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/>
  <mc:AlternateContent xmlns:mc="http://schemas.openxmlformats.org/markup-compatibility/2006">
    <mc:Choice Requires="x15">
      <x15ac:absPath xmlns:x15ac="http://schemas.microsoft.com/office/spreadsheetml/2010/11/ac" url="C:\Users\sara\Desktop\My Documents\nursing home issues of interest\antipsychotic drugs\2017\"/>
    </mc:Choice>
  </mc:AlternateContent>
  <bookViews>
    <workbookView xWindow="0" yWindow="0" windowWidth="20490" windowHeight="8520" firstSheet="38" activeTab="49" xr2:uid="{00000000-000D-0000-FFFF-FFFF00000000}"/>
  </bookViews>
  <sheets>
    <sheet name="Notes" sheetId="54" r:id="rId1"/>
    <sheet name="AK" sheetId="1" r:id="rId2"/>
    <sheet name="AL" sheetId="2" r:id="rId3"/>
    <sheet name="AR" sheetId="3" r:id="rId4"/>
    <sheet name="AZ" sheetId="4" r:id="rId5"/>
    <sheet name="CA" sheetId="5" r:id="rId6"/>
    <sheet name="CO" sheetId="6" r:id="rId7"/>
    <sheet name="CT" sheetId="7" r:id="rId8"/>
    <sheet name="DC" sheetId="8" r:id="rId9"/>
    <sheet name="DE" sheetId="9" r:id="rId10"/>
    <sheet name="FL" sheetId="10" r:id="rId11"/>
    <sheet name="GA" sheetId="11" r:id="rId12"/>
    <sheet name="HI" sheetId="12" r:id="rId13"/>
    <sheet name="IA" sheetId="13" r:id="rId14"/>
    <sheet name="ID" sheetId="14" r:id="rId15"/>
    <sheet name="IL" sheetId="15" r:id="rId16"/>
    <sheet name="IN" sheetId="16" r:id="rId17"/>
    <sheet name="KS" sheetId="17" r:id="rId18"/>
    <sheet name="KY" sheetId="18" r:id="rId19"/>
    <sheet name="LA" sheetId="19" r:id="rId20"/>
    <sheet name="MA" sheetId="20" r:id="rId21"/>
    <sheet name="MD" sheetId="21" r:id="rId22"/>
    <sheet name="ME" sheetId="22" r:id="rId23"/>
    <sheet name="MI" sheetId="23" r:id="rId24"/>
    <sheet name="MN" sheetId="24" r:id="rId25"/>
    <sheet name="MO" sheetId="25" r:id="rId26"/>
    <sheet name="MS" sheetId="26" r:id="rId27"/>
    <sheet name="MT" sheetId="27" r:id="rId28"/>
    <sheet name="NC" sheetId="28" r:id="rId29"/>
    <sheet name="ND" sheetId="29" r:id="rId30"/>
    <sheet name="NE" sheetId="30" r:id="rId31"/>
    <sheet name="NH" sheetId="31" r:id="rId32"/>
    <sheet name="NJ" sheetId="32" r:id="rId33"/>
    <sheet name="NM" sheetId="33" r:id="rId34"/>
    <sheet name="NV" sheetId="34" r:id="rId35"/>
    <sheet name="NY" sheetId="35" r:id="rId36"/>
    <sheet name="OH" sheetId="36" r:id="rId37"/>
    <sheet name="OK" sheetId="37" r:id="rId38"/>
    <sheet name="OR" sheetId="38" r:id="rId39"/>
    <sheet name="PA" sheetId="39" r:id="rId40"/>
    <sheet name="PR" sheetId="40" r:id="rId41"/>
    <sheet name="RI" sheetId="41" r:id="rId42"/>
    <sheet name="SC" sheetId="42" r:id="rId43"/>
    <sheet name="SD" sheetId="43" r:id="rId44"/>
    <sheet name="TN" sheetId="44" r:id="rId45"/>
    <sheet name="TX" sheetId="45" r:id="rId46"/>
    <sheet name="UT" sheetId="46" r:id="rId47"/>
    <sheet name="VA" sheetId="47" r:id="rId48"/>
    <sheet name="VT" sheetId="48" r:id="rId49"/>
    <sheet name="WA" sheetId="49" r:id="rId50"/>
    <sheet name="WI" sheetId="50" r:id="rId51"/>
    <sheet name="WV" sheetId="51" r:id="rId52"/>
    <sheet name="WY" sheetId="52" r:id="rId53"/>
  </sheets>
  <definedNames>
    <definedName name="_xlnm._FilterDatabase" localSheetId="1">AK!$A$1:$F$7</definedName>
    <definedName name="_xlnm._FilterDatabase" localSheetId="2" hidden="1">AL!$A$1:$F$224</definedName>
    <definedName name="_xlnm._FilterDatabase" localSheetId="3" hidden="1">AR!$A$1:$F$224</definedName>
    <definedName name="_xlnm._FilterDatabase" localSheetId="4" hidden="1">AZ!$A$1:$F$121</definedName>
    <definedName name="_xlnm._FilterDatabase" localSheetId="5" hidden="1">CA!$A$1:$F$1089</definedName>
    <definedName name="_xlnm._FilterDatabase" localSheetId="6" hidden="1">CO!$A$1:$F$199</definedName>
    <definedName name="_xlnm._FilterDatabase" localSheetId="7" hidden="1">CT!$A$1:$F$214</definedName>
    <definedName name="_xlnm._FilterDatabase" localSheetId="8" hidden="1">DC!$A$1:$F$18</definedName>
    <definedName name="_xlnm._FilterDatabase" localSheetId="9" hidden="1">DE!$A$1:$F$44</definedName>
    <definedName name="_xlnm._FilterDatabase" localSheetId="10" hidden="1">FL!$A$1:$F$658</definedName>
    <definedName name="_xlnm._FilterDatabase" localSheetId="11" hidden="1">GA!$A$1:$F$348</definedName>
    <definedName name="_xlnm._FilterDatabase" localSheetId="12" hidden="1">HI!$A$1:$F$36</definedName>
    <definedName name="_xlnm._FilterDatabase" localSheetId="13" hidden="1">IA!$A$1:$F$374</definedName>
    <definedName name="_xlnm._FilterDatabase" localSheetId="14" hidden="1">ID!$A$1:$F$59</definedName>
    <definedName name="_xlnm._FilterDatabase" localSheetId="15" hidden="1">IL!$A$1:$F$666</definedName>
    <definedName name="_xlnm._FilterDatabase" localSheetId="16" hidden="1">IN!$A$1:$F$497</definedName>
    <definedName name="_xlnm._FilterDatabase" localSheetId="17" hidden="1">KS!$A$1:$F$277</definedName>
    <definedName name="_xlnm._FilterDatabase" localSheetId="18" hidden="1">KY!$A$1:$F$261</definedName>
    <definedName name="_xlnm._FilterDatabase" localSheetId="19" hidden="1">LA!$A$1:$F$263</definedName>
    <definedName name="_xlnm._FilterDatabase" localSheetId="20" hidden="1">MA!$A$1:$E$382</definedName>
    <definedName name="_xlnm._FilterDatabase" localSheetId="21" hidden="1">MD!$A$1:$F$213</definedName>
    <definedName name="_xlnm._FilterDatabase" localSheetId="22" hidden="1">ME!$A$1:$F$88</definedName>
    <definedName name="_xlnm._FilterDatabase" localSheetId="23" hidden="1">MI!$A$1:$F$407</definedName>
    <definedName name="_xlnm._FilterDatabase" localSheetId="24" hidden="1">MN!$A$1:$F$327</definedName>
    <definedName name="_xlnm._FilterDatabase" localSheetId="25" hidden="1">MO!$A$1:$F$478</definedName>
    <definedName name="_xlnm._FilterDatabase" localSheetId="26" hidden="1">MS!$A$1:$F$198</definedName>
    <definedName name="_xlnm._FilterDatabase" localSheetId="27" hidden="1">MT!$A$1:$F$61</definedName>
    <definedName name="_xlnm._FilterDatabase" localSheetId="28" hidden="1">NC!$A$1:$F$400</definedName>
    <definedName name="_xlnm._FilterDatabase" localSheetId="29" hidden="1">ND!$A$1:$F$75</definedName>
    <definedName name="_xlnm._FilterDatabase" localSheetId="30" hidden="1">NE!$A$1:$F$172</definedName>
    <definedName name="_xlnm._FilterDatabase" localSheetId="31" hidden="1">NH!$A$1:$F$71</definedName>
    <definedName name="_xlnm._FilterDatabase" localSheetId="32" hidden="1">NJ!$A$1:$F$339</definedName>
    <definedName name="_xlnm._FilterDatabase" localSheetId="33" hidden="1">NM!$A$1:$F$65</definedName>
    <definedName name="_xlnm._FilterDatabase" localSheetId="34" hidden="1">NV!$A$1:$F$48</definedName>
    <definedName name="_xlnm._FilterDatabase" localSheetId="35" hidden="1">NY!$A$1:$F$598</definedName>
    <definedName name="_xlnm._FilterDatabase" localSheetId="36" hidden="1">OH!$A$1:$F$887</definedName>
    <definedName name="_xlnm._FilterDatabase" localSheetId="37" hidden="1">OK!$A$1:$F$280</definedName>
    <definedName name="_xlnm._FilterDatabase" localSheetId="38" hidden="1">OR!$A$1:$F$112</definedName>
    <definedName name="_xlnm._FilterDatabase" localSheetId="39" hidden="1">PA!$A$1:$F$654</definedName>
    <definedName name="_xlnm._FilterDatabase" localSheetId="40" hidden="1">PR!$A$1:$F$2</definedName>
    <definedName name="_xlnm._FilterDatabase" localSheetId="41" hidden="1">RI!$A$1:$F$81</definedName>
    <definedName name="_xlnm._FilterDatabase" localSheetId="42" hidden="1">SC!$A$1:$F$162</definedName>
    <definedName name="_xlnm._FilterDatabase" localSheetId="43" hidden="1">SD!$A$1:$F$102</definedName>
    <definedName name="_xlnm._FilterDatabase" localSheetId="44" hidden="1">TN!$A$1:$F$301</definedName>
    <definedName name="_xlnm._FilterDatabase" localSheetId="45" hidden="1">TX!$A$1:$F$1138</definedName>
    <definedName name="_xlnm._FilterDatabase" localSheetId="46" hidden="1">UT!$A$1:$F$77</definedName>
    <definedName name="_xlnm._FilterDatabase" localSheetId="47" hidden="1">VA!$A$1:$F$268</definedName>
    <definedName name="_xlnm._FilterDatabase" localSheetId="48" hidden="1">VT!$A$1:$F$35</definedName>
    <definedName name="_xlnm._FilterDatabase" localSheetId="49" hidden="1">WA!$A$1:$F$200</definedName>
    <definedName name="_xlnm._FilterDatabase" localSheetId="50" hidden="1">WI!$A$1:$F$334</definedName>
    <definedName name="_xlnm._FilterDatabase" localSheetId="51" hidden="1">WV!$A$1:$F$115</definedName>
    <definedName name="_xlnm._FilterDatabase" localSheetId="52" hidden="1">WY!$A$1:$F$32</definedName>
  </definedNames>
  <calcPr calcId="171027" concurrentCalc="0"/>
  <extLs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E6" i="52" l="1"/>
  <c r="E7" i="52"/>
  <c r="E8" i="52"/>
  <c r="E9" i="52"/>
  <c r="E10" i="52"/>
  <c r="E11" i="52"/>
  <c r="E12" i="52"/>
  <c r="E13" i="52"/>
  <c r="E14" i="52"/>
  <c r="E15" i="52"/>
  <c r="E16" i="52"/>
  <c r="E17" i="52"/>
  <c r="E18" i="52"/>
  <c r="E19" i="52"/>
  <c r="E20" i="52"/>
  <c r="E21" i="52"/>
  <c r="E22" i="52"/>
  <c r="E23" i="52"/>
  <c r="E24" i="52"/>
  <c r="E25" i="52"/>
  <c r="E26" i="52"/>
  <c r="E27" i="52"/>
  <c r="E28" i="52"/>
  <c r="E29" i="52"/>
  <c r="E30" i="52"/>
  <c r="E31" i="52"/>
  <c r="E32" i="52"/>
  <c r="E5" i="52"/>
  <c r="E4" i="52"/>
  <c r="E3" i="52"/>
  <c r="E2" i="52"/>
  <c r="E6" i="51"/>
  <c r="E7" i="51"/>
  <c r="E8" i="51"/>
  <c r="E9" i="51"/>
  <c r="E10" i="51"/>
  <c r="E11" i="51"/>
  <c r="E12" i="51"/>
  <c r="E13" i="51"/>
  <c r="E14" i="51"/>
  <c r="E15" i="51"/>
  <c r="E16" i="51"/>
  <c r="E17" i="51"/>
  <c r="E18" i="51"/>
  <c r="E19" i="51"/>
  <c r="E20" i="51"/>
  <c r="E21" i="51"/>
  <c r="E22" i="51"/>
  <c r="E23" i="51"/>
  <c r="E24" i="51"/>
  <c r="E25" i="51"/>
  <c r="E26" i="51"/>
  <c r="E27" i="51"/>
  <c r="E28" i="51"/>
  <c r="E29" i="51"/>
  <c r="E30" i="51"/>
  <c r="E31" i="51"/>
  <c r="E32" i="51"/>
  <c r="E33" i="51"/>
  <c r="E34" i="51"/>
  <c r="E35" i="51"/>
  <c r="E36" i="51"/>
  <c r="E37" i="51"/>
  <c r="E38" i="51"/>
  <c r="E39" i="51"/>
  <c r="E40" i="51"/>
  <c r="E41" i="51"/>
  <c r="E42" i="51"/>
  <c r="E43" i="51"/>
  <c r="E44" i="51"/>
  <c r="E45" i="51"/>
  <c r="E46" i="51"/>
  <c r="E47" i="51"/>
  <c r="E48" i="51"/>
  <c r="E49" i="51"/>
  <c r="E50" i="51"/>
  <c r="E51" i="51"/>
  <c r="E52" i="51"/>
  <c r="E53" i="51"/>
  <c r="E54" i="51"/>
  <c r="E55" i="51"/>
  <c r="E56" i="51"/>
  <c r="E57" i="51"/>
  <c r="E58" i="51"/>
  <c r="E59" i="51"/>
  <c r="E60" i="51"/>
  <c r="E61" i="51"/>
  <c r="E62" i="51"/>
  <c r="E63" i="51"/>
  <c r="E64" i="51"/>
  <c r="E65" i="51"/>
  <c r="E66" i="51"/>
  <c r="E67" i="51"/>
  <c r="E68" i="51"/>
  <c r="E69" i="51"/>
  <c r="E70" i="51"/>
  <c r="E71" i="51"/>
  <c r="E72" i="51"/>
  <c r="E73" i="51"/>
  <c r="E74" i="51"/>
  <c r="E75" i="51"/>
  <c r="E76" i="51"/>
  <c r="E77" i="51"/>
  <c r="E78" i="51"/>
  <c r="E79" i="51"/>
  <c r="E80" i="51"/>
  <c r="E81" i="51"/>
  <c r="E82" i="51"/>
  <c r="E83" i="51"/>
  <c r="E84" i="51"/>
  <c r="E85" i="51"/>
  <c r="E86" i="51"/>
  <c r="E87" i="51"/>
  <c r="E88" i="51"/>
  <c r="E89" i="51"/>
  <c r="E90" i="51"/>
  <c r="E91" i="51"/>
  <c r="E92" i="51"/>
  <c r="E93" i="51"/>
  <c r="E94" i="51"/>
  <c r="E95" i="51"/>
  <c r="E96" i="51"/>
  <c r="E97" i="51"/>
  <c r="E98" i="51"/>
  <c r="E99" i="51"/>
  <c r="E100" i="51"/>
  <c r="E101" i="51"/>
  <c r="E102" i="51"/>
  <c r="E103" i="51"/>
  <c r="E104" i="51"/>
  <c r="E105" i="51"/>
  <c r="E106" i="51"/>
  <c r="E107" i="51"/>
  <c r="E108" i="51"/>
  <c r="E109" i="51"/>
  <c r="E110" i="51"/>
  <c r="E111" i="51"/>
  <c r="E112" i="51"/>
  <c r="E113" i="51"/>
  <c r="E114" i="51"/>
  <c r="E115" i="51"/>
  <c r="E5" i="51"/>
  <c r="E4" i="51"/>
  <c r="E3" i="51"/>
  <c r="E2" i="51"/>
  <c r="E6" i="50"/>
  <c r="E7" i="50"/>
  <c r="E8" i="50"/>
  <c r="E9" i="50"/>
  <c r="E10" i="50"/>
  <c r="E11" i="50"/>
  <c r="E12" i="50"/>
  <c r="E13" i="50"/>
  <c r="E14" i="50"/>
  <c r="E15" i="50"/>
  <c r="E16" i="50"/>
  <c r="E17" i="50"/>
  <c r="E18" i="50"/>
  <c r="E19" i="50"/>
  <c r="E20" i="50"/>
  <c r="E21" i="50"/>
  <c r="E22" i="50"/>
  <c r="E23" i="50"/>
  <c r="E24" i="50"/>
  <c r="E25" i="50"/>
  <c r="E26" i="50"/>
  <c r="E27" i="50"/>
  <c r="E28" i="50"/>
  <c r="E29" i="50"/>
  <c r="E30" i="50"/>
  <c r="E31" i="50"/>
  <c r="E32" i="50"/>
  <c r="E33" i="50"/>
  <c r="E34" i="50"/>
  <c r="E35" i="50"/>
  <c r="E36" i="50"/>
  <c r="E37" i="50"/>
  <c r="E38" i="50"/>
  <c r="E39" i="50"/>
  <c r="E40" i="50"/>
  <c r="E41" i="50"/>
  <c r="E42" i="50"/>
  <c r="E43" i="50"/>
  <c r="E44" i="50"/>
  <c r="E45" i="50"/>
  <c r="E46" i="50"/>
  <c r="E47" i="50"/>
  <c r="E48" i="50"/>
  <c r="E49" i="50"/>
  <c r="E50" i="50"/>
  <c r="E51" i="50"/>
  <c r="E52" i="50"/>
  <c r="E53" i="50"/>
  <c r="E54" i="50"/>
  <c r="E55" i="50"/>
  <c r="E56" i="50"/>
  <c r="E57" i="50"/>
  <c r="E58" i="50"/>
  <c r="E59" i="50"/>
  <c r="E60" i="50"/>
  <c r="E61" i="50"/>
  <c r="E62" i="50"/>
  <c r="E63" i="50"/>
  <c r="E64" i="50"/>
  <c r="E65" i="50"/>
  <c r="E66" i="50"/>
  <c r="E67" i="50"/>
  <c r="E68" i="50"/>
  <c r="E69" i="50"/>
  <c r="E70" i="50"/>
  <c r="E71" i="50"/>
  <c r="E72" i="50"/>
  <c r="E73" i="50"/>
  <c r="E74" i="50"/>
  <c r="E75" i="50"/>
  <c r="E76" i="50"/>
  <c r="E77" i="50"/>
  <c r="E78" i="50"/>
  <c r="E79" i="50"/>
  <c r="E80" i="50"/>
  <c r="E81" i="50"/>
  <c r="E82" i="50"/>
  <c r="E83" i="50"/>
  <c r="E84" i="50"/>
  <c r="E85" i="50"/>
  <c r="E86" i="50"/>
  <c r="E87" i="50"/>
  <c r="E88" i="50"/>
  <c r="E89" i="50"/>
  <c r="E90" i="50"/>
  <c r="E91" i="50"/>
  <c r="E92" i="50"/>
  <c r="E93" i="50"/>
  <c r="E94" i="50"/>
  <c r="E95" i="50"/>
  <c r="E96" i="50"/>
  <c r="E97" i="50"/>
  <c r="E98" i="50"/>
  <c r="E99" i="50"/>
  <c r="E100" i="50"/>
  <c r="E101" i="50"/>
  <c r="E102" i="50"/>
  <c r="E103" i="50"/>
  <c r="E104" i="50"/>
  <c r="E105" i="50"/>
  <c r="E106" i="50"/>
  <c r="E107" i="50"/>
  <c r="E108" i="50"/>
  <c r="E109" i="50"/>
  <c r="E110" i="50"/>
  <c r="E111" i="50"/>
  <c r="E112" i="50"/>
  <c r="E113" i="50"/>
  <c r="E114" i="50"/>
  <c r="E115" i="50"/>
  <c r="E116" i="50"/>
  <c r="E117" i="50"/>
  <c r="E118" i="50"/>
  <c r="E119" i="50"/>
  <c r="E120" i="50"/>
  <c r="E121" i="50"/>
  <c r="E122" i="50"/>
  <c r="E123" i="50"/>
  <c r="E124" i="50"/>
  <c r="E125" i="50"/>
  <c r="E126" i="50"/>
  <c r="E127" i="50"/>
  <c r="E128" i="50"/>
  <c r="E129" i="50"/>
  <c r="E130" i="50"/>
  <c r="E131" i="50"/>
  <c r="E132" i="50"/>
  <c r="E133" i="50"/>
  <c r="E134" i="50"/>
  <c r="E135" i="50"/>
  <c r="E136" i="50"/>
  <c r="E137" i="50"/>
  <c r="E138" i="50"/>
  <c r="E139" i="50"/>
  <c r="E140" i="50"/>
  <c r="E141" i="50"/>
  <c r="E142" i="50"/>
  <c r="E143" i="50"/>
  <c r="E144" i="50"/>
  <c r="E145" i="50"/>
  <c r="E146" i="50"/>
  <c r="E147" i="50"/>
  <c r="E148" i="50"/>
  <c r="E149" i="50"/>
  <c r="E150" i="50"/>
  <c r="E151" i="50"/>
  <c r="E152" i="50"/>
  <c r="E153" i="50"/>
  <c r="E154" i="50"/>
  <c r="E155" i="50"/>
  <c r="E156" i="50"/>
  <c r="E157" i="50"/>
  <c r="E158" i="50"/>
  <c r="E159" i="50"/>
  <c r="E160" i="50"/>
  <c r="E161" i="50"/>
  <c r="E162" i="50"/>
  <c r="E163" i="50"/>
  <c r="E164" i="50"/>
  <c r="E165" i="50"/>
  <c r="E166" i="50"/>
  <c r="E167" i="50"/>
  <c r="E168" i="50"/>
  <c r="E169" i="50"/>
  <c r="E170" i="50"/>
  <c r="E171" i="50"/>
  <c r="E172" i="50"/>
  <c r="E173" i="50"/>
  <c r="E174" i="50"/>
  <c r="E175" i="50"/>
  <c r="E176" i="50"/>
  <c r="E177" i="50"/>
  <c r="E178" i="50"/>
  <c r="E179" i="50"/>
  <c r="E180" i="50"/>
  <c r="E181" i="50"/>
  <c r="E182" i="50"/>
  <c r="E183" i="50"/>
  <c r="E184" i="50"/>
  <c r="E185" i="50"/>
  <c r="E186" i="50"/>
  <c r="E187" i="50"/>
  <c r="E188" i="50"/>
  <c r="E189" i="50"/>
  <c r="E190" i="50"/>
  <c r="E191" i="50"/>
  <c r="E192" i="50"/>
  <c r="E193" i="50"/>
  <c r="E194" i="50"/>
  <c r="E195" i="50"/>
  <c r="E196" i="50"/>
  <c r="E197" i="50"/>
  <c r="E198" i="50"/>
  <c r="E199" i="50"/>
  <c r="E200" i="50"/>
  <c r="E201" i="50"/>
  <c r="E202" i="50"/>
  <c r="E203" i="50"/>
  <c r="E204" i="50"/>
  <c r="E205" i="50"/>
  <c r="E206" i="50"/>
  <c r="E207" i="50"/>
  <c r="E208" i="50"/>
  <c r="E209" i="50"/>
  <c r="E210" i="50"/>
  <c r="E211" i="50"/>
  <c r="E212" i="50"/>
  <c r="E213" i="50"/>
  <c r="E214" i="50"/>
  <c r="E215" i="50"/>
  <c r="E216" i="50"/>
  <c r="E217" i="50"/>
  <c r="E218" i="50"/>
  <c r="E219" i="50"/>
  <c r="E220" i="50"/>
  <c r="E221" i="50"/>
  <c r="E222" i="50"/>
  <c r="E223" i="50"/>
  <c r="E224" i="50"/>
  <c r="E225" i="50"/>
  <c r="E226" i="50"/>
  <c r="E227" i="50"/>
  <c r="E228" i="50"/>
  <c r="E229" i="50"/>
  <c r="E230" i="50"/>
  <c r="E231" i="50"/>
  <c r="E232" i="50"/>
  <c r="E233" i="50"/>
  <c r="E234" i="50"/>
  <c r="E235" i="50"/>
  <c r="E236" i="50"/>
  <c r="E237" i="50"/>
  <c r="E238" i="50"/>
  <c r="E239" i="50"/>
  <c r="E240" i="50"/>
  <c r="E241" i="50"/>
  <c r="E242" i="50"/>
  <c r="E243" i="50"/>
  <c r="E244" i="50"/>
  <c r="E245" i="50"/>
  <c r="E246" i="50"/>
  <c r="E247" i="50"/>
  <c r="E248" i="50"/>
  <c r="E249" i="50"/>
  <c r="E250" i="50"/>
  <c r="E251" i="50"/>
  <c r="E252" i="50"/>
  <c r="E253" i="50"/>
  <c r="E254" i="50"/>
  <c r="E255" i="50"/>
  <c r="E256" i="50"/>
  <c r="E257" i="50"/>
  <c r="E258" i="50"/>
  <c r="E259" i="50"/>
  <c r="E260" i="50"/>
  <c r="E261" i="50"/>
  <c r="E262" i="50"/>
  <c r="E263" i="50"/>
  <c r="E264" i="50"/>
  <c r="E265" i="50"/>
  <c r="E266" i="50"/>
  <c r="E267" i="50"/>
  <c r="E268" i="50"/>
  <c r="E269" i="50"/>
  <c r="E270" i="50"/>
  <c r="E271" i="50"/>
  <c r="E272" i="50"/>
  <c r="E273" i="50"/>
  <c r="E274" i="50"/>
  <c r="E275" i="50"/>
  <c r="E276" i="50"/>
  <c r="E277" i="50"/>
  <c r="E278" i="50"/>
  <c r="E279" i="50"/>
  <c r="E280" i="50"/>
  <c r="E281" i="50"/>
  <c r="E282" i="50"/>
  <c r="E283" i="50"/>
  <c r="E284" i="50"/>
  <c r="E285" i="50"/>
  <c r="E286" i="50"/>
  <c r="E287" i="50"/>
  <c r="E288" i="50"/>
  <c r="E289" i="50"/>
  <c r="E290" i="50"/>
  <c r="E291" i="50"/>
  <c r="E292" i="50"/>
  <c r="E293" i="50"/>
  <c r="E294" i="50"/>
  <c r="E295" i="50"/>
  <c r="E296" i="50"/>
  <c r="E297" i="50"/>
  <c r="E298" i="50"/>
  <c r="E299" i="50"/>
  <c r="E300" i="50"/>
  <c r="E301" i="50"/>
  <c r="E302" i="50"/>
  <c r="E303" i="50"/>
  <c r="E304" i="50"/>
  <c r="E305" i="50"/>
  <c r="E306" i="50"/>
  <c r="E307" i="50"/>
  <c r="E308" i="50"/>
  <c r="E309" i="50"/>
  <c r="E310" i="50"/>
  <c r="E311" i="50"/>
  <c r="E312" i="50"/>
  <c r="E313" i="50"/>
  <c r="E314" i="50"/>
  <c r="E315" i="50"/>
  <c r="E316" i="50"/>
  <c r="E317" i="50"/>
  <c r="E318" i="50"/>
  <c r="E319" i="50"/>
  <c r="E320" i="50"/>
  <c r="E321" i="50"/>
  <c r="E322" i="50"/>
  <c r="E323" i="50"/>
  <c r="E324" i="50"/>
  <c r="E325" i="50"/>
  <c r="E326" i="50"/>
  <c r="E327" i="50"/>
  <c r="E328" i="50"/>
  <c r="E329" i="50"/>
  <c r="E330" i="50"/>
  <c r="E331" i="50"/>
  <c r="E332" i="50"/>
  <c r="E333" i="50"/>
  <c r="E334" i="50"/>
  <c r="E5" i="50"/>
  <c r="E4" i="50"/>
  <c r="E3" i="50"/>
  <c r="E2" i="50"/>
  <c r="E5" i="49"/>
  <c r="E6" i="49"/>
  <c r="E7" i="49"/>
  <c r="E8" i="49"/>
  <c r="E9" i="49"/>
  <c r="E10" i="49"/>
  <c r="E11" i="49"/>
  <c r="E12" i="49"/>
  <c r="E13" i="49"/>
  <c r="E14" i="49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36" i="49"/>
  <c r="E37" i="49"/>
  <c r="E38" i="49"/>
  <c r="E39" i="49"/>
  <c r="E40" i="49"/>
  <c r="E41" i="49"/>
  <c r="E42" i="49"/>
  <c r="E43" i="49"/>
  <c r="E44" i="49"/>
  <c r="E45" i="49"/>
  <c r="E46" i="49"/>
  <c r="E47" i="49"/>
  <c r="E48" i="49"/>
  <c r="E49" i="49"/>
  <c r="E50" i="49"/>
  <c r="E51" i="49"/>
  <c r="E52" i="49"/>
  <c r="E53" i="49"/>
  <c r="E54" i="49"/>
  <c r="E55" i="49"/>
  <c r="E56" i="49"/>
  <c r="E57" i="49"/>
  <c r="E58" i="49"/>
  <c r="E59" i="49"/>
  <c r="E60" i="49"/>
  <c r="E61" i="49"/>
  <c r="E62" i="49"/>
  <c r="E63" i="49"/>
  <c r="E64" i="49"/>
  <c r="E65" i="49"/>
  <c r="E66" i="49"/>
  <c r="E67" i="49"/>
  <c r="E68" i="49"/>
  <c r="E69" i="49"/>
  <c r="E70" i="49"/>
  <c r="E71" i="49"/>
  <c r="E72" i="49"/>
  <c r="E73" i="49"/>
  <c r="E74" i="49"/>
  <c r="E75" i="49"/>
  <c r="E76" i="49"/>
  <c r="E77" i="49"/>
  <c r="E78" i="49"/>
  <c r="E79" i="49"/>
  <c r="E80" i="49"/>
  <c r="E81" i="49"/>
  <c r="E82" i="49"/>
  <c r="E83" i="49"/>
  <c r="E84" i="49"/>
  <c r="E85" i="49"/>
  <c r="E86" i="49"/>
  <c r="E87" i="49"/>
  <c r="E88" i="49"/>
  <c r="E89" i="49"/>
  <c r="E90" i="49"/>
  <c r="E91" i="49"/>
  <c r="E92" i="49"/>
  <c r="E93" i="49"/>
  <c r="E94" i="49"/>
  <c r="E95" i="49"/>
  <c r="E96" i="49"/>
  <c r="E97" i="49"/>
  <c r="E98" i="49"/>
  <c r="E99" i="49"/>
  <c r="E100" i="49"/>
  <c r="E101" i="49"/>
  <c r="E102" i="49"/>
  <c r="E103" i="49"/>
  <c r="E104" i="49"/>
  <c r="E105" i="49"/>
  <c r="E106" i="49"/>
  <c r="E107" i="49"/>
  <c r="E108" i="49"/>
  <c r="E109" i="49"/>
  <c r="E110" i="49"/>
  <c r="E111" i="49"/>
  <c r="E112" i="49"/>
  <c r="E113" i="49"/>
  <c r="E114" i="49"/>
  <c r="E115" i="49"/>
  <c r="E116" i="49"/>
  <c r="E117" i="49"/>
  <c r="E118" i="49"/>
  <c r="E119" i="49"/>
  <c r="E120" i="49"/>
  <c r="E121" i="49"/>
  <c r="E122" i="49"/>
  <c r="E123" i="49"/>
  <c r="E124" i="49"/>
  <c r="E125" i="49"/>
  <c r="E126" i="49"/>
  <c r="E127" i="49"/>
  <c r="E128" i="49"/>
  <c r="E129" i="49"/>
  <c r="E130" i="49"/>
  <c r="E131" i="49"/>
  <c r="E132" i="49"/>
  <c r="E133" i="49"/>
  <c r="E134" i="49"/>
  <c r="E135" i="49"/>
  <c r="E136" i="49"/>
  <c r="E137" i="49"/>
  <c r="E138" i="49"/>
  <c r="E139" i="49"/>
  <c r="E140" i="49"/>
  <c r="E141" i="49"/>
  <c r="E142" i="49"/>
  <c r="E143" i="49"/>
  <c r="E144" i="49"/>
  <c r="E145" i="49"/>
  <c r="E146" i="49"/>
  <c r="E147" i="49"/>
  <c r="E148" i="49"/>
  <c r="E149" i="49"/>
  <c r="E150" i="49"/>
  <c r="E151" i="49"/>
  <c r="E152" i="49"/>
  <c r="E153" i="49"/>
  <c r="E154" i="49"/>
  <c r="E155" i="49"/>
  <c r="E156" i="49"/>
  <c r="E157" i="49"/>
  <c r="E158" i="49"/>
  <c r="E159" i="49"/>
  <c r="E160" i="49"/>
  <c r="E161" i="49"/>
  <c r="E162" i="49"/>
  <c r="E163" i="49"/>
  <c r="E164" i="49"/>
  <c r="E165" i="49"/>
  <c r="E166" i="49"/>
  <c r="E167" i="49"/>
  <c r="E168" i="49"/>
  <c r="E169" i="49"/>
  <c r="E170" i="49"/>
  <c r="E171" i="49"/>
  <c r="E172" i="49"/>
  <c r="E173" i="49"/>
  <c r="E174" i="49"/>
  <c r="E175" i="49"/>
  <c r="E176" i="49"/>
  <c r="E177" i="49"/>
  <c r="E178" i="49"/>
  <c r="E179" i="49"/>
  <c r="E180" i="49"/>
  <c r="E181" i="49"/>
  <c r="E182" i="49"/>
  <c r="E183" i="49"/>
  <c r="E184" i="49"/>
  <c r="E185" i="49"/>
  <c r="E186" i="49"/>
  <c r="E187" i="49"/>
  <c r="E188" i="49"/>
  <c r="E189" i="49"/>
  <c r="E190" i="49"/>
  <c r="E191" i="49"/>
  <c r="E192" i="49"/>
  <c r="E193" i="49"/>
  <c r="E194" i="49"/>
  <c r="E195" i="49"/>
  <c r="E196" i="49"/>
  <c r="E197" i="49"/>
  <c r="E198" i="49"/>
  <c r="E199" i="49"/>
  <c r="E200" i="49"/>
  <c r="E4" i="49"/>
  <c r="E3" i="49"/>
  <c r="E2" i="49"/>
  <c r="E5" i="48"/>
  <c r="E6" i="48"/>
  <c r="E7" i="48"/>
  <c r="E8" i="48"/>
  <c r="E9" i="48"/>
  <c r="E10" i="48"/>
  <c r="E11" i="48"/>
  <c r="E12" i="48"/>
  <c r="E13" i="48"/>
  <c r="E14" i="48"/>
  <c r="E15" i="48"/>
  <c r="E16" i="48"/>
  <c r="E17" i="48"/>
  <c r="E18" i="48"/>
  <c r="E19" i="48"/>
  <c r="E20" i="48"/>
  <c r="E21" i="48"/>
  <c r="E22" i="48"/>
  <c r="E23" i="48"/>
  <c r="E24" i="48"/>
  <c r="E25" i="48"/>
  <c r="E26" i="48"/>
  <c r="E27" i="48"/>
  <c r="E28" i="48"/>
  <c r="E29" i="48"/>
  <c r="E30" i="48"/>
  <c r="E31" i="48"/>
  <c r="E32" i="48"/>
  <c r="E33" i="48"/>
  <c r="E34" i="48"/>
  <c r="E35" i="48"/>
  <c r="E4" i="48"/>
  <c r="E3" i="48"/>
  <c r="E2" i="48"/>
  <c r="E5" i="47"/>
  <c r="E6" i="47"/>
  <c r="E7" i="47"/>
  <c r="E8" i="47"/>
  <c r="E9" i="47"/>
  <c r="E10" i="47"/>
  <c r="E11" i="47"/>
  <c r="E12" i="47"/>
  <c r="E13" i="47"/>
  <c r="E14" i="47"/>
  <c r="E15" i="47"/>
  <c r="E16" i="47"/>
  <c r="E17" i="47"/>
  <c r="E18" i="47"/>
  <c r="E19" i="47"/>
  <c r="E20" i="47"/>
  <c r="E21" i="47"/>
  <c r="E22" i="47"/>
  <c r="E23" i="47"/>
  <c r="E24" i="47"/>
  <c r="E25" i="47"/>
  <c r="E26" i="47"/>
  <c r="E27" i="47"/>
  <c r="E28" i="47"/>
  <c r="E29" i="47"/>
  <c r="E30" i="47"/>
  <c r="E31" i="47"/>
  <c r="E32" i="47"/>
  <c r="E33" i="47"/>
  <c r="E34" i="47"/>
  <c r="E35" i="47"/>
  <c r="E36" i="47"/>
  <c r="E37" i="47"/>
  <c r="E38" i="47"/>
  <c r="E39" i="47"/>
  <c r="E40" i="47"/>
  <c r="E41" i="47"/>
  <c r="E42" i="47"/>
  <c r="E43" i="47"/>
  <c r="E44" i="47"/>
  <c r="E45" i="47"/>
  <c r="E46" i="47"/>
  <c r="E47" i="47"/>
  <c r="E48" i="47"/>
  <c r="E49" i="47"/>
  <c r="E50" i="47"/>
  <c r="E51" i="47"/>
  <c r="E52" i="47"/>
  <c r="E53" i="47"/>
  <c r="E54" i="47"/>
  <c r="E55" i="47"/>
  <c r="E56" i="47"/>
  <c r="E57" i="47"/>
  <c r="E58" i="47"/>
  <c r="E59" i="47"/>
  <c r="E60" i="47"/>
  <c r="E61" i="47"/>
  <c r="E62" i="47"/>
  <c r="E63" i="47"/>
  <c r="E64" i="47"/>
  <c r="E65" i="47"/>
  <c r="E66" i="47"/>
  <c r="E67" i="47"/>
  <c r="E68" i="47"/>
  <c r="E69" i="47"/>
  <c r="E70" i="47"/>
  <c r="E71" i="47"/>
  <c r="E72" i="47"/>
  <c r="E73" i="47"/>
  <c r="E74" i="47"/>
  <c r="E75" i="47"/>
  <c r="E76" i="47"/>
  <c r="E77" i="47"/>
  <c r="E78" i="47"/>
  <c r="E79" i="47"/>
  <c r="E80" i="47"/>
  <c r="E81" i="47"/>
  <c r="E82" i="47"/>
  <c r="E83" i="47"/>
  <c r="E84" i="47"/>
  <c r="E85" i="47"/>
  <c r="E86" i="47"/>
  <c r="E87" i="47"/>
  <c r="E88" i="47"/>
  <c r="E89" i="47"/>
  <c r="E90" i="47"/>
  <c r="E91" i="47"/>
  <c r="E92" i="47"/>
  <c r="E93" i="47"/>
  <c r="E94" i="47"/>
  <c r="E95" i="47"/>
  <c r="E96" i="47"/>
  <c r="E97" i="47"/>
  <c r="E98" i="47"/>
  <c r="E99" i="47"/>
  <c r="E100" i="47"/>
  <c r="E101" i="47"/>
  <c r="E102" i="47"/>
  <c r="E103" i="47"/>
  <c r="E104" i="47"/>
  <c r="E105" i="47"/>
  <c r="E106" i="47"/>
  <c r="E107" i="47"/>
  <c r="E108" i="47"/>
  <c r="E109" i="47"/>
  <c r="E110" i="47"/>
  <c r="E111" i="47"/>
  <c r="E112" i="47"/>
  <c r="E113" i="47"/>
  <c r="E114" i="47"/>
  <c r="E115" i="47"/>
  <c r="E116" i="47"/>
  <c r="E117" i="47"/>
  <c r="E118" i="47"/>
  <c r="E119" i="47"/>
  <c r="E120" i="47"/>
  <c r="E121" i="47"/>
  <c r="E122" i="47"/>
  <c r="E123" i="47"/>
  <c r="E124" i="47"/>
  <c r="E125" i="47"/>
  <c r="E126" i="47"/>
  <c r="E127" i="47"/>
  <c r="E128" i="47"/>
  <c r="E129" i="47"/>
  <c r="E130" i="47"/>
  <c r="E131" i="47"/>
  <c r="E132" i="47"/>
  <c r="E133" i="47"/>
  <c r="E134" i="47"/>
  <c r="E135" i="47"/>
  <c r="E136" i="47"/>
  <c r="E137" i="47"/>
  <c r="E138" i="47"/>
  <c r="E139" i="47"/>
  <c r="E140" i="47"/>
  <c r="E141" i="47"/>
  <c r="E142" i="47"/>
  <c r="E143" i="47"/>
  <c r="E144" i="47"/>
  <c r="E145" i="47"/>
  <c r="E146" i="47"/>
  <c r="E147" i="47"/>
  <c r="E148" i="47"/>
  <c r="E149" i="47"/>
  <c r="E150" i="47"/>
  <c r="E151" i="47"/>
  <c r="E152" i="47"/>
  <c r="E153" i="47"/>
  <c r="E154" i="47"/>
  <c r="E155" i="47"/>
  <c r="E156" i="47"/>
  <c r="E157" i="47"/>
  <c r="E158" i="47"/>
  <c r="E159" i="47"/>
  <c r="E160" i="47"/>
  <c r="E161" i="47"/>
  <c r="E162" i="47"/>
  <c r="E163" i="47"/>
  <c r="E164" i="47"/>
  <c r="E165" i="47"/>
  <c r="E166" i="47"/>
  <c r="E167" i="47"/>
  <c r="E168" i="47"/>
  <c r="E169" i="47"/>
  <c r="E170" i="47"/>
  <c r="E171" i="47"/>
  <c r="E172" i="47"/>
  <c r="E173" i="47"/>
  <c r="E174" i="47"/>
  <c r="E175" i="47"/>
  <c r="E176" i="47"/>
  <c r="E177" i="47"/>
  <c r="E178" i="47"/>
  <c r="E179" i="47"/>
  <c r="E180" i="47"/>
  <c r="E181" i="47"/>
  <c r="E182" i="47"/>
  <c r="E183" i="47"/>
  <c r="E184" i="47"/>
  <c r="E185" i="47"/>
  <c r="E186" i="47"/>
  <c r="E187" i="47"/>
  <c r="E188" i="47"/>
  <c r="E189" i="47"/>
  <c r="E190" i="47"/>
  <c r="E191" i="47"/>
  <c r="E192" i="47"/>
  <c r="E193" i="47"/>
  <c r="E194" i="47"/>
  <c r="E195" i="47"/>
  <c r="E196" i="47"/>
  <c r="E197" i="47"/>
  <c r="E198" i="47"/>
  <c r="E199" i="47"/>
  <c r="E200" i="47"/>
  <c r="E201" i="47"/>
  <c r="E202" i="47"/>
  <c r="E203" i="47"/>
  <c r="E204" i="47"/>
  <c r="E205" i="47"/>
  <c r="E206" i="47"/>
  <c r="E207" i="47"/>
  <c r="E208" i="47"/>
  <c r="E209" i="47"/>
  <c r="E210" i="47"/>
  <c r="E211" i="47"/>
  <c r="E212" i="47"/>
  <c r="E213" i="47"/>
  <c r="E214" i="47"/>
  <c r="E215" i="47"/>
  <c r="E216" i="47"/>
  <c r="E217" i="47"/>
  <c r="E218" i="47"/>
  <c r="E219" i="47"/>
  <c r="E220" i="47"/>
  <c r="E221" i="47"/>
  <c r="E222" i="47"/>
  <c r="E223" i="47"/>
  <c r="E224" i="47"/>
  <c r="E225" i="47"/>
  <c r="E226" i="47"/>
  <c r="E227" i="47"/>
  <c r="E228" i="47"/>
  <c r="E229" i="47"/>
  <c r="E230" i="47"/>
  <c r="E231" i="47"/>
  <c r="E232" i="47"/>
  <c r="E233" i="47"/>
  <c r="E234" i="47"/>
  <c r="E235" i="47"/>
  <c r="E236" i="47"/>
  <c r="E237" i="47"/>
  <c r="E238" i="47"/>
  <c r="E239" i="47"/>
  <c r="E240" i="47"/>
  <c r="E241" i="47"/>
  <c r="E242" i="47"/>
  <c r="E243" i="47"/>
  <c r="E244" i="47"/>
  <c r="E245" i="47"/>
  <c r="E246" i="47"/>
  <c r="E247" i="47"/>
  <c r="E248" i="47"/>
  <c r="E249" i="47"/>
  <c r="E250" i="47"/>
  <c r="E251" i="47"/>
  <c r="E252" i="47"/>
  <c r="E253" i="47"/>
  <c r="E254" i="47"/>
  <c r="E255" i="47"/>
  <c r="E256" i="47"/>
  <c r="E257" i="47"/>
  <c r="E258" i="47"/>
  <c r="E259" i="47"/>
  <c r="E260" i="47"/>
  <c r="E261" i="47"/>
  <c r="E262" i="47"/>
  <c r="E263" i="47"/>
  <c r="E264" i="47"/>
  <c r="E265" i="47"/>
  <c r="E266" i="47"/>
  <c r="E267" i="47"/>
  <c r="E268" i="47"/>
  <c r="E4" i="47"/>
  <c r="E3" i="47"/>
  <c r="E2" i="47"/>
  <c r="E5" i="46"/>
  <c r="E6" i="46"/>
  <c r="E7" i="46"/>
  <c r="E8" i="46"/>
  <c r="E9" i="46"/>
  <c r="E10" i="46"/>
  <c r="E11" i="46"/>
  <c r="E12" i="46"/>
  <c r="E13" i="46"/>
  <c r="E14" i="46"/>
  <c r="E15" i="46"/>
  <c r="E16" i="46"/>
  <c r="E17" i="46"/>
  <c r="E18" i="46"/>
  <c r="E19" i="46"/>
  <c r="E20" i="46"/>
  <c r="E21" i="46"/>
  <c r="E22" i="46"/>
  <c r="E23" i="46"/>
  <c r="E24" i="46"/>
  <c r="E25" i="46"/>
  <c r="E26" i="46"/>
  <c r="E27" i="46"/>
  <c r="E28" i="46"/>
  <c r="E29" i="46"/>
  <c r="E30" i="46"/>
  <c r="E31" i="46"/>
  <c r="E32" i="46"/>
  <c r="E33" i="46"/>
  <c r="E34" i="46"/>
  <c r="E35" i="46"/>
  <c r="E36" i="46"/>
  <c r="E37" i="46"/>
  <c r="E38" i="46"/>
  <c r="E39" i="46"/>
  <c r="E40" i="46"/>
  <c r="E41" i="46"/>
  <c r="E42" i="46"/>
  <c r="E43" i="46"/>
  <c r="E44" i="46"/>
  <c r="E45" i="46"/>
  <c r="E46" i="46"/>
  <c r="E47" i="46"/>
  <c r="E48" i="46"/>
  <c r="E49" i="46"/>
  <c r="E50" i="46"/>
  <c r="E51" i="46"/>
  <c r="E52" i="46"/>
  <c r="E53" i="46"/>
  <c r="E54" i="46"/>
  <c r="E55" i="46"/>
  <c r="E56" i="46"/>
  <c r="E57" i="46"/>
  <c r="E58" i="46"/>
  <c r="E59" i="46"/>
  <c r="E60" i="46"/>
  <c r="E61" i="46"/>
  <c r="E62" i="46"/>
  <c r="E63" i="46"/>
  <c r="E64" i="46"/>
  <c r="E65" i="46"/>
  <c r="E66" i="46"/>
  <c r="E67" i="46"/>
  <c r="E68" i="46"/>
  <c r="E69" i="46"/>
  <c r="E70" i="46"/>
  <c r="E71" i="46"/>
  <c r="E72" i="46"/>
  <c r="E73" i="46"/>
  <c r="E74" i="46"/>
  <c r="E75" i="46"/>
  <c r="E76" i="46"/>
  <c r="E77" i="46"/>
  <c r="E4" i="46"/>
  <c r="E3" i="46"/>
  <c r="E2" i="46"/>
  <c r="E6" i="45"/>
  <c r="E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E33" i="45"/>
  <c r="E34" i="45"/>
  <c r="E35" i="45"/>
  <c r="E36" i="45"/>
  <c r="E37" i="45"/>
  <c r="E38" i="45"/>
  <c r="E39" i="45"/>
  <c r="E40" i="45"/>
  <c r="E41" i="45"/>
  <c r="E42" i="45"/>
  <c r="E43" i="45"/>
  <c r="E44" i="45"/>
  <c r="E45" i="45"/>
  <c r="E46" i="45"/>
  <c r="E47" i="45"/>
  <c r="E48" i="45"/>
  <c r="E49" i="45"/>
  <c r="E50" i="45"/>
  <c r="E51" i="45"/>
  <c r="E52" i="45"/>
  <c r="E53" i="45"/>
  <c r="E54" i="45"/>
  <c r="E55" i="45"/>
  <c r="E56" i="45"/>
  <c r="E57" i="45"/>
  <c r="E58" i="45"/>
  <c r="E59" i="45"/>
  <c r="E60" i="45"/>
  <c r="E61" i="45"/>
  <c r="E62" i="45"/>
  <c r="E63" i="45"/>
  <c r="E64" i="45"/>
  <c r="E65" i="45"/>
  <c r="E66" i="45"/>
  <c r="E67" i="45"/>
  <c r="E68" i="45"/>
  <c r="E69" i="45"/>
  <c r="E70" i="45"/>
  <c r="E71" i="45"/>
  <c r="E72" i="45"/>
  <c r="E73" i="45"/>
  <c r="E74" i="45"/>
  <c r="E75" i="45"/>
  <c r="E76" i="45"/>
  <c r="E77" i="45"/>
  <c r="E78" i="45"/>
  <c r="E79" i="45"/>
  <c r="E80" i="45"/>
  <c r="E81" i="45"/>
  <c r="E82" i="45"/>
  <c r="E83" i="45"/>
  <c r="E84" i="45"/>
  <c r="E85" i="45"/>
  <c r="E86" i="45"/>
  <c r="E87" i="45"/>
  <c r="E88" i="45"/>
  <c r="E89" i="45"/>
  <c r="E90" i="45"/>
  <c r="E91" i="45"/>
  <c r="E92" i="45"/>
  <c r="E93" i="45"/>
  <c r="E94" i="45"/>
  <c r="E95" i="45"/>
  <c r="E96" i="45"/>
  <c r="E97" i="45"/>
  <c r="E98" i="45"/>
  <c r="E99" i="45"/>
  <c r="E100" i="45"/>
  <c r="E101" i="45"/>
  <c r="E102" i="45"/>
  <c r="E103" i="45"/>
  <c r="E104" i="45"/>
  <c r="E105" i="45"/>
  <c r="E106" i="45"/>
  <c r="E107" i="45"/>
  <c r="E108" i="45"/>
  <c r="E109" i="45"/>
  <c r="E110" i="45"/>
  <c r="E111" i="45"/>
  <c r="E112" i="45"/>
  <c r="E113" i="45"/>
  <c r="E114" i="45"/>
  <c r="E115" i="45"/>
  <c r="E116" i="45"/>
  <c r="E117" i="45"/>
  <c r="E118" i="45"/>
  <c r="E119" i="45"/>
  <c r="E120" i="45"/>
  <c r="E121" i="45"/>
  <c r="E122" i="45"/>
  <c r="E123" i="45"/>
  <c r="E124" i="45"/>
  <c r="E125" i="45"/>
  <c r="E126" i="45"/>
  <c r="E127" i="45"/>
  <c r="E128" i="45"/>
  <c r="E129" i="45"/>
  <c r="E130" i="45"/>
  <c r="E131" i="45"/>
  <c r="E132" i="45"/>
  <c r="E133" i="45"/>
  <c r="E134" i="45"/>
  <c r="E135" i="45"/>
  <c r="E136" i="45"/>
  <c r="E137" i="45"/>
  <c r="E138" i="45"/>
  <c r="E139" i="45"/>
  <c r="E140" i="45"/>
  <c r="E141" i="45"/>
  <c r="E142" i="45"/>
  <c r="E143" i="45"/>
  <c r="E144" i="45"/>
  <c r="E145" i="45"/>
  <c r="E146" i="45"/>
  <c r="E147" i="45"/>
  <c r="E148" i="45"/>
  <c r="E149" i="45"/>
  <c r="E150" i="45"/>
  <c r="E151" i="45"/>
  <c r="E152" i="45"/>
  <c r="E153" i="45"/>
  <c r="E154" i="45"/>
  <c r="E155" i="45"/>
  <c r="E156" i="45"/>
  <c r="E157" i="45"/>
  <c r="E158" i="45"/>
  <c r="E159" i="45"/>
  <c r="E160" i="45"/>
  <c r="E161" i="45"/>
  <c r="E162" i="45"/>
  <c r="E163" i="45"/>
  <c r="E164" i="45"/>
  <c r="E165" i="45"/>
  <c r="E166" i="45"/>
  <c r="E167" i="45"/>
  <c r="E168" i="45"/>
  <c r="E169" i="45"/>
  <c r="E170" i="45"/>
  <c r="E171" i="45"/>
  <c r="E172" i="45"/>
  <c r="E173" i="45"/>
  <c r="E174" i="45"/>
  <c r="E175" i="45"/>
  <c r="E176" i="45"/>
  <c r="E177" i="45"/>
  <c r="E178" i="45"/>
  <c r="E179" i="45"/>
  <c r="E180" i="45"/>
  <c r="E181" i="45"/>
  <c r="E182" i="45"/>
  <c r="E183" i="45"/>
  <c r="E184" i="45"/>
  <c r="E185" i="45"/>
  <c r="E186" i="45"/>
  <c r="E187" i="45"/>
  <c r="E188" i="45"/>
  <c r="E189" i="45"/>
  <c r="E190" i="45"/>
  <c r="E191" i="45"/>
  <c r="E192" i="45"/>
  <c r="E193" i="45"/>
  <c r="E194" i="45"/>
  <c r="E195" i="45"/>
  <c r="E196" i="45"/>
  <c r="E197" i="45"/>
  <c r="E198" i="45"/>
  <c r="E199" i="45"/>
  <c r="E200" i="45"/>
  <c r="E201" i="45"/>
  <c r="E202" i="45"/>
  <c r="E203" i="45"/>
  <c r="E204" i="45"/>
  <c r="E205" i="45"/>
  <c r="E206" i="45"/>
  <c r="E207" i="45"/>
  <c r="E208" i="45"/>
  <c r="E209" i="45"/>
  <c r="E210" i="45"/>
  <c r="E211" i="45"/>
  <c r="E212" i="45"/>
  <c r="E213" i="45"/>
  <c r="E214" i="45"/>
  <c r="E215" i="45"/>
  <c r="E216" i="45"/>
  <c r="E217" i="45"/>
  <c r="E218" i="45"/>
  <c r="E219" i="45"/>
  <c r="E220" i="45"/>
  <c r="E221" i="45"/>
  <c r="E222" i="45"/>
  <c r="E223" i="45"/>
  <c r="E224" i="45"/>
  <c r="E225" i="45"/>
  <c r="E226" i="45"/>
  <c r="E227" i="45"/>
  <c r="E228" i="45"/>
  <c r="E229" i="45"/>
  <c r="E230" i="45"/>
  <c r="E231" i="45"/>
  <c r="E232" i="45"/>
  <c r="E233" i="45"/>
  <c r="E234" i="45"/>
  <c r="E235" i="45"/>
  <c r="E236" i="45"/>
  <c r="E237" i="45"/>
  <c r="E238" i="45"/>
  <c r="E239" i="45"/>
  <c r="E240" i="45"/>
  <c r="E241" i="45"/>
  <c r="E242" i="45"/>
  <c r="E243" i="45"/>
  <c r="E244" i="45"/>
  <c r="E245" i="45"/>
  <c r="E246" i="45"/>
  <c r="E247" i="45"/>
  <c r="E248" i="45"/>
  <c r="E249" i="45"/>
  <c r="E250" i="45"/>
  <c r="E251" i="45"/>
  <c r="E252" i="45"/>
  <c r="E253" i="45"/>
  <c r="E254" i="45"/>
  <c r="E255" i="45"/>
  <c r="E256" i="45"/>
  <c r="E257" i="45"/>
  <c r="E258" i="45"/>
  <c r="E259" i="45"/>
  <c r="E260" i="45"/>
  <c r="E261" i="45"/>
  <c r="E262" i="45"/>
  <c r="E263" i="45"/>
  <c r="E264" i="45"/>
  <c r="E265" i="45"/>
  <c r="E266" i="45"/>
  <c r="E267" i="45"/>
  <c r="E268" i="45"/>
  <c r="E269" i="45"/>
  <c r="E270" i="45"/>
  <c r="E271" i="45"/>
  <c r="E272" i="45"/>
  <c r="E273" i="45"/>
  <c r="E274" i="45"/>
  <c r="E275" i="45"/>
  <c r="E276" i="45"/>
  <c r="E277" i="45"/>
  <c r="E278" i="45"/>
  <c r="E279" i="45"/>
  <c r="E280" i="45"/>
  <c r="E281" i="45"/>
  <c r="E282" i="45"/>
  <c r="E283" i="45"/>
  <c r="E284" i="45"/>
  <c r="E285" i="45"/>
  <c r="E286" i="45"/>
  <c r="E287" i="45"/>
  <c r="E288" i="45"/>
  <c r="E289" i="45"/>
  <c r="E290" i="45"/>
  <c r="E291" i="45"/>
  <c r="E292" i="45"/>
  <c r="E293" i="45"/>
  <c r="E294" i="45"/>
  <c r="E295" i="45"/>
  <c r="E296" i="45"/>
  <c r="E297" i="45"/>
  <c r="E298" i="45"/>
  <c r="E299" i="45"/>
  <c r="E300" i="45"/>
  <c r="E301" i="45"/>
  <c r="E302" i="45"/>
  <c r="E303" i="45"/>
  <c r="E304" i="45"/>
  <c r="E305" i="45"/>
  <c r="E306" i="45"/>
  <c r="E307" i="45"/>
  <c r="E308" i="45"/>
  <c r="E309" i="45"/>
  <c r="E310" i="45"/>
  <c r="E311" i="45"/>
  <c r="E312" i="45"/>
  <c r="E313" i="45"/>
  <c r="E314" i="45"/>
  <c r="E315" i="45"/>
  <c r="E316" i="45"/>
  <c r="E317" i="45"/>
  <c r="E318" i="45"/>
  <c r="E319" i="45"/>
  <c r="E320" i="45"/>
  <c r="E321" i="45"/>
  <c r="E322" i="45"/>
  <c r="E323" i="45"/>
  <c r="E324" i="45"/>
  <c r="E325" i="45"/>
  <c r="E326" i="45"/>
  <c r="E327" i="45"/>
  <c r="E328" i="45"/>
  <c r="E329" i="45"/>
  <c r="E330" i="45"/>
  <c r="E331" i="45"/>
  <c r="E332" i="45"/>
  <c r="E333" i="45"/>
  <c r="E334" i="45"/>
  <c r="E335" i="45"/>
  <c r="E336" i="45"/>
  <c r="E337" i="45"/>
  <c r="E338" i="45"/>
  <c r="E339" i="45"/>
  <c r="E340" i="45"/>
  <c r="E341" i="45"/>
  <c r="E342" i="45"/>
  <c r="E343" i="45"/>
  <c r="E344" i="45"/>
  <c r="E345" i="45"/>
  <c r="E346" i="45"/>
  <c r="E347" i="45"/>
  <c r="E348" i="45"/>
  <c r="E349" i="45"/>
  <c r="E350" i="45"/>
  <c r="E351" i="45"/>
  <c r="E352" i="45"/>
  <c r="E353" i="45"/>
  <c r="E354" i="45"/>
  <c r="E355" i="45"/>
  <c r="E356" i="45"/>
  <c r="E357" i="45"/>
  <c r="E358" i="45"/>
  <c r="E359" i="45"/>
  <c r="E360" i="45"/>
  <c r="E361" i="45"/>
  <c r="E362" i="45"/>
  <c r="E363" i="45"/>
  <c r="E364" i="45"/>
  <c r="E365" i="45"/>
  <c r="E366" i="45"/>
  <c r="E367" i="45"/>
  <c r="E368" i="45"/>
  <c r="E369" i="45"/>
  <c r="E370" i="45"/>
  <c r="E371" i="45"/>
  <c r="E372" i="45"/>
  <c r="E373" i="45"/>
  <c r="E374" i="45"/>
  <c r="E375" i="45"/>
  <c r="E376" i="45"/>
  <c r="E377" i="45"/>
  <c r="E378" i="45"/>
  <c r="E379" i="45"/>
  <c r="E380" i="45"/>
  <c r="E381" i="45"/>
  <c r="E382" i="45"/>
  <c r="E383" i="45"/>
  <c r="E384" i="45"/>
  <c r="E385" i="45"/>
  <c r="E386" i="45"/>
  <c r="E387" i="45"/>
  <c r="E388" i="45"/>
  <c r="E389" i="45"/>
  <c r="E390" i="45"/>
  <c r="E391" i="45"/>
  <c r="E392" i="45"/>
  <c r="E393" i="45"/>
  <c r="E394" i="45"/>
  <c r="E395" i="45"/>
  <c r="E396" i="45"/>
  <c r="E397" i="45"/>
  <c r="E398" i="45"/>
  <c r="E399" i="45"/>
  <c r="E400" i="45"/>
  <c r="E401" i="45"/>
  <c r="E402" i="45"/>
  <c r="E403" i="45"/>
  <c r="E404" i="45"/>
  <c r="E405" i="45"/>
  <c r="E406" i="45"/>
  <c r="E407" i="45"/>
  <c r="E408" i="45"/>
  <c r="E409" i="45"/>
  <c r="E410" i="45"/>
  <c r="E411" i="45"/>
  <c r="E412" i="45"/>
  <c r="E413" i="45"/>
  <c r="E414" i="45"/>
  <c r="E415" i="45"/>
  <c r="E416" i="45"/>
  <c r="E417" i="45"/>
  <c r="E418" i="45"/>
  <c r="E419" i="45"/>
  <c r="E420" i="45"/>
  <c r="E421" i="45"/>
  <c r="E422" i="45"/>
  <c r="E423" i="45"/>
  <c r="E424" i="45"/>
  <c r="E425" i="45"/>
  <c r="E426" i="45"/>
  <c r="E427" i="45"/>
  <c r="E428" i="45"/>
  <c r="E429" i="45"/>
  <c r="E430" i="45"/>
  <c r="E431" i="45"/>
  <c r="E432" i="45"/>
  <c r="E433" i="45"/>
  <c r="E434" i="45"/>
  <c r="E435" i="45"/>
  <c r="E436" i="45"/>
  <c r="E437" i="45"/>
  <c r="E438" i="45"/>
  <c r="E439" i="45"/>
  <c r="E440" i="45"/>
  <c r="E441" i="45"/>
  <c r="E442" i="45"/>
  <c r="E443" i="45"/>
  <c r="E444" i="45"/>
  <c r="E445" i="45"/>
  <c r="E446" i="45"/>
  <c r="E447" i="45"/>
  <c r="E448" i="45"/>
  <c r="E449" i="45"/>
  <c r="E450" i="45"/>
  <c r="E451" i="45"/>
  <c r="E452" i="45"/>
  <c r="E453" i="45"/>
  <c r="E454" i="45"/>
  <c r="E455" i="45"/>
  <c r="E456" i="45"/>
  <c r="E457" i="45"/>
  <c r="E458" i="45"/>
  <c r="E459" i="45"/>
  <c r="E460" i="45"/>
  <c r="E461" i="45"/>
  <c r="E462" i="45"/>
  <c r="E463" i="45"/>
  <c r="E464" i="45"/>
  <c r="E465" i="45"/>
  <c r="E466" i="45"/>
  <c r="E467" i="45"/>
  <c r="E468" i="45"/>
  <c r="E469" i="45"/>
  <c r="E470" i="45"/>
  <c r="E471" i="45"/>
  <c r="E472" i="45"/>
  <c r="E473" i="45"/>
  <c r="E474" i="45"/>
  <c r="E475" i="45"/>
  <c r="E476" i="45"/>
  <c r="E477" i="45"/>
  <c r="E478" i="45"/>
  <c r="E479" i="45"/>
  <c r="E480" i="45"/>
  <c r="E481" i="45"/>
  <c r="E482" i="45"/>
  <c r="E483" i="45"/>
  <c r="E484" i="45"/>
  <c r="E485" i="45"/>
  <c r="E486" i="45"/>
  <c r="E487" i="45"/>
  <c r="E488" i="45"/>
  <c r="E489" i="45"/>
  <c r="E490" i="45"/>
  <c r="E491" i="45"/>
  <c r="E492" i="45"/>
  <c r="E493" i="45"/>
  <c r="E494" i="45"/>
  <c r="E495" i="45"/>
  <c r="E496" i="45"/>
  <c r="E497" i="45"/>
  <c r="E498" i="45"/>
  <c r="E499" i="45"/>
  <c r="E500" i="45"/>
  <c r="E501" i="45"/>
  <c r="E502" i="45"/>
  <c r="E503" i="45"/>
  <c r="E504" i="45"/>
  <c r="E505" i="45"/>
  <c r="E506" i="45"/>
  <c r="E507" i="45"/>
  <c r="E508" i="45"/>
  <c r="E509" i="45"/>
  <c r="E510" i="45"/>
  <c r="E511" i="45"/>
  <c r="E512" i="45"/>
  <c r="E513" i="45"/>
  <c r="E514" i="45"/>
  <c r="E515" i="45"/>
  <c r="E516" i="45"/>
  <c r="E517" i="45"/>
  <c r="E518" i="45"/>
  <c r="E519" i="45"/>
  <c r="E520" i="45"/>
  <c r="E521" i="45"/>
  <c r="E522" i="45"/>
  <c r="E523" i="45"/>
  <c r="E524" i="45"/>
  <c r="E525" i="45"/>
  <c r="E526" i="45"/>
  <c r="E527" i="45"/>
  <c r="E528" i="45"/>
  <c r="E529" i="45"/>
  <c r="E530" i="45"/>
  <c r="E531" i="45"/>
  <c r="E532" i="45"/>
  <c r="E533" i="45"/>
  <c r="E534" i="45"/>
  <c r="E535" i="45"/>
  <c r="E536" i="45"/>
  <c r="E537" i="45"/>
  <c r="E538" i="45"/>
  <c r="E539" i="45"/>
  <c r="E540" i="45"/>
  <c r="E541" i="45"/>
  <c r="E542" i="45"/>
  <c r="E543" i="45"/>
  <c r="E544" i="45"/>
  <c r="E545" i="45"/>
  <c r="E546" i="45"/>
  <c r="E547" i="45"/>
  <c r="E548" i="45"/>
  <c r="E549" i="45"/>
  <c r="E550" i="45"/>
  <c r="E551" i="45"/>
  <c r="E552" i="45"/>
  <c r="E553" i="45"/>
  <c r="E554" i="45"/>
  <c r="E555" i="45"/>
  <c r="E556" i="45"/>
  <c r="E557" i="45"/>
  <c r="E558" i="45"/>
  <c r="E559" i="45"/>
  <c r="E560" i="45"/>
  <c r="E561" i="45"/>
  <c r="E562" i="45"/>
  <c r="E563" i="45"/>
  <c r="E564" i="45"/>
  <c r="E565" i="45"/>
  <c r="E566" i="45"/>
  <c r="E567" i="45"/>
  <c r="E568" i="45"/>
  <c r="E569" i="45"/>
  <c r="E570" i="45"/>
  <c r="E571" i="45"/>
  <c r="E572" i="45"/>
  <c r="E573" i="45"/>
  <c r="E574" i="45"/>
  <c r="E575" i="45"/>
  <c r="E576" i="45"/>
  <c r="E577" i="45"/>
  <c r="E578" i="45"/>
  <c r="E579" i="45"/>
  <c r="E580" i="45"/>
  <c r="E581" i="45"/>
  <c r="E582" i="45"/>
  <c r="E583" i="45"/>
  <c r="E584" i="45"/>
  <c r="E585" i="45"/>
  <c r="E586" i="45"/>
  <c r="E587" i="45"/>
  <c r="E588" i="45"/>
  <c r="E589" i="45"/>
  <c r="E590" i="45"/>
  <c r="E591" i="45"/>
  <c r="E592" i="45"/>
  <c r="E593" i="45"/>
  <c r="E594" i="45"/>
  <c r="E595" i="45"/>
  <c r="E596" i="45"/>
  <c r="E597" i="45"/>
  <c r="E598" i="45"/>
  <c r="E599" i="45"/>
  <c r="E600" i="45"/>
  <c r="E601" i="45"/>
  <c r="E602" i="45"/>
  <c r="E603" i="45"/>
  <c r="E604" i="45"/>
  <c r="E605" i="45"/>
  <c r="E606" i="45"/>
  <c r="E607" i="45"/>
  <c r="E608" i="45"/>
  <c r="E609" i="45"/>
  <c r="E610" i="45"/>
  <c r="E611" i="45"/>
  <c r="E612" i="45"/>
  <c r="E613" i="45"/>
  <c r="E614" i="45"/>
  <c r="E615" i="45"/>
  <c r="E616" i="45"/>
  <c r="E617" i="45"/>
  <c r="E618" i="45"/>
  <c r="E619" i="45"/>
  <c r="E620" i="45"/>
  <c r="E621" i="45"/>
  <c r="E622" i="45"/>
  <c r="E623" i="45"/>
  <c r="E624" i="45"/>
  <c r="E625" i="45"/>
  <c r="E626" i="45"/>
  <c r="E627" i="45"/>
  <c r="E628" i="45"/>
  <c r="E629" i="45"/>
  <c r="E630" i="45"/>
  <c r="E631" i="45"/>
  <c r="E632" i="45"/>
  <c r="E633" i="45"/>
  <c r="E634" i="45"/>
  <c r="E635" i="45"/>
  <c r="E636" i="45"/>
  <c r="E637" i="45"/>
  <c r="E638" i="45"/>
  <c r="E639" i="45"/>
  <c r="E640" i="45"/>
  <c r="E641" i="45"/>
  <c r="E642" i="45"/>
  <c r="E643" i="45"/>
  <c r="E644" i="45"/>
  <c r="E645" i="45"/>
  <c r="E646" i="45"/>
  <c r="E647" i="45"/>
  <c r="E648" i="45"/>
  <c r="E649" i="45"/>
  <c r="E650" i="45"/>
  <c r="E651" i="45"/>
  <c r="E652" i="45"/>
  <c r="E653" i="45"/>
  <c r="E654" i="45"/>
  <c r="E655" i="45"/>
  <c r="E656" i="45"/>
  <c r="E657" i="45"/>
  <c r="E658" i="45"/>
  <c r="E659" i="45"/>
  <c r="E660" i="45"/>
  <c r="E661" i="45"/>
  <c r="E662" i="45"/>
  <c r="E663" i="45"/>
  <c r="E664" i="45"/>
  <c r="E665" i="45"/>
  <c r="E666" i="45"/>
  <c r="E667" i="45"/>
  <c r="E668" i="45"/>
  <c r="E669" i="45"/>
  <c r="E670" i="45"/>
  <c r="E671" i="45"/>
  <c r="E672" i="45"/>
  <c r="E673" i="45"/>
  <c r="E674" i="45"/>
  <c r="E675" i="45"/>
  <c r="E676" i="45"/>
  <c r="E677" i="45"/>
  <c r="E678" i="45"/>
  <c r="E679" i="45"/>
  <c r="E680" i="45"/>
  <c r="E681" i="45"/>
  <c r="E682" i="45"/>
  <c r="E683" i="45"/>
  <c r="E684" i="45"/>
  <c r="E685" i="45"/>
  <c r="E686" i="45"/>
  <c r="E687" i="45"/>
  <c r="E688" i="45"/>
  <c r="E689" i="45"/>
  <c r="E690" i="45"/>
  <c r="E691" i="45"/>
  <c r="E692" i="45"/>
  <c r="E693" i="45"/>
  <c r="E694" i="45"/>
  <c r="E695" i="45"/>
  <c r="E696" i="45"/>
  <c r="E697" i="45"/>
  <c r="E698" i="45"/>
  <c r="E699" i="45"/>
  <c r="E700" i="45"/>
  <c r="E701" i="45"/>
  <c r="E702" i="45"/>
  <c r="E703" i="45"/>
  <c r="E704" i="45"/>
  <c r="E705" i="45"/>
  <c r="E706" i="45"/>
  <c r="E707" i="45"/>
  <c r="E708" i="45"/>
  <c r="E709" i="45"/>
  <c r="E710" i="45"/>
  <c r="E711" i="45"/>
  <c r="E712" i="45"/>
  <c r="E713" i="45"/>
  <c r="E714" i="45"/>
  <c r="E715" i="45"/>
  <c r="E716" i="45"/>
  <c r="E717" i="45"/>
  <c r="E718" i="45"/>
  <c r="E719" i="45"/>
  <c r="E720" i="45"/>
  <c r="E721" i="45"/>
  <c r="E722" i="45"/>
  <c r="E723" i="45"/>
  <c r="E724" i="45"/>
  <c r="E725" i="45"/>
  <c r="E726" i="45"/>
  <c r="E727" i="45"/>
  <c r="E728" i="45"/>
  <c r="E729" i="45"/>
  <c r="E730" i="45"/>
  <c r="E731" i="45"/>
  <c r="E732" i="45"/>
  <c r="E733" i="45"/>
  <c r="E734" i="45"/>
  <c r="E735" i="45"/>
  <c r="E736" i="45"/>
  <c r="E737" i="45"/>
  <c r="E738" i="45"/>
  <c r="E739" i="45"/>
  <c r="E740" i="45"/>
  <c r="E741" i="45"/>
  <c r="E742" i="45"/>
  <c r="E743" i="45"/>
  <c r="E744" i="45"/>
  <c r="E745" i="45"/>
  <c r="E746" i="45"/>
  <c r="E747" i="45"/>
  <c r="E748" i="45"/>
  <c r="E749" i="45"/>
  <c r="E750" i="45"/>
  <c r="E751" i="45"/>
  <c r="E752" i="45"/>
  <c r="E753" i="45"/>
  <c r="E754" i="45"/>
  <c r="E755" i="45"/>
  <c r="E756" i="45"/>
  <c r="E757" i="45"/>
  <c r="E758" i="45"/>
  <c r="E759" i="45"/>
  <c r="E760" i="45"/>
  <c r="E761" i="45"/>
  <c r="E762" i="45"/>
  <c r="E763" i="45"/>
  <c r="E764" i="45"/>
  <c r="E765" i="45"/>
  <c r="E766" i="45"/>
  <c r="E767" i="45"/>
  <c r="E768" i="45"/>
  <c r="E769" i="45"/>
  <c r="E770" i="45"/>
  <c r="E771" i="45"/>
  <c r="E772" i="45"/>
  <c r="E773" i="45"/>
  <c r="E774" i="45"/>
  <c r="E775" i="45"/>
  <c r="E776" i="45"/>
  <c r="E777" i="45"/>
  <c r="E778" i="45"/>
  <c r="E779" i="45"/>
  <c r="E780" i="45"/>
  <c r="E781" i="45"/>
  <c r="E782" i="45"/>
  <c r="E783" i="45"/>
  <c r="E784" i="45"/>
  <c r="E785" i="45"/>
  <c r="E786" i="45"/>
  <c r="E787" i="45"/>
  <c r="E788" i="45"/>
  <c r="E789" i="45"/>
  <c r="E790" i="45"/>
  <c r="E791" i="45"/>
  <c r="E792" i="45"/>
  <c r="E793" i="45"/>
  <c r="E794" i="45"/>
  <c r="E795" i="45"/>
  <c r="E796" i="45"/>
  <c r="E797" i="45"/>
  <c r="E798" i="45"/>
  <c r="E799" i="45"/>
  <c r="E800" i="45"/>
  <c r="E801" i="45"/>
  <c r="E802" i="45"/>
  <c r="E803" i="45"/>
  <c r="E804" i="45"/>
  <c r="E805" i="45"/>
  <c r="E806" i="45"/>
  <c r="E807" i="45"/>
  <c r="E808" i="45"/>
  <c r="E809" i="45"/>
  <c r="E810" i="45"/>
  <c r="E811" i="45"/>
  <c r="E812" i="45"/>
  <c r="E813" i="45"/>
  <c r="E814" i="45"/>
  <c r="E815" i="45"/>
  <c r="E816" i="45"/>
  <c r="E817" i="45"/>
  <c r="E818" i="45"/>
  <c r="E819" i="45"/>
  <c r="E820" i="45"/>
  <c r="E821" i="45"/>
  <c r="E822" i="45"/>
  <c r="E823" i="45"/>
  <c r="E824" i="45"/>
  <c r="E825" i="45"/>
  <c r="E826" i="45"/>
  <c r="E827" i="45"/>
  <c r="E828" i="45"/>
  <c r="E829" i="45"/>
  <c r="E830" i="45"/>
  <c r="E831" i="45"/>
  <c r="E832" i="45"/>
  <c r="E833" i="45"/>
  <c r="E834" i="45"/>
  <c r="E835" i="45"/>
  <c r="E836" i="45"/>
  <c r="E837" i="45"/>
  <c r="E838" i="45"/>
  <c r="E839" i="45"/>
  <c r="E840" i="45"/>
  <c r="E841" i="45"/>
  <c r="E842" i="45"/>
  <c r="E843" i="45"/>
  <c r="E844" i="45"/>
  <c r="E845" i="45"/>
  <c r="E846" i="45"/>
  <c r="E847" i="45"/>
  <c r="E848" i="45"/>
  <c r="E849" i="45"/>
  <c r="E850" i="45"/>
  <c r="E851" i="45"/>
  <c r="E852" i="45"/>
  <c r="E853" i="45"/>
  <c r="E854" i="45"/>
  <c r="E855" i="45"/>
  <c r="E856" i="45"/>
  <c r="E857" i="45"/>
  <c r="E858" i="45"/>
  <c r="E859" i="45"/>
  <c r="E860" i="45"/>
  <c r="E861" i="45"/>
  <c r="E862" i="45"/>
  <c r="E863" i="45"/>
  <c r="E864" i="45"/>
  <c r="E865" i="45"/>
  <c r="E866" i="45"/>
  <c r="E867" i="45"/>
  <c r="E868" i="45"/>
  <c r="E869" i="45"/>
  <c r="E870" i="45"/>
  <c r="E871" i="45"/>
  <c r="E872" i="45"/>
  <c r="E873" i="45"/>
  <c r="E874" i="45"/>
  <c r="E875" i="45"/>
  <c r="E876" i="45"/>
  <c r="E877" i="45"/>
  <c r="E878" i="45"/>
  <c r="E879" i="45"/>
  <c r="E880" i="45"/>
  <c r="E881" i="45"/>
  <c r="E882" i="45"/>
  <c r="E883" i="45"/>
  <c r="E884" i="45"/>
  <c r="E885" i="45"/>
  <c r="E886" i="45"/>
  <c r="E887" i="45"/>
  <c r="E888" i="45"/>
  <c r="E889" i="45"/>
  <c r="E890" i="45"/>
  <c r="E891" i="45"/>
  <c r="E892" i="45"/>
  <c r="E893" i="45"/>
  <c r="E894" i="45"/>
  <c r="E895" i="45"/>
  <c r="E896" i="45"/>
  <c r="E897" i="45"/>
  <c r="E898" i="45"/>
  <c r="E899" i="45"/>
  <c r="E900" i="45"/>
  <c r="E901" i="45"/>
  <c r="E902" i="45"/>
  <c r="E903" i="45"/>
  <c r="E904" i="45"/>
  <c r="E905" i="45"/>
  <c r="E906" i="45"/>
  <c r="E907" i="45"/>
  <c r="E908" i="45"/>
  <c r="E909" i="45"/>
  <c r="E910" i="45"/>
  <c r="E911" i="45"/>
  <c r="E912" i="45"/>
  <c r="E913" i="45"/>
  <c r="E914" i="45"/>
  <c r="E915" i="45"/>
  <c r="E916" i="45"/>
  <c r="E917" i="45"/>
  <c r="E918" i="45"/>
  <c r="E919" i="45"/>
  <c r="E920" i="45"/>
  <c r="E921" i="45"/>
  <c r="E922" i="45"/>
  <c r="E923" i="45"/>
  <c r="E924" i="45"/>
  <c r="E925" i="45"/>
  <c r="E926" i="45"/>
  <c r="E927" i="45"/>
  <c r="E928" i="45"/>
  <c r="E929" i="45"/>
  <c r="E930" i="45"/>
  <c r="E931" i="45"/>
  <c r="E932" i="45"/>
  <c r="E933" i="45"/>
  <c r="E934" i="45"/>
  <c r="E935" i="45"/>
  <c r="E936" i="45"/>
  <c r="E937" i="45"/>
  <c r="E938" i="45"/>
  <c r="E939" i="45"/>
  <c r="E940" i="45"/>
  <c r="E941" i="45"/>
  <c r="E942" i="45"/>
  <c r="E943" i="45"/>
  <c r="E944" i="45"/>
  <c r="E945" i="45"/>
  <c r="E946" i="45"/>
  <c r="E947" i="45"/>
  <c r="E948" i="45"/>
  <c r="E949" i="45"/>
  <c r="E950" i="45"/>
  <c r="E951" i="45"/>
  <c r="E952" i="45"/>
  <c r="E953" i="45"/>
  <c r="E954" i="45"/>
  <c r="E955" i="45"/>
  <c r="E956" i="45"/>
  <c r="E957" i="45"/>
  <c r="E958" i="45"/>
  <c r="E959" i="45"/>
  <c r="E960" i="45"/>
  <c r="E961" i="45"/>
  <c r="E962" i="45"/>
  <c r="E963" i="45"/>
  <c r="E964" i="45"/>
  <c r="E965" i="45"/>
  <c r="E966" i="45"/>
  <c r="E967" i="45"/>
  <c r="E968" i="45"/>
  <c r="E969" i="45"/>
  <c r="E970" i="45"/>
  <c r="E971" i="45"/>
  <c r="E972" i="45"/>
  <c r="E973" i="45"/>
  <c r="E974" i="45"/>
  <c r="E975" i="45"/>
  <c r="E976" i="45"/>
  <c r="E977" i="45"/>
  <c r="E978" i="45"/>
  <c r="E979" i="45"/>
  <c r="E980" i="45"/>
  <c r="E981" i="45"/>
  <c r="E982" i="45"/>
  <c r="E983" i="45"/>
  <c r="E984" i="45"/>
  <c r="E985" i="45"/>
  <c r="E986" i="45"/>
  <c r="E987" i="45"/>
  <c r="E988" i="45"/>
  <c r="E989" i="45"/>
  <c r="E990" i="45"/>
  <c r="E991" i="45"/>
  <c r="E992" i="45"/>
  <c r="E993" i="45"/>
  <c r="E994" i="45"/>
  <c r="E995" i="45"/>
  <c r="E996" i="45"/>
  <c r="E997" i="45"/>
  <c r="E998" i="45"/>
  <c r="E999" i="45"/>
  <c r="E1000" i="45"/>
  <c r="E1001" i="45"/>
  <c r="E1002" i="45"/>
  <c r="E1003" i="45"/>
  <c r="E1004" i="45"/>
  <c r="E1005" i="45"/>
  <c r="E1006" i="45"/>
  <c r="E1007" i="45"/>
  <c r="E1008" i="45"/>
  <c r="E1009" i="45"/>
  <c r="E1010" i="45"/>
  <c r="E1011" i="45"/>
  <c r="E1012" i="45"/>
  <c r="E1013" i="45"/>
  <c r="E1014" i="45"/>
  <c r="E1015" i="45"/>
  <c r="E1016" i="45"/>
  <c r="E1017" i="45"/>
  <c r="E1018" i="45"/>
  <c r="E1019" i="45"/>
  <c r="E1020" i="45"/>
  <c r="E1021" i="45"/>
  <c r="E1022" i="45"/>
  <c r="E1023" i="45"/>
  <c r="E1024" i="45"/>
  <c r="E1025" i="45"/>
  <c r="E1026" i="45"/>
  <c r="E1027" i="45"/>
  <c r="E1028" i="45"/>
  <c r="E1029" i="45"/>
  <c r="E1030" i="45"/>
  <c r="E1031" i="45"/>
  <c r="E1032" i="45"/>
  <c r="E1033" i="45"/>
  <c r="E1034" i="45"/>
  <c r="E1035" i="45"/>
  <c r="E1036" i="45"/>
  <c r="E1037" i="45"/>
  <c r="E1038" i="45"/>
  <c r="E1039" i="45"/>
  <c r="E1040" i="45"/>
  <c r="E1041" i="45"/>
  <c r="E1042" i="45"/>
  <c r="E1043" i="45"/>
  <c r="E1044" i="45"/>
  <c r="E1045" i="45"/>
  <c r="E1046" i="45"/>
  <c r="E1047" i="45"/>
  <c r="E1048" i="45"/>
  <c r="E1049" i="45"/>
  <c r="E1050" i="45"/>
  <c r="E1051" i="45"/>
  <c r="E1052" i="45"/>
  <c r="E1053" i="45"/>
  <c r="E1054" i="45"/>
  <c r="E1055" i="45"/>
  <c r="E1056" i="45"/>
  <c r="E1057" i="45"/>
  <c r="E1058" i="45"/>
  <c r="E1059" i="45"/>
  <c r="E1060" i="45"/>
  <c r="E1061" i="45"/>
  <c r="E1062" i="45"/>
  <c r="E1063" i="45"/>
  <c r="E1064" i="45"/>
  <c r="E1065" i="45"/>
  <c r="E1066" i="45"/>
  <c r="E1067" i="45"/>
  <c r="E1068" i="45"/>
  <c r="E1069" i="45"/>
  <c r="E1070" i="45"/>
  <c r="E1071" i="45"/>
  <c r="E1072" i="45"/>
  <c r="E1073" i="45"/>
  <c r="E1074" i="45"/>
  <c r="E1075" i="45"/>
  <c r="E1076" i="45"/>
  <c r="E1077" i="45"/>
  <c r="E1078" i="45"/>
  <c r="E1079" i="45"/>
  <c r="E1080" i="45"/>
  <c r="E1081" i="45"/>
  <c r="E1082" i="45"/>
  <c r="E1083" i="45"/>
  <c r="E1084" i="45"/>
  <c r="E1085" i="45"/>
  <c r="E1086" i="45"/>
  <c r="E1087" i="45"/>
  <c r="E1088" i="45"/>
  <c r="E1089" i="45"/>
  <c r="E1090" i="45"/>
  <c r="E1091" i="45"/>
  <c r="E1092" i="45"/>
  <c r="E1093" i="45"/>
  <c r="E1094" i="45"/>
  <c r="E1095" i="45"/>
  <c r="E1096" i="45"/>
  <c r="E1097" i="45"/>
  <c r="E1098" i="45"/>
  <c r="E1099" i="45"/>
  <c r="E1100" i="45"/>
  <c r="E1101" i="45"/>
  <c r="E1102" i="45"/>
  <c r="E1103" i="45"/>
  <c r="E1104" i="45"/>
  <c r="E1105" i="45"/>
  <c r="E1106" i="45"/>
  <c r="E1107" i="45"/>
  <c r="E1108" i="45"/>
  <c r="E1109" i="45"/>
  <c r="E1110" i="45"/>
  <c r="E1111" i="45"/>
  <c r="E1112" i="45"/>
  <c r="E1113" i="45"/>
  <c r="E1114" i="45"/>
  <c r="E1115" i="45"/>
  <c r="E1116" i="45"/>
  <c r="E1117" i="45"/>
  <c r="E1118" i="45"/>
  <c r="E1119" i="45"/>
  <c r="E1120" i="45"/>
  <c r="E1121" i="45"/>
  <c r="E1122" i="45"/>
  <c r="E1123" i="45"/>
  <c r="E1124" i="45"/>
  <c r="E1125" i="45"/>
  <c r="E1126" i="45"/>
  <c r="E1127" i="45"/>
  <c r="E1128" i="45"/>
  <c r="E1129" i="45"/>
  <c r="E1130" i="45"/>
  <c r="E1131" i="45"/>
  <c r="E1132" i="45"/>
  <c r="E1133" i="45"/>
  <c r="E1134" i="45"/>
  <c r="E1135" i="45"/>
  <c r="E1136" i="45"/>
  <c r="E1137" i="45"/>
  <c r="E1138" i="45"/>
  <c r="E5" i="45"/>
  <c r="E4" i="45"/>
  <c r="E3" i="45"/>
  <c r="E2" i="45"/>
  <c r="E5" i="44"/>
  <c r="E6" i="44"/>
  <c r="E7" i="44"/>
  <c r="E8" i="44"/>
  <c r="E9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E33" i="44"/>
  <c r="E34" i="44"/>
  <c r="E35" i="44"/>
  <c r="E36" i="44"/>
  <c r="E37" i="44"/>
  <c r="E38" i="44"/>
  <c r="E39" i="44"/>
  <c r="E40" i="44"/>
  <c r="E41" i="44"/>
  <c r="E42" i="44"/>
  <c r="E43" i="44"/>
  <c r="E44" i="44"/>
  <c r="E45" i="44"/>
  <c r="E46" i="44"/>
  <c r="E47" i="44"/>
  <c r="E48" i="44"/>
  <c r="E49" i="44"/>
  <c r="E50" i="44"/>
  <c r="E51" i="44"/>
  <c r="E52" i="44"/>
  <c r="E53" i="44"/>
  <c r="E54" i="44"/>
  <c r="E55" i="44"/>
  <c r="E56" i="44"/>
  <c r="E57" i="44"/>
  <c r="E58" i="44"/>
  <c r="E59" i="44"/>
  <c r="E60" i="44"/>
  <c r="E61" i="44"/>
  <c r="E62" i="44"/>
  <c r="E63" i="44"/>
  <c r="E64" i="44"/>
  <c r="E65" i="44"/>
  <c r="E66" i="44"/>
  <c r="E67" i="44"/>
  <c r="E68" i="44"/>
  <c r="E69" i="44"/>
  <c r="E70" i="44"/>
  <c r="E71" i="44"/>
  <c r="E72" i="44"/>
  <c r="E73" i="44"/>
  <c r="E74" i="44"/>
  <c r="E75" i="44"/>
  <c r="E76" i="44"/>
  <c r="E77" i="44"/>
  <c r="E78" i="44"/>
  <c r="E79" i="44"/>
  <c r="E80" i="44"/>
  <c r="E81" i="44"/>
  <c r="E82" i="44"/>
  <c r="E83" i="44"/>
  <c r="E84" i="44"/>
  <c r="E85" i="44"/>
  <c r="E86" i="44"/>
  <c r="E87" i="44"/>
  <c r="E88" i="44"/>
  <c r="E89" i="44"/>
  <c r="E90" i="44"/>
  <c r="E91" i="44"/>
  <c r="E92" i="44"/>
  <c r="E93" i="44"/>
  <c r="E94" i="44"/>
  <c r="E95" i="44"/>
  <c r="E96" i="44"/>
  <c r="E97" i="44"/>
  <c r="E98" i="44"/>
  <c r="E99" i="44"/>
  <c r="E100" i="44"/>
  <c r="E101" i="44"/>
  <c r="E102" i="44"/>
  <c r="E103" i="44"/>
  <c r="E104" i="44"/>
  <c r="E105" i="44"/>
  <c r="E106" i="44"/>
  <c r="E107" i="44"/>
  <c r="E108" i="44"/>
  <c r="E109" i="44"/>
  <c r="E110" i="44"/>
  <c r="E111" i="44"/>
  <c r="E112" i="44"/>
  <c r="E113" i="44"/>
  <c r="E114" i="44"/>
  <c r="E115" i="44"/>
  <c r="E116" i="44"/>
  <c r="E117" i="44"/>
  <c r="E118" i="44"/>
  <c r="E119" i="44"/>
  <c r="E120" i="44"/>
  <c r="E121" i="44"/>
  <c r="E122" i="44"/>
  <c r="E123" i="44"/>
  <c r="E124" i="44"/>
  <c r="E125" i="44"/>
  <c r="E126" i="44"/>
  <c r="E127" i="44"/>
  <c r="E128" i="44"/>
  <c r="E129" i="44"/>
  <c r="E130" i="44"/>
  <c r="E131" i="44"/>
  <c r="E132" i="44"/>
  <c r="E133" i="44"/>
  <c r="E134" i="44"/>
  <c r="E135" i="44"/>
  <c r="E136" i="44"/>
  <c r="E137" i="44"/>
  <c r="E138" i="44"/>
  <c r="E139" i="44"/>
  <c r="E140" i="44"/>
  <c r="E141" i="44"/>
  <c r="E142" i="44"/>
  <c r="E143" i="44"/>
  <c r="E144" i="44"/>
  <c r="E145" i="44"/>
  <c r="E146" i="44"/>
  <c r="E147" i="44"/>
  <c r="E148" i="44"/>
  <c r="E149" i="44"/>
  <c r="E150" i="44"/>
  <c r="E151" i="44"/>
  <c r="E152" i="44"/>
  <c r="E153" i="44"/>
  <c r="E154" i="44"/>
  <c r="E155" i="44"/>
  <c r="E156" i="44"/>
  <c r="E157" i="44"/>
  <c r="E158" i="44"/>
  <c r="E159" i="44"/>
  <c r="E160" i="44"/>
  <c r="E161" i="44"/>
  <c r="E162" i="44"/>
  <c r="E163" i="44"/>
  <c r="E164" i="44"/>
  <c r="E165" i="44"/>
  <c r="E166" i="44"/>
  <c r="E167" i="44"/>
  <c r="E168" i="44"/>
  <c r="E169" i="44"/>
  <c r="E170" i="44"/>
  <c r="E171" i="44"/>
  <c r="E172" i="44"/>
  <c r="E173" i="44"/>
  <c r="E174" i="44"/>
  <c r="E175" i="44"/>
  <c r="E176" i="44"/>
  <c r="E177" i="44"/>
  <c r="E178" i="44"/>
  <c r="E179" i="44"/>
  <c r="E180" i="44"/>
  <c r="E181" i="44"/>
  <c r="E182" i="44"/>
  <c r="E183" i="44"/>
  <c r="E184" i="44"/>
  <c r="E185" i="44"/>
  <c r="E186" i="44"/>
  <c r="E187" i="44"/>
  <c r="E188" i="44"/>
  <c r="E189" i="44"/>
  <c r="E190" i="44"/>
  <c r="E191" i="44"/>
  <c r="E192" i="44"/>
  <c r="E193" i="44"/>
  <c r="E194" i="44"/>
  <c r="E195" i="44"/>
  <c r="E196" i="44"/>
  <c r="E197" i="44"/>
  <c r="E198" i="44"/>
  <c r="E199" i="44"/>
  <c r="E200" i="44"/>
  <c r="E201" i="44"/>
  <c r="E202" i="44"/>
  <c r="E203" i="44"/>
  <c r="E204" i="44"/>
  <c r="E205" i="44"/>
  <c r="E206" i="44"/>
  <c r="E207" i="44"/>
  <c r="E208" i="44"/>
  <c r="E209" i="44"/>
  <c r="E210" i="44"/>
  <c r="E211" i="44"/>
  <c r="E212" i="44"/>
  <c r="E213" i="44"/>
  <c r="E214" i="44"/>
  <c r="E215" i="44"/>
  <c r="E216" i="44"/>
  <c r="E217" i="44"/>
  <c r="E218" i="44"/>
  <c r="E219" i="44"/>
  <c r="E220" i="44"/>
  <c r="E221" i="44"/>
  <c r="E222" i="44"/>
  <c r="E223" i="44"/>
  <c r="E224" i="44"/>
  <c r="E225" i="44"/>
  <c r="E226" i="44"/>
  <c r="E227" i="44"/>
  <c r="E228" i="44"/>
  <c r="E229" i="44"/>
  <c r="E230" i="44"/>
  <c r="E231" i="44"/>
  <c r="E232" i="44"/>
  <c r="E233" i="44"/>
  <c r="E234" i="44"/>
  <c r="E235" i="44"/>
  <c r="E236" i="44"/>
  <c r="E237" i="44"/>
  <c r="E238" i="44"/>
  <c r="E239" i="44"/>
  <c r="E240" i="44"/>
  <c r="E241" i="44"/>
  <c r="E242" i="44"/>
  <c r="E243" i="44"/>
  <c r="E244" i="44"/>
  <c r="E245" i="44"/>
  <c r="E246" i="44"/>
  <c r="E247" i="44"/>
  <c r="E248" i="44"/>
  <c r="E249" i="44"/>
  <c r="E250" i="44"/>
  <c r="E251" i="44"/>
  <c r="E252" i="44"/>
  <c r="E253" i="44"/>
  <c r="E254" i="44"/>
  <c r="E255" i="44"/>
  <c r="E256" i="44"/>
  <c r="E257" i="44"/>
  <c r="E258" i="44"/>
  <c r="E259" i="44"/>
  <c r="E260" i="44"/>
  <c r="E261" i="44"/>
  <c r="E262" i="44"/>
  <c r="E263" i="44"/>
  <c r="E264" i="44"/>
  <c r="E265" i="44"/>
  <c r="E266" i="44"/>
  <c r="E267" i="44"/>
  <c r="E268" i="44"/>
  <c r="E269" i="44"/>
  <c r="E270" i="44"/>
  <c r="E271" i="44"/>
  <c r="E272" i="44"/>
  <c r="E273" i="44"/>
  <c r="E274" i="44"/>
  <c r="E275" i="44"/>
  <c r="E276" i="44"/>
  <c r="E277" i="44"/>
  <c r="E278" i="44"/>
  <c r="E279" i="44"/>
  <c r="E280" i="44"/>
  <c r="E281" i="44"/>
  <c r="E282" i="44"/>
  <c r="E283" i="44"/>
  <c r="E284" i="44"/>
  <c r="E285" i="44"/>
  <c r="E286" i="44"/>
  <c r="E287" i="44"/>
  <c r="E288" i="44"/>
  <c r="E289" i="44"/>
  <c r="E290" i="44"/>
  <c r="E291" i="44"/>
  <c r="E292" i="44"/>
  <c r="E293" i="44"/>
  <c r="E294" i="44"/>
  <c r="E295" i="44"/>
  <c r="E296" i="44"/>
  <c r="E297" i="44"/>
  <c r="E298" i="44"/>
  <c r="E299" i="44"/>
  <c r="E300" i="44"/>
  <c r="E301" i="44"/>
  <c r="E4" i="44"/>
  <c r="E3" i="44"/>
  <c r="E2" i="44"/>
  <c r="E5" i="43"/>
  <c r="E6" i="43"/>
  <c r="E7" i="43"/>
  <c r="E8" i="43"/>
  <c r="E9" i="43"/>
  <c r="E10" i="43"/>
  <c r="E11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8" i="43"/>
  <c r="E69" i="43"/>
  <c r="E70" i="43"/>
  <c r="E71" i="43"/>
  <c r="E72" i="43"/>
  <c r="E73" i="43"/>
  <c r="E74" i="43"/>
  <c r="E75" i="43"/>
  <c r="E76" i="43"/>
  <c r="E77" i="43"/>
  <c r="E78" i="43"/>
  <c r="E79" i="43"/>
  <c r="E80" i="43"/>
  <c r="E81" i="43"/>
  <c r="E82" i="43"/>
  <c r="E83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96" i="43"/>
  <c r="E97" i="43"/>
  <c r="E98" i="43"/>
  <c r="E99" i="43"/>
  <c r="E100" i="43"/>
  <c r="E101" i="43"/>
  <c r="E102" i="43"/>
  <c r="E4" i="43"/>
  <c r="E3" i="43"/>
  <c r="E2" i="43"/>
  <c r="E5" i="42"/>
  <c r="E6" i="42"/>
  <c r="E7" i="42"/>
  <c r="E8" i="42"/>
  <c r="E9" i="42"/>
  <c r="E10" i="42"/>
  <c r="E11" i="42"/>
  <c r="E12" i="42"/>
  <c r="E13" i="42"/>
  <c r="E14" i="42"/>
  <c r="E15" i="42"/>
  <c r="E16" i="42"/>
  <c r="E17" i="42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72" i="42"/>
  <c r="E73" i="42"/>
  <c r="E74" i="42"/>
  <c r="E75" i="42"/>
  <c r="E76" i="42"/>
  <c r="E77" i="42"/>
  <c r="E78" i="42"/>
  <c r="E79" i="42"/>
  <c r="E80" i="42"/>
  <c r="E81" i="42"/>
  <c r="E82" i="42"/>
  <c r="E83" i="42"/>
  <c r="E84" i="42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E100" i="42"/>
  <c r="E101" i="42"/>
  <c r="E102" i="42"/>
  <c r="E103" i="42"/>
  <c r="E104" i="42"/>
  <c r="E105" i="42"/>
  <c r="E106" i="42"/>
  <c r="E107" i="42"/>
  <c r="E108" i="42"/>
  <c r="E109" i="42"/>
  <c r="E110" i="42"/>
  <c r="E111" i="42"/>
  <c r="E112" i="42"/>
  <c r="E113" i="42"/>
  <c r="E114" i="42"/>
  <c r="E115" i="42"/>
  <c r="E116" i="42"/>
  <c r="E117" i="42"/>
  <c r="E118" i="42"/>
  <c r="E119" i="42"/>
  <c r="E120" i="42"/>
  <c r="E121" i="42"/>
  <c r="E122" i="42"/>
  <c r="E123" i="42"/>
  <c r="E124" i="42"/>
  <c r="E125" i="42"/>
  <c r="E126" i="42"/>
  <c r="E127" i="42"/>
  <c r="E128" i="42"/>
  <c r="E129" i="42"/>
  <c r="E130" i="42"/>
  <c r="E131" i="42"/>
  <c r="E132" i="42"/>
  <c r="E133" i="42"/>
  <c r="E134" i="42"/>
  <c r="E135" i="42"/>
  <c r="E136" i="42"/>
  <c r="E137" i="42"/>
  <c r="E138" i="42"/>
  <c r="E139" i="42"/>
  <c r="E140" i="42"/>
  <c r="E141" i="42"/>
  <c r="E142" i="42"/>
  <c r="E143" i="42"/>
  <c r="E144" i="42"/>
  <c r="E145" i="42"/>
  <c r="E146" i="42"/>
  <c r="E147" i="42"/>
  <c r="E148" i="42"/>
  <c r="E149" i="42"/>
  <c r="E150" i="42"/>
  <c r="E151" i="42"/>
  <c r="E152" i="42"/>
  <c r="E153" i="42"/>
  <c r="E154" i="42"/>
  <c r="E155" i="42"/>
  <c r="E156" i="42"/>
  <c r="E157" i="42"/>
  <c r="E158" i="42"/>
  <c r="E159" i="42"/>
  <c r="E160" i="42"/>
  <c r="E161" i="42"/>
  <c r="E162" i="42"/>
  <c r="E4" i="42"/>
  <c r="E3" i="42"/>
  <c r="E2" i="42"/>
  <c r="E5" i="41"/>
  <c r="E6" i="41"/>
  <c r="E7" i="41"/>
  <c r="E8" i="41"/>
  <c r="E9" i="41"/>
  <c r="E10" i="41"/>
  <c r="E11" i="41"/>
  <c r="E12" i="41"/>
  <c r="E13" i="41"/>
  <c r="E14" i="41"/>
  <c r="E15" i="41"/>
  <c r="E16" i="41"/>
  <c r="E17" i="4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E66" i="41"/>
  <c r="E67" i="41"/>
  <c r="E68" i="41"/>
  <c r="E69" i="41"/>
  <c r="E70" i="41"/>
  <c r="E71" i="41"/>
  <c r="E72" i="41"/>
  <c r="E73" i="41"/>
  <c r="E74" i="41"/>
  <c r="E75" i="41"/>
  <c r="E76" i="41"/>
  <c r="E77" i="41"/>
  <c r="E78" i="41"/>
  <c r="E79" i="41"/>
  <c r="E80" i="41"/>
  <c r="E81" i="41"/>
  <c r="E4" i="41"/>
  <c r="E3" i="41"/>
  <c r="E2" i="41"/>
  <c r="E2" i="40"/>
  <c r="E5" i="39"/>
  <c r="E6" i="39"/>
  <c r="E7" i="39"/>
  <c r="E8" i="39"/>
  <c r="E9" i="39"/>
  <c r="E10" i="39"/>
  <c r="E11" i="39"/>
  <c r="E12" i="39"/>
  <c r="E13" i="39"/>
  <c r="E14" i="39"/>
  <c r="E15" i="39"/>
  <c r="E16" i="39"/>
  <c r="E17" i="39"/>
  <c r="E18" i="39"/>
  <c r="E19" i="39"/>
  <c r="E20" i="39"/>
  <c r="E21" i="39"/>
  <c r="E22" i="39"/>
  <c r="E23" i="39"/>
  <c r="E24" i="39"/>
  <c r="E25" i="39"/>
  <c r="E26" i="39"/>
  <c r="E27" i="39"/>
  <c r="E28" i="39"/>
  <c r="E29" i="39"/>
  <c r="E30" i="39"/>
  <c r="E31" i="39"/>
  <c r="E32" i="39"/>
  <c r="E33" i="39"/>
  <c r="E34" i="39"/>
  <c r="E35" i="39"/>
  <c r="E36" i="39"/>
  <c r="E37" i="39"/>
  <c r="E38" i="39"/>
  <c r="E39" i="39"/>
  <c r="E40" i="39"/>
  <c r="E41" i="39"/>
  <c r="E42" i="39"/>
  <c r="E43" i="39"/>
  <c r="E44" i="39"/>
  <c r="E45" i="39"/>
  <c r="E46" i="39"/>
  <c r="E47" i="39"/>
  <c r="E48" i="39"/>
  <c r="E49" i="39"/>
  <c r="E50" i="39"/>
  <c r="E51" i="39"/>
  <c r="E52" i="39"/>
  <c r="E53" i="39"/>
  <c r="E54" i="39"/>
  <c r="E55" i="39"/>
  <c r="E56" i="39"/>
  <c r="E57" i="39"/>
  <c r="E58" i="39"/>
  <c r="E59" i="39"/>
  <c r="E60" i="39"/>
  <c r="E61" i="39"/>
  <c r="E62" i="39"/>
  <c r="E63" i="39"/>
  <c r="E64" i="39"/>
  <c r="E65" i="39"/>
  <c r="E66" i="39"/>
  <c r="E67" i="39"/>
  <c r="E68" i="39"/>
  <c r="E69" i="39"/>
  <c r="E70" i="39"/>
  <c r="E71" i="39"/>
  <c r="E72" i="39"/>
  <c r="E73" i="39"/>
  <c r="E74" i="39"/>
  <c r="E75" i="39"/>
  <c r="E76" i="39"/>
  <c r="E77" i="39"/>
  <c r="E78" i="39"/>
  <c r="E79" i="39"/>
  <c r="E80" i="39"/>
  <c r="E81" i="39"/>
  <c r="E82" i="39"/>
  <c r="E83" i="39"/>
  <c r="E84" i="39"/>
  <c r="E85" i="39"/>
  <c r="E86" i="39"/>
  <c r="E87" i="39"/>
  <c r="E88" i="39"/>
  <c r="E89" i="39"/>
  <c r="E90" i="39"/>
  <c r="E91" i="39"/>
  <c r="E92" i="39"/>
  <c r="E93" i="39"/>
  <c r="E94" i="39"/>
  <c r="E95" i="39"/>
  <c r="E96" i="39"/>
  <c r="E97" i="39"/>
  <c r="E98" i="39"/>
  <c r="E99" i="39"/>
  <c r="E100" i="39"/>
  <c r="E101" i="39"/>
  <c r="E102" i="39"/>
  <c r="E103" i="39"/>
  <c r="E104" i="39"/>
  <c r="E105" i="39"/>
  <c r="E106" i="39"/>
  <c r="E107" i="39"/>
  <c r="E108" i="39"/>
  <c r="E109" i="39"/>
  <c r="E110" i="39"/>
  <c r="E111" i="39"/>
  <c r="E112" i="39"/>
  <c r="E113" i="39"/>
  <c r="E114" i="39"/>
  <c r="E115" i="39"/>
  <c r="E116" i="39"/>
  <c r="E117" i="39"/>
  <c r="E118" i="39"/>
  <c r="E119" i="39"/>
  <c r="E120" i="39"/>
  <c r="E121" i="39"/>
  <c r="E122" i="39"/>
  <c r="E123" i="39"/>
  <c r="E124" i="39"/>
  <c r="E125" i="39"/>
  <c r="E126" i="39"/>
  <c r="E127" i="39"/>
  <c r="E128" i="39"/>
  <c r="E129" i="39"/>
  <c r="E130" i="39"/>
  <c r="E131" i="39"/>
  <c r="E132" i="39"/>
  <c r="E133" i="39"/>
  <c r="E134" i="39"/>
  <c r="E135" i="39"/>
  <c r="E136" i="39"/>
  <c r="E137" i="39"/>
  <c r="E138" i="39"/>
  <c r="E139" i="39"/>
  <c r="E140" i="39"/>
  <c r="E141" i="39"/>
  <c r="E142" i="39"/>
  <c r="E143" i="39"/>
  <c r="E144" i="39"/>
  <c r="E145" i="39"/>
  <c r="E146" i="39"/>
  <c r="E147" i="39"/>
  <c r="E148" i="39"/>
  <c r="E149" i="39"/>
  <c r="E150" i="39"/>
  <c r="E151" i="39"/>
  <c r="E152" i="39"/>
  <c r="E153" i="39"/>
  <c r="E154" i="39"/>
  <c r="E155" i="39"/>
  <c r="E156" i="39"/>
  <c r="E157" i="39"/>
  <c r="E158" i="39"/>
  <c r="E159" i="39"/>
  <c r="E160" i="39"/>
  <c r="E161" i="39"/>
  <c r="E162" i="39"/>
  <c r="E163" i="39"/>
  <c r="E164" i="39"/>
  <c r="E165" i="39"/>
  <c r="E166" i="39"/>
  <c r="E167" i="39"/>
  <c r="E168" i="39"/>
  <c r="E169" i="39"/>
  <c r="E170" i="39"/>
  <c r="E171" i="39"/>
  <c r="E172" i="39"/>
  <c r="E173" i="39"/>
  <c r="E174" i="39"/>
  <c r="E175" i="39"/>
  <c r="E176" i="39"/>
  <c r="E177" i="39"/>
  <c r="E178" i="39"/>
  <c r="E179" i="39"/>
  <c r="E180" i="39"/>
  <c r="E181" i="39"/>
  <c r="E182" i="39"/>
  <c r="E183" i="39"/>
  <c r="E184" i="39"/>
  <c r="E185" i="39"/>
  <c r="E186" i="39"/>
  <c r="E187" i="39"/>
  <c r="E188" i="39"/>
  <c r="E189" i="39"/>
  <c r="E190" i="39"/>
  <c r="E191" i="39"/>
  <c r="E192" i="39"/>
  <c r="E193" i="39"/>
  <c r="E194" i="39"/>
  <c r="E195" i="39"/>
  <c r="E196" i="39"/>
  <c r="E197" i="39"/>
  <c r="E198" i="39"/>
  <c r="E199" i="39"/>
  <c r="E200" i="39"/>
  <c r="E201" i="39"/>
  <c r="E202" i="39"/>
  <c r="E203" i="39"/>
  <c r="E204" i="39"/>
  <c r="E205" i="39"/>
  <c r="E206" i="39"/>
  <c r="E207" i="39"/>
  <c r="E208" i="39"/>
  <c r="E209" i="39"/>
  <c r="E210" i="39"/>
  <c r="E211" i="39"/>
  <c r="E212" i="39"/>
  <c r="E213" i="39"/>
  <c r="E214" i="39"/>
  <c r="E215" i="39"/>
  <c r="E216" i="39"/>
  <c r="E217" i="39"/>
  <c r="E218" i="39"/>
  <c r="E219" i="39"/>
  <c r="E220" i="39"/>
  <c r="E221" i="39"/>
  <c r="E222" i="39"/>
  <c r="E223" i="39"/>
  <c r="E224" i="39"/>
  <c r="E225" i="39"/>
  <c r="E226" i="39"/>
  <c r="E227" i="39"/>
  <c r="E228" i="39"/>
  <c r="E229" i="39"/>
  <c r="E230" i="39"/>
  <c r="E231" i="39"/>
  <c r="E232" i="39"/>
  <c r="E233" i="39"/>
  <c r="E234" i="39"/>
  <c r="E235" i="39"/>
  <c r="E236" i="39"/>
  <c r="E237" i="39"/>
  <c r="E238" i="39"/>
  <c r="E239" i="39"/>
  <c r="E240" i="39"/>
  <c r="E241" i="39"/>
  <c r="E242" i="39"/>
  <c r="E243" i="39"/>
  <c r="E244" i="39"/>
  <c r="E245" i="39"/>
  <c r="E246" i="39"/>
  <c r="E247" i="39"/>
  <c r="E248" i="39"/>
  <c r="E249" i="39"/>
  <c r="E250" i="39"/>
  <c r="E251" i="39"/>
  <c r="E252" i="39"/>
  <c r="E253" i="39"/>
  <c r="E254" i="39"/>
  <c r="E255" i="39"/>
  <c r="E256" i="39"/>
  <c r="E257" i="39"/>
  <c r="E258" i="39"/>
  <c r="E259" i="39"/>
  <c r="E260" i="39"/>
  <c r="E261" i="39"/>
  <c r="E262" i="39"/>
  <c r="E263" i="39"/>
  <c r="E264" i="39"/>
  <c r="E265" i="39"/>
  <c r="E266" i="39"/>
  <c r="E267" i="39"/>
  <c r="E268" i="39"/>
  <c r="E269" i="39"/>
  <c r="E270" i="39"/>
  <c r="E271" i="39"/>
  <c r="E272" i="39"/>
  <c r="E273" i="39"/>
  <c r="E274" i="39"/>
  <c r="E275" i="39"/>
  <c r="E276" i="39"/>
  <c r="E277" i="39"/>
  <c r="E278" i="39"/>
  <c r="E279" i="39"/>
  <c r="E280" i="39"/>
  <c r="E281" i="39"/>
  <c r="E282" i="39"/>
  <c r="E283" i="39"/>
  <c r="E284" i="39"/>
  <c r="E285" i="39"/>
  <c r="E286" i="39"/>
  <c r="E287" i="39"/>
  <c r="E288" i="39"/>
  <c r="E289" i="39"/>
  <c r="E290" i="39"/>
  <c r="E291" i="39"/>
  <c r="E292" i="39"/>
  <c r="E293" i="39"/>
  <c r="E294" i="39"/>
  <c r="E295" i="39"/>
  <c r="E296" i="39"/>
  <c r="E297" i="39"/>
  <c r="E298" i="39"/>
  <c r="E299" i="39"/>
  <c r="E300" i="39"/>
  <c r="E301" i="39"/>
  <c r="E302" i="39"/>
  <c r="E303" i="39"/>
  <c r="E304" i="39"/>
  <c r="E305" i="39"/>
  <c r="E306" i="39"/>
  <c r="E307" i="39"/>
  <c r="E308" i="39"/>
  <c r="E309" i="39"/>
  <c r="E310" i="39"/>
  <c r="E311" i="39"/>
  <c r="E312" i="39"/>
  <c r="E313" i="39"/>
  <c r="E314" i="39"/>
  <c r="E315" i="39"/>
  <c r="E316" i="39"/>
  <c r="E317" i="39"/>
  <c r="E318" i="39"/>
  <c r="E319" i="39"/>
  <c r="E320" i="39"/>
  <c r="E321" i="39"/>
  <c r="E322" i="39"/>
  <c r="E323" i="39"/>
  <c r="E324" i="39"/>
  <c r="E325" i="39"/>
  <c r="E326" i="39"/>
  <c r="E327" i="39"/>
  <c r="E328" i="39"/>
  <c r="E329" i="39"/>
  <c r="E330" i="39"/>
  <c r="E331" i="39"/>
  <c r="E332" i="39"/>
  <c r="E333" i="39"/>
  <c r="E334" i="39"/>
  <c r="E335" i="39"/>
  <c r="E336" i="39"/>
  <c r="E337" i="39"/>
  <c r="E338" i="39"/>
  <c r="E339" i="39"/>
  <c r="E340" i="39"/>
  <c r="E341" i="39"/>
  <c r="E342" i="39"/>
  <c r="E343" i="39"/>
  <c r="E344" i="39"/>
  <c r="E345" i="39"/>
  <c r="E346" i="39"/>
  <c r="E347" i="39"/>
  <c r="E348" i="39"/>
  <c r="E349" i="39"/>
  <c r="E350" i="39"/>
  <c r="E351" i="39"/>
  <c r="E352" i="39"/>
  <c r="E353" i="39"/>
  <c r="E354" i="39"/>
  <c r="E355" i="39"/>
  <c r="E356" i="39"/>
  <c r="E357" i="39"/>
  <c r="E358" i="39"/>
  <c r="E359" i="39"/>
  <c r="E360" i="39"/>
  <c r="E361" i="39"/>
  <c r="E362" i="39"/>
  <c r="E363" i="39"/>
  <c r="E364" i="39"/>
  <c r="E365" i="39"/>
  <c r="E366" i="39"/>
  <c r="E367" i="39"/>
  <c r="E368" i="39"/>
  <c r="E369" i="39"/>
  <c r="E370" i="39"/>
  <c r="E371" i="39"/>
  <c r="E372" i="39"/>
  <c r="E373" i="39"/>
  <c r="E374" i="39"/>
  <c r="E375" i="39"/>
  <c r="E376" i="39"/>
  <c r="E377" i="39"/>
  <c r="E378" i="39"/>
  <c r="E379" i="39"/>
  <c r="E380" i="39"/>
  <c r="E381" i="39"/>
  <c r="E382" i="39"/>
  <c r="E383" i="39"/>
  <c r="E384" i="39"/>
  <c r="E385" i="39"/>
  <c r="E386" i="39"/>
  <c r="E387" i="39"/>
  <c r="E388" i="39"/>
  <c r="E389" i="39"/>
  <c r="E390" i="39"/>
  <c r="E391" i="39"/>
  <c r="E392" i="39"/>
  <c r="E393" i="39"/>
  <c r="E394" i="39"/>
  <c r="E395" i="39"/>
  <c r="E396" i="39"/>
  <c r="E397" i="39"/>
  <c r="E398" i="39"/>
  <c r="E399" i="39"/>
  <c r="E400" i="39"/>
  <c r="E401" i="39"/>
  <c r="E402" i="39"/>
  <c r="E403" i="39"/>
  <c r="E404" i="39"/>
  <c r="E405" i="39"/>
  <c r="E406" i="39"/>
  <c r="E407" i="39"/>
  <c r="E408" i="39"/>
  <c r="E409" i="39"/>
  <c r="E410" i="39"/>
  <c r="E411" i="39"/>
  <c r="E412" i="39"/>
  <c r="E413" i="39"/>
  <c r="E414" i="39"/>
  <c r="E415" i="39"/>
  <c r="E416" i="39"/>
  <c r="E417" i="39"/>
  <c r="E418" i="39"/>
  <c r="E419" i="39"/>
  <c r="E420" i="39"/>
  <c r="E421" i="39"/>
  <c r="E422" i="39"/>
  <c r="E423" i="39"/>
  <c r="E424" i="39"/>
  <c r="E425" i="39"/>
  <c r="E426" i="39"/>
  <c r="E427" i="39"/>
  <c r="E428" i="39"/>
  <c r="E429" i="39"/>
  <c r="E430" i="39"/>
  <c r="E431" i="39"/>
  <c r="E432" i="39"/>
  <c r="E433" i="39"/>
  <c r="E434" i="39"/>
  <c r="E435" i="39"/>
  <c r="E436" i="39"/>
  <c r="E437" i="39"/>
  <c r="E438" i="39"/>
  <c r="E439" i="39"/>
  <c r="E440" i="39"/>
  <c r="E441" i="39"/>
  <c r="E442" i="39"/>
  <c r="E443" i="39"/>
  <c r="E444" i="39"/>
  <c r="E445" i="39"/>
  <c r="E446" i="39"/>
  <c r="E447" i="39"/>
  <c r="E448" i="39"/>
  <c r="E449" i="39"/>
  <c r="E450" i="39"/>
  <c r="E451" i="39"/>
  <c r="E452" i="39"/>
  <c r="E453" i="39"/>
  <c r="E454" i="39"/>
  <c r="E455" i="39"/>
  <c r="E456" i="39"/>
  <c r="E457" i="39"/>
  <c r="E458" i="39"/>
  <c r="E459" i="39"/>
  <c r="E460" i="39"/>
  <c r="E461" i="39"/>
  <c r="E462" i="39"/>
  <c r="E463" i="39"/>
  <c r="E464" i="39"/>
  <c r="E465" i="39"/>
  <c r="E466" i="39"/>
  <c r="E467" i="39"/>
  <c r="E468" i="39"/>
  <c r="E469" i="39"/>
  <c r="E470" i="39"/>
  <c r="E471" i="39"/>
  <c r="E472" i="39"/>
  <c r="E473" i="39"/>
  <c r="E474" i="39"/>
  <c r="E475" i="39"/>
  <c r="E476" i="39"/>
  <c r="E477" i="39"/>
  <c r="E478" i="39"/>
  <c r="E479" i="39"/>
  <c r="E480" i="39"/>
  <c r="E481" i="39"/>
  <c r="E482" i="39"/>
  <c r="E483" i="39"/>
  <c r="E484" i="39"/>
  <c r="E485" i="39"/>
  <c r="E486" i="39"/>
  <c r="E487" i="39"/>
  <c r="E488" i="39"/>
  <c r="E489" i="39"/>
  <c r="E490" i="39"/>
  <c r="E491" i="39"/>
  <c r="E492" i="39"/>
  <c r="E493" i="39"/>
  <c r="E494" i="39"/>
  <c r="E495" i="39"/>
  <c r="E496" i="39"/>
  <c r="E497" i="39"/>
  <c r="E498" i="39"/>
  <c r="E499" i="39"/>
  <c r="E500" i="39"/>
  <c r="E501" i="39"/>
  <c r="E502" i="39"/>
  <c r="E503" i="39"/>
  <c r="E504" i="39"/>
  <c r="E505" i="39"/>
  <c r="E506" i="39"/>
  <c r="E507" i="39"/>
  <c r="E508" i="39"/>
  <c r="E509" i="39"/>
  <c r="E510" i="39"/>
  <c r="E511" i="39"/>
  <c r="E512" i="39"/>
  <c r="E513" i="39"/>
  <c r="E514" i="39"/>
  <c r="E515" i="39"/>
  <c r="E516" i="39"/>
  <c r="E517" i="39"/>
  <c r="E518" i="39"/>
  <c r="E519" i="39"/>
  <c r="E520" i="39"/>
  <c r="E521" i="39"/>
  <c r="E522" i="39"/>
  <c r="E523" i="39"/>
  <c r="E524" i="39"/>
  <c r="E525" i="39"/>
  <c r="E526" i="39"/>
  <c r="E527" i="39"/>
  <c r="E528" i="39"/>
  <c r="E529" i="39"/>
  <c r="E530" i="39"/>
  <c r="E531" i="39"/>
  <c r="E532" i="39"/>
  <c r="E533" i="39"/>
  <c r="E534" i="39"/>
  <c r="E535" i="39"/>
  <c r="E536" i="39"/>
  <c r="E537" i="39"/>
  <c r="E538" i="39"/>
  <c r="E539" i="39"/>
  <c r="E540" i="39"/>
  <c r="E541" i="39"/>
  <c r="E542" i="39"/>
  <c r="E543" i="39"/>
  <c r="E544" i="39"/>
  <c r="E545" i="39"/>
  <c r="E546" i="39"/>
  <c r="E547" i="39"/>
  <c r="E548" i="39"/>
  <c r="E549" i="39"/>
  <c r="E550" i="39"/>
  <c r="E551" i="39"/>
  <c r="E552" i="39"/>
  <c r="E553" i="39"/>
  <c r="E554" i="39"/>
  <c r="E555" i="39"/>
  <c r="E556" i="39"/>
  <c r="E557" i="39"/>
  <c r="E558" i="39"/>
  <c r="E559" i="39"/>
  <c r="E560" i="39"/>
  <c r="E561" i="39"/>
  <c r="E562" i="39"/>
  <c r="E563" i="39"/>
  <c r="E564" i="39"/>
  <c r="E565" i="39"/>
  <c r="E566" i="39"/>
  <c r="E567" i="39"/>
  <c r="E568" i="39"/>
  <c r="E569" i="39"/>
  <c r="E570" i="39"/>
  <c r="E571" i="39"/>
  <c r="E572" i="39"/>
  <c r="E573" i="39"/>
  <c r="E574" i="39"/>
  <c r="E575" i="39"/>
  <c r="E576" i="39"/>
  <c r="E577" i="39"/>
  <c r="E578" i="39"/>
  <c r="E579" i="39"/>
  <c r="E580" i="39"/>
  <c r="E581" i="39"/>
  <c r="E582" i="39"/>
  <c r="E583" i="39"/>
  <c r="E584" i="39"/>
  <c r="E585" i="39"/>
  <c r="E586" i="39"/>
  <c r="E587" i="39"/>
  <c r="E588" i="39"/>
  <c r="E589" i="39"/>
  <c r="E590" i="39"/>
  <c r="E591" i="39"/>
  <c r="E592" i="39"/>
  <c r="E593" i="39"/>
  <c r="E594" i="39"/>
  <c r="E595" i="39"/>
  <c r="E596" i="39"/>
  <c r="E597" i="39"/>
  <c r="E598" i="39"/>
  <c r="E599" i="39"/>
  <c r="E600" i="39"/>
  <c r="E601" i="39"/>
  <c r="E602" i="39"/>
  <c r="E603" i="39"/>
  <c r="E604" i="39"/>
  <c r="E605" i="39"/>
  <c r="E606" i="39"/>
  <c r="E607" i="39"/>
  <c r="E608" i="39"/>
  <c r="E609" i="39"/>
  <c r="E610" i="39"/>
  <c r="E611" i="39"/>
  <c r="E612" i="39"/>
  <c r="E613" i="39"/>
  <c r="E614" i="39"/>
  <c r="E615" i="39"/>
  <c r="E616" i="39"/>
  <c r="E617" i="39"/>
  <c r="E618" i="39"/>
  <c r="E619" i="39"/>
  <c r="E620" i="39"/>
  <c r="E621" i="39"/>
  <c r="E622" i="39"/>
  <c r="E623" i="39"/>
  <c r="E624" i="39"/>
  <c r="E625" i="39"/>
  <c r="E626" i="39"/>
  <c r="E627" i="39"/>
  <c r="E628" i="39"/>
  <c r="E629" i="39"/>
  <c r="E630" i="39"/>
  <c r="E631" i="39"/>
  <c r="E632" i="39"/>
  <c r="E633" i="39"/>
  <c r="E634" i="39"/>
  <c r="E635" i="39"/>
  <c r="E636" i="39"/>
  <c r="E637" i="39"/>
  <c r="E638" i="39"/>
  <c r="E639" i="39"/>
  <c r="E640" i="39"/>
  <c r="E641" i="39"/>
  <c r="E642" i="39"/>
  <c r="E643" i="39"/>
  <c r="E644" i="39"/>
  <c r="E645" i="39"/>
  <c r="E646" i="39"/>
  <c r="E647" i="39"/>
  <c r="E648" i="39"/>
  <c r="E649" i="39"/>
  <c r="E650" i="39"/>
  <c r="E651" i="39"/>
  <c r="E652" i="39"/>
  <c r="E653" i="39"/>
  <c r="E654" i="39"/>
  <c r="E4" i="39"/>
  <c r="E3" i="39"/>
  <c r="E2" i="39"/>
  <c r="E5" i="38"/>
  <c r="E6" i="38"/>
  <c r="E7" i="38"/>
  <c r="E8" i="38"/>
  <c r="E9" i="38"/>
  <c r="E10" i="38"/>
  <c r="E11" i="38"/>
  <c r="E12" i="38"/>
  <c r="E13" i="38"/>
  <c r="E14" i="38"/>
  <c r="E15" i="38"/>
  <c r="E16" i="38"/>
  <c r="E17" i="38"/>
  <c r="E18" i="38"/>
  <c r="E19" i="38"/>
  <c r="E20" i="38"/>
  <c r="E21" i="38"/>
  <c r="E22" i="38"/>
  <c r="E23" i="38"/>
  <c r="E24" i="38"/>
  <c r="E25" i="38"/>
  <c r="E26" i="38"/>
  <c r="E27" i="38"/>
  <c r="E28" i="38"/>
  <c r="E29" i="38"/>
  <c r="E30" i="38"/>
  <c r="E31" i="38"/>
  <c r="E32" i="38"/>
  <c r="E33" i="38"/>
  <c r="E34" i="38"/>
  <c r="E35" i="38"/>
  <c r="E36" i="38"/>
  <c r="E37" i="38"/>
  <c r="E38" i="38"/>
  <c r="E39" i="38"/>
  <c r="E40" i="38"/>
  <c r="E41" i="38"/>
  <c r="E42" i="38"/>
  <c r="E43" i="38"/>
  <c r="E44" i="38"/>
  <c r="E45" i="38"/>
  <c r="E46" i="38"/>
  <c r="E47" i="38"/>
  <c r="E48" i="38"/>
  <c r="E49" i="38"/>
  <c r="E50" i="38"/>
  <c r="E51" i="38"/>
  <c r="E52" i="38"/>
  <c r="E53" i="38"/>
  <c r="E54" i="38"/>
  <c r="E55" i="38"/>
  <c r="E56" i="38"/>
  <c r="E57" i="38"/>
  <c r="E58" i="38"/>
  <c r="E59" i="38"/>
  <c r="E60" i="38"/>
  <c r="E61" i="38"/>
  <c r="E62" i="38"/>
  <c r="E63" i="38"/>
  <c r="E64" i="38"/>
  <c r="E65" i="38"/>
  <c r="E66" i="38"/>
  <c r="E67" i="38"/>
  <c r="E68" i="38"/>
  <c r="E69" i="38"/>
  <c r="E70" i="38"/>
  <c r="E71" i="38"/>
  <c r="E72" i="38"/>
  <c r="E73" i="38"/>
  <c r="E74" i="38"/>
  <c r="E75" i="38"/>
  <c r="E76" i="38"/>
  <c r="E77" i="38"/>
  <c r="E78" i="38"/>
  <c r="E79" i="38"/>
  <c r="E80" i="38"/>
  <c r="E81" i="38"/>
  <c r="E82" i="38"/>
  <c r="E83" i="38"/>
  <c r="E84" i="38"/>
  <c r="E85" i="38"/>
  <c r="E86" i="38"/>
  <c r="E87" i="38"/>
  <c r="E88" i="38"/>
  <c r="E89" i="38"/>
  <c r="E90" i="38"/>
  <c r="E91" i="38"/>
  <c r="E92" i="38"/>
  <c r="E93" i="38"/>
  <c r="E94" i="38"/>
  <c r="E95" i="38"/>
  <c r="E96" i="38"/>
  <c r="E97" i="38"/>
  <c r="E98" i="38"/>
  <c r="E99" i="38"/>
  <c r="E100" i="38"/>
  <c r="E101" i="38"/>
  <c r="E102" i="38"/>
  <c r="E103" i="38"/>
  <c r="E104" i="38"/>
  <c r="E105" i="38"/>
  <c r="E106" i="38"/>
  <c r="E107" i="38"/>
  <c r="E108" i="38"/>
  <c r="E109" i="38"/>
  <c r="E110" i="38"/>
  <c r="E111" i="38"/>
  <c r="E112" i="38"/>
  <c r="E4" i="38"/>
  <c r="E3" i="38"/>
  <c r="E2" i="38"/>
  <c r="E5" i="37"/>
  <c r="E6" i="37"/>
  <c r="E7" i="37"/>
  <c r="E8" i="37"/>
  <c r="E9" i="37"/>
  <c r="E10" i="37"/>
  <c r="E11" i="37"/>
  <c r="E12" i="37"/>
  <c r="E13" i="37"/>
  <c r="E14" i="37"/>
  <c r="E15" i="37"/>
  <c r="E16" i="37"/>
  <c r="E17" i="37"/>
  <c r="E18" i="37"/>
  <c r="E19" i="37"/>
  <c r="E20" i="37"/>
  <c r="E21" i="37"/>
  <c r="E22" i="37"/>
  <c r="E23" i="37"/>
  <c r="E24" i="37"/>
  <c r="E25" i="37"/>
  <c r="E26" i="37"/>
  <c r="E27" i="37"/>
  <c r="E28" i="37"/>
  <c r="E29" i="37"/>
  <c r="E30" i="37"/>
  <c r="E31" i="37"/>
  <c r="E32" i="37"/>
  <c r="E33" i="37"/>
  <c r="E34" i="37"/>
  <c r="E35" i="37"/>
  <c r="E36" i="37"/>
  <c r="E37" i="37"/>
  <c r="E38" i="37"/>
  <c r="E39" i="37"/>
  <c r="E40" i="37"/>
  <c r="E41" i="37"/>
  <c r="E42" i="37"/>
  <c r="E43" i="37"/>
  <c r="E44" i="37"/>
  <c r="E45" i="37"/>
  <c r="E46" i="37"/>
  <c r="E47" i="37"/>
  <c r="E48" i="37"/>
  <c r="E49" i="37"/>
  <c r="E50" i="37"/>
  <c r="E51" i="37"/>
  <c r="E52" i="37"/>
  <c r="E53" i="37"/>
  <c r="E54" i="37"/>
  <c r="E55" i="37"/>
  <c r="E56" i="37"/>
  <c r="E57" i="37"/>
  <c r="E58" i="37"/>
  <c r="E59" i="37"/>
  <c r="E60" i="37"/>
  <c r="E61" i="37"/>
  <c r="E62" i="37"/>
  <c r="E63" i="37"/>
  <c r="E64" i="37"/>
  <c r="E65" i="37"/>
  <c r="E66" i="37"/>
  <c r="E67" i="37"/>
  <c r="E68" i="37"/>
  <c r="E69" i="37"/>
  <c r="E70" i="37"/>
  <c r="E71" i="37"/>
  <c r="E72" i="37"/>
  <c r="E73" i="37"/>
  <c r="E74" i="37"/>
  <c r="E75" i="37"/>
  <c r="E76" i="37"/>
  <c r="E77" i="37"/>
  <c r="E78" i="37"/>
  <c r="E79" i="37"/>
  <c r="E80" i="37"/>
  <c r="E81" i="37"/>
  <c r="E82" i="37"/>
  <c r="E83" i="37"/>
  <c r="E84" i="37"/>
  <c r="E85" i="37"/>
  <c r="E86" i="37"/>
  <c r="E87" i="37"/>
  <c r="E88" i="37"/>
  <c r="E89" i="37"/>
  <c r="E90" i="37"/>
  <c r="E91" i="37"/>
  <c r="E92" i="37"/>
  <c r="E93" i="37"/>
  <c r="E94" i="37"/>
  <c r="E95" i="37"/>
  <c r="E96" i="37"/>
  <c r="E97" i="37"/>
  <c r="E98" i="37"/>
  <c r="E99" i="37"/>
  <c r="E100" i="37"/>
  <c r="E101" i="37"/>
  <c r="E102" i="37"/>
  <c r="E103" i="37"/>
  <c r="E104" i="37"/>
  <c r="E105" i="37"/>
  <c r="E106" i="37"/>
  <c r="E107" i="37"/>
  <c r="E108" i="37"/>
  <c r="E109" i="37"/>
  <c r="E110" i="37"/>
  <c r="E111" i="37"/>
  <c r="E112" i="37"/>
  <c r="E113" i="37"/>
  <c r="E114" i="37"/>
  <c r="E115" i="37"/>
  <c r="E116" i="37"/>
  <c r="E117" i="37"/>
  <c r="E118" i="37"/>
  <c r="E119" i="37"/>
  <c r="E120" i="37"/>
  <c r="E121" i="37"/>
  <c r="E122" i="37"/>
  <c r="E123" i="37"/>
  <c r="E124" i="37"/>
  <c r="E125" i="37"/>
  <c r="E126" i="37"/>
  <c r="E127" i="37"/>
  <c r="E128" i="37"/>
  <c r="E129" i="37"/>
  <c r="E130" i="37"/>
  <c r="E131" i="37"/>
  <c r="E132" i="37"/>
  <c r="E133" i="37"/>
  <c r="E134" i="37"/>
  <c r="E135" i="37"/>
  <c r="E136" i="37"/>
  <c r="E137" i="37"/>
  <c r="E138" i="37"/>
  <c r="E139" i="37"/>
  <c r="E140" i="37"/>
  <c r="E141" i="37"/>
  <c r="E142" i="37"/>
  <c r="E143" i="37"/>
  <c r="E144" i="37"/>
  <c r="E145" i="37"/>
  <c r="E146" i="37"/>
  <c r="E147" i="37"/>
  <c r="E148" i="37"/>
  <c r="E149" i="37"/>
  <c r="E150" i="37"/>
  <c r="E151" i="37"/>
  <c r="E152" i="37"/>
  <c r="E153" i="37"/>
  <c r="E154" i="37"/>
  <c r="E155" i="37"/>
  <c r="E156" i="37"/>
  <c r="E157" i="37"/>
  <c r="E158" i="37"/>
  <c r="E159" i="37"/>
  <c r="E160" i="37"/>
  <c r="E161" i="37"/>
  <c r="E162" i="37"/>
  <c r="E163" i="37"/>
  <c r="E164" i="37"/>
  <c r="E165" i="37"/>
  <c r="E166" i="37"/>
  <c r="E167" i="37"/>
  <c r="E168" i="37"/>
  <c r="E169" i="37"/>
  <c r="E170" i="37"/>
  <c r="E171" i="37"/>
  <c r="E172" i="37"/>
  <c r="E173" i="37"/>
  <c r="E174" i="37"/>
  <c r="E175" i="37"/>
  <c r="E176" i="37"/>
  <c r="E177" i="37"/>
  <c r="E178" i="37"/>
  <c r="E179" i="37"/>
  <c r="E180" i="37"/>
  <c r="E181" i="37"/>
  <c r="E182" i="37"/>
  <c r="E183" i="37"/>
  <c r="E184" i="37"/>
  <c r="E185" i="37"/>
  <c r="E186" i="37"/>
  <c r="E187" i="37"/>
  <c r="E188" i="37"/>
  <c r="E189" i="37"/>
  <c r="E190" i="37"/>
  <c r="E191" i="37"/>
  <c r="E192" i="37"/>
  <c r="E193" i="37"/>
  <c r="E194" i="37"/>
  <c r="E195" i="37"/>
  <c r="E196" i="37"/>
  <c r="E197" i="37"/>
  <c r="E198" i="37"/>
  <c r="E199" i="37"/>
  <c r="E200" i="37"/>
  <c r="E201" i="37"/>
  <c r="E202" i="37"/>
  <c r="E203" i="37"/>
  <c r="E204" i="37"/>
  <c r="E205" i="37"/>
  <c r="E206" i="37"/>
  <c r="E207" i="37"/>
  <c r="E208" i="37"/>
  <c r="E209" i="37"/>
  <c r="E210" i="37"/>
  <c r="E211" i="37"/>
  <c r="E212" i="37"/>
  <c r="E213" i="37"/>
  <c r="E214" i="37"/>
  <c r="E215" i="37"/>
  <c r="E216" i="37"/>
  <c r="E217" i="37"/>
  <c r="E218" i="37"/>
  <c r="E219" i="37"/>
  <c r="E220" i="37"/>
  <c r="E221" i="37"/>
  <c r="E222" i="37"/>
  <c r="E223" i="37"/>
  <c r="E224" i="37"/>
  <c r="E225" i="37"/>
  <c r="E226" i="37"/>
  <c r="E227" i="37"/>
  <c r="E228" i="37"/>
  <c r="E229" i="37"/>
  <c r="E230" i="37"/>
  <c r="E231" i="37"/>
  <c r="E232" i="37"/>
  <c r="E233" i="37"/>
  <c r="E234" i="37"/>
  <c r="E235" i="37"/>
  <c r="E236" i="37"/>
  <c r="E237" i="37"/>
  <c r="E238" i="37"/>
  <c r="E239" i="37"/>
  <c r="E240" i="37"/>
  <c r="E241" i="37"/>
  <c r="E242" i="37"/>
  <c r="E243" i="37"/>
  <c r="E244" i="37"/>
  <c r="E245" i="37"/>
  <c r="E246" i="37"/>
  <c r="E247" i="37"/>
  <c r="E248" i="37"/>
  <c r="E249" i="37"/>
  <c r="E250" i="37"/>
  <c r="E251" i="37"/>
  <c r="E252" i="37"/>
  <c r="E253" i="37"/>
  <c r="E254" i="37"/>
  <c r="E255" i="37"/>
  <c r="E256" i="37"/>
  <c r="E257" i="37"/>
  <c r="E258" i="37"/>
  <c r="E259" i="37"/>
  <c r="E260" i="37"/>
  <c r="E261" i="37"/>
  <c r="E262" i="37"/>
  <c r="E263" i="37"/>
  <c r="E264" i="37"/>
  <c r="E265" i="37"/>
  <c r="E266" i="37"/>
  <c r="E267" i="37"/>
  <c r="E268" i="37"/>
  <c r="E269" i="37"/>
  <c r="E270" i="37"/>
  <c r="E271" i="37"/>
  <c r="E272" i="37"/>
  <c r="E273" i="37"/>
  <c r="E274" i="37"/>
  <c r="E275" i="37"/>
  <c r="E276" i="37"/>
  <c r="E277" i="37"/>
  <c r="E278" i="37"/>
  <c r="E279" i="37"/>
  <c r="E280" i="37"/>
  <c r="E4" i="37"/>
  <c r="E3" i="37"/>
  <c r="E2" i="37"/>
  <c r="E6" i="36"/>
  <c r="E7" i="36"/>
  <c r="E8" i="36"/>
  <c r="E9" i="36"/>
  <c r="E10" i="36"/>
  <c r="E11" i="36"/>
  <c r="E12" i="36"/>
  <c r="E13" i="36"/>
  <c r="E14" i="36"/>
  <c r="E15" i="36"/>
  <c r="E16" i="36"/>
  <c r="E17" i="36"/>
  <c r="E18" i="36"/>
  <c r="E19" i="36"/>
  <c r="E20" i="36"/>
  <c r="E21" i="36"/>
  <c r="E22" i="36"/>
  <c r="E23" i="36"/>
  <c r="E24" i="36"/>
  <c r="E25" i="36"/>
  <c r="E26" i="36"/>
  <c r="E27" i="36"/>
  <c r="E28" i="36"/>
  <c r="E29" i="36"/>
  <c r="E30" i="36"/>
  <c r="E31" i="36"/>
  <c r="E32" i="36"/>
  <c r="E33" i="36"/>
  <c r="E34" i="36"/>
  <c r="E35" i="36"/>
  <c r="E36" i="36"/>
  <c r="E37" i="36"/>
  <c r="E38" i="36"/>
  <c r="E39" i="36"/>
  <c r="E40" i="36"/>
  <c r="E41" i="36"/>
  <c r="E42" i="36"/>
  <c r="E43" i="36"/>
  <c r="E44" i="36"/>
  <c r="E45" i="36"/>
  <c r="E46" i="36"/>
  <c r="E47" i="36"/>
  <c r="E48" i="36"/>
  <c r="E49" i="36"/>
  <c r="E50" i="36"/>
  <c r="E51" i="36"/>
  <c r="E52" i="36"/>
  <c r="E53" i="36"/>
  <c r="E54" i="36"/>
  <c r="E55" i="36"/>
  <c r="E56" i="36"/>
  <c r="E57" i="36"/>
  <c r="E58" i="36"/>
  <c r="E59" i="36"/>
  <c r="E60" i="36"/>
  <c r="E61" i="36"/>
  <c r="E62" i="36"/>
  <c r="E63" i="36"/>
  <c r="E64" i="36"/>
  <c r="E65" i="36"/>
  <c r="E66" i="36"/>
  <c r="E67" i="36"/>
  <c r="E68" i="36"/>
  <c r="E69" i="36"/>
  <c r="E70" i="36"/>
  <c r="E71" i="36"/>
  <c r="E72" i="36"/>
  <c r="E73" i="36"/>
  <c r="E74" i="36"/>
  <c r="E75" i="36"/>
  <c r="E76" i="36"/>
  <c r="E77" i="36"/>
  <c r="E78" i="36"/>
  <c r="E79" i="36"/>
  <c r="E80" i="36"/>
  <c r="E81" i="36"/>
  <c r="E82" i="36"/>
  <c r="E83" i="36"/>
  <c r="E84" i="36"/>
  <c r="E85" i="36"/>
  <c r="E86" i="36"/>
  <c r="E87" i="36"/>
  <c r="E88" i="36"/>
  <c r="E89" i="36"/>
  <c r="E90" i="36"/>
  <c r="E91" i="36"/>
  <c r="E92" i="36"/>
  <c r="E93" i="36"/>
  <c r="E94" i="36"/>
  <c r="E95" i="36"/>
  <c r="E96" i="36"/>
  <c r="E97" i="36"/>
  <c r="E98" i="36"/>
  <c r="E99" i="36"/>
  <c r="E100" i="36"/>
  <c r="E101" i="36"/>
  <c r="E102" i="36"/>
  <c r="E103" i="36"/>
  <c r="E104" i="36"/>
  <c r="E105" i="36"/>
  <c r="E106" i="36"/>
  <c r="E107" i="36"/>
  <c r="E108" i="36"/>
  <c r="E109" i="36"/>
  <c r="E110" i="36"/>
  <c r="E111" i="36"/>
  <c r="E112" i="36"/>
  <c r="E113" i="36"/>
  <c r="E114" i="36"/>
  <c r="E115" i="36"/>
  <c r="E116" i="36"/>
  <c r="E117" i="36"/>
  <c r="E118" i="36"/>
  <c r="E119" i="36"/>
  <c r="E120" i="36"/>
  <c r="E121" i="36"/>
  <c r="E122" i="36"/>
  <c r="E123" i="36"/>
  <c r="E124" i="36"/>
  <c r="E125" i="36"/>
  <c r="E126" i="36"/>
  <c r="E127" i="36"/>
  <c r="E128" i="36"/>
  <c r="E129" i="36"/>
  <c r="E130" i="36"/>
  <c r="E131" i="36"/>
  <c r="E132" i="36"/>
  <c r="E133" i="36"/>
  <c r="E134" i="36"/>
  <c r="E135" i="36"/>
  <c r="E136" i="36"/>
  <c r="E137" i="36"/>
  <c r="E138" i="36"/>
  <c r="E139" i="36"/>
  <c r="E140" i="36"/>
  <c r="E141" i="36"/>
  <c r="E142" i="36"/>
  <c r="E143" i="36"/>
  <c r="E144" i="36"/>
  <c r="E145" i="36"/>
  <c r="E146" i="36"/>
  <c r="E147" i="36"/>
  <c r="E148" i="36"/>
  <c r="E149" i="36"/>
  <c r="E150" i="36"/>
  <c r="E151" i="36"/>
  <c r="E152" i="36"/>
  <c r="E153" i="36"/>
  <c r="E154" i="36"/>
  <c r="E155" i="36"/>
  <c r="E156" i="36"/>
  <c r="E157" i="36"/>
  <c r="E158" i="36"/>
  <c r="E159" i="36"/>
  <c r="E160" i="36"/>
  <c r="E161" i="36"/>
  <c r="E162" i="36"/>
  <c r="E163" i="36"/>
  <c r="E164" i="36"/>
  <c r="E165" i="36"/>
  <c r="E166" i="36"/>
  <c r="E167" i="36"/>
  <c r="E168" i="36"/>
  <c r="E169" i="36"/>
  <c r="E170" i="36"/>
  <c r="E171" i="36"/>
  <c r="E172" i="36"/>
  <c r="E173" i="36"/>
  <c r="E174" i="36"/>
  <c r="E175" i="36"/>
  <c r="E176" i="36"/>
  <c r="E177" i="36"/>
  <c r="E178" i="36"/>
  <c r="E179" i="36"/>
  <c r="E180" i="36"/>
  <c r="E181" i="36"/>
  <c r="E182" i="36"/>
  <c r="E183" i="36"/>
  <c r="E184" i="36"/>
  <c r="E185" i="36"/>
  <c r="E186" i="36"/>
  <c r="E187" i="36"/>
  <c r="E188" i="36"/>
  <c r="E189" i="36"/>
  <c r="E190" i="36"/>
  <c r="E191" i="36"/>
  <c r="E192" i="36"/>
  <c r="E193" i="36"/>
  <c r="E194" i="36"/>
  <c r="E195" i="36"/>
  <c r="E196" i="36"/>
  <c r="E197" i="36"/>
  <c r="E198" i="36"/>
  <c r="E199" i="36"/>
  <c r="E200" i="36"/>
  <c r="E201" i="36"/>
  <c r="E202" i="36"/>
  <c r="E203" i="36"/>
  <c r="E204" i="36"/>
  <c r="E205" i="36"/>
  <c r="E206" i="36"/>
  <c r="E207" i="36"/>
  <c r="E208" i="36"/>
  <c r="E209" i="36"/>
  <c r="E210" i="36"/>
  <c r="E211" i="36"/>
  <c r="E212" i="36"/>
  <c r="E213" i="36"/>
  <c r="E214" i="36"/>
  <c r="E215" i="36"/>
  <c r="E216" i="36"/>
  <c r="E217" i="36"/>
  <c r="E218" i="36"/>
  <c r="E219" i="36"/>
  <c r="E220" i="36"/>
  <c r="E221" i="36"/>
  <c r="E222" i="36"/>
  <c r="E223" i="36"/>
  <c r="E224" i="36"/>
  <c r="E225" i="36"/>
  <c r="E226" i="36"/>
  <c r="E227" i="36"/>
  <c r="E228" i="36"/>
  <c r="E229" i="36"/>
  <c r="E230" i="36"/>
  <c r="E231" i="36"/>
  <c r="E232" i="36"/>
  <c r="E233" i="36"/>
  <c r="E234" i="36"/>
  <c r="E235" i="36"/>
  <c r="E236" i="36"/>
  <c r="E237" i="36"/>
  <c r="E238" i="36"/>
  <c r="E239" i="36"/>
  <c r="E240" i="36"/>
  <c r="E241" i="36"/>
  <c r="E242" i="36"/>
  <c r="E243" i="36"/>
  <c r="E244" i="36"/>
  <c r="E245" i="36"/>
  <c r="E246" i="36"/>
  <c r="E247" i="36"/>
  <c r="E248" i="36"/>
  <c r="E249" i="36"/>
  <c r="E250" i="36"/>
  <c r="E251" i="36"/>
  <c r="E252" i="36"/>
  <c r="E253" i="36"/>
  <c r="E254" i="36"/>
  <c r="E255" i="36"/>
  <c r="E256" i="36"/>
  <c r="E257" i="36"/>
  <c r="E258" i="36"/>
  <c r="E259" i="36"/>
  <c r="E260" i="36"/>
  <c r="E261" i="36"/>
  <c r="E262" i="36"/>
  <c r="E263" i="36"/>
  <c r="E264" i="36"/>
  <c r="E265" i="36"/>
  <c r="E266" i="36"/>
  <c r="E267" i="36"/>
  <c r="E268" i="36"/>
  <c r="E269" i="36"/>
  <c r="E270" i="36"/>
  <c r="E271" i="36"/>
  <c r="E272" i="36"/>
  <c r="E273" i="36"/>
  <c r="E274" i="36"/>
  <c r="E275" i="36"/>
  <c r="E276" i="36"/>
  <c r="E277" i="36"/>
  <c r="E278" i="36"/>
  <c r="E279" i="36"/>
  <c r="E280" i="36"/>
  <c r="E281" i="36"/>
  <c r="E282" i="36"/>
  <c r="E283" i="36"/>
  <c r="E284" i="36"/>
  <c r="E285" i="36"/>
  <c r="E286" i="36"/>
  <c r="E287" i="36"/>
  <c r="E288" i="36"/>
  <c r="E289" i="36"/>
  <c r="E290" i="36"/>
  <c r="E291" i="36"/>
  <c r="E292" i="36"/>
  <c r="E293" i="36"/>
  <c r="E294" i="36"/>
  <c r="E295" i="36"/>
  <c r="E296" i="36"/>
  <c r="E297" i="36"/>
  <c r="E298" i="36"/>
  <c r="E299" i="36"/>
  <c r="E300" i="36"/>
  <c r="E301" i="36"/>
  <c r="E302" i="36"/>
  <c r="E303" i="36"/>
  <c r="E304" i="36"/>
  <c r="E305" i="36"/>
  <c r="E306" i="36"/>
  <c r="E307" i="36"/>
  <c r="E308" i="36"/>
  <c r="E309" i="36"/>
  <c r="E310" i="36"/>
  <c r="E311" i="36"/>
  <c r="E312" i="36"/>
  <c r="E313" i="36"/>
  <c r="E314" i="36"/>
  <c r="E315" i="36"/>
  <c r="E316" i="36"/>
  <c r="E317" i="36"/>
  <c r="E318" i="36"/>
  <c r="E319" i="36"/>
  <c r="E320" i="36"/>
  <c r="E321" i="36"/>
  <c r="E322" i="36"/>
  <c r="E323" i="36"/>
  <c r="E324" i="36"/>
  <c r="E325" i="36"/>
  <c r="E326" i="36"/>
  <c r="E327" i="36"/>
  <c r="E328" i="36"/>
  <c r="E329" i="36"/>
  <c r="E330" i="36"/>
  <c r="E331" i="36"/>
  <c r="E332" i="36"/>
  <c r="E333" i="36"/>
  <c r="E334" i="36"/>
  <c r="E335" i="36"/>
  <c r="E336" i="36"/>
  <c r="E337" i="36"/>
  <c r="E338" i="36"/>
  <c r="E339" i="36"/>
  <c r="E340" i="36"/>
  <c r="E341" i="36"/>
  <c r="E342" i="36"/>
  <c r="E343" i="36"/>
  <c r="E344" i="36"/>
  <c r="E345" i="36"/>
  <c r="E346" i="36"/>
  <c r="E347" i="36"/>
  <c r="E348" i="36"/>
  <c r="E349" i="36"/>
  <c r="E350" i="36"/>
  <c r="E351" i="36"/>
  <c r="E352" i="36"/>
  <c r="E353" i="36"/>
  <c r="E354" i="36"/>
  <c r="E355" i="36"/>
  <c r="E356" i="36"/>
  <c r="E357" i="36"/>
  <c r="E358" i="36"/>
  <c r="E359" i="36"/>
  <c r="E360" i="36"/>
  <c r="E361" i="36"/>
  <c r="E362" i="36"/>
  <c r="E363" i="36"/>
  <c r="E364" i="36"/>
  <c r="E365" i="36"/>
  <c r="E366" i="36"/>
  <c r="E367" i="36"/>
  <c r="E368" i="36"/>
  <c r="E369" i="36"/>
  <c r="E370" i="36"/>
  <c r="E371" i="36"/>
  <c r="E372" i="36"/>
  <c r="E373" i="36"/>
  <c r="E374" i="36"/>
  <c r="E375" i="36"/>
  <c r="E376" i="36"/>
  <c r="E377" i="36"/>
  <c r="E378" i="36"/>
  <c r="E379" i="36"/>
  <c r="E380" i="36"/>
  <c r="E381" i="36"/>
  <c r="E382" i="36"/>
  <c r="E383" i="36"/>
  <c r="E384" i="36"/>
  <c r="E385" i="36"/>
  <c r="E386" i="36"/>
  <c r="E387" i="36"/>
  <c r="E388" i="36"/>
  <c r="E389" i="36"/>
  <c r="E390" i="36"/>
  <c r="E391" i="36"/>
  <c r="E392" i="36"/>
  <c r="E393" i="36"/>
  <c r="E394" i="36"/>
  <c r="E395" i="36"/>
  <c r="E396" i="36"/>
  <c r="E397" i="36"/>
  <c r="E398" i="36"/>
  <c r="E399" i="36"/>
  <c r="E400" i="36"/>
  <c r="E401" i="36"/>
  <c r="E402" i="36"/>
  <c r="E403" i="36"/>
  <c r="E404" i="36"/>
  <c r="E405" i="36"/>
  <c r="E406" i="36"/>
  <c r="E407" i="36"/>
  <c r="E408" i="36"/>
  <c r="E409" i="36"/>
  <c r="E410" i="36"/>
  <c r="E411" i="36"/>
  <c r="E412" i="36"/>
  <c r="E413" i="36"/>
  <c r="E414" i="36"/>
  <c r="E415" i="36"/>
  <c r="E416" i="36"/>
  <c r="E417" i="36"/>
  <c r="E418" i="36"/>
  <c r="E419" i="36"/>
  <c r="E420" i="36"/>
  <c r="E421" i="36"/>
  <c r="E422" i="36"/>
  <c r="E423" i="36"/>
  <c r="E424" i="36"/>
  <c r="E425" i="36"/>
  <c r="E426" i="36"/>
  <c r="E427" i="36"/>
  <c r="E428" i="36"/>
  <c r="E429" i="36"/>
  <c r="E430" i="36"/>
  <c r="E431" i="36"/>
  <c r="E432" i="36"/>
  <c r="E433" i="36"/>
  <c r="E434" i="36"/>
  <c r="E435" i="36"/>
  <c r="E436" i="36"/>
  <c r="E437" i="36"/>
  <c r="E438" i="36"/>
  <c r="E439" i="36"/>
  <c r="E440" i="36"/>
  <c r="E441" i="36"/>
  <c r="E442" i="36"/>
  <c r="E443" i="36"/>
  <c r="E444" i="36"/>
  <c r="E445" i="36"/>
  <c r="E446" i="36"/>
  <c r="E447" i="36"/>
  <c r="E448" i="36"/>
  <c r="E449" i="36"/>
  <c r="E450" i="36"/>
  <c r="E451" i="36"/>
  <c r="E452" i="36"/>
  <c r="E453" i="36"/>
  <c r="E454" i="36"/>
  <c r="E455" i="36"/>
  <c r="E456" i="36"/>
  <c r="E457" i="36"/>
  <c r="E458" i="36"/>
  <c r="E459" i="36"/>
  <c r="E460" i="36"/>
  <c r="E461" i="36"/>
  <c r="E462" i="36"/>
  <c r="E463" i="36"/>
  <c r="E464" i="36"/>
  <c r="E465" i="36"/>
  <c r="E466" i="36"/>
  <c r="E467" i="36"/>
  <c r="E468" i="36"/>
  <c r="E469" i="36"/>
  <c r="E470" i="36"/>
  <c r="E471" i="36"/>
  <c r="E472" i="36"/>
  <c r="E473" i="36"/>
  <c r="E474" i="36"/>
  <c r="E475" i="36"/>
  <c r="E476" i="36"/>
  <c r="E477" i="36"/>
  <c r="E478" i="36"/>
  <c r="E479" i="36"/>
  <c r="E480" i="36"/>
  <c r="E481" i="36"/>
  <c r="E482" i="36"/>
  <c r="E483" i="36"/>
  <c r="E484" i="36"/>
  <c r="E485" i="36"/>
  <c r="E486" i="36"/>
  <c r="E487" i="36"/>
  <c r="E488" i="36"/>
  <c r="E489" i="36"/>
  <c r="E490" i="36"/>
  <c r="E491" i="36"/>
  <c r="E492" i="36"/>
  <c r="E493" i="36"/>
  <c r="E494" i="36"/>
  <c r="E495" i="36"/>
  <c r="E496" i="36"/>
  <c r="E497" i="36"/>
  <c r="E498" i="36"/>
  <c r="E499" i="36"/>
  <c r="E500" i="36"/>
  <c r="E501" i="36"/>
  <c r="E502" i="36"/>
  <c r="E503" i="36"/>
  <c r="E504" i="36"/>
  <c r="E505" i="36"/>
  <c r="E506" i="36"/>
  <c r="E507" i="36"/>
  <c r="E508" i="36"/>
  <c r="E509" i="36"/>
  <c r="E510" i="36"/>
  <c r="E511" i="36"/>
  <c r="E512" i="36"/>
  <c r="E513" i="36"/>
  <c r="E514" i="36"/>
  <c r="E515" i="36"/>
  <c r="E516" i="36"/>
  <c r="E517" i="36"/>
  <c r="E518" i="36"/>
  <c r="E519" i="36"/>
  <c r="E520" i="36"/>
  <c r="E521" i="36"/>
  <c r="E522" i="36"/>
  <c r="E523" i="36"/>
  <c r="E524" i="36"/>
  <c r="E525" i="36"/>
  <c r="E526" i="36"/>
  <c r="E527" i="36"/>
  <c r="E528" i="36"/>
  <c r="E529" i="36"/>
  <c r="E530" i="36"/>
  <c r="E531" i="36"/>
  <c r="E532" i="36"/>
  <c r="E533" i="36"/>
  <c r="E534" i="36"/>
  <c r="E535" i="36"/>
  <c r="E536" i="36"/>
  <c r="E537" i="36"/>
  <c r="E538" i="36"/>
  <c r="E539" i="36"/>
  <c r="E540" i="36"/>
  <c r="E541" i="36"/>
  <c r="E542" i="36"/>
  <c r="E543" i="36"/>
  <c r="E544" i="36"/>
  <c r="E545" i="36"/>
  <c r="E546" i="36"/>
  <c r="E547" i="36"/>
  <c r="E548" i="36"/>
  <c r="E549" i="36"/>
  <c r="E550" i="36"/>
  <c r="E551" i="36"/>
  <c r="E552" i="36"/>
  <c r="E553" i="36"/>
  <c r="E554" i="36"/>
  <c r="E555" i="36"/>
  <c r="E556" i="36"/>
  <c r="E557" i="36"/>
  <c r="E558" i="36"/>
  <c r="E559" i="36"/>
  <c r="E560" i="36"/>
  <c r="E561" i="36"/>
  <c r="E562" i="36"/>
  <c r="E563" i="36"/>
  <c r="E564" i="36"/>
  <c r="E565" i="36"/>
  <c r="E566" i="36"/>
  <c r="E567" i="36"/>
  <c r="E568" i="36"/>
  <c r="E569" i="36"/>
  <c r="E570" i="36"/>
  <c r="E571" i="36"/>
  <c r="E572" i="36"/>
  <c r="E573" i="36"/>
  <c r="E574" i="36"/>
  <c r="E575" i="36"/>
  <c r="E576" i="36"/>
  <c r="E577" i="36"/>
  <c r="E578" i="36"/>
  <c r="E579" i="36"/>
  <c r="E580" i="36"/>
  <c r="E581" i="36"/>
  <c r="E582" i="36"/>
  <c r="E583" i="36"/>
  <c r="E584" i="36"/>
  <c r="E585" i="36"/>
  <c r="E586" i="36"/>
  <c r="E587" i="36"/>
  <c r="E588" i="36"/>
  <c r="E589" i="36"/>
  <c r="E590" i="36"/>
  <c r="E591" i="36"/>
  <c r="E592" i="36"/>
  <c r="E593" i="36"/>
  <c r="E594" i="36"/>
  <c r="E595" i="36"/>
  <c r="E596" i="36"/>
  <c r="E597" i="36"/>
  <c r="E598" i="36"/>
  <c r="E599" i="36"/>
  <c r="E600" i="36"/>
  <c r="E601" i="36"/>
  <c r="E602" i="36"/>
  <c r="E603" i="36"/>
  <c r="E604" i="36"/>
  <c r="E605" i="36"/>
  <c r="E606" i="36"/>
  <c r="E607" i="36"/>
  <c r="E608" i="36"/>
  <c r="E609" i="36"/>
  <c r="E610" i="36"/>
  <c r="E611" i="36"/>
  <c r="E612" i="36"/>
  <c r="E613" i="36"/>
  <c r="E614" i="36"/>
  <c r="E615" i="36"/>
  <c r="E616" i="36"/>
  <c r="E617" i="36"/>
  <c r="E618" i="36"/>
  <c r="E619" i="36"/>
  <c r="E620" i="36"/>
  <c r="E621" i="36"/>
  <c r="E622" i="36"/>
  <c r="E623" i="36"/>
  <c r="E624" i="36"/>
  <c r="E625" i="36"/>
  <c r="E626" i="36"/>
  <c r="E627" i="36"/>
  <c r="E628" i="36"/>
  <c r="E629" i="36"/>
  <c r="E630" i="36"/>
  <c r="E631" i="36"/>
  <c r="E632" i="36"/>
  <c r="E633" i="36"/>
  <c r="E634" i="36"/>
  <c r="E635" i="36"/>
  <c r="E636" i="36"/>
  <c r="E637" i="36"/>
  <c r="E638" i="36"/>
  <c r="E639" i="36"/>
  <c r="E640" i="36"/>
  <c r="E641" i="36"/>
  <c r="E642" i="36"/>
  <c r="E643" i="36"/>
  <c r="E644" i="36"/>
  <c r="E645" i="36"/>
  <c r="E646" i="36"/>
  <c r="E647" i="36"/>
  <c r="E648" i="36"/>
  <c r="E649" i="36"/>
  <c r="E650" i="36"/>
  <c r="E651" i="36"/>
  <c r="E652" i="36"/>
  <c r="E653" i="36"/>
  <c r="E654" i="36"/>
  <c r="E655" i="36"/>
  <c r="E656" i="36"/>
  <c r="E657" i="36"/>
  <c r="E658" i="36"/>
  <c r="E659" i="36"/>
  <c r="E660" i="36"/>
  <c r="E661" i="36"/>
  <c r="E662" i="36"/>
  <c r="E663" i="36"/>
  <c r="E664" i="36"/>
  <c r="E665" i="36"/>
  <c r="E666" i="36"/>
  <c r="E667" i="36"/>
  <c r="E668" i="36"/>
  <c r="E669" i="36"/>
  <c r="E670" i="36"/>
  <c r="E671" i="36"/>
  <c r="E672" i="36"/>
  <c r="E673" i="36"/>
  <c r="E674" i="36"/>
  <c r="E675" i="36"/>
  <c r="E676" i="36"/>
  <c r="E677" i="36"/>
  <c r="E678" i="36"/>
  <c r="E679" i="36"/>
  <c r="E680" i="36"/>
  <c r="E681" i="36"/>
  <c r="E682" i="36"/>
  <c r="E683" i="36"/>
  <c r="E684" i="36"/>
  <c r="E685" i="36"/>
  <c r="E686" i="36"/>
  <c r="E687" i="36"/>
  <c r="E688" i="36"/>
  <c r="E689" i="36"/>
  <c r="E690" i="36"/>
  <c r="E691" i="36"/>
  <c r="E692" i="36"/>
  <c r="E693" i="36"/>
  <c r="E694" i="36"/>
  <c r="E695" i="36"/>
  <c r="E696" i="36"/>
  <c r="E697" i="36"/>
  <c r="E698" i="36"/>
  <c r="E699" i="36"/>
  <c r="E700" i="36"/>
  <c r="E701" i="36"/>
  <c r="E702" i="36"/>
  <c r="E703" i="36"/>
  <c r="E704" i="36"/>
  <c r="E705" i="36"/>
  <c r="E706" i="36"/>
  <c r="E707" i="36"/>
  <c r="E708" i="36"/>
  <c r="E709" i="36"/>
  <c r="E710" i="36"/>
  <c r="E711" i="36"/>
  <c r="E712" i="36"/>
  <c r="E713" i="36"/>
  <c r="E714" i="36"/>
  <c r="E715" i="36"/>
  <c r="E716" i="36"/>
  <c r="E717" i="36"/>
  <c r="E718" i="36"/>
  <c r="E719" i="36"/>
  <c r="E720" i="36"/>
  <c r="E721" i="36"/>
  <c r="E722" i="36"/>
  <c r="E723" i="36"/>
  <c r="E724" i="36"/>
  <c r="E725" i="36"/>
  <c r="E726" i="36"/>
  <c r="E727" i="36"/>
  <c r="E728" i="36"/>
  <c r="E729" i="36"/>
  <c r="E730" i="36"/>
  <c r="E731" i="36"/>
  <c r="E732" i="36"/>
  <c r="E733" i="36"/>
  <c r="E734" i="36"/>
  <c r="E735" i="36"/>
  <c r="E736" i="36"/>
  <c r="E737" i="36"/>
  <c r="E738" i="36"/>
  <c r="E739" i="36"/>
  <c r="E740" i="36"/>
  <c r="E741" i="36"/>
  <c r="E742" i="36"/>
  <c r="E743" i="36"/>
  <c r="E744" i="36"/>
  <c r="E745" i="36"/>
  <c r="E746" i="36"/>
  <c r="E747" i="36"/>
  <c r="E748" i="36"/>
  <c r="E749" i="36"/>
  <c r="E750" i="36"/>
  <c r="E751" i="36"/>
  <c r="E752" i="36"/>
  <c r="E753" i="36"/>
  <c r="E754" i="36"/>
  <c r="E755" i="36"/>
  <c r="E756" i="36"/>
  <c r="E757" i="36"/>
  <c r="E758" i="36"/>
  <c r="E759" i="36"/>
  <c r="E760" i="36"/>
  <c r="E761" i="36"/>
  <c r="E762" i="36"/>
  <c r="E763" i="36"/>
  <c r="E764" i="36"/>
  <c r="E765" i="36"/>
  <c r="E766" i="36"/>
  <c r="E767" i="36"/>
  <c r="E768" i="36"/>
  <c r="E769" i="36"/>
  <c r="E770" i="36"/>
  <c r="E771" i="36"/>
  <c r="E772" i="36"/>
  <c r="E773" i="36"/>
  <c r="E774" i="36"/>
  <c r="E775" i="36"/>
  <c r="E776" i="36"/>
  <c r="E777" i="36"/>
  <c r="E778" i="36"/>
  <c r="E779" i="36"/>
  <c r="E780" i="36"/>
  <c r="E781" i="36"/>
  <c r="E782" i="36"/>
  <c r="E783" i="36"/>
  <c r="E784" i="36"/>
  <c r="E785" i="36"/>
  <c r="E786" i="36"/>
  <c r="E787" i="36"/>
  <c r="E788" i="36"/>
  <c r="E789" i="36"/>
  <c r="E790" i="36"/>
  <c r="E791" i="36"/>
  <c r="E792" i="36"/>
  <c r="E793" i="36"/>
  <c r="E794" i="36"/>
  <c r="E795" i="36"/>
  <c r="E796" i="36"/>
  <c r="E797" i="36"/>
  <c r="E798" i="36"/>
  <c r="E799" i="36"/>
  <c r="E800" i="36"/>
  <c r="E801" i="36"/>
  <c r="E802" i="36"/>
  <c r="E803" i="36"/>
  <c r="E804" i="36"/>
  <c r="E805" i="36"/>
  <c r="E806" i="36"/>
  <c r="E807" i="36"/>
  <c r="E808" i="36"/>
  <c r="E809" i="36"/>
  <c r="E810" i="36"/>
  <c r="E811" i="36"/>
  <c r="E812" i="36"/>
  <c r="E813" i="36"/>
  <c r="E814" i="36"/>
  <c r="E815" i="36"/>
  <c r="E816" i="36"/>
  <c r="E817" i="36"/>
  <c r="E818" i="36"/>
  <c r="E819" i="36"/>
  <c r="E820" i="36"/>
  <c r="E821" i="36"/>
  <c r="E822" i="36"/>
  <c r="E823" i="36"/>
  <c r="E824" i="36"/>
  <c r="E825" i="36"/>
  <c r="E826" i="36"/>
  <c r="E827" i="36"/>
  <c r="E828" i="36"/>
  <c r="E829" i="36"/>
  <c r="E830" i="36"/>
  <c r="E831" i="36"/>
  <c r="E832" i="36"/>
  <c r="E833" i="36"/>
  <c r="E834" i="36"/>
  <c r="E835" i="36"/>
  <c r="E836" i="36"/>
  <c r="E837" i="36"/>
  <c r="E838" i="36"/>
  <c r="E839" i="36"/>
  <c r="E840" i="36"/>
  <c r="E841" i="36"/>
  <c r="E842" i="36"/>
  <c r="E843" i="36"/>
  <c r="E844" i="36"/>
  <c r="E845" i="36"/>
  <c r="E846" i="36"/>
  <c r="E847" i="36"/>
  <c r="E848" i="36"/>
  <c r="E849" i="36"/>
  <c r="E850" i="36"/>
  <c r="E851" i="36"/>
  <c r="E852" i="36"/>
  <c r="E853" i="36"/>
  <c r="E854" i="36"/>
  <c r="E855" i="36"/>
  <c r="E856" i="36"/>
  <c r="E857" i="36"/>
  <c r="E858" i="36"/>
  <c r="E859" i="36"/>
  <c r="E860" i="36"/>
  <c r="E861" i="36"/>
  <c r="E862" i="36"/>
  <c r="E863" i="36"/>
  <c r="E864" i="36"/>
  <c r="E865" i="36"/>
  <c r="E866" i="36"/>
  <c r="E867" i="36"/>
  <c r="E868" i="36"/>
  <c r="E869" i="36"/>
  <c r="E870" i="36"/>
  <c r="E871" i="36"/>
  <c r="E872" i="36"/>
  <c r="E873" i="36"/>
  <c r="E874" i="36"/>
  <c r="E875" i="36"/>
  <c r="E876" i="36"/>
  <c r="E877" i="36"/>
  <c r="E878" i="36"/>
  <c r="E879" i="36"/>
  <c r="E880" i="36"/>
  <c r="E881" i="36"/>
  <c r="E882" i="36"/>
  <c r="E883" i="36"/>
  <c r="E884" i="36"/>
  <c r="E885" i="36"/>
  <c r="E886" i="36"/>
  <c r="E887" i="36"/>
  <c r="E5" i="36"/>
  <c r="E4" i="36"/>
  <c r="E3" i="36"/>
  <c r="E2" i="36"/>
  <c r="E5" i="34"/>
  <c r="E6" i="34"/>
  <c r="E7" i="34"/>
  <c r="E8" i="34"/>
  <c r="E9" i="34"/>
  <c r="E10" i="34"/>
  <c r="E11" i="34"/>
  <c r="E12" i="34"/>
  <c r="E13" i="34"/>
  <c r="E14" i="34"/>
  <c r="E15" i="34"/>
  <c r="E16" i="34"/>
  <c r="E17" i="34"/>
  <c r="E18" i="34"/>
  <c r="E19" i="34"/>
  <c r="E20" i="34"/>
  <c r="E21" i="34"/>
  <c r="E22" i="34"/>
  <c r="E23" i="34"/>
  <c r="E24" i="34"/>
  <c r="E25" i="34"/>
  <c r="E26" i="34"/>
  <c r="E27" i="34"/>
  <c r="E28" i="34"/>
  <c r="E29" i="34"/>
  <c r="E30" i="34"/>
  <c r="E31" i="34"/>
  <c r="E32" i="34"/>
  <c r="E33" i="34"/>
  <c r="E34" i="34"/>
  <c r="E35" i="34"/>
  <c r="E36" i="34"/>
  <c r="E37" i="34"/>
  <c r="E38" i="34"/>
  <c r="E39" i="34"/>
  <c r="E40" i="34"/>
  <c r="E41" i="34"/>
  <c r="E42" i="34"/>
  <c r="E43" i="34"/>
  <c r="E44" i="34"/>
  <c r="E45" i="34"/>
  <c r="E46" i="34"/>
  <c r="E47" i="34"/>
  <c r="E48" i="34"/>
  <c r="E4" i="34"/>
  <c r="E3" i="34"/>
  <c r="E2" i="34"/>
  <c r="E5" i="33"/>
  <c r="E6" i="33"/>
  <c r="E7" i="33"/>
  <c r="E8" i="33"/>
  <c r="E9" i="33"/>
  <c r="E10" i="33"/>
  <c r="E11" i="33"/>
  <c r="E12" i="33"/>
  <c r="E13" i="33"/>
  <c r="E14" i="33"/>
  <c r="E15" i="33"/>
  <c r="E16" i="33"/>
  <c r="E17" i="33"/>
  <c r="E18" i="33"/>
  <c r="E19" i="33"/>
  <c r="E20" i="33"/>
  <c r="E21" i="33"/>
  <c r="E22" i="33"/>
  <c r="E23" i="33"/>
  <c r="E24" i="33"/>
  <c r="E25" i="33"/>
  <c r="E26" i="33"/>
  <c r="E27" i="33"/>
  <c r="E28" i="33"/>
  <c r="E29" i="33"/>
  <c r="E30" i="33"/>
  <c r="E31" i="33"/>
  <c r="E32" i="33"/>
  <c r="E33" i="33"/>
  <c r="E34" i="33"/>
  <c r="E35" i="33"/>
  <c r="E36" i="33"/>
  <c r="E37" i="33"/>
  <c r="E38" i="33"/>
  <c r="E39" i="33"/>
  <c r="E40" i="33"/>
  <c r="E41" i="33"/>
  <c r="E42" i="33"/>
  <c r="E43" i="33"/>
  <c r="E44" i="33"/>
  <c r="E45" i="33"/>
  <c r="E46" i="33"/>
  <c r="E47" i="33"/>
  <c r="E48" i="33"/>
  <c r="E49" i="33"/>
  <c r="E50" i="33"/>
  <c r="E51" i="33"/>
  <c r="E52" i="33"/>
  <c r="E53" i="33"/>
  <c r="E54" i="33"/>
  <c r="E55" i="33"/>
  <c r="E56" i="33"/>
  <c r="E57" i="33"/>
  <c r="E58" i="33"/>
  <c r="E59" i="33"/>
  <c r="E60" i="33"/>
  <c r="E61" i="33"/>
  <c r="E62" i="33"/>
  <c r="E63" i="33"/>
  <c r="E64" i="33"/>
  <c r="E65" i="33"/>
  <c r="E4" i="33"/>
  <c r="E3" i="33"/>
  <c r="E2" i="33"/>
  <c r="E5" i="32"/>
  <c r="E6" i="32"/>
  <c r="E7" i="32"/>
  <c r="E8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26" i="32"/>
  <c r="E27" i="32"/>
  <c r="E28" i="32"/>
  <c r="E29" i="32"/>
  <c r="E30" i="32"/>
  <c r="E31" i="32"/>
  <c r="E32" i="32"/>
  <c r="E33" i="32"/>
  <c r="E34" i="32"/>
  <c r="E35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51" i="32"/>
  <c r="E52" i="32"/>
  <c r="E53" i="32"/>
  <c r="E54" i="32"/>
  <c r="E55" i="32"/>
  <c r="E56" i="32"/>
  <c r="E57" i="32"/>
  <c r="E58" i="32"/>
  <c r="E59" i="32"/>
  <c r="E60" i="32"/>
  <c r="E61" i="32"/>
  <c r="E62" i="32"/>
  <c r="E63" i="32"/>
  <c r="E64" i="32"/>
  <c r="E65" i="32"/>
  <c r="E66" i="32"/>
  <c r="E67" i="32"/>
  <c r="E68" i="32"/>
  <c r="E69" i="32"/>
  <c r="E70" i="32"/>
  <c r="E71" i="32"/>
  <c r="E72" i="32"/>
  <c r="E73" i="32"/>
  <c r="E74" i="32"/>
  <c r="E75" i="32"/>
  <c r="E76" i="32"/>
  <c r="E77" i="32"/>
  <c r="E78" i="32"/>
  <c r="E79" i="32"/>
  <c r="E80" i="32"/>
  <c r="E81" i="32"/>
  <c r="E82" i="32"/>
  <c r="E83" i="32"/>
  <c r="E84" i="32"/>
  <c r="E85" i="32"/>
  <c r="E86" i="32"/>
  <c r="E87" i="32"/>
  <c r="E88" i="32"/>
  <c r="E89" i="32"/>
  <c r="E90" i="32"/>
  <c r="E91" i="32"/>
  <c r="E92" i="32"/>
  <c r="E93" i="32"/>
  <c r="E94" i="32"/>
  <c r="E95" i="32"/>
  <c r="E96" i="32"/>
  <c r="E97" i="32"/>
  <c r="E98" i="32"/>
  <c r="E99" i="32"/>
  <c r="E100" i="32"/>
  <c r="E101" i="32"/>
  <c r="E102" i="32"/>
  <c r="E103" i="32"/>
  <c r="E104" i="32"/>
  <c r="E105" i="32"/>
  <c r="E106" i="32"/>
  <c r="E107" i="32"/>
  <c r="E108" i="32"/>
  <c r="E109" i="32"/>
  <c r="E110" i="32"/>
  <c r="E111" i="32"/>
  <c r="E112" i="32"/>
  <c r="E113" i="32"/>
  <c r="E114" i="32"/>
  <c r="E115" i="32"/>
  <c r="E116" i="32"/>
  <c r="E117" i="32"/>
  <c r="E118" i="32"/>
  <c r="E119" i="32"/>
  <c r="E120" i="32"/>
  <c r="E121" i="32"/>
  <c r="E122" i="32"/>
  <c r="E123" i="32"/>
  <c r="E124" i="32"/>
  <c r="E125" i="32"/>
  <c r="E126" i="32"/>
  <c r="E127" i="32"/>
  <c r="E128" i="32"/>
  <c r="E129" i="32"/>
  <c r="E130" i="32"/>
  <c r="E131" i="32"/>
  <c r="E132" i="32"/>
  <c r="E133" i="32"/>
  <c r="E134" i="32"/>
  <c r="E135" i="32"/>
  <c r="E136" i="32"/>
  <c r="E137" i="32"/>
  <c r="E138" i="32"/>
  <c r="E139" i="32"/>
  <c r="E140" i="32"/>
  <c r="E141" i="32"/>
  <c r="E142" i="32"/>
  <c r="E143" i="32"/>
  <c r="E144" i="32"/>
  <c r="E145" i="32"/>
  <c r="E146" i="32"/>
  <c r="E147" i="32"/>
  <c r="E148" i="32"/>
  <c r="E149" i="32"/>
  <c r="E150" i="32"/>
  <c r="E151" i="32"/>
  <c r="E152" i="32"/>
  <c r="E153" i="32"/>
  <c r="E154" i="32"/>
  <c r="E155" i="32"/>
  <c r="E156" i="32"/>
  <c r="E157" i="32"/>
  <c r="E158" i="32"/>
  <c r="E159" i="32"/>
  <c r="E160" i="32"/>
  <c r="E161" i="32"/>
  <c r="E162" i="32"/>
  <c r="E163" i="32"/>
  <c r="E164" i="32"/>
  <c r="E165" i="32"/>
  <c r="E166" i="32"/>
  <c r="E167" i="32"/>
  <c r="E168" i="32"/>
  <c r="E169" i="32"/>
  <c r="E170" i="32"/>
  <c r="E171" i="32"/>
  <c r="E172" i="32"/>
  <c r="E173" i="32"/>
  <c r="E174" i="32"/>
  <c r="E175" i="32"/>
  <c r="E176" i="32"/>
  <c r="E177" i="32"/>
  <c r="E178" i="32"/>
  <c r="E179" i="32"/>
  <c r="E180" i="32"/>
  <c r="E181" i="32"/>
  <c r="E182" i="32"/>
  <c r="E183" i="32"/>
  <c r="E184" i="32"/>
  <c r="E185" i="32"/>
  <c r="E186" i="32"/>
  <c r="E187" i="32"/>
  <c r="E188" i="32"/>
  <c r="E189" i="32"/>
  <c r="E190" i="32"/>
  <c r="E191" i="32"/>
  <c r="E192" i="32"/>
  <c r="E193" i="32"/>
  <c r="E194" i="32"/>
  <c r="E195" i="32"/>
  <c r="E196" i="32"/>
  <c r="E197" i="32"/>
  <c r="E198" i="32"/>
  <c r="E199" i="32"/>
  <c r="E200" i="32"/>
  <c r="E201" i="32"/>
  <c r="E202" i="32"/>
  <c r="E203" i="32"/>
  <c r="E204" i="32"/>
  <c r="E205" i="32"/>
  <c r="E206" i="32"/>
  <c r="E207" i="32"/>
  <c r="E208" i="32"/>
  <c r="E209" i="32"/>
  <c r="E210" i="32"/>
  <c r="E211" i="32"/>
  <c r="E212" i="32"/>
  <c r="E213" i="32"/>
  <c r="E214" i="32"/>
  <c r="E215" i="32"/>
  <c r="E216" i="32"/>
  <c r="E217" i="32"/>
  <c r="E218" i="32"/>
  <c r="E219" i="32"/>
  <c r="E220" i="32"/>
  <c r="E221" i="32"/>
  <c r="E222" i="32"/>
  <c r="E223" i="32"/>
  <c r="E224" i="32"/>
  <c r="E225" i="32"/>
  <c r="E226" i="32"/>
  <c r="E227" i="32"/>
  <c r="E228" i="32"/>
  <c r="E229" i="32"/>
  <c r="E230" i="32"/>
  <c r="E231" i="32"/>
  <c r="E232" i="32"/>
  <c r="E233" i="32"/>
  <c r="E234" i="32"/>
  <c r="E235" i="32"/>
  <c r="E236" i="32"/>
  <c r="E237" i="32"/>
  <c r="E238" i="32"/>
  <c r="E239" i="32"/>
  <c r="E240" i="32"/>
  <c r="E241" i="32"/>
  <c r="E242" i="32"/>
  <c r="E243" i="32"/>
  <c r="E244" i="32"/>
  <c r="E245" i="32"/>
  <c r="E246" i="32"/>
  <c r="E247" i="32"/>
  <c r="E248" i="32"/>
  <c r="E249" i="32"/>
  <c r="E250" i="32"/>
  <c r="E251" i="32"/>
  <c r="E252" i="32"/>
  <c r="E253" i="32"/>
  <c r="E254" i="32"/>
  <c r="E255" i="32"/>
  <c r="E256" i="32"/>
  <c r="E257" i="32"/>
  <c r="E258" i="32"/>
  <c r="E259" i="32"/>
  <c r="E260" i="32"/>
  <c r="E261" i="32"/>
  <c r="E262" i="32"/>
  <c r="E263" i="32"/>
  <c r="E264" i="32"/>
  <c r="E265" i="32"/>
  <c r="E266" i="32"/>
  <c r="E267" i="32"/>
  <c r="E268" i="32"/>
  <c r="E269" i="32"/>
  <c r="E270" i="32"/>
  <c r="E271" i="32"/>
  <c r="E272" i="32"/>
  <c r="E273" i="32"/>
  <c r="E274" i="32"/>
  <c r="E275" i="32"/>
  <c r="E276" i="32"/>
  <c r="E277" i="32"/>
  <c r="E278" i="32"/>
  <c r="E279" i="32"/>
  <c r="E280" i="32"/>
  <c r="E281" i="32"/>
  <c r="E282" i="32"/>
  <c r="E283" i="32"/>
  <c r="E284" i="32"/>
  <c r="E285" i="32"/>
  <c r="E286" i="32"/>
  <c r="E287" i="32"/>
  <c r="E288" i="32"/>
  <c r="E289" i="32"/>
  <c r="E290" i="32"/>
  <c r="E291" i="32"/>
  <c r="E292" i="32"/>
  <c r="E293" i="32"/>
  <c r="E294" i="32"/>
  <c r="E295" i="32"/>
  <c r="E296" i="32"/>
  <c r="E297" i="32"/>
  <c r="E298" i="32"/>
  <c r="E299" i="32"/>
  <c r="E300" i="32"/>
  <c r="E301" i="32"/>
  <c r="E302" i="32"/>
  <c r="E303" i="32"/>
  <c r="E304" i="32"/>
  <c r="E305" i="32"/>
  <c r="E306" i="32"/>
  <c r="E307" i="32"/>
  <c r="E308" i="32"/>
  <c r="E309" i="32"/>
  <c r="E310" i="32"/>
  <c r="E311" i="32"/>
  <c r="E312" i="32"/>
  <c r="E313" i="32"/>
  <c r="E314" i="32"/>
  <c r="E315" i="32"/>
  <c r="E316" i="32"/>
  <c r="E317" i="32"/>
  <c r="E318" i="32"/>
  <c r="E319" i="32"/>
  <c r="E320" i="32"/>
  <c r="E321" i="32"/>
  <c r="E322" i="32"/>
  <c r="E323" i="32"/>
  <c r="E324" i="32"/>
  <c r="E325" i="32"/>
  <c r="E326" i="32"/>
  <c r="E327" i="32"/>
  <c r="E328" i="32"/>
  <c r="E329" i="32"/>
  <c r="E330" i="32"/>
  <c r="E331" i="32"/>
  <c r="E332" i="32"/>
  <c r="E333" i="32"/>
  <c r="E334" i="32"/>
  <c r="E335" i="32"/>
  <c r="E336" i="32"/>
  <c r="E337" i="32"/>
  <c r="E338" i="32"/>
  <c r="E339" i="32"/>
  <c r="E4" i="32"/>
  <c r="E3" i="32"/>
  <c r="E2" i="32"/>
  <c r="E5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4" i="31"/>
  <c r="E3" i="31"/>
  <c r="E2" i="31"/>
  <c r="E5" i="30"/>
  <c r="E6" i="30"/>
  <c r="E7" i="30"/>
  <c r="E8" i="30"/>
  <c r="E9" i="30"/>
  <c r="E10" i="30"/>
  <c r="E11" i="30"/>
  <c r="E12" i="30"/>
  <c r="E13" i="30"/>
  <c r="E14" i="30"/>
  <c r="E15" i="30"/>
  <c r="E16" i="30"/>
  <c r="E17" i="30"/>
  <c r="E18" i="30"/>
  <c r="E19" i="30"/>
  <c r="E20" i="30"/>
  <c r="E21" i="30"/>
  <c r="E22" i="30"/>
  <c r="E23" i="30"/>
  <c r="E24" i="30"/>
  <c r="E25" i="30"/>
  <c r="E26" i="30"/>
  <c r="E27" i="30"/>
  <c r="E28" i="30"/>
  <c r="E29" i="30"/>
  <c r="E30" i="30"/>
  <c r="E31" i="30"/>
  <c r="E32" i="30"/>
  <c r="E33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6" i="30"/>
  <c r="E47" i="30"/>
  <c r="E48" i="30"/>
  <c r="E49" i="30"/>
  <c r="E50" i="30"/>
  <c r="E51" i="30"/>
  <c r="E52" i="30"/>
  <c r="E53" i="30"/>
  <c r="E54" i="30"/>
  <c r="E55" i="30"/>
  <c r="E56" i="30"/>
  <c r="E57" i="30"/>
  <c r="E58" i="30"/>
  <c r="E59" i="30"/>
  <c r="E60" i="30"/>
  <c r="E61" i="30"/>
  <c r="E62" i="30"/>
  <c r="E63" i="30"/>
  <c r="E64" i="30"/>
  <c r="E65" i="30"/>
  <c r="E66" i="30"/>
  <c r="E67" i="30"/>
  <c r="E68" i="30"/>
  <c r="E69" i="30"/>
  <c r="E70" i="30"/>
  <c r="E71" i="30"/>
  <c r="E72" i="30"/>
  <c r="E73" i="30"/>
  <c r="E74" i="30"/>
  <c r="E75" i="30"/>
  <c r="E76" i="30"/>
  <c r="E77" i="30"/>
  <c r="E78" i="30"/>
  <c r="E79" i="30"/>
  <c r="E80" i="30"/>
  <c r="E81" i="30"/>
  <c r="E82" i="30"/>
  <c r="E83" i="30"/>
  <c r="E84" i="30"/>
  <c r="E85" i="30"/>
  <c r="E86" i="30"/>
  <c r="E87" i="30"/>
  <c r="E88" i="30"/>
  <c r="E89" i="30"/>
  <c r="E90" i="30"/>
  <c r="E91" i="30"/>
  <c r="E92" i="30"/>
  <c r="E93" i="30"/>
  <c r="E94" i="30"/>
  <c r="E95" i="30"/>
  <c r="E96" i="30"/>
  <c r="E97" i="30"/>
  <c r="E98" i="30"/>
  <c r="E99" i="30"/>
  <c r="E100" i="30"/>
  <c r="E101" i="30"/>
  <c r="E102" i="30"/>
  <c r="E103" i="30"/>
  <c r="E104" i="30"/>
  <c r="E105" i="30"/>
  <c r="E106" i="30"/>
  <c r="E107" i="30"/>
  <c r="E108" i="30"/>
  <c r="E109" i="30"/>
  <c r="E110" i="30"/>
  <c r="E111" i="30"/>
  <c r="E112" i="30"/>
  <c r="E113" i="30"/>
  <c r="E114" i="30"/>
  <c r="E115" i="30"/>
  <c r="E116" i="30"/>
  <c r="E117" i="30"/>
  <c r="E118" i="30"/>
  <c r="E119" i="30"/>
  <c r="E120" i="30"/>
  <c r="E121" i="30"/>
  <c r="E122" i="30"/>
  <c r="E123" i="30"/>
  <c r="E124" i="30"/>
  <c r="E125" i="30"/>
  <c r="E126" i="30"/>
  <c r="E127" i="30"/>
  <c r="E128" i="30"/>
  <c r="E129" i="30"/>
  <c r="E130" i="30"/>
  <c r="E131" i="30"/>
  <c r="E132" i="30"/>
  <c r="E133" i="30"/>
  <c r="E134" i="30"/>
  <c r="E135" i="30"/>
  <c r="E136" i="30"/>
  <c r="E137" i="30"/>
  <c r="E138" i="30"/>
  <c r="E139" i="30"/>
  <c r="E140" i="30"/>
  <c r="E141" i="30"/>
  <c r="E142" i="30"/>
  <c r="E143" i="30"/>
  <c r="E144" i="30"/>
  <c r="E145" i="30"/>
  <c r="E146" i="30"/>
  <c r="E147" i="30"/>
  <c r="E148" i="30"/>
  <c r="E149" i="30"/>
  <c r="E150" i="30"/>
  <c r="E151" i="30"/>
  <c r="E152" i="30"/>
  <c r="E153" i="30"/>
  <c r="E154" i="30"/>
  <c r="E155" i="30"/>
  <c r="E156" i="30"/>
  <c r="E157" i="30"/>
  <c r="E158" i="30"/>
  <c r="E159" i="30"/>
  <c r="E160" i="30"/>
  <c r="E161" i="30"/>
  <c r="E162" i="30"/>
  <c r="E163" i="30"/>
  <c r="E164" i="30"/>
  <c r="E165" i="30"/>
  <c r="E166" i="30"/>
  <c r="E167" i="30"/>
  <c r="E168" i="30"/>
  <c r="E169" i="30"/>
  <c r="E170" i="30"/>
  <c r="E171" i="30"/>
  <c r="E172" i="30"/>
  <c r="E4" i="30"/>
  <c r="E3" i="30"/>
  <c r="E2" i="30"/>
  <c r="E6" i="29"/>
  <c r="E7" i="29"/>
  <c r="E8" i="29"/>
  <c r="E9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2" i="29"/>
  <c r="E5" i="29"/>
  <c r="E4" i="29"/>
  <c r="E3" i="29"/>
  <c r="E5" i="28"/>
  <c r="E6" i="28"/>
  <c r="E7" i="28"/>
  <c r="E8" i="28"/>
  <c r="E9" i="28"/>
  <c r="E10" i="28"/>
  <c r="E11" i="28"/>
  <c r="E12" i="28"/>
  <c r="E13" i="28"/>
  <c r="E14" i="28"/>
  <c r="E15" i="28"/>
  <c r="E16" i="28"/>
  <c r="E17" i="28"/>
  <c r="E18" i="28"/>
  <c r="E19" i="28"/>
  <c r="E20" i="28"/>
  <c r="E21" i="28"/>
  <c r="E22" i="28"/>
  <c r="E23" i="28"/>
  <c r="E24" i="28"/>
  <c r="E25" i="28"/>
  <c r="E26" i="28"/>
  <c r="E27" i="28"/>
  <c r="E28" i="28"/>
  <c r="E29" i="28"/>
  <c r="E30" i="28"/>
  <c r="E31" i="28"/>
  <c r="E32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48" i="28"/>
  <c r="E49" i="28"/>
  <c r="E50" i="28"/>
  <c r="E51" i="28"/>
  <c r="E52" i="28"/>
  <c r="E53" i="28"/>
  <c r="E54" i="28"/>
  <c r="E55" i="28"/>
  <c r="E56" i="28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71" i="28"/>
  <c r="E72" i="28"/>
  <c r="E73" i="28"/>
  <c r="E74" i="28"/>
  <c r="E75" i="28"/>
  <c r="E76" i="28"/>
  <c r="E77" i="28"/>
  <c r="E78" i="28"/>
  <c r="E79" i="28"/>
  <c r="E80" i="28"/>
  <c r="E81" i="28"/>
  <c r="E82" i="28"/>
  <c r="E83" i="28"/>
  <c r="E84" i="28"/>
  <c r="E85" i="28"/>
  <c r="E86" i="28"/>
  <c r="E87" i="28"/>
  <c r="E88" i="28"/>
  <c r="E89" i="28"/>
  <c r="E90" i="28"/>
  <c r="E91" i="28"/>
  <c r="E92" i="28"/>
  <c r="E93" i="28"/>
  <c r="E94" i="28"/>
  <c r="E95" i="28"/>
  <c r="E96" i="28"/>
  <c r="E97" i="28"/>
  <c r="E98" i="28"/>
  <c r="E99" i="28"/>
  <c r="E100" i="28"/>
  <c r="E101" i="28"/>
  <c r="E102" i="28"/>
  <c r="E103" i="28"/>
  <c r="E104" i="28"/>
  <c r="E105" i="28"/>
  <c r="E106" i="28"/>
  <c r="E107" i="28"/>
  <c r="E108" i="28"/>
  <c r="E109" i="28"/>
  <c r="E110" i="28"/>
  <c r="E111" i="28"/>
  <c r="E112" i="28"/>
  <c r="E113" i="28"/>
  <c r="E114" i="28"/>
  <c r="E115" i="28"/>
  <c r="E116" i="28"/>
  <c r="E117" i="28"/>
  <c r="E118" i="28"/>
  <c r="E119" i="28"/>
  <c r="E120" i="28"/>
  <c r="E121" i="28"/>
  <c r="E122" i="28"/>
  <c r="E123" i="28"/>
  <c r="E124" i="28"/>
  <c r="E125" i="28"/>
  <c r="E126" i="28"/>
  <c r="E127" i="28"/>
  <c r="E128" i="28"/>
  <c r="E129" i="28"/>
  <c r="E130" i="28"/>
  <c r="E131" i="28"/>
  <c r="E132" i="28"/>
  <c r="E133" i="28"/>
  <c r="E134" i="28"/>
  <c r="E135" i="28"/>
  <c r="E136" i="28"/>
  <c r="E137" i="28"/>
  <c r="E138" i="28"/>
  <c r="E139" i="28"/>
  <c r="E140" i="28"/>
  <c r="E141" i="28"/>
  <c r="E142" i="28"/>
  <c r="E143" i="28"/>
  <c r="E144" i="28"/>
  <c r="E145" i="28"/>
  <c r="E146" i="28"/>
  <c r="E147" i="28"/>
  <c r="E148" i="28"/>
  <c r="E149" i="28"/>
  <c r="E150" i="28"/>
  <c r="E151" i="28"/>
  <c r="E152" i="28"/>
  <c r="E153" i="28"/>
  <c r="E154" i="28"/>
  <c r="E155" i="28"/>
  <c r="E156" i="28"/>
  <c r="E157" i="28"/>
  <c r="E158" i="28"/>
  <c r="E159" i="28"/>
  <c r="E160" i="28"/>
  <c r="E161" i="28"/>
  <c r="E162" i="28"/>
  <c r="E163" i="28"/>
  <c r="E164" i="28"/>
  <c r="E165" i="28"/>
  <c r="E166" i="28"/>
  <c r="E167" i="28"/>
  <c r="E168" i="28"/>
  <c r="E169" i="28"/>
  <c r="E170" i="28"/>
  <c r="E171" i="28"/>
  <c r="E172" i="28"/>
  <c r="E173" i="28"/>
  <c r="E174" i="28"/>
  <c r="E175" i="28"/>
  <c r="E176" i="28"/>
  <c r="E177" i="28"/>
  <c r="E178" i="28"/>
  <c r="E179" i="28"/>
  <c r="E180" i="28"/>
  <c r="E181" i="28"/>
  <c r="E182" i="28"/>
  <c r="E183" i="28"/>
  <c r="E184" i="28"/>
  <c r="E185" i="28"/>
  <c r="E186" i="28"/>
  <c r="E187" i="28"/>
  <c r="E188" i="28"/>
  <c r="E189" i="28"/>
  <c r="E190" i="28"/>
  <c r="E191" i="28"/>
  <c r="E192" i="28"/>
  <c r="E193" i="28"/>
  <c r="E194" i="28"/>
  <c r="E195" i="28"/>
  <c r="E196" i="28"/>
  <c r="E197" i="28"/>
  <c r="E198" i="28"/>
  <c r="E199" i="28"/>
  <c r="E200" i="28"/>
  <c r="E201" i="28"/>
  <c r="E202" i="28"/>
  <c r="E203" i="28"/>
  <c r="E204" i="28"/>
  <c r="E205" i="28"/>
  <c r="E206" i="28"/>
  <c r="E207" i="28"/>
  <c r="E208" i="28"/>
  <c r="E209" i="28"/>
  <c r="E210" i="28"/>
  <c r="E211" i="28"/>
  <c r="E212" i="28"/>
  <c r="E213" i="28"/>
  <c r="E214" i="28"/>
  <c r="E215" i="28"/>
  <c r="E216" i="28"/>
  <c r="E217" i="28"/>
  <c r="E218" i="28"/>
  <c r="E219" i="28"/>
  <c r="E220" i="28"/>
  <c r="E221" i="28"/>
  <c r="E222" i="28"/>
  <c r="E223" i="28"/>
  <c r="E224" i="28"/>
  <c r="E225" i="28"/>
  <c r="E226" i="28"/>
  <c r="E227" i="28"/>
  <c r="E228" i="28"/>
  <c r="E229" i="28"/>
  <c r="E230" i="28"/>
  <c r="E231" i="28"/>
  <c r="E232" i="28"/>
  <c r="E233" i="28"/>
  <c r="E234" i="28"/>
  <c r="E235" i="28"/>
  <c r="E236" i="28"/>
  <c r="E237" i="28"/>
  <c r="E238" i="28"/>
  <c r="E239" i="28"/>
  <c r="E240" i="28"/>
  <c r="E241" i="28"/>
  <c r="E242" i="28"/>
  <c r="E243" i="28"/>
  <c r="E244" i="28"/>
  <c r="E245" i="28"/>
  <c r="E246" i="28"/>
  <c r="E247" i="28"/>
  <c r="E248" i="28"/>
  <c r="E249" i="28"/>
  <c r="E250" i="28"/>
  <c r="E251" i="28"/>
  <c r="E252" i="28"/>
  <c r="E253" i="28"/>
  <c r="E254" i="28"/>
  <c r="E255" i="28"/>
  <c r="E256" i="28"/>
  <c r="E257" i="28"/>
  <c r="E258" i="28"/>
  <c r="E259" i="28"/>
  <c r="E260" i="28"/>
  <c r="E261" i="28"/>
  <c r="E262" i="28"/>
  <c r="E263" i="28"/>
  <c r="E264" i="28"/>
  <c r="E265" i="28"/>
  <c r="E266" i="28"/>
  <c r="E267" i="28"/>
  <c r="E268" i="28"/>
  <c r="E269" i="28"/>
  <c r="E270" i="28"/>
  <c r="E271" i="28"/>
  <c r="E272" i="28"/>
  <c r="E273" i="28"/>
  <c r="E274" i="28"/>
  <c r="E275" i="28"/>
  <c r="E276" i="28"/>
  <c r="E277" i="28"/>
  <c r="E278" i="28"/>
  <c r="E279" i="28"/>
  <c r="E280" i="28"/>
  <c r="E281" i="28"/>
  <c r="E282" i="28"/>
  <c r="E283" i="28"/>
  <c r="E284" i="28"/>
  <c r="E285" i="28"/>
  <c r="E286" i="28"/>
  <c r="E287" i="28"/>
  <c r="E288" i="28"/>
  <c r="E289" i="28"/>
  <c r="E290" i="28"/>
  <c r="E291" i="28"/>
  <c r="E292" i="28"/>
  <c r="E293" i="28"/>
  <c r="E294" i="28"/>
  <c r="E295" i="28"/>
  <c r="E296" i="28"/>
  <c r="E297" i="28"/>
  <c r="E298" i="28"/>
  <c r="E299" i="28"/>
  <c r="E300" i="28"/>
  <c r="E301" i="28"/>
  <c r="E302" i="28"/>
  <c r="E303" i="28"/>
  <c r="E304" i="28"/>
  <c r="E305" i="28"/>
  <c r="E306" i="28"/>
  <c r="E307" i="28"/>
  <c r="E308" i="28"/>
  <c r="E309" i="28"/>
  <c r="E310" i="28"/>
  <c r="E311" i="28"/>
  <c r="E312" i="28"/>
  <c r="E313" i="28"/>
  <c r="E314" i="28"/>
  <c r="E315" i="28"/>
  <c r="E316" i="28"/>
  <c r="E317" i="28"/>
  <c r="E318" i="28"/>
  <c r="E319" i="28"/>
  <c r="E320" i="28"/>
  <c r="E321" i="28"/>
  <c r="E322" i="28"/>
  <c r="E323" i="28"/>
  <c r="E324" i="28"/>
  <c r="E325" i="28"/>
  <c r="E326" i="28"/>
  <c r="E327" i="28"/>
  <c r="E328" i="28"/>
  <c r="E329" i="28"/>
  <c r="E330" i="28"/>
  <c r="E331" i="28"/>
  <c r="E332" i="28"/>
  <c r="E333" i="28"/>
  <c r="E334" i="28"/>
  <c r="E335" i="28"/>
  <c r="E336" i="28"/>
  <c r="E337" i="28"/>
  <c r="E338" i="28"/>
  <c r="E339" i="28"/>
  <c r="E340" i="28"/>
  <c r="E341" i="28"/>
  <c r="E342" i="28"/>
  <c r="E343" i="28"/>
  <c r="E344" i="28"/>
  <c r="E345" i="28"/>
  <c r="E346" i="28"/>
  <c r="E347" i="28"/>
  <c r="E348" i="28"/>
  <c r="E349" i="28"/>
  <c r="E350" i="28"/>
  <c r="E351" i="28"/>
  <c r="E352" i="28"/>
  <c r="E353" i="28"/>
  <c r="E354" i="28"/>
  <c r="E355" i="28"/>
  <c r="E356" i="28"/>
  <c r="E357" i="28"/>
  <c r="E358" i="28"/>
  <c r="E359" i="28"/>
  <c r="E360" i="28"/>
  <c r="E361" i="28"/>
  <c r="E362" i="28"/>
  <c r="E363" i="28"/>
  <c r="E364" i="28"/>
  <c r="E365" i="28"/>
  <c r="E366" i="28"/>
  <c r="E367" i="28"/>
  <c r="E368" i="28"/>
  <c r="E369" i="28"/>
  <c r="E370" i="28"/>
  <c r="E371" i="28"/>
  <c r="E372" i="28"/>
  <c r="E373" i="28"/>
  <c r="E374" i="28"/>
  <c r="E375" i="28"/>
  <c r="E376" i="28"/>
  <c r="E377" i="28"/>
  <c r="E378" i="28"/>
  <c r="E379" i="28"/>
  <c r="E380" i="28"/>
  <c r="E381" i="28"/>
  <c r="E382" i="28"/>
  <c r="E383" i="28"/>
  <c r="E384" i="28"/>
  <c r="E385" i="28"/>
  <c r="E386" i="28"/>
  <c r="E387" i="28"/>
  <c r="E388" i="28"/>
  <c r="E389" i="28"/>
  <c r="E390" i="28"/>
  <c r="E391" i="28"/>
  <c r="E392" i="28"/>
  <c r="E393" i="28"/>
  <c r="E394" i="28"/>
  <c r="E395" i="28"/>
  <c r="E396" i="28"/>
  <c r="E397" i="28"/>
  <c r="E398" i="28"/>
  <c r="E399" i="28"/>
  <c r="E400" i="28"/>
  <c r="E4" i="28"/>
  <c r="E3" i="28"/>
  <c r="E2" i="28"/>
  <c r="E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4" i="27"/>
  <c r="E3" i="27"/>
  <c r="E2" i="27"/>
  <c r="E5" i="26"/>
  <c r="E6" i="26"/>
  <c r="E7" i="26"/>
  <c r="E8" i="26"/>
  <c r="E9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E57" i="26"/>
  <c r="E58" i="26"/>
  <c r="E59" i="26"/>
  <c r="E60" i="26"/>
  <c r="E61" i="26"/>
  <c r="E62" i="26"/>
  <c r="E63" i="26"/>
  <c r="E64" i="26"/>
  <c r="E65" i="26"/>
  <c r="E66" i="26"/>
  <c r="E67" i="26"/>
  <c r="E68" i="26"/>
  <c r="E69" i="26"/>
  <c r="E70" i="26"/>
  <c r="E71" i="26"/>
  <c r="E72" i="26"/>
  <c r="E73" i="26"/>
  <c r="E74" i="26"/>
  <c r="E75" i="26"/>
  <c r="E76" i="26"/>
  <c r="E77" i="26"/>
  <c r="E78" i="26"/>
  <c r="E79" i="26"/>
  <c r="E80" i="26"/>
  <c r="E81" i="26"/>
  <c r="E82" i="26"/>
  <c r="E83" i="26"/>
  <c r="E84" i="26"/>
  <c r="E85" i="26"/>
  <c r="E86" i="26"/>
  <c r="E87" i="26"/>
  <c r="E88" i="26"/>
  <c r="E89" i="26"/>
  <c r="E90" i="26"/>
  <c r="E91" i="26"/>
  <c r="E92" i="26"/>
  <c r="E93" i="26"/>
  <c r="E94" i="26"/>
  <c r="E95" i="26"/>
  <c r="E96" i="26"/>
  <c r="E97" i="26"/>
  <c r="E98" i="26"/>
  <c r="E99" i="26"/>
  <c r="E100" i="26"/>
  <c r="E101" i="26"/>
  <c r="E102" i="26"/>
  <c r="E103" i="26"/>
  <c r="E104" i="26"/>
  <c r="E105" i="26"/>
  <c r="E106" i="26"/>
  <c r="E107" i="26"/>
  <c r="E108" i="26"/>
  <c r="E109" i="26"/>
  <c r="E110" i="26"/>
  <c r="E111" i="26"/>
  <c r="E112" i="26"/>
  <c r="E113" i="26"/>
  <c r="E114" i="26"/>
  <c r="E115" i="26"/>
  <c r="E116" i="26"/>
  <c r="E117" i="26"/>
  <c r="E118" i="26"/>
  <c r="E119" i="26"/>
  <c r="E120" i="26"/>
  <c r="E121" i="26"/>
  <c r="E122" i="26"/>
  <c r="E123" i="26"/>
  <c r="E124" i="26"/>
  <c r="E125" i="26"/>
  <c r="E126" i="26"/>
  <c r="E127" i="26"/>
  <c r="E128" i="26"/>
  <c r="E129" i="26"/>
  <c r="E130" i="26"/>
  <c r="E131" i="26"/>
  <c r="E132" i="26"/>
  <c r="E133" i="26"/>
  <c r="E134" i="26"/>
  <c r="E135" i="26"/>
  <c r="E136" i="26"/>
  <c r="E137" i="26"/>
  <c r="E138" i="26"/>
  <c r="E139" i="26"/>
  <c r="E140" i="26"/>
  <c r="E141" i="26"/>
  <c r="E142" i="26"/>
  <c r="E143" i="26"/>
  <c r="E144" i="26"/>
  <c r="E145" i="26"/>
  <c r="E146" i="26"/>
  <c r="E147" i="26"/>
  <c r="E148" i="26"/>
  <c r="E149" i="26"/>
  <c r="E150" i="26"/>
  <c r="E151" i="26"/>
  <c r="E152" i="26"/>
  <c r="E153" i="26"/>
  <c r="E154" i="26"/>
  <c r="E155" i="26"/>
  <c r="E156" i="26"/>
  <c r="E157" i="26"/>
  <c r="E158" i="26"/>
  <c r="E159" i="26"/>
  <c r="E160" i="26"/>
  <c r="E161" i="26"/>
  <c r="E162" i="26"/>
  <c r="E163" i="26"/>
  <c r="E164" i="26"/>
  <c r="E165" i="26"/>
  <c r="E166" i="26"/>
  <c r="E167" i="26"/>
  <c r="E168" i="26"/>
  <c r="E169" i="26"/>
  <c r="E170" i="26"/>
  <c r="E171" i="26"/>
  <c r="E172" i="26"/>
  <c r="E173" i="26"/>
  <c r="E174" i="26"/>
  <c r="E175" i="26"/>
  <c r="E176" i="26"/>
  <c r="E177" i="26"/>
  <c r="E178" i="26"/>
  <c r="E179" i="26"/>
  <c r="E180" i="26"/>
  <c r="E181" i="26"/>
  <c r="E182" i="26"/>
  <c r="E183" i="26"/>
  <c r="E184" i="26"/>
  <c r="E185" i="26"/>
  <c r="E186" i="26"/>
  <c r="E187" i="26"/>
  <c r="E188" i="26"/>
  <c r="E189" i="26"/>
  <c r="E190" i="26"/>
  <c r="E191" i="26"/>
  <c r="E192" i="26"/>
  <c r="E193" i="26"/>
  <c r="E194" i="26"/>
  <c r="E195" i="26"/>
  <c r="E196" i="26"/>
  <c r="E197" i="26"/>
  <c r="E198" i="26"/>
  <c r="E4" i="26"/>
  <c r="E3" i="26"/>
  <c r="E2" i="26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315" i="25"/>
  <c r="E316" i="25"/>
  <c r="E317" i="25"/>
  <c r="E318" i="25"/>
  <c r="E319" i="25"/>
  <c r="E320" i="25"/>
  <c r="E321" i="25"/>
  <c r="E322" i="25"/>
  <c r="E323" i="25"/>
  <c r="E324" i="25"/>
  <c r="E325" i="25"/>
  <c r="E326" i="25"/>
  <c r="E327" i="25"/>
  <c r="E328" i="25"/>
  <c r="E329" i="25"/>
  <c r="E330" i="25"/>
  <c r="E331" i="25"/>
  <c r="E332" i="25"/>
  <c r="E333" i="25"/>
  <c r="E334" i="25"/>
  <c r="E335" i="25"/>
  <c r="E336" i="25"/>
  <c r="E337" i="25"/>
  <c r="E338" i="25"/>
  <c r="E339" i="25"/>
  <c r="E340" i="25"/>
  <c r="E341" i="25"/>
  <c r="E342" i="25"/>
  <c r="E343" i="25"/>
  <c r="E344" i="25"/>
  <c r="E345" i="25"/>
  <c r="E346" i="25"/>
  <c r="E347" i="25"/>
  <c r="E348" i="25"/>
  <c r="E349" i="25"/>
  <c r="E350" i="25"/>
  <c r="E351" i="25"/>
  <c r="E352" i="25"/>
  <c r="E353" i="25"/>
  <c r="E354" i="25"/>
  <c r="E355" i="25"/>
  <c r="E356" i="25"/>
  <c r="E357" i="25"/>
  <c r="E358" i="25"/>
  <c r="E359" i="25"/>
  <c r="E360" i="25"/>
  <c r="E361" i="25"/>
  <c r="E362" i="25"/>
  <c r="E363" i="25"/>
  <c r="E364" i="25"/>
  <c r="E365" i="25"/>
  <c r="E366" i="25"/>
  <c r="E367" i="25"/>
  <c r="E368" i="25"/>
  <c r="E369" i="25"/>
  <c r="E370" i="25"/>
  <c r="E371" i="25"/>
  <c r="E372" i="25"/>
  <c r="E373" i="25"/>
  <c r="E374" i="25"/>
  <c r="E375" i="25"/>
  <c r="E376" i="25"/>
  <c r="E377" i="25"/>
  <c r="E378" i="25"/>
  <c r="E379" i="25"/>
  <c r="E380" i="25"/>
  <c r="E381" i="25"/>
  <c r="E382" i="25"/>
  <c r="E383" i="25"/>
  <c r="E384" i="25"/>
  <c r="E385" i="25"/>
  <c r="E386" i="25"/>
  <c r="E387" i="25"/>
  <c r="E388" i="25"/>
  <c r="E389" i="25"/>
  <c r="E390" i="25"/>
  <c r="E391" i="25"/>
  <c r="E392" i="25"/>
  <c r="E393" i="25"/>
  <c r="E394" i="25"/>
  <c r="E395" i="25"/>
  <c r="E396" i="25"/>
  <c r="E397" i="25"/>
  <c r="E398" i="25"/>
  <c r="E399" i="25"/>
  <c r="E400" i="25"/>
  <c r="E401" i="25"/>
  <c r="E402" i="25"/>
  <c r="E403" i="25"/>
  <c r="E404" i="25"/>
  <c r="E405" i="25"/>
  <c r="E406" i="25"/>
  <c r="E407" i="25"/>
  <c r="E408" i="25"/>
  <c r="E409" i="25"/>
  <c r="E410" i="25"/>
  <c r="E411" i="25"/>
  <c r="E412" i="25"/>
  <c r="E413" i="25"/>
  <c r="E414" i="25"/>
  <c r="E415" i="25"/>
  <c r="E416" i="25"/>
  <c r="E417" i="25"/>
  <c r="E418" i="25"/>
  <c r="E419" i="25"/>
  <c r="E420" i="25"/>
  <c r="E421" i="25"/>
  <c r="E422" i="25"/>
  <c r="E423" i="25"/>
  <c r="E424" i="25"/>
  <c r="E425" i="25"/>
  <c r="E426" i="25"/>
  <c r="E427" i="25"/>
  <c r="E428" i="25"/>
  <c r="E429" i="25"/>
  <c r="E430" i="25"/>
  <c r="E431" i="25"/>
  <c r="E432" i="25"/>
  <c r="E433" i="25"/>
  <c r="E434" i="25"/>
  <c r="E435" i="25"/>
  <c r="E436" i="25"/>
  <c r="E437" i="25"/>
  <c r="E438" i="25"/>
  <c r="E439" i="25"/>
  <c r="E440" i="25"/>
  <c r="E441" i="25"/>
  <c r="E442" i="25"/>
  <c r="E443" i="25"/>
  <c r="E444" i="25"/>
  <c r="E445" i="25"/>
  <c r="E446" i="25"/>
  <c r="E447" i="25"/>
  <c r="E448" i="25"/>
  <c r="E449" i="25"/>
  <c r="E450" i="25"/>
  <c r="E451" i="25"/>
  <c r="E452" i="25"/>
  <c r="E453" i="25"/>
  <c r="E454" i="25"/>
  <c r="E455" i="25"/>
  <c r="E456" i="25"/>
  <c r="E457" i="25"/>
  <c r="E458" i="25"/>
  <c r="E459" i="25"/>
  <c r="E460" i="25"/>
  <c r="E461" i="25"/>
  <c r="E462" i="25"/>
  <c r="E463" i="25"/>
  <c r="E464" i="25"/>
  <c r="E465" i="25"/>
  <c r="E466" i="25"/>
  <c r="E467" i="25"/>
  <c r="E468" i="25"/>
  <c r="E469" i="25"/>
  <c r="E470" i="25"/>
  <c r="E471" i="25"/>
  <c r="E472" i="25"/>
  <c r="E473" i="25"/>
  <c r="E474" i="25"/>
  <c r="E475" i="25"/>
  <c r="E476" i="25"/>
  <c r="E477" i="25"/>
  <c r="E478" i="25"/>
  <c r="E5" i="25"/>
  <c r="E4" i="25"/>
  <c r="E3" i="25"/>
  <c r="E2" i="25"/>
  <c r="E5" i="24"/>
  <c r="E6" i="24"/>
  <c r="E7" i="24"/>
  <c r="E8" i="24"/>
  <c r="E9" i="24"/>
  <c r="E10" i="24"/>
  <c r="E11" i="24"/>
  <c r="E12" i="24"/>
  <c r="E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15" i="24"/>
  <c r="E116" i="24"/>
  <c r="E117" i="24"/>
  <c r="E118" i="24"/>
  <c r="E119" i="24"/>
  <c r="E120" i="24"/>
  <c r="E121" i="24"/>
  <c r="E122" i="24"/>
  <c r="E123" i="24"/>
  <c r="E124" i="24"/>
  <c r="E125" i="24"/>
  <c r="E126" i="24"/>
  <c r="E127" i="24"/>
  <c r="E128" i="24"/>
  <c r="E129" i="24"/>
  <c r="E130" i="24"/>
  <c r="E131" i="24"/>
  <c r="E132" i="24"/>
  <c r="E133" i="24"/>
  <c r="E134" i="24"/>
  <c r="E135" i="24"/>
  <c r="E136" i="24"/>
  <c r="E137" i="24"/>
  <c r="E138" i="24"/>
  <c r="E139" i="24"/>
  <c r="E140" i="24"/>
  <c r="E141" i="24"/>
  <c r="E142" i="24"/>
  <c r="E143" i="24"/>
  <c r="E144" i="24"/>
  <c r="E145" i="24"/>
  <c r="E146" i="24"/>
  <c r="E147" i="24"/>
  <c r="E148" i="24"/>
  <c r="E149" i="24"/>
  <c r="E150" i="24"/>
  <c r="E151" i="24"/>
  <c r="E152" i="24"/>
  <c r="E153" i="24"/>
  <c r="E154" i="24"/>
  <c r="E155" i="24"/>
  <c r="E156" i="24"/>
  <c r="E157" i="24"/>
  <c r="E158" i="24"/>
  <c r="E159" i="24"/>
  <c r="E160" i="24"/>
  <c r="E161" i="24"/>
  <c r="E162" i="24"/>
  <c r="E163" i="24"/>
  <c r="E164" i="24"/>
  <c r="E165" i="24"/>
  <c r="E166" i="24"/>
  <c r="E167" i="24"/>
  <c r="E168" i="24"/>
  <c r="E169" i="24"/>
  <c r="E170" i="24"/>
  <c r="E171" i="24"/>
  <c r="E172" i="24"/>
  <c r="E173" i="24"/>
  <c r="E174" i="24"/>
  <c r="E175" i="24"/>
  <c r="E176" i="24"/>
  <c r="E177" i="24"/>
  <c r="E178" i="24"/>
  <c r="E179" i="24"/>
  <c r="E180" i="24"/>
  <c r="E181" i="24"/>
  <c r="E182" i="24"/>
  <c r="E183" i="24"/>
  <c r="E184" i="24"/>
  <c r="E185" i="24"/>
  <c r="E186" i="24"/>
  <c r="E187" i="24"/>
  <c r="E188" i="24"/>
  <c r="E189" i="24"/>
  <c r="E190" i="24"/>
  <c r="E191" i="24"/>
  <c r="E192" i="24"/>
  <c r="E193" i="24"/>
  <c r="E194" i="24"/>
  <c r="E195" i="24"/>
  <c r="E196" i="24"/>
  <c r="E197" i="24"/>
  <c r="E198" i="24"/>
  <c r="E199" i="24"/>
  <c r="E200" i="24"/>
  <c r="E201" i="24"/>
  <c r="E202" i="24"/>
  <c r="E203" i="24"/>
  <c r="E204" i="24"/>
  <c r="E205" i="24"/>
  <c r="E206" i="24"/>
  <c r="E207" i="24"/>
  <c r="E208" i="24"/>
  <c r="E209" i="24"/>
  <c r="E210" i="24"/>
  <c r="E211" i="24"/>
  <c r="E212" i="24"/>
  <c r="E213" i="24"/>
  <c r="E214" i="24"/>
  <c r="E215" i="24"/>
  <c r="E216" i="24"/>
  <c r="E217" i="24"/>
  <c r="E218" i="24"/>
  <c r="E219" i="24"/>
  <c r="E220" i="24"/>
  <c r="E221" i="24"/>
  <c r="E222" i="24"/>
  <c r="E223" i="24"/>
  <c r="E224" i="24"/>
  <c r="E225" i="24"/>
  <c r="E226" i="24"/>
  <c r="E227" i="24"/>
  <c r="E228" i="24"/>
  <c r="E229" i="24"/>
  <c r="E230" i="24"/>
  <c r="E231" i="24"/>
  <c r="E232" i="24"/>
  <c r="E233" i="24"/>
  <c r="E234" i="24"/>
  <c r="E235" i="24"/>
  <c r="E236" i="24"/>
  <c r="E237" i="24"/>
  <c r="E238" i="24"/>
  <c r="E239" i="24"/>
  <c r="E240" i="24"/>
  <c r="E241" i="24"/>
  <c r="E242" i="24"/>
  <c r="E243" i="24"/>
  <c r="E244" i="24"/>
  <c r="E245" i="24"/>
  <c r="E246" i="24"/>
  <c r="E247" i="24"/>
  <c r="E248" i="24"/>
  <c r="E249" i="24"/>
  <c r="E250" i="24"/>
  <c r="E251" i="24"/>
  <c r="E252" i="24"/>
  <c r="E253" i="24"/>
  <c r="E254" i="24"/>
  <c r="E255" i="24"/>
  <c r="E256" i="24"/>
  <c r="E257" i="24"/>
  <c r="E258" i="24"/>
  <c r="E259" i="24"/>
  <c r="E260" i="24"/>
  <c r="E261" i="24"/>
  <c r="E262" i="24"/>
  <c r="E263" i="24"/>
  <c r="E264" i="24"/>
  <c r="E265" i="24"/>
  <c r="E266" i="24"/>
  <c r="E267" i="24"/>
  <c r="E268" i="24"/>
  <c r="E269" i="24"/>
  <c r="E270" i="24"/>
  <c r="E271" i="24"/>
  <c r="E272" i="24"/>
  <c r="E273" i="24"/>
  <c r="E274" i="24"/>
  <c r="E275" i="24"/>
  <c r="E276" i="24"/>
  <c r="E277" i="24"/>
  <c r="E278" i="24"/>
  <c r="E279" i="24"/>
  <c r="E280" i="24"/>
  <c r="E281" i="24"/>
  <c r="E282" i="24"/>
  <c r="E283" i="24"/>
  <c r="E284" i="24"/>
  <c r="E285" i="24"/>
  <c r="E286" i="24"/>
  <c r="E287" i="24"/>
  <c r="E288" i="24"/>
  <c r="E289" i="24"/>
  <c r="E290" i="24"/>
  <c r="E291" i="24"/>
  <c r="E292" i="24"/>
  <c r="E293" i="24"/>
  <c r="E294" i="24"/>
  <c r="E295" i="24"/>
  <c r="E296" i="24"/>
  <c r="E297" i="24"/>
  <c r="E298" i="24"/>
  <c r="E299" i="24"/>
  <c r="E300" i="24"/>
  <c r="E301" i="24"/>
  <c r="E302" i="24"/>
  <c r="E303" i="24"/>
  <c r="E304" i="24"/>
  <c r="E305" i="24"/>
  <c r="E306" i="24"/>
  <c r="E307" i="24"/>
  <c r="E308" i="24"/>
  <c r="E309" i="24"/>
  <c r="E310" i="24"/>
  <c r="E311" i="24"/>
  <c r="E312" i="24"/>
  <c r="E313" i="24"/>
  <c r="E314" i="24"/>
  <c r="E315" i="24"/>
  <c r="E316" i="24"/>
  <c r="E317" i="24"/>
  <c r="E318" i="24"/>
  <c r="E319" i="24"/>
  <c r="E320" i="24"/>
  <c r="E321" i="24"/>
  <c r="E322" i="24"/>
  <c r="E323" i="24"/>
  <c r="E324" i="24"/>
  <c r="E325" i="24"/>
  <c r="E326" i="24"/>
  <c r="E327" i="24"/>
  <c r="E4" i="24"/>
  <c r="E3" i="24"/>
  <c r="E2" i="24"/>
  <c r="E6" i="23"/>
  <c r="E7" i="23"/>
  <c r="E8" i="23"/>
  <c r="E9" i="23"/>
  <c r="E10" i="23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3" i="23"/>
  <c r="E64" i="23"/>
  <c r="E65" i="23"/>
  <c r="E66" i="23"/>
  <c r="E67" i="23"/>
  <c r="E68" i="23"/>
  <c r="E69" i="23"/>
  <c r="E70" i="23"/>
  <c r="E71" i="23"/>
  <c r="E72" i="23"/>
  <c r="E73" i="23"/>
  <c r="E74" i="23"/>
  <c r="E75" i="23"/>
  <c r="E76" i="23"/>
  <c r="E77" i="23"/>
  <c r="E78" i="23"/>
  <c r="E79" i="23"/>
  <c r="E80" i="23"/>
  <c r="E81" i="23"/>
  <c r="E82" i="23"/>
  <c r="E83" i="23"/>
  <c r="E84" i="23"/>
  <c r="E85" i="23"/>
  <c r="E86" i="23"/>
  <c r="E87" i="23"/>
  <c r="E88" i="23"/>
  <c r="E89" i="23"/>
  <c r="E90" i="23"/>
  <c r="E91" i="23"/>
  <c r="E92" i="23"/>
  <c r="E93" i="23"/>
  <c r="E94" i="23"/>
  <c r="E95" i="23"/>
  <c r="E96" i="23"/>
  <c r="E97" i="23"/>
  <c r="E98" i="23"/>
  <c r="E99" i="23"/>
  <c r="E100" i="23"/>
  <c r="E101" i="23"/>
  <c r="E102" i="23"/>
  <c r="E103" i="23"/>
  <c r="E104" i="23"/>
  <c r="E105" i="23"/>
  <c r="E106" i="23"/>
  <c r="E107" i="23"/>
  <c r="E108" i="23"/>
  <c r="E109" i="23"/>
  <c r="E110" i="23"/>
  <c r="E111" i="23"/>
  <c r="E112" i="23"/>
  <c r="E113" i="23"/>
  <c r="E114" i="23"/>
  <c r="E115" i="23"/>
  <c r="E116" i="23"/>
  <c r="E117" i="23"/>
  <c r="E118" i="23"/>
  <c r="E119" i="23"/>
  <c r="E120" i="23"/>
  <c r="E121" i="23"/>
  <c r="E122" i="23"/>
  <c r="E123" i="23"/>
  <c r="E124" i="23"/>
  <c r="E125" i="23"/>
  <c r="E126" i="23"/>
  <c r="E127" i="23"/>
  <c r="E128" i="23"/>
  <c r="E129" i="23"/>
  <c r="E130" i="23"/>
  <c r="E131" i="23"/>
  <c r="E132" i="23"/>
  <c r="E133" i="23"/>
  <c r="E134" i="23"/>
  <c r="E135" i="23"/>
  <c r="E136" i="23"/>
  <c r="E137" i="23"/>
  <c r="E138" i="23"/>
  <c r="E139" i="23"/>
  <c r="E140" i="23"/>
  <c r="E141" i="23"/>
  <c r="E142" i="23"/>
  <c r="E143" i="23"/>
  <c r="E144" i="23"/>
  <c r="E145" i="23"/>
  <c r="E146" i="23"/>
  <c r="E147" i="23"/>
  <c r="E148" i="23"/>
  <c r="E149" i="23"/>
  <c r="E150" i="23"/>
  <c r="E151" i="23"/>
  <c r="E152" i="23"/>
  <c r="E153" i="23"/>
  <c r="E154" i="23"/>
  <c r="E155" i="23"/>
  <c r="E156" i="23"/>
  <c r="E157" i="23"/>
  <c r="E158" i="23"/>
  <c r="E159" i="23"/>
  <c r="E160" i="23"/>
  <c r="E161" i="23"/>
  <c r="E162" i="23"/>
  <c r="E163" i="23"/>
  <c r="E164" i="23"/>
  <c r="E165" i="23"/>
  <c r="E166" i="23"/>
  <c r="E167" i="23"/>
  <c r="E168" i="23"/>
  <c r="E169" i="23"/>
  <c r="E170" i="23"/>
  <c r="E171" i="23"/>
  <c r="E172" i="23"/>
  <c r="E173" i="23"/>
  <c r="E174" i="23"/>
  <c r="E175" i="23"/>
  <c r="E176" i="23"/>
  <c r="E177" i="23"/>
  <c r="E178" i="23"/>
  <c r="E179" i="23"/>
  <c r="E180" i="23"/>
  <c r="E181" i="23"/>
  <c r="E182" i="23"/>
  <c r="E183" i="23"/>
  <c r="E184" i="23"/>
  <c r="E185" i="23"/>
  <c r="E186" i="23"/>
  <c r="E187" i="23"/>
  <c r="E188" i="23"/>
  <c r="E189" i="23"/>
  <c r="E190" i="23"/>
  <c r="E191" i="23"/>
  <c r="E192" i="23"/>
  <c r="E193" i="23"/>
  <c r="E194" i="23"/>
  <c r="E195" i="23"/>
  <c r="E196" i="23"/>
  <c r="E197" i="23"/>
  <c r="E198" i="23"/>
  <c r="E199" i="23"/>
  <c r="E200" i="23"/>
  <c r="E201" i="23"/>
  <c r="E202" i="23"/>
  <c r="E203" i="23"/>
  <c r="E204" i="23"/>
  <c r="E205" i="23"/>
  <c r="E206" i="23"/>
  <c r="E207" i="23"/>
  <c r="E208" i="23"/>
  <c r="E209" i="23"/>
  <c r="E210" i="23"/>
  <c r="E211" i="23"/>
  <c r="E212" i="23"/>
  <c r="E213" i="23"/>
  <c r="E214" i="23"/>
  <c r="E215" i="23"/>
  <c r="E216" i="23"/>
  <c r="E217" i="23"/>
  <c r="E218" i="23"/>
  <c r="E219" i="23"/>
  <c r="E220" i="23"/>
  <c r="E221" i="23"/>
  <c r="E222" i="23"/>
  <c r="E223" i="23"/>
  <c r="E224" i="23"/>
  <c r="E225" i="23"/>
  <c r="E226" i="23"/>
  <c r="E227" i="23"/>
  <c r="E228" i="23"/>
  <c r="E229" i="23"/>
  <c r="E230" i="23"/>
  <c r="E231" i="23"/>
  <c r="E232" i="23"/>
  <c r="E233" i="23"/>
  <c r="E234" i="23"/>
  <c r="E235" i="23"/>
  <c r="E236" i="23"/>
  <c r="E237" i="23"/>
  <c r="E238" i="23"/>
  <c r="E239" i="23"/>
  <c r="E240" i="23"/>
  <c r="E241" i="23"/>
  <c r="E242" i="23"/>
  <c r="E243" i="23"/>
  <c r="E244" i="23"/>
  <c r="E245" i="23"/>
  <c r="E246" i="23"/>
  <c r="E247" i="23"/>
  <c r="E248" i="23"/>
  <c r="E249" i="23"/>
  <c r="E250" i="23"/>
  <c r="E251" i="23"/>
  <c r="E252" i="23"/>
  <c r="E253" i="23"/>
  <c r="E254" i="23"/>
  <c r="E255" i="23"/>
  <c r="E256" i="23"/>
  <c r="E257" i="23"/>
  <c r="E258" i="23"/>
  <c r="E259" i="23"/>
  <c r="E260" i="23"/>
  <c r="E261" i="23"/>
  <c r="E262" i="23"/>
  <c r="E263" i="23"/>
  <c r="E264" i="23"/>
  <c r="E265" i="23"/>
  <c r="E266" i="23"/>
  <c r="E267" i="23"/>
  <c r="E268" i="23"/>
  <c r="E269" i="23"/>
  <c r="E270" i="23"/>
  <c r="E271" i="23"/>
  <c r="E272" i="23"/>
  <c r="E273" i="23"/>
  <c r="E274" i="23"/>
  <c r="E275" i="23"/>
  <c r="E276" i="23"/>
  <c r="E277" i="23"/>
  <c r="E278" i="23"/>
  <c r="E279" i="23"/>
  <c r="E280" i="23"/>
  <c r="E281" i="23"/>
  <c r="E282" i="23"/>
  <c r="E283" i="23"/>
  <c r="E284" i="23"/>
  <c r="E285" i="23"/>
  <c r="E286" i="23"/>
  <c r="E287" i="23"/>
  <c r="E288" i="23"/>
  <c r="E289" i="23"/>
  <c r="E290" i="23"/>
  <c r="E291" i="23"/>
  <c r="E292" i="23"/>
  <c r="E293" i="23"/>
  <c r="E294" i="23"/>
  <c r="E295" i="23"/>
  <c r="E296" i="23"/>
  <c r="E297" i="23"/>
  <c r="E298" i="23"/>
  <c r="E299" i="23"/>
  <c r="E300" i="23"/>
  <c r="E301" i="23"/>
  <c r="E302" i="23"/>
  <c r="E303" i="23"/>
  <c r="E304" i="23"/>
  <c r="E305" i="23"/>
  <c r="E306" i="23"/>
  <c r="E307" i="23"/>
  <c r="E308" i="23"/>
  <c r="E309" i="23"/>
  <c r="E310" i="23"/>
  <c r="E311" i="23"/>
  <c r="E312" i="23"/>
  <c r="E313" i="23"/>
  <c r="E314" i="23"/>
  <c r="E315" i="23"/>
  <c r="E316" i="23"/>
  <c r="E317" i="23"/>
  <c r="E318" i="23"/>
  <c r="E319" i="23"/>
  <c r="E320" i="23"/>
  <c r="E321" i="23"/>
  <c r="E322" i="23"/>
  <c r="E323" i="23"/>
  <c r="E324" i="23"/>
  <c r="E325" i="23"/>
  <c r="E326" i="23"/>
  <c r="E327" i="23"/>
  <c r="E328" i="23"/>
  <c r="E329" i="23"/>
  <c r="E330" i="23"/>
  <c r="E331" i="23"/>
  <c r="E332" i="23"/>
  <c r="E333" i="23"/>
  <c r="E334" i="23"/>
  <c r="E335" i="23"/>
  <c r="E336" i="23"/>
  <c r="E337" i="23"/>
  <c r="E338" i="23"/>
  <c r="E339" i="23"/>
  <c r="E340" i="23"/>
  <c r="E341" i="23"/>
  <c r="E342" i="23"/>
  <c r="E343" i="23"/>
  <c r="E344" i="23"/>
  <c r="E345" i="23"/>
  <c r="E346" i="23"/>
  <c r="E347" i="23"/>
  <c r="E348" i="23"/>
  <c r="E349" i="23"/>
  <c r="E350" i="23"/>
  <c r="E351" i="23"/>
  <c r="E352" i="23"/>
  <c r="E353" i="23"/>
  <c r="E354" i="23"/>
  <c r="E355" i="23"/>
  <c r="E356" i="23"/>
  <c r="E357" i="23"/>
  <c r="E358" i="23"/>
  <c r="E359" i="23"/>
  <c r="E360" i="23"/>
  <c r="E361" i="23"/>
  <c r="E362" i="23"/>
  <c r="E363" i="23"/>
  <c r="E364" i="23"/>
  <c r="E365" i="23"/>
  <c r="E366" i="23"/>
  <c r="E367" i="23"/>
  <c r="E368" i="23"/>
  <c r="E369" i="23"/>
  <c r="E370" i="23"/>
  <c r="E371" i="23"/>
  <c r="E372" i="23"/>
  <c r="E373" i="23"/>
  <c r="E374" i="23"/>
  <c r="E375" i="23"/>
  <c r="E376" i="23"/>
  <c r="E377" i="23"/>
  <c r="E378" i="23"/>
  <c r="E379" i="23"/>
  <c r="E380" i="23"/>
  <c r="E381" i="23"/>
  <c r="E382" i="23"/>
  <c r="E383" i="23"/>
  <c r="E384" i="23"/>
  <c r="E385" i="23"/>
  <c r="E386" i="23"/>
  <c r="E387" i="23"/>
  <c r="E388" i="23"/>
  <c r="E389" i="23"/>
  <c r="E390" i="23"/>
  <c r="E391" i="23"/>
  <c r="E392" i="23"/>
  <c r="E393" i="23"/>
  <c r="E394" i="23"/>
  <c r="E395" i="23"/>
  <c r="E396" i="23"/>
  <c r="E397" i="23"/>
  <c r="E398" i="23"/>
  <c r="E399" i="23"/>
  <c r="E400" i="23"/>
  <c r="E401" i="23"/>
  <c r="E402" i="23"/>
  <c r="E403" i="23"/>
  <c r="E404" i="23"/>
  <c r="E405" i="23"/>
  <c r="E406" i="23"/>
  <c r="E407" i="23"/>
  <c r="E5" i="23"/>
  <c r="E4" i="23"/>
  <c r="E3" i="23"/>
  <c r="E2" i="23"/>
  <c r="E6" i="22"/>
  <c r="E7" i="22"/>
  <c r="E8" i="22"/>
  <c r="E9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1" i="22"/>
  <c r="E82" i="22"/>
  <c r="E83" i="22"/>
  <c r="E84" i="22"/>
  <c r="E85" i="22"/>
  <c r="E86" i="22"/>
  <c r="E87" i="22"/>
  <c r="E88" i="22"/>
  <c r="E5" i="22"/>
  <c r="E4" i="22"/>
  <c r="E3" i="22"/>
  <c r="E6" i="21"/>
  <c r="E7" i="21"/>
  <c r="E8" i="21"/>
  <c r="E9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99" i="21"/>
  <c r="E100" i="21"/>
  <c r="E101" i="21"/>
  <c r="E102" i="21"/>
  <c r="E103" i="21"/>
  <c r="E104" i="21"/>
  <c r="E105" i="21"/>
  <c r="E106" i="21"/>
  <c r="E107" i="21"/>
  <c r="E108" i="21"/>
  <c r="E109" i="21"/>
  <c r="E110" i="21"/>
  <c r="E111" i="21"/>
  <c r="E112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131" i="21"/>
  <c r="E132" i="21"/>
  <c r="E133" i="21"/>
  <c r="E134" i="21"/>
  <c r="E135" i="21"/>
  <c r="E136" i="21"/>
  <c r="E137" i="21"/>
  <c r="E138" i="21"/>
  <c r="E139" i="21"/>
  <c r="E140" i="21"/>
  <c r="E141" i="21"/>
  <c r="E142" i="21"/>
  <c r="E143" i="21"/>
  <c r="E144" i="21"/>
  <c r="E145" i="21"/>
  <c r="E146" i="21"/>
  <c r="E147" i="21"/>
  <c r="E148" i="21"/>
  <c r="E149" i="21"/>
  <c r="E150" i="21"/>
  <c r="E151" i="21"/>
  <c r="E152" i="21"/>
  <c r="E153" i="21"/>
  <c r="E154" i="21"/>
  <c r="E155" i="21"/>
  <c r="E156" i="21"/>
  <c r="E157" i="21"/>
  <c r="E158" i="21"/>
  <c r="E159" i="21"/>
  <c r="E160" i="21"/>
  <c r="E161" i="21"/>
  <c r="E162" i="21"/>
  <c r="E163" i="21"/>
  <c r="E164" i="21"/>
  <c r="E165" i="21"/>
  <c r="E166" i="21"/>
  <c r="E167" i="21"/>
  <c r="E168" i="21"/>
  <c r="E169" i="21"/>
  <c r="E170" i="21"/>
  <c r="E171" i="21"/>
  <c r="E172" i="21"/>
  <c r="E173" i="21"/>
  <c r="E174" i="21"/>
  <c r="E175" i="21"/>
  <c r="E176" i="21"/>
  <c r="E177" i="21"/>
  <c r="E178" i="21"/>
  <c r="E179" i="21"/>
  <c r="E180" i="21"/>
  <c r="E181" i="21"/>
  <c r="E182" i="21"/>
  <c r="E183" i="21"/>
  <c r="E184" i="21"/>
  <c r="E185" i="21"/>
  <c r="E186" i="21"/>
  <c r="E187" i="21"/>
  <c r="E188" i="21"/>
  <c r="E189" i="21"/>
  <c r="E190" i="21"/>
  <c r="E191" i="21"/>
  <c r="E192" i="21"/>
  <c r="E193" i="21"/>
  <c r="E194" i="21"/>
  <c r="E195" i="21"/>
  <c r="E196" i="21"/>
  <c r="E197" i="21"/>
  <c r="E198" i="21"/>
  <c r="E199" i="21"/>
  <c r="E200" i="21"/>
  <c r="E201" i="21"/>
  <c r="E202" i="21"/>
  <c r="E203" i="21"/>
  <c r="E204" i="21"/>
  <c r="E205" i="21"/>
  <c r="E206" i="21"/>
  <c r="E207" i="21"/>
  <c r="E208" i="21"/>
  <c r="E209" i="21"/>
  <c r="E210" i="21"/>
  <c r="E211" i="21"/>
  <c r="E212" i="21"/>
  <c r="E213" i="21"/>
  <c r="E5" i="21"/>
  <c r="E4" i="21"/>
  <c r="E3" i="21"/>
  <c r="E2" i="21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5" i="20"/>
  <c r="F4" i="20"/>
  <c r="F3" i="20"/>
  <c r="F2" i="20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62" i="19"/>
  <c r="E163" i="19"/>
  <c r="E164" i="19"/>
  <c r="E165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82" i="19"/>
  <c r="E183" i="19"/>
  <c r="E184" i="19"/>
  <c r="E185" i="1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202" i="19"/>
  <c r="E203" i="19"/>
  <c r="E204" i="19"/>
  <c r="E205" i="19"/>
  <c r="E206" i="19"/>
  <c r="E207" i="19"/>
  <c r="E208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23" i="19"/>
  <c r="E224" i="19"/>
  <c r="E225" i="19"/>
  <c r="E226" i="19"/>
  <c r="E227" i="19"/>
  <c r="E228" i="19"/>
  <c r="E229" i="19"/>
  <c r="E230" i="19"/>
  <c r="E231" i="19"/>
  <c r="E232" i="19"/>
  <c r="E233" i="19"/>
  <c r="E234" i="19"/>
  <c r="E235" i="19"/>
  <c r="E236" i="19"/>
  <c r="E237" i="19"/>
  <c r="E238" i="19"/>
  <c r="E239" i="19"/>
  <c r="E240" i="19"/>
  <c r="E241" i="19"/>
  <c r="E242" i="19"/>
  <c r="E243" i="19"/>
  <c r="E244" i="19"/>
  <c r="E245" i="19"/>
  <c r="E246" i="19"/>
  <c r="E247" i="19"/>
  <c r="E248" i="19"/>
  <c r="E249" i="19"/>
  <c r="E250" i="19"/>
  <c r="E251" i="19"/>
  <c r="E252" i="19"/>
  <c r="E253" i="19"/>
  <c r="E254" i="19"/>
  <c r="E255" i="19"/>
  <c r="E256" i="19"/>
  <c r="E257" i="19"/>
  <c r="E258" i="19"/>
  <c r="E259" i="19"/>
  <c r="E260" i="19"/>
  <c r="E261" i="19"/>
  <c r="E262" i="19"/>
  <c r="E263" i="19"/>
  <c r="E4" i="19"/>
  <c r="E3" i="19"/>
  <c r="E2" i="19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120" i="18"/>
  <c r="E121" i="18"/>
  <c r="E122" i="18"/>
  <c r="E123" i="18"/>
  <c r="E124" i="18"/>
  <c r="E125" i="18"/>
  <c r="E126" i="18"/>
  <c r="E127" i="18"/>
  <c r="E128" i="18"/>
  <c r="E129" i="18"/>
  <c r="E130" i="18"/>
  <c r="E131" i="18"/>
  <c r="E132" i="18"/>
  <c r="E133" i="18"/>
  <c r="E134" i="18"/>
  <c r="E135" i="18"/>
  <c r="E136" i="18"/>
  <c r="E137" i="18"/>
  <c r="E138" i="18"/>
  <c r="E139" i="18"/>
  <c r="E140" i="18"/>
  <c r="E141" i="18"/>
  <c r="E142" i="18"/>
  <c r="E143" i="18"/>
  <c r="E144" i="18"/>
  <c r="E145" i="18"/>
  <c r="E146" i="18"/>
  <c r="E147" i="18"/>
  <c r="E148" i="18"/>
  <c r="E149" i="18"/>
  <c r="E150" i="18"/>
  <c r="E151" i="18"/>
  <c r="E152" i="18"/>
  <c r="E153" i="18"/>
  <c r="E154" i="18"/>
  <c r="E155" i="18"/>
  <c r="E156" i="18"/>
  <c r="E157" i="18"/>
  <c r="E158" i="18"/>
  <c r="E159" i="18"/>
  <c r="E160" i="18"/>
  <c r="E161" i="18"/>
  <c r="E162" i="18"/>
  <c r="E163" i="18"/>
  <c r="E164" i="18"/>
  <c r="E165" i="18"/>
  <c r="E166" i="18"/>
  <c r="E167" i="18"/>
  <c r="E168" i="18"/>
  <c r="E169" i="18"/>
  <c r="E170" i="18"/>
  <c r="E171" i="18"/>
  <c r="E172" i="18"/>
  <c r="E173" i="18"/>
  <c r="E174" i="18"/>
  <c r="E175" i="18"/>
  <c r="E176" i="18"/>
  <c r="E177" i="18"/>
  <c r="E178" i="18"/>
  <c r="E179" i="18"/>
  <c r="E180" i="18"/>
  <c r="E181" i="18"/>
  <c r="E182" i="18"/>
  <c r="E183" i="18"/>
  <c r="E184" i="18"/>
  <c r="E185" i="18"/>
  <c r="E186" i="18"/>
  <c r="E187" i="18"/>
  <c r="E188" i="18"/>
  <c r="E189" i="18"/>
  <c r="E190" i="18"/>
  <c r="E191" i="18"/>
  <c r="E192" i="18"/>
  <c r="E193" i="18"/>
  <c r="E194" i="18"/>
  <c r="E195" i="18"/>
  <c r="E196" i="18"/>
  <c r="E197" i="18"/>
  <c r="E198" i="18"/>
  <c r="E199" i="18"/>
  <c r="E200" i="18"/>
  <c r="E201" i="18"/>
  <c r="E202" i="18"/>
  <c r="E203" i="18"/>
  <c r="E204" i="18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218" i="18"/>
  <c r="E219" i="18"/>
  <c r="E220" i="18"/>
  <c r="E221" i="18"/>
  <c r="E222" i="18"/>
  <c r="E223" i="18"/>
  <c r="E224" i="18"/>
  <c r="E225" i="18"/>
  <c r="E226" i="18"/>
  <c r="E227" i="18"/>
  <c r="E228" i="18"/>
  <c r="E229" i="18"/>
  <c r="E230" i="18"/>
  <c r="E231" i="18"/>
  <c r="E232" i="18"/>
  <c r="E233" i="18"/>
  <c r="E234" i="18"/>
  <c r="E235" i="18"/>
  <c r="E236" i="18"/>
  <c r="E237" i="18"/>
  <c r="E238" i="18"/>
  <c r="E239" i="18"/>
  <c r="E240" i="18"/>
  <c r="E241" i="18"/>
  <c r="E242" i="18"/>
  <c r="E243" i="18"/>
  <c r="E244" i="18"/>
  <c r="E245" i="18"/>
  <c r="E246" i="18"/>
  <c r="E247" i="18"/>
  <c r="E248" i="18"/>
  <c r="E249" i="18"/>
  <c r="E250" i="18"/>
  <c r="E251" i="18"/>
  <c r="E252" i="18"/>
  <c r="E253" i="18"/>
  <c r="E254" i="18"/>
  <c r="E255" i="18"/>
  <c r="E256" i="18"/>
  <c r="E257" i="18"/>
  <c r="E258" i="18"/>
  <c r="E259" i="18"/>
  <c r="E260" i="18"/>
  <c r="E261" i="18"/>
  <c r="E5" i="18"/>
  <c r="E4" i="18"/>
  <c r="E3" i="18"/>
  <c r="E2" i="18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448" i="16"/>
  <c r="E449" i="16"/>
  <c r="E450" i="16"/>
  <c r="E451" i="16"/>
  <c r="E452" i="16"/>
  <c r="E453" i="16"/>
  <c r="E454" i="16"/>
  <c r="E455" i="16"/>
  <c r="E456" i="16"/>
  <c r="E457" i="16"/>
  <c r="E458" i="16"/>
  <c r="E459" i="16"/>
  <c r="E460" i="16"/>
  <c r="E461" i="16"/>
  <c r="E462" i="16"/>
  <c r="E463" i="16"/>
  <c r="E464" i="16"/>
  <c r="E465" i="16"/>
  <c r="E466" i="16"/>
  <c r="E467" i="16"/>
  <c r="E468" i="16"/>
  <c r="E469" i="16"/>
  <c r="E470" i="16"/>
  <c r="E471" i="16"/>
  <c r="E472" i="16"/>
  <c r="E473" i="16"/>
  <c r="E474" i="16"/>
  <c r="E475" i="16"/>
  <c r="E476" i="16"/>
  <c r="E477" i="16"/>
  <c r="E478" i="16"/>
  <c r="E479" i="16"/>
  <c r="E480" i="16"/>
  <c r="E481" i="16"/>
  <c r="E482" i="16"/>
  <c r="E483" i="16"/>
  <c r="E484" i="16"/>
  <c r="E485" i="16"/>
  <c r="E486" i="16"/>
  <c r="E487" i="16"/>
  <c r="E488" i="16"/>
  <c r="E489" i="16"/>
  <c r="E490" i="16"/>
  <c r="E491" i="16"/>
  <c r="E492" i="16"/>
  <c r="E493" i="16"/>
  <c r="E494" i="16"/>
  <c r="E495" i="16"/>
  <c r="E496" i="16"/>
  <c r="E497" i="16"/>
  <c r="E5" i="16"/>
  <c r="E4" i="16"/>
  <c r="E3" i="16"/>
  <c r="E2" i="16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E237" i="15"/>
  <c r="E238" i="15"/>
  <c r="E239" i="15"/>
  <c r="E240" i="15"/>
  <c r="E241" i="15"/>
  <c r="E242" i="15"/>
  <c r="E243" i="15"/>
  <c r="E244" i="15"/>
  <c r="E245" i="15"/>
  <c r="E246" i="15"/>
  <c r="E247" i="15"/>
  <c r="E248" i="15"/>
  <c r="E249" i="15"/>
  <c r="E250" i="15"/>
  <c r="E251" i="15"/>
  <c r="E252" i="15"/>
  <c r="E253" i="15"/>
  <c r="E254" i="15"/>
  <c r="E255" i="15"/>
  <c r="E256" i="15"/>
  <c r="E257" i="15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73" i="15"/>
  <c r="E274" i="15"/>
  <c r="E275" i="15"/>
  <c r="E276" i="15"/>
  <c r="E277" i="15"/>
  <c r="E278" i="15"/>
  <c r="E279" i="15"/>
  <c r="E280" i="15"/>
  <c r="E281" i="15"/>
  <c r="E282" i="15"/>
  <c r="E283" i="15"/>
  <c r="E284" i="15"/>
  <c r="E285" i="15"/>
  <c r="E286" i="15"/>
  <c r="E287" i="15"/>
  <c r="E288" i="15"/>
  <c r="E289" i="15"/>
  <c r="E290" i="15"/>
  <c r="E291" i="15"/>
  <c r="E292" i="15"/>
  <c r="E293" i="15"/>
  <c r="E294" i="15"/>
  <c r="E295" i="15"/>
  <c r="E296" i="15"/>
  <c r="E297" i="15"/>
  <c r="E298" i="15"/>
  <c r="E299" i="15"/>
  <c r="E300" i="15"/>
  <c r="E301" i="15"/>
  <c r="E302" i="15"/>
  <c r="E303" i="15"/>
  <c r="E304" i="15"/>
  <c r="E305" i="15"/>
  <c r="E306" i="15"/>
  <c r="E307" i="15"/>
  <c r="E308" i="15"/>
  <c r="E309" i="15"/>
  <c r="E310" i="15"/>
  <c r="E311" i="15"/>
  <c r="E312" i="15"/>
  <c r="E313" i="15"/>
  <c r="E314" i="15"/>
  <c r="E315" i="15"/>
  <c r="E316" i="15"/>
  <c r="E317" i="15"/>
  <c r="E318" i="15"/>
  <c r="E319" i="15"/>
  <c r="E320" i="15"/>
  <c r="E321" i="15"/>
  <c r="E322" i="15"/>
  <c r="E323" i="15"/>
  <c r="E324" i="15"/>
  <c r="E325" i="15"/>
  <c r="E326" i="15"/>
  <c r="E327" i="15"/>
  <c r="E328" i="15"/>
  <c r="E329" i="15"/>
  <c r="E330" i="15"/>
  <c r="E331" i="15"/>
  <c r="E332" i="15"/>
  <c r="E333" i="15"/>
  <c r="E334" i="15"/>
  <c r="E335" i="15"/>
  <c r="E336" i="15"/>
  <c r="E337" i="15"/>
  <c r="E338" i="15"/>
  <c r="E339" i="15"/>
  <c r="E340" i="15"/>
  <c r="E341" i="15"/>
  <c r="E342" i="15"/>
  <c r="E343" i="15"/>
  <c r="E344" i="15"/>
  <c r="E345" i="15"/>
  <c r="E346" i="15"/>
  <c r="E347" i="15"/>
  <c r="E348" i="15"/>
  <c r="E349" i="15"/>
  <c r="E350" i="15"/>
  <c r="E351" i="15"/>
  <c r="E352" i="15"/>
  <c r="E353" i="15"/>
  <c r="E354" i="15"/>
  <c r="E355" i="15"/>
  <c r="E356" i="15"/>
  <c r="E357" i="15"/>
  <c r="E358" i="15"/>
  <c r="E359" i="15"/>
  <c r="E360" i="15"/>
  <c r="E361" i="15"/>
  <c r="E362" i="15"/>
  <c r="E363" i="15"/>
  <c r="E364" i="15"/>
  <c r="E365" i="15"/>
  <c r="E366" i="15"/>
  <c r="E367" i="15"/>
  <c r="E368" i="15"/>
  <c r="E369" i="15"/>
  <c r="E370" i="15"/>
  <c r="E371" i="15"/>
  <c r="E372" i="15"/>
  <c r="E373" i="15"/>
  <c r="E374" i="15"/>
  <c r="E375" i="15"/>
  <c r="E376" i="15"/>
  <c r="E377" i="15"/>
  <c r="E378" i="15"/>
  <c r="E379" i="15"/>
  <c r="E380" i="15"/>
  <c r="E381" i="15"/>
  <c r="E382" i="15"/>
  <c r="E383" i="15"/>
  <c r="E384" i="15"/>
  <c r="E385" i="15"/>
  <c r="E386" i="15"/>
  <c r="E387" i="15"/>
  <c r="E388" i="15"/>
  <c r="E389" i="15"/>
  <c r="E390" i="15"/>
  <c r="E391" i="15"/>
  <c r="E392" i="15"/>
  <c r="E393" i="15"/>
  <c r="E394" i="15"/>
  <c r="E395" i="15"/>
  <c r="E396" i="15"/>
  <c r="E397" i="15"/>
  <c r="E398" i="15"/>
  <c r="E399" i="15"/>
  <c r="E400" i="15"/>
  <c r="E401" i="15"/>
  <c r="E402" i="15"/>
  <c r="E403" i="15"/>
  <c r="E404" i="15"/>
  <c r="E405" i="15"/>
  <c r="E406" i="15"/>
  <c r="E407" i="15"/>
  <c r="E408" i="15"/>
  <c r="E409" i="15"/>
  <c r="E410" i="15"/>
  <c r="E411" i="15"/>
  <c r="E412" i="15"/>
  <c r="E413" i="15"/>
  <c r="E414" i="15"/>
  <c r="E415" i="15"/>
  <c r="E416" i="15"/>
  <c r="E417" i="15"/>
  <c r="E418" i="15"/>
  <c r="E419" i="15"/>
  <c r="E420" i="15"/>
  <c r="E421" i="15"/>
  <c r="E422" i="15"/>
  <c r="E423" i="15"/>
  <c r="E424" i="15"/>
  <c r="E425" i="15"/>
  <c r="E426" i="15"/>
  <c r="E427" i="15"/>
  <c r="E428" i="15"/>
  <c r="E429" i="15"/>
  <c r="E430" i="15"/>
  <c r="E431" i="15"/>
  <c r="E432" i="15"/>
  <c r="E433" i="15"/>
  <c r="E434" i="15"/>
  <c r="E435" i="15"/>
  <c r="E436" i="15"/>
  <c r="E437" i="15"/>
  <c r="E438" i="15"/>
  <c r="E439" i="15"/>
  <c r="E440" i="15"/>
  <c r="E441" i="15"/>
  <c r="E442" i="15"/>
  <c r="E443" i="15"/>
  <c r="E444" i="15"/>
  <c r="E445" i="15"/>
  <c r="E446" i="15"/>
  <c r="E447" i="15"/>
  <c r="E448" i="15"/>
  <c r="E449" i="15"/>
  <c r="E450" i="15"/>
  <c r="E451" i="15"/>
  <c r="E452" i="15"/>
  <c r="E453" i="15"/>
  <c r="E454" i="15"/>
  <c r="E455" i="15"/>
  <c r="E456" i="15"/>
  <c r="E457" i="15"/>
  <c r="E458" i="15"/>
  <c r="E459" i="15"/>
  <c r="E460" i="15"/>
  <c r="E461" i="15"/>
  <c r="E462" i="15"/>
  <c r="E463" i="15"/>
  <c r="E464" i="15"/>
  <c r="E465" i="15"/>
  <c r="E466" i="15"/>
  <c r="E467" i="15"/>
  <c r="E468" i="15"/>
  <c r="E469" i="15"/>
  <c r="E470" i="15"/>
  <c r="E471" i="15"/>
  <c r="E472" i="15"/>
  <c r="E473" i="15"/>
  <c r="E474" i="15"/>
  <c r="E475" i="15"/>
  <c r="E476" i="15"/>
  <c r="E477" i="15"/>
  <c r="E478" i="15"/>
  <c r="E479" i="15"/>
  <c r="E480" i="15"/>
  <c r="E481" i="15"/>
  <c r="E482" i="15"/>
  <c r="E483" i="15"/>
  <c r="E484" i="15"/>
  <c r="E485" i="15"/>
  <c r="E486" i="15"/>
  <c r="E487" i="15"/>
  <c r="E488" i="15"/>
  <c r="E489" i="15"/>
  <c r="E490" i="15"/>
  <c r="E491" i="15"/>
  <c r="E492" i="15"/>
  <c r="E493" i="15"/>
  <c r="E494" i="15"/>
  <c r="E495" i="15"/>
  <c r="E496" i="15"/>
  <c r="E497" i="15"/>
  <c r="E498" i="15"/>
  <c r="E499" i="15"/>
  <c r="E500" i="15"/>
  <c r="E501" i="15"/>
  <c r="E502" i="15"/>
  <c r="E503" i="15"/>
  <c r="E504" i="15"/>
  <c r="E505" i="15"/>
  <c r="E506" i="15"/>
  <c r="E507" i="15"/>
  <c r="E508" i="15"/>
  <c r="E509" i="15"/>
  <c r="E510" i="15"/>
  <c r="E511" i="15"/>
  <c r="E512" i="15"/>
  <c r="E513" i="15"/>
  <c r="E514" i="15"/>
  <c r="E515" i="15"/>
  <c r="E516" i="15"/>
  <c r="E517" i="15"/>
  <c r="E518" i="15"/>
  <c r="E519" i="15"/>
  <c r="E520" i="15"/>
  <c r="E521" i="15"/>
  <c r="E522" i="15"/>
  <c r="E523" i="15"/>
  <c r="E524" i="15"/>
  <c r="E525" i="15"/>
  <c r="E526" i="15"/>
  <c r="E527" i="15"/>
  <c r="E528" i="15"/>
  <c r="E529" i="15"/>
  <c r="E530" i="15"/>
  <c r="E531" i="15"/>
  <c r="E532" i="15"/>
  <c r="E533" i="15"/>
  <c r="E534" i="15"/>
  <c r="E535" i="15"/>
  <c r="E536" i="15"/>
  <c r="E537" i="15"/>
  <c r="E538" i="15"/>
  <c r="E539" i="15"/>
  <c r="E540" i="15"/>
  <c r="E541" i="15"/>
  <c r="E542" i="15"/>
  <c r="E543" i="15"/>
  <c r="E544" i="15"/>
  <c r="E545" i="15"/>
  <c r="E546" i="15"/>
  <c r="E547" i="15"/>
  <c r="E548" i="15"/>
  <c r="E549" i="15"/>
  <c r="E550" i="15"/>
  <c r="E551" i="15"/>
  <c r="E552" i="15"/>
  <c r="E553" i="15"/>
  <c r="E554" i="15"/>
  <c r="E555" i="15"/>
  <c r="E556" i="15"/>
  <c r="E557" i="15"/>
  <c r="E558" i="15"/>
  <c r="E559" i="15"/>
  <c r="E560" i="15"/>
  <c r="E561" i="15"/>
  <c r="E562" i="15"/>
  <c r="E563" i="15"/>
  <c r="E564" i="15"/>
  <c r="E565" i="15"/>
  <c r="E566" i="15"/>
  <c r="E567" i="15"/>
  <c r="E568" i="15"/>
  <c r="E569" i="15"/>
  <c r="E570" i="15"/>
  <c r="E571" i="15"/>
  <c r="E572" i="15"/>
  <c r="E573" i="15"/>
  <c r="E574" i="15"/>
  <c r="E575" i="15"/>
  <c r="E576" i="15"/>
  <c r="E577" i="15"/>
  <c r="E578" i="15"/>
  <c r="E579" i="15"/>
  <c r="E580" i="15"/>
  <c r="E581" i="15"/>
  <c r="E582" i="15"/>
  <c r="E583" i="15"/>
  <c r="E584" i="15"/>
  <c r="E585" i="15"/>
  <c r="E586" i="15"/>
  <c r="E587" i="15"/>
  <c r="E588" i="15"/>
  <c r="E589" i="15"/>
  <c r="E590" i="15"/>
  <c r="E591" i="15"/>
  <c r="E592" i="15"/>
  <c r="E593" i="15"/>
  <c r="E594" i="15"/>
  <c r="E595" i="15"/>
  <c r="E596" i="15"/>
  <c r="E597" i="15"/>
  <c r="E598" i="15"/>
  <c r="E599" i="15"/>
  <c r="E600" i="15"/>
  <c r="E601" i="15"/>
  <c r="E602" i="15"/>
  <c r="E603" i="15"/>
  <c r="E604" i="15"/>
  <c r="E605" i="15"/>
  <c r="E606" i="15"/>
  <c r="E607" i="15"/>
  <c r="E608" i="15"/>
  <c r="E609" i="15"/>
  <c r="E610" i="15"/>
  <c r="E611" i="15"/>
  <c r="E612" i="15"/>
  <c r="E613" i="15"/>
  <c r="E614" i="15"/>
  <c r="E615" i="15"/>
  <c r="E616" i="15"/>
  <c r="E617" i="15"/>
  <c r="E618" i="15"/>
  <c r="E619" i="15"/>
  <c r="E620" i="15"/>
  <c r="E621" i="15"/>
  <c r="E622" i="15"/>
  <c r="E623" i="15"/>
  <c r="E624" i="15"/>
  <c r="E625" i="15"/>
  <c r="E626" i="15"/>
  <c r="E627" i="15"/>
  <c r="E628" i="15"/>
  <c r="E629" i="15"/>
  <c r="E630" i="15"/>
  <c r="E631" i="15"/>
  <c r="E632" i="15"/>
  <c r="E633" i="15"/>
  <c r="E634" i="15"/>
  <c r="E635" i="15"/>
  <c r="E636" i="15"/>
  <c r="E637" i="15"/>
  <c r="E638" i="15"/>
  <c r="E639" i="15"/>
  <c r="E640" i="15"/>
  <c r="E641" i="15"/>
  <c r="E642" i="15"/>
  <c r="E643" i="15"/>
  <c r="E644" i="15"/>
  <c r="E645" i="15"/>
  <c r="E646" i="15"/>
  <c r="E647" i="15"/>
  <c r="E648" i="15"/>
  <c r="E649" i="15"/>
  <c r="E650" i="15"/>
  <c r="E651" i="15"/>
  <c r="E652" i="15"/>
  <c r="E653" i="15"/>
  <c r="E654" i="15"/>
  <c r="E655" i="15"/>
  <c r="E656" i="15"/>
  <c r="E657" i="15"/>
  <c r="E658" i="15"/>
  <c r="E659" i="15"/>
  <c r="E660" i="15"/>
  <c r="E661" i="15"/>
  <c r="E662" i="15"/>
  <c r="E663" i="15"/>
  <c r="E664" i="15"/>
  <c r="E665" i="15"/>
  <c r="E666" i="15"/>
  <c r="E5" i="15"/>
  <c r="E4" i="15"/>
  <c r="E3" i="15"/>
  <c r="E2" i="15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3" i="14"/>
  <c r="E5" i="14"/>
  <c r="E4" i="14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06" i="13"/>
  <c r="E207" i="13"/>
  <c r="E208" i="13"/>
  <c r="E209" i="13"/>
  <c r="E210" i="13"/>
  <c r="E211" i="13"/>
  <c r="E212" i="13"/>
  <c r="E213" i="13"/>
  <c r="E214" i="13"/>
  <c r="E215" i="13"/>
  <c r="E216" i="13"/>
  <c r="E217" i="13"/>
  <c r="E218" i="13"/>
  <c r="E219" i="13"/>
  <c r="E220" i="13"/>
  <c r="E221" i="13"/>
  <c r="E222" i="13"/>
  <c r="E223" i="13"/>
  <c r="E224" i="13"/>
  <c r="E225" i="13"/>
  <c r="E226" i="13"/>
  <c r="E227" i="13"/>
  <c r="E228" i="13"/>
  <c r="E229" i="13"/>
  <c r="E230" i="13"/>
  <c r="E231" i="13"/>
  <c r="E232" i="13"/>
  <c r="E233" i="13"/>
  <c r="E234" i="13"/>
  <c r="E235" i="13"/>
  <c r="E236" i="13"/>
  <c r="E237" i="13"/>
  <c r="E238" i="13"/>
  <c r="E239" i="13"/>
  <c r="E240" i="13"/>
  <c r="E241" i="13"/>
  <c r="E242" i="13"/>
  <c r="E243" i="13"/>
  <c r="E244" i="13"/>
  <c r="E245" i="13"/>
  <c r="E246" i="13"/>
  <c r="E247" i="13"/>
  <c r="E248" i="13"/>
  <c r="E249" i="13"/>
  <c r="E250" i="13"/>
  <c r="E251" i="13"/>
  <c r="E252" i="13"/>
  <c r="E253" i="13"/>
  <c r="E254" i="13"/>
  <c r="E255" i="13"/>
  <c r="E256" i="13"/>
  <c r="E257" i="13"/>
  <c r="E258" i="13"/>
  <c r="E259" i="13"/>
  <c r="E260" i="13"/>
  <c r="E261" i="13"/>
  <c r="E262" i="13"/>
  <c r="E263" i="13"/>
  <c r="E264" i="13"/>
  <c r="E265" i="13"/>
  <c r="E266" i="13"/>
  <c r="E267" i="13"/>
  <c r="E268" i="13"/>
  <c r="E269" i="13"/>
  <c r="E270" i="13"/>
  <c r="E271" i="13"/>
  <c r="E272" i="13"/>
  <c r="E273" i="13"/>
  <c r="E274" i="13"/>
  <c r="E275" i="13"/>
  <c r="E276" i="13"/>
  <c r="E277" i="13"/>
  <c r="E278" i="13"/>
  <c r="E279" i="13"/>
  <c r="E280" i="13"/>
  <c r="E281" i="13"/>
  <c r="E282" i="13"/>
  <c r="E283" i="13"/>
  <c r="E284" i="13"/>
  <c r="E285" i="13"/>
  <c r="E286" i="13"/>
  <c r="E287" i="13"/>
  <c r="E288" i="13"/>
  <c r="E289" i="13"/>
  <c r="E290" i="13"/>
  <c r="E291" i="13"/>
  <c r="E292" i="13"/>
  <c r="E293" i="13"/>
  <c r="E294" i="13"/>
  <c r="E295" i="13"/>
  <c r="E296" i="13"/>
  <c r="E297" i="13"/>
  <c r="E298" i="13"/>
  <c r="E299" i="13"/>
  <c r="E300" i="13"/>
  <c r="E301" i="13"/>
  <c r="E302" i="13"/>
  <c r="E303" i="13"/>
  <c r="E304" i="13"/>
  <c r="E305" i="13"/>
  <c r="E306" i="13"/>
  <c r="E307" i="13"/>
  <c r="E308" i="13"/>
  <c r="E309" i="13"/>
  <c r="E310" i="13"/>
  <c r="E311" i="13"/>
  <c r="E312" i="13"/>
  <c r="E313" i="13"/>
  <c r="E314" i="13"/>
  <c r="E315" i="13"/>
  <c r="E316" i="13"/>
  <c r="E317" i="13"/>
  <c r="E318" i="13"/>
  <c r="E319" i="13"/>
  <c r="E320" i="13"/>
  <c r="E321" i="13"/>
  <c r="E322" i="13"/>
  <c r="E323" i="13"/>
  <c r="E324" i="13"/>
  <c r="E325" i="13"/>
  <c r="E326" i="13"/>
  <c r="E327" i="13"/>
  <c r="E328" i="13"/>
  <c r="E329" i="13"/>
  <c r="E330" i="13"/>
  <c r="E331" i="13"/>
  <c r="E332" i="13"/>
  <c r="E333" i="13"/>
  <c r="E334" i="13"/>
  <c r="E335" i="13"/>
  <c r="E336" i="13"/>
  <c r="E337" i="13"/>
  <c r="E338" i="13"/>
  <c r="E339" i="13"/>
  <c r="E340" i="13"/>
  <c r="E341" i="13"/>
  <c r="E342" i="13"/>
  <c r="E343" i="13"/>
  <c r="E344" i="13"/>
  <c r="E345" i="13"/>
  <c r="E346" i="13"/>
  <c r="E347" i="13"/>
  <c r="E348" i="13"/>
  <c r="E349" i="13"/>
  <c r="E350" i="13"/>
  <c r="E351" i="13"/>
  <c r="E352" i="13"/>
  <c r="E353" i="13"/>
  <c r="E354" i="13"/>
  <c r="E355" i="13"/>
  <c r="E356" i="13"/>
  <c r="E357" i="13"/>
  <c r="E358" i="13"/>
  <c r="E359" i="13"/>
  <c r="E360" i="13"/>
  <c r="E361" i="13"/>
  <c r="E362" i="13"/>
  <c r="E363" i="13"/>
  <c r="E364" i="13"/>
  <c r="E365" i="13"/>
  <c r="E366" i="13"/>
  <c r="E367" i="13"/>
  <c r="E368" i="13"/>
  <c r="E369" i="13"/>
  <c r="E370" i="13"/>
  <c r="E371" i="13"/>
  <c r="E372" i="13"/>
  <c r="E373" i="13"/>
  <c r="E374" i="13"/>
  <c r="E5" i="13"/>
  <c r="E4" i="13"/>
  <c r="E3" i="13"/>
  <c r="E2" i="13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5" i="12"/>
  <c r="E4" i="12"/>
  <c r="E3" i="12"/>
  <c r="E2" i="12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5" i="11"/>
  <c r="E4" i="11"/>
  <c r="E3" i="11"/>
  <c r="E2" i="11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0" i="10"/>
  <c r="E401" i="10"/>
  <c r="E402" i="10"/>
  <c r="E403" i="10"/>
  <c r="E404" i="10"/>
  <c r="E405" i="10"/>
  <c r="E406" i="10"/>
  <c r="E407" i="10"/>
  <c r="E408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22" i="10"/>
  <c r="E423" i="10"/>
  <c r="E424" i="10"/>
  <c r="E425" i="10"/>
  <c r="E426" i="10"/>
  <c r="E427" i="10"/>
  <c r="E428" i="10"/>
  <c r="E429" i="10"/>
  <c r="E430" i="10"/>
  <c r="E431" i="10"/>
  <c r="E43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46" i="10"/>
  <c r="E447" i="10"/>
  <c r="E448" i="10"/>
  <c r="E449" i="10"/>
  <c r="E450" i="10"/>
  <c r="E451" i="10"/>
  <c r="E452" i="10"/>
  <c r="E453" i="10"/>
  <c r="E454" i="10"/>
  <c r="E455" i="10"/>
  <c r="E456" i="10"/>
  <c r="E457" i="10"/>
  <c r="E458" i="10"/>
  <c r="E459" i="10"/>
  <c r="E460" i="10"/>
  <c r="E461" i="10"/>
  <c r="E462" i="10"/>
  <c r="E463" i="10"/>
  <c r="E464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E603" i="10"/>
  <c r="E604" i="10"/>
  <c r="E605" i="10"/>
  <c r="E606" i="10"/>
  <c r="E607" i="10"/>
  <c r="E608" i="10"/>
  <c r="E609" i="10"/>
  <c r="E610" i="10"/>
  <c r="E611" i="10"/>
  <c r="E612" i="10"/>
  <c r="E613" i="10"/>
  <c r="E614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5" i="10"/>
  <c r="E4" i="10"/>
  <c r="E3" i="10"/>
  <c r="E2" i="10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5" i="9"/>
  <c r="E4" i="9"/>
  <c r="E3" i="9"/>
  <c r="E2" i="9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5" i="8"/>
  <c r="E4" i="8"/>
  <c r="E3" i="8"/>
  <c r="E2" i="8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5" i="7"/>
  <c r="E4" i="7"/>
  <c r="E3" i="7"/>
  <c r="E2" i="7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4" i="6"/>
  <c r="E3" i="6"/>
  <c r="E2" i="6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4" i="5"/>
  <c r="E3" i="5"/>
  <c r="E2" i="5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4" i="4"/>
  <c r="E3" i="4"/>
  <c r="E2" i="4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5" i="3"/>
  <c r="E4" i="3"/>
  <c r="E3" i="3"/>
  <c r="E2" i="3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4" i="2"/>
  <c r="E3" i="2"/>
  <c r="E2" i="2"/>
  <c r="E7" i="1"/>
  <c r="E6" i="1"/>
  <c r="E5" i="1"/>
  <c r="E4" i="1"/>
  <c r="E3" i="1"/>
  <c r="E2" i="1"/>
  <c r="F600" i="35"/>
  <c r="E594" i="35"/>
  <c r="E573" i="35"/>
  <c r="E441" i="35"/>
  <c r="E397" i="35"/>
  <c r="E595" i="35"/>
  <c r="E208" i="35"/>
  <c r="E542" i="35"/>
  <c r="E133" i="35"/>
  <c r="E596" i="35"/>
  <c r="E406" i="35"/>
  <c r="E35" i="35"/>
  <c r="E382" i="35"/>
  <c r="E476" i="35"/>
  <c r="E135" i="35"/>
  <c r="E472" i="35"/>
  <c r="E343" i="35"/>
  <c r="E511" i="35"/>
  <c r="E551" i="35"/>
  <c r="E516" i="35"/>
  <c r="E487" i="35"/>
  <c r="E499" i="35"/>
  <c r="E426" i="35"/>
  <c r="E598" i="35"/>
  <c r="E519" i="35"/>
  <c r="E571" i="35"/>
  <c r="E79" i="35"/>
  <c r="E211" i="35"/>
  <c r="E164" i="35"/>
  <c r="E588" i="35"/>
  <c r="E387" i="35"/>
  <c r="E517" i="35"/>
  <c r="E546" i="35"/>
  <c r="E560" i="35"/>
  <c r="E552" i="35"/>
  <c r="E518" i="35"/>
  <c r="E75" i="35"/>
  <c r="E64" i="35"/>
  <c r="E416" i="35"/>
  <c r="E432" i="35"/>
  <c r="E495" i="35"/>
  <c r="E65" i="35"/>
  <c r="E231" i="35"/>
  <c r="E536" i="35"/>
  <c r="E375" i="35"/>
  <c r="E327" i="35"/>
  <c r="E268" i="35"/>
  <c r="E357" i="35"/>
  <c r="E376" i="35"/>
  <c r="E587" i="35"/>
  <c r="E484" i="35"/>
  <c r="E482" i="35"/>
  <c r="E121" i="35"/>
  <c r="E374" i="35"/>
  <c r="E14" i="35"/>
  <c r="E576" i="35"/>
  <c r="E506" i="35"/>
  <c r="E565" i="35"/>
  <c r="E483" i="35"/>
  <c r="E424" i="35"/>
  <c r="E287" i="35"/>
  <c r="E359" i="35"/>
  <c r="E229" i="35"/>
  <c r="E568" i="35"/>
  <c r="E413" i="35"/>
  <c r="E383" i="35"/>
  <c r="E45" i="35"/>
  <c r="E33" i="35"/>
  <c r="E540" i="35"/>
  <c r="E555" i="35"/>
  <c r="E446" i="35"/>
  <c r="E16" i="35"/>
  <c r="E490" i="35"/>
  <c r="E214" i="35"/>
  <c r="E226" i="35"/>
  <c r="E362" i="35"/>
  <c r="E218" i="35"/>
  <c r="E288" i="35"/>
  <c r="E331" i="35"/>
  <c r="E586" i="35"/>
  <c r="E279" i="35"/>
  <c r="E6" i="35"/>
  <c r="E168" i="35"/>
  <c r="E434" i="35"/>
  <c r="E528" i="35"/>
  <c r="E320" i="35"/>
  <c r="E364" i="35"/>
  <c r="E589" i="35"/>
  <c r="E282" i="35"/>
  <c r="E62" i="35"/>
  <c r="E281" i="35"/>
  <c r="E55" i="35"/>
  <c r="E131" i="35"/>
  <c r="E197" i="35"/>
  <c r="E452" i="35"/>
  <c r="E404" i="35"/>
  <c r="E27" i="35"/>
  <c r="E37" i="35"/>
  <c r="E224" i="35"/>
  <c r="E4" i="35"/>
  <c r="E23" i="35"/>
  <c r="E302" i="35"/>
  <c r="E315" i="35"/>
  <c r="E447" i="35"/>
  <c r="E396" i="35"/>
  <c r="E87" i="35"/>
  <c r="E57" i="35"/>
  <c r="E88" i="35"/>
  <c r="E508" i="35"/>
  <c r="E192" i="35"/>
  <c r="E444" i="35"/>
  <c r="E385" i="35"/>
  <c r="E46" i="35"/>
  <c r="E311" i="35"/>
  <c r="E341" i="35"/>
  <c r="E195" i="35"/>
  <c r="E575" i="35"/>
  <c r="E134" i="35"/>
  <c r="E479" i="35"/>
  <c r="E101" i="35"/>
  <c r="E514" i="35"/>
  <c r="E269" i="35"/>
  <c r="E158" i="35"/>
  <c r="E523" i="35"/>
  <c r="E303" i="35"/>
  <c r="E559" i="35"/>
  <c r="E417" i="35"/>
  <c r="E440" i="35"/>
  <c r="E380" i="35"/>
  <c r="E513" i="35"/>
  <c r="E435" i="35"/>
  <c r="E388" i="35"/>
  <c r="E255" i="35"/>
  <c r="E155" i="35"/>
  <c r="E574" i="35"/>
  <c r="E244" i="35"/>
  <c r="E395" i="35"/>
  <c r="E465" i="35"/>
  <c r="E245" i="35"/>
  <c r="E129" i="35"/>
  <c r="E451" i="35"/>
  <c r="E329" i="35"/>
  <c r="E401" i="35"/>
  <c r="E353" i="35"/>
  <c r="E543" i="35"/>
  <c r="E2" i="35"/>
  <c r="E415" i="35"/>
  <c r="E154" i="35"/>
  <c r="E398" i="35"/>
  <c r="E345" i="35"/>
  <c r="E394" i="35"/>
  <c r="E76" i="35"/>
  <c r="E591" i="35"/>
  <c r="E29" i="35"/>
  <c r="E95" i="35"/>
  <c r="E347" i="35"/>
  <c r="E493" i="35"/>
  <c r="E52" i="35"/>
  <c r="E66" i="35"/>
  <c r="E539" i="35"/>
  <c r="E198" i="35"/>
  <c r="E585" i="35"/>
  <c r="E458" i="35"/>
  <c r="E277" i="35"/>
  <c r="E249" i="35"/>
  <c r="E82" i="35"/>
  <c r="E286" i="35"/>
  <c r="E410" i="35"/>
  <c r="E239" i="35"/>
  <c r="E556" i="35"/>
  <c r="E237" i="35"/>
  <c r="E261" i="35"/>
  <c r="E118" i="35"/>
  <c r="E125" i="35"/>
  <c r="E572" i="35"/>
  <c r="E172" i="35"/>
  <c r="E24" i="35"/>
  <c r="E521" i="35"/>
  <c r="E351" i="35"/>
  <c r="E368" i="35"/>
  <c r="E321" i="35"/>
  <c r="E301" i="35"/>
  <c r="E443" i="35"/>
  <c r="E433" i="35"/>
  <c r="E140" i="35"/>
  <c r="E537" i="35"/>
  <c r="E425" i="35"/>
  <c r="E252" i="35"/>
  <c r="E124" i="35"/>
  <c r="E342" i="35"/>
  <c r="E428" i="35"/>
  <c r="E132" i="35"/>
  <c r="E159" i="35"/>
  <c r="E471" i="35"/>
  <c r="E233" i="35"/>
  <c r="E41" i="35"/>
  <c r="E427" i="35"/>
  <c r="E470" i="35"/>
  <c r="E450" i="35"/>
  <c r="E597" i="35"/>
  <c r="E13" i="35"/>
  <c r="E234" i="35"/>
  <c r="E522" i="35"/>
  <c r="E61" i="35"/>
  <c r="E177" i="35"/>
  <c r="E81" i="35"/>
  <c r="E25" i="35"/>
  <c r="E265" i="35"/>
  <c r="E481" i="35"/>
  <c r="E97" i="35"/>
  <c r="E414" i="35"/>
  <c r="E373" i="35"/>
  <c r="E267" i="35"/>
  <c r="E152" i="35"/>
  <c r="E544" i="35"/>
  <c r="E139" i="35"/>
  <c r="E109" i="35"/>
  <c r="E466" i="35"/>
  <c r="E106" i="35"/>
  <c r="E477" i="35"/>
  <c r="E530" i="35"/>
  <c r="E217" i="35"/>
  <c r="E309" i="35"/>
  <c r="E184" i="35"/>
  <c r="E10" i="35"/>
  <c r="E491" i="35"/>
  <c r="E284" i="35"/>
  <c r="E271" i="35"/>
  <c r="E262" i="35"/>
  <c r="E142" i="35"/>
  <c r="E278" i="35"/>
  <c r="E344" i="35"/>
  <c r="E264" i="35"/>
  <c r="E26" i="35"/>
  <c r="E439" i="35"/>
  <c r="E554" i="35"/>
  <c r="E438" i="35"/>
  <c r="E389" i="35"/>
  <c r="E32" i="35"/>
  <c r="E431" i="35"/>
  <c r="E247" i="35"/>
  <c r="E258" i="35"/>
  <c r="E236" i="35"/>
  <c r="E485" i="35"/>
  <c r="E141" i="35"/>
  <c r="E94" i="35"/>
  <c r="E464" i="35"/>
  <c r="E235" i="35"/>
  <c r="E557" i="35"/>
  <c r="E225" i="35"/>
  <c r="E381" i="35"/>
  <c r="E127" i="35"/>
  <c r="E173" i="35"/>
  <c r="E336" i="35"/>
  <c r="E533" i="35"/>
  <c r="E122" i="35"/>
  <c r="E324" i="35"/>
  <c r="E78" i="35"/>
  <c r="E130" i="35"/>
  <c r="E455" i="35"/>
  <c r="E418" i="35"/>
  <c r="E567" i="35"/>
  <c r="E592" i="35"/>
  <c r="E496" i="35"/>
  <c r="E263" i="35"/>
  <c r="E497" i="35"/>
  <c r="E579" i="35"/>
  <c r="E312" i="35"/>
  <c r="E68" i="35"/>
  <c r="E308" i="35"/>
  <c r="E257" i="35"/>
  <c r="E273" i="35"/>
  <c r="E457" i="35"/>
  <c r="E190" i="35"/>
  <c r="E338" i="35"/>
  <c r="E115" i="35"/>
  <c r="E254" i="35"/>
  <c r="E28" i="35"/>
  <c r="E186" i="35"/>
  <c r="E524" i="35"/>
  <c r="E333" i="35"/>
  <c r="E526" i="35"/>
  <c r="E412" i="35"/>
  <c r="E117" i="35"/>
  <c r="E298" i="35"/>
  <c r="E419" i="35"/>
  <c r="E319" i="35"/>
  <c r="E295" i="35"/>
  <c r="E330" i="35"/>
  <c r="E449" i="35"/>
  <c r="E85" i="35"/>
  <c r="E313" i="35"/>
  <c r="E563" i="35"/>
  <c r="E318" i="35"/>
  <c r="E369" i="35"/>
  <c r="E67" i="35"/>
  <c r="E322" i="35"/>
  <c r="E206" i="35"/>
  <c r="E529" i="35"/>
  <c r="E290" i="35"/>
  <c r="E91" i="35"/>
  <c r="E188" i="35"/>
  <c r="E43" i="35"/>
  <c r="E423" i="35"/>
  <c r="E248" i="35"/>
  <c r="E593" i="35"/>
  <c r="E216" i="35"/>
  <c r="E405" i="35"/>
  <c r="E350" i="35"/>
  <c r="E463" i="35"/>
  <c r="E583" i="35"/>
  <c r="E160" i="35"/>
  <c r="E181" i="35"/>
  <c r="E84" i="35"/>
  <c r="E314" i="35"/>
  <c r="E145" i="35"/>
  <c r="E352" i="35"/>
  <c r="E72" i="35"/>
  <c r="E120" i="35"/>
  <c r="E161" i="35"/>
  <c r="E403" i="35"/>
  <c r="E355" i="35"/>
  <c r="E111" i="35"/>
  <c r="E445" i="35"/>
  <c r="E223" i="35"/>
  <c r="E40" i="35"/>
  <c r="E456" i="35"/>
  <c r="E167" i="35"/>
  <c r="E509" i="35"/>
  <c r="E251" i="35"/>
  <c r="E429" i="35"/>
  <c r="E475" i="35"/>
  <c r="E74" i="35"/>
  <c r="E204" i="35"/>
  <c r="E402" i="35"/>
  <c r="E228" i="35"/>
  <c r="E566" i="35"/>
  <c r="E163" i="35"/>
  <c r="E89" i="35"/>
  <c r="E199" i="35"/>
  <c r="E144" i="35"/>
  <c r="E212" i="35"/>
  <c r="E92" i="35"/>
  <c r="E504" i="35"/>
  <c r="E69" i="35"/>
  <c r="E550" i="35"/>
  <c r="E30" i="35"/>
  <c r="E148" i="35"/>
  <c r="E349" i="35"/>
  <c r="E175" i="35"/>
  <c r="E366" i="35"/>
  <c r="E276" i="35"/>
  <c r="E420" i="35"/>
  <c r="E501" i="35"/>
  <c r="E48" i="35"/>
  <c r="E300" i="35"/>
  <c r="E102" i="35"/>
  <c r="E213" i="35"/>
  <c r="E500" i="35"/>
  <c r="E220" i="35"/>
  <c r="E149" i="35"/>
  <c r="E372" i="35"/>
  <c r="E128" i="35"/>
  <c r="E569" i="35"/>
  <c r="E323" i="35"/>
  <c r="E307" i="35"/>
  <c r="E99" i="35"/>
  <c r="E469" i="35"/>
  <c r="E153" i="35"/>
  <c r="E108" i="35"/>
  <c r="E18" i="35"/>
  <c r="E50" i="35"/>
  <c r="E171" i="35"/>
  <c r="E296" i="35"/>
  <c r="E325" i="35"/>
  <c r="E467" i="35"/>
  <c r="E31" i="35"/>
  <c r="E306" i="35"/>
  <c r="E157" i="35"/>
  <c r="E105" i="35"/>
  <c r="E531" i="35"/>
  <c r="E209" i="35"/>
  <c r="E548" i="35"/>
  <c r="E180" i="35"/>
  <c r="E51" i="35"/>
  <c r="E103" i="35"/>
  <c r="E507" i="35"/>
  <c r="E289" i="35"/>
  <c r="E49" i="35"/>
  <c r="E182" i="35"/>
  <c r="E577" i="35"/>
  <c r="E489" i="35"/>
  <c r="E38" i="35"/>
  <c r="E146" i="35"/>
  <c r="E459" i="35"/>
  <c r="E408" i="35"/>
  <c r="E430" i="35"/>
  <c r="E21" i="35"/>
  <c r="E488" i="35"/>
  <c r="E280" i="35"/>
  <c r="E100" i="35"/>
  <c r="E498" i="35"/>
  <c r="E316" i="35"/>
  <c r="E166" i="35"/>
  <c r="E480" i="35"/>
  <c r="E143" i="35"/>
  <c r="E377" i="35"/>
  <c r="E299" i="35"/>
  <c r="E196" i="35"/>
  <c r="E297" i="35"/>
  <c r="E399" i="35"/>
  <c r="E437" i="35"/>
  <c r="E189" i="35"/>
  <c r="E474" i="35"/>
  <c r="E243" i="35"/>
  <c r="E240" i="35"/>
  <c r="E363" i="35"/>
  <c r="E5" i="35"/>
  <c r="E283" i="35"/>
  <c r="E409" i="35"/>
  <c r="E56" i="35"/>
  <c r="E334" i="35"/>
  <c r="E274" i="35"/>
  <c r="E147" i="35"/>
  <c r="E421" i="35"/>
  <c r="E473" i="35"/>
  <c r="E136" i="35"/>
  <c r="E371" i="35"/>
  <c r="E119" i="35"/>
  <c r="E411" i="35"/>
  <c r="E348" i="35"/>
  <c r="E448" i="35"/>
  <c r="E335" i="35"/>
  <c r="E578" i="35"/>
  <c r="E222" i="35"/>
  <c r="E183" i="35"/>
  <c r="E293" i="35"/>
  <c r="E256" i="35"/>
  <c r="E83" i="35"/>
  <c r="E54" i="35"/>
  <c r="E392" i="35"/>
  <c r="E305" i="35"/>
  <c r="E47" i="35"/>
  <c r="E360" i="35"/>
  <c r="E11" i="35"/>
  <c r="E562" i="35"/>
  <c r="E71" i="35"/>
  <c r="E393" i="35"/>
  <c r="E532" i="35"/>
  <c r="E174" i="35"/>
  <c r="E194" i="35"/>
  <c r="E53" i="35"/>
  <c r="E107" i="35"/>
  <c r="E230" i="35"/>
  <c r="E19" i="35"/>
  <c r="E112" i="35"/>
  <c r="E384" i="35"/>
  <c r="E492" i="35"/>
  <c r="E510" i="35"/>
  <c r="E80" i="35"/>
  <c r="E178" i="35"/>
  <c r="E272" i="35"/>
  <c r="E185" i="35"/>
  <c r="E346" i="35"/>
  <c r="E547" i="35"/>
  <c r="E358" i="35"/>
  <c r="E123" i="35"/>
  <c r="E512" i="35"/>
  <c r="E191" i="35"/>
  <c r="E270" i="35"/>
  <c r="E193" i="35"/>
  <c r="E317" i="35"/>
  <c r="E77" i="35"/>
  <c r="E238" i="35"/>
  <c r="E339" i="35"/>
  <c r="E453" i="35"/>
  <c r="E310" i="35"/>
  <c r="E285" i="35"/>
  <c r="E150" i="35"/>
  <c r="E340" i="35"/>
  <c r="E486" i="35"/>
  <c r="E176" i="35"/>
  <c r="E17" i="35"/>
  <c r="E104" i="35"/>
  <c r="E549" i="35"/>
  <c r="E202" i="35"/>
  <c r="E379" i="35"/>
  <c r="E292" i="35"/>
  <c r="E545" i="35"/>
  <c r="E370" i="35"/>
  <c r="E541" i="35"/>
  <c r="E590" i="35"/>
  <c r="E367" i="35"/>
  <c r="E114" i="35"/>
  <c r="E200" i="35"/>
  <c r="E246" i="35"/>
  <c r="E241" i="35"/>
  <c r="E219" i="35"/>
  <c r="E304" i="35"/>
  <c r="E179" i="35"/>
  <c r="E227" i="35"/>
  <c r="E58" i="35"/>
  <c r="E201" i="35"/>
  <c r="E63" i="35"/>
  <c r="E422" i="35"/>
  <c r="E113" i="35"/>
  <c r="E116" i="35"/>
  <c r="E294" i="35"/>
  <c r="E169" i="35"/>
  <c r="E391" i="35"/>
  <c r="E170" i="35"/>
  <c r="E126" i="35"/>
  <c r="E378" i="35"/>
  <c r="E42" i="35"/>
  <c r="E525" i="35"/>
  <c r="E478" i="35"/>
  <c r="E20" i="35"/>
  <c r="E9" i="35"/>
  <c r="E86" i="35"/>
  <c r="E44" i="35"/>
  <c r="E73" i="35"/>
  <c r="E502" i="35"/>
  <c r="E462" i="35"/>
  <c r="E59" i="35"/>
  <c r="E520" i="35"/>
  <c r="E570" i="35"/>
  <c r="E365" i="35"/>
  <c r="E203" i="35"/>
  <c r="E332" i="35"/>
  <c r="E390" i="35"/>
  <c r="E39" i="35"/>
  <c r="E454" i="35"/>
  <c r="E93" i="35"/>
  <c r="E582" i="35"/>
  <c r="E386" i="35"/>
  <c r="E221" i="35"/>
  <c r="E215" i="35"/>
  <c r="E534" i="35"/>
  <c r="E96" i="35"/>
  <c r="E581" i="35"/>
  <c r="E354" i="35"/>
  <c r="E165" i="35"/>
  <c r="E558" i="35"/>
  <c r="E494" i="35"/>
  <c r="E259" i="35"/>
  <c r="E442" i="35"/>
  <c r="E326" i="35"/>
  <c r="E210" i="35"/>
  <c r="E561" i="35"/>
  <c r="E460" i="35"/>
  <c r="E266" i="35"/>
  <c r="E584" i="35"/>
  <c r="E7" i="35"/>
  <c r="E3" i="35"/>
  <c r="E564" i="35"/>
  <c r="E110" i="35"/>
  <c r="E461" i="35"/>
  <c r="E553" i="35"/>
  <c r="E156" i="35"/>
  <c r="E22" i="35"/>
  <c r="E407" i="35"/>
  <c r="E12" i="35"/>
  <c r="E187" i="35"/>
  <c r="E468" i="35"/>
  <c r="E503" i="35"/>
  <c r="E242" i="35"/>
  <c r="E505" i="35"/>
  <c r="E535" i="35"/>
  <c r="E162" i="35"/>
  <c r="E515" i="35"/>
  <c r="E205" i="35"/>
  <c r="E253" i="35"/>
  <c r="E34" i="35"/>
  <c r="E328" i="35"/>
  <c r="E151" i="35"/>
  <c r="E436" i="35"/>
  <c r="E232" i="35"/>
  <c r="E98" i="35"/>
  <c r="E15" i="35"/>
  <c r="E36" i="35"/>
  <c r="E527" i="35"/>
  <c r="E138" i="35"/>
  <c r="E90" i="35"/>
  <c r="E580" i="35"/>
  <c r="E8" i="35"/>
  <c r="E137" i="35"/>
  <c r="E538" i="35"/>
  <c r="E207" i="35"/>
  <c r="E260" i="35"/>
  <c r="E250" i="35"/>
  <c r="E356" i="35"/>
  <c r="E361" i="35"/>
  <c r="E291" i="35"/>
  <c r="E400" i="35"/>
  <c r="E337" i="35"/>
  <c r="E70" i="35"/>
  <c r="E275" i="35"/>
  <c r="E60" i="35"/>
  <c r="E277" i="17"/>
  <c r="E276" i="17"/>
  <c r="E275" i="17"/>
  <c r="E274" i="17"/>
  <c r="E273" i="17"/>
  <c r="E272" i="17"/>
  <c r="E271" i="17"/>
  <c r="E270" i="17"/>
  <c r="E269" i="17"/>
  <c r="E268" i="17"/>
  <c r="E267" i="17"/>
  <c r="E266" i="17"/>
  <c r="E265" i="17"/>
  <c r="E264" i="17"/>
  <c r="E263" i="17"/>
  <c r="E262" i="17"/>
  <c r="E261" i="17"/>
  <c r="E260" i="17"/>
  <c r="E259" i="17"/>
  <c r="E258" i="17"/>
  <c r="E257" i="17"/>
  <c r="E256" i="17"/>
  <c r="E255" i="17"/>
  <c r="E254" i="17"/>
  <c r="E253" i="17"/>
  <c r="E252" i="17"/>
  <c r="E251" i="17"/>
  <c r="E250" i="17"/>
  <c r="E249" i="17"/>
  <c r="E248" i="17"/>
  <c r="E247" i="17"/>
  <c r="E246" i="17"/>
  <c r="E245" i="17"/>
  <c r="E244" i="17"/>
  <c r="E243" i="17"/>
  <c r="E242" i="17"/>
  <c r="E241" i="17"/>
  <c r="E240" i="17"/>
  <c r="E239" i="17"/>
  <c r="E238" i="17"/>
  <c r="E237" i="17"/>
  <c r="E236" i="17"/>
  <c r="E235" i="17"/>
  <c r="E234" i="17"/>
  <c r="E233" i="17"/>
  <c r="E232" i="17"/>
  <c r="E231" i="17"/>
  <c r="E230" i="17"/>
  <c r="E229" i="17"/>
  <c r="E228" i="17"/>
  <c r="E227" i="17"/>
  <c r="E226" i="17"/>
  <c r="E225" i="17"/>
  <c r="E224" i="17"/>
  <c r="E223" i="17"/>
  <c r="E222" i="17"/>
  <c r="E221" i="17"/>
  <c r="E220" i="17"/>
  <c r="E219" i="17"/>
  <c r="E218" i="17"/>
  <c r="E217" i="17"/>
  <c r="E216" i="17"/>
  <c r="E215" i="17"/>
  <c r="E214" i="17"/>
  <c r="E213" i="17"/>
  <c r="E212" i="17"/>
  <c r="E211" i="17"/>
  <c r="E210" i="17"/>
  <c r="E209" i="17"/>
  <c r="E208" i="17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E4" i="17"/>
  <c r="E3" i="17"/>
  <c r="E2" i="17"/>
</calcChain>
</file>

<file path=xl/sharedStrings.xml><?xml version="1.0" encoding="utf-8"?>
<sst xmlns="http://schemas.openxmlformats.org/spreadsheetml/2006/main" count="57235" uniqueCount="38588">
  <si>
    <t>Facility Name</t>
  </si>
  <si>
    <t>Medicare Number</t>
  </si>
  <si>
    <t>SSA County Description</t>
  </si>
  <si>
    <t>ZIP Code</t>
  </si>
  <si>
    <t>PROVIDENCE TRANSITIONAL CARE CENTER</t>
  </si>
  <si>
    <t>025018</t>
  </si>
  <si>
    <t>Anchorage</t>
  </si>
  <si>
    <t>99504</t>
  </si>
  <si>
    <t>DENALI CENTER</t>
  </si>
  <si>
    <t>025020</t>
  </si>
  <si>
    <t>Fairbanks</t>
  </si>
  <si>
    <t>99701</t>
  </si>
  <si>
    <t>HERITAGE PLACE</t>
  </si>
  <si>
    <t>025021</t>
  </si>
  <si>
    <t>Kenai-Cook Inlet</t>
  </si>
  <si>
    <t>99669</t>
  </si>
  <si>
    <t>PRESTIGE CARE &amp; REHAB CENTER OF ANCHORAGE</t>
  </si>
  <si>
    <t>025025</t>
  </si>
  <si>
    <t>WILDFLOWER COURT</t>
  </si>
  <si>
    <t>025027</t>
  </si>
  <si>
    <t>Juneau</t>
  </si>
  <si>
    <t>99801</t>
  </si>
  <si>
    <t>PROVIDENCE EXTENDED CARE</t>
  </si>
  <si>
    <t>025036</t>
  </si>
  <si>
    <t>BURNS NURSING HOME, INC.</t>
  </si>
  <si>
    <t>015009</t>
  </si>
  <si>
    <t>Franklin</t>
  </si>
  <si>
    <t>35653</t>
  </si>
  <si>
    <t>COOSA VALLEY NURSING FACILITY</t>
  </si>
  <si>
    <t>015010</t>
  </si>
  <si>
    <t>Talladega</t>
  </si>
  <si>
    <t>35150</t>
  </si>
  <si>
    <t>HIGHLANDS HEALTH AND REHAB</t>
  </si>
  <si>
    <t>015012</t>
  </si>
  <si>
    <t>Jackson</t>
  </si>
  <si>
    <t>35768</t>
  </si>
  <si>
    <t>EASTVIEW REHABILITATION &amp; HEALTHCARE CENTER</t>
  </si>
  <si>
    <t>015014</t>
  </si>
  <si>
    <t>Jefferson</t>
  </si>
  <si>
    <t>35206</t>
  </si>
  <si>
    <t>PLANTATION MANOR NURSING HOME</t>
  </si>
  <si>
    <t>015015</t>
  </si>
  <si>
    <t>35111</t>
  </si>
  <si>
    <t>ATHENS HEALTH AND REHABILITATION LLC</t>
  </si>
  <si>
    <t>015016</t>
  </si>
  <si>
    <t>Limestone</t>
  </si>
  <si>
    <t>35611</t>
  </si>
  <si>
    <t>MERRY WOOD LODGE CARE AND REHABILITATION CENTER</t>
  </si>
  <si>
    <t>015019</t>
  </si>
  <si>
    <t>Elmore</t>
  </si>
  <si>
    <t>36025</t>
  </si>
  <si>
    <t>HATLEY HEALTH CARE INC</t>
  </si>
  <si>
    <t>015023</t>
  </si>
  <si>
    <t>Chilton</t>
  </si>
  <si>
    <t>35045</t>
  </si>
  <si>
    <t>SENIOR REHAB &amp; RECOVERY AT LIMESTONE HEALTH FACILI</t>
  </si>
  <si>
    <t>015024</t>
  </si>
  <si>
    <t>WETUMPKA HEALTH AND REHABILITATION, LLC</t>
  </si>
  <si>
    <t>015027</t>
  </si>
  <si>
    <t>36092</t>
  </si>
  <si>
    <t>KELLER LANDING</t>
  </si>
  <si>
    <t>015028</t>
  </si>
  <si>
    <t>Colbert</t>
  </si>
  <si>
    <t>35674</t>
  </si>
  <si>
    <t>MITCHELL-HOLLINGSWORTH NURSING &amp; REHABILITATION</t>
  </si>
  <si>
    <t>015031</t>
  </si>
  <si>
    <t>Lauderdale</t>
  </si>
  <si>
    <t>35631</t>
  </si>
  <si>
    <t>DIVERSICARE OF FOLEY</t>
  </si>
  <si>
    <t>015032</t>
  </si>
  <si>
    <t>Baldwin</t>
  </si>
  <si>
    <t>36535</t>
  </si>
  <si>
    <t>HUNTER CREEK HEALTH AND REHABILITATION, LLC</t>
  </si>
  <si>
    <t>015034</t>
  </si>
  <si>
    <t>Tuscaloosa</t>
  </si>
  <si>
    <t>35473</t>
  </si>
  <si>
    <t>WEST GATE VILLAGE</t>
  </si>
  <si>
    <t>015035</t>
  </si>
  <si>
    <t>Escambia</t>
  </si>
  <si>
    <t>36427</t>
  </si>
  <si>
    <t>WOODLEY MANOR HEALTH &amp; REHABILITATION</t>
  </si>
  <si>
    <t>015037</t>
  </si>
  <si>
    <t>Montgomery</t>
  </si>
  <si>
    <t>36116</t>
  </si>
  <si>
    <t>DIVERSICARE OF MONTGOMERY</t>
  </si>
  <si>
    <t>015040</t>
  </si>
  <si>
    <t>36106</t>
  </si>
  <si>
    <t>SUMTER HEALTH AND REHABILITATION, L L C</t>
  </si>
  <si>
    <t>015042</t>
  </si>
  <si>
    <t>Sumter</t>
  </si>
  <si>
    <t>36925</t>
  </si>
  <si>
    <t>CAREGIVERS OF PLEASANT GROVE, INC</t>
  </si>
  <si>
    <t>015044</t>
  </si>
  <si>
    <t>35127</t>
  </si>
  <si>
    <t>EAMC LANIER NURSING HOME</t>
  </si>
  <si>
    <t>015045</t>
  </si>
  <si>
    <t>Chambers</t>
  </si>
  <si>
    <t>36854</t>
  </si>
  <si>
    <t>NORTHWAY HEALTH AND REHABILITATION, LLC</t>
  </si>
  <si>
    <t>015047</t>
  </si>
  <si>
    <t>35234</t>
  </si>
  <si>
    <t>CULLMAN HEALTH CARE CENTER</t>
  </si>
  <si>
    <t>015048</t>
  </si>
  <si>
    <t>Cullman</t>
  </si>
  <si>
    <t>35055</t>
  </si>
  <si>
    <t>EASTERN SHORE REHABILITATION AND HEALTH CENTER</t>
  </si>
  <si>
    <t>015049</t>
  </si>
  <si>
    <t>36526</t>
  </si>
  <si>
    <t>OAK TRACE CARE &amp; REHABILITATION CENTER</t>
  </si>
  <si>
    <t>015050</t>
  </si>
  <si>
    <t>35020</t>
  </si>
  <si>
    <t>CLEBURNE COUNTY NURSING HOME</t>
  </si>
  <si>
    <t>015053</t>
  </si>
  <si>
    <t>Cleburne</t>
  </si>
  <si>
    <t>36264</t>
  </si>
  <si>
    <t>TERRACE OAKS CARE &amp; REHABILITATION CENTER</t>
  </si>
  <si>
    <t>015060</t>
  </si>
  <si>
    <t>DIVERSICARE OF BOAZ</t>
  </si>
  <si>
    <t>015063</t>
  </si>
  <si>
    <t>Marshall</t>
  </si>
  <si>
    <t>35957</t>
  </si>
  <si>
    <t>PRATTVILLE HEALTH AND REHABILITATION, LLC</t>
  </si>
  <si>
    <t>015065</t>
  </si>
  <si>
    <t>Autauga</t>
  </si>
  <si>
    <t>36066</t>
  </si>
  <si>
    <t>TERRACE MANOR NURSING &amp; REHABILITATION CENTER, INC</t>
  </si>
  <si>
    <t>015066</t>
  </si>
  <si>
    <t>COTTAGE OF THE SHOALS</t>
  </si>
  <si>
    <t>015067</t>
  </si>
  <si>
    <t>RUSSELLVILLE HEALTH CARE INC</t>
  </si>
  <si>
    <t>015071</t>
  </si>
  <si>
    <t>HANCEVILLE NURSING &amp; REHAB CENTER, INC</t>
  </si>
  <si>
    <t>015073</t>
  </si>
  <si>
    <t>35077</t>
  </si>
  <si>
    <t>SUMMERFORD NURSING HOME INC</t>
  </si>
  <si>
    <t>015075</t>
  </si>
  <si>
    <t>Morgan</t>
  </si>
  <si>
    <t>35622</t>
  </si>
  <si>
    <t>FAIR HAVEN</t>
  </si>
  <si>
    <t>015076</t>
  </si>
  <si>
    <t>35210</t>
  </si>
  <si>
    <t>ELBA NURSING AND REHABILITATION CENTER, LLC</t>
  </si>
  <si>
    <t>015083</t>
  </si>
  <si>
    <t>Coffee</t>
  </si>
  <si>
    <t>36323</t>
  </si>
  <si>
    <t>PARK PLACE</t>
  </si>
  <si>
    <t>015084</t>
  </si>
  <si>
    <t>Dallas</t>
  </si>
  <si>
    <t>36701</t>
  </si>
  <si>
    <t>EVERGREEN NURSING HOME</t>
  </si>
  <si>
    <t>015089</t>
  </si>
  <si>
    <t>Conecuh</t>
  </si>
  <si>
    <t>36401</t>
  </si>
  <si>
    <t>NORTH HILL NURSING AND REHABILITATION CTR, LLC</t>
  </si>
  <si>
    <t>015091</t>
  </si>
  <si>
    <t>35217</t>
  </si>
  <si>
    <t>SOUTH HEALTH AND REHABILITATION, LLC</t>
  </si>
  <si>
    <t>015097</t>
  </si>
  <si>
    <t>35205</t>
  </si>
  <si>
    <t>ALLEN HEALTH AND REHABILITATION</t>
  </si>
  <si>
    <t>015098</t>
  </si>
  <si>
    <t>Mobile</t>
  </si>
  <si>
    <t>36603</t>
  </si>
  <si>
    <t>CROWNE HEALTH CARE OF MOBILE</t>
  </si>
  <si>
    <t>015100</t>
  </si>
  <si>
    <t>36605</t>
  </si>
  <si>
    <t>ALTOONA  HEALTH &amp; REHAB</t>
  </si>
  <si>
    <t>015101</t>
  </si>
  <si>
    <t>Etowah</t>
  </si>
  <si>
    <t>35952</t>
  </si>
  <si>
    <t>ASHLAND PLACE HEALTH AND REHABILITATION, LLC</t>
  </si>
  <si>
    <t>015103</t>
  </si>
  <si>
    <t>36607</t>
  </si>
  <si>
    <t>SOUTHLAND NURSING HOME</t>
  </si>
  <si>
    <t>015104</t>
  </si>
  <si>
    <t>Perry</t>
  </si>
  <si>
    <t>36756</t>
  </si>
  <si>
    <t>CIVIC CENTER HEALTH AND REHABILITATION, LLC</t>
  </si>
  <si>
    <t>015109</t>
  </si>
  <si>
    <t>DIVERSICARE OF BIG SPRINGS</t>
  </si>
  <si>
    <t>015111</t>
  </si>
  <si>
    <t>Madison</t>
  </si>
  <si>
    <t>35801</t>
  </si>
  <si>
    <t>MAGNOLIA HAVEN HEALTH AND REHABILITATION CENTER</t>
  </si>
  <si>
    <t>015112</t>
  </si>
  <si>
    <t>Macon</t>
  </si>
  <si>
    <t>36083</t>
  </si>
  <si>
    <t>RIVER CITY CENTER</t>
  </si>
  <si>
    <t>015113</t>
  </si>
  <si>
    <t>35601</t>
  </si>
  <si>
    <t>SHADESCREST HEALTH CARE CENTER</t>
  </si>
  <si>
    <t>015114</t>
  </si>
  <si>
    <t>Walker</t>
  </si>
  <si>
    <t>35502</t>
  </si>
  <si>
    <t>CORDOVA HEALTH AND REHABILITATION, LLC</t>
  </si>
  <si>
    <t>015115</t>
  </si>
  <si>
    <t>35550</t>
  </si>
  <si>
    <t>SIGNATURE HEALTHCARE OF WHITESBURG GARDENS</t>
  </si>
  <si>
    <t>015116</t>
  </si>
  <si>
    <t>OAK KNOLL HEALTH AND REHABILITATION, LLC</t>
  </si>
  <si>
    <t>015117</t>
  </si>
  <si>
    <t>35204</t>
  </si>
  <si>
    <t>WARREN MANOR HEALTH AND REHABILITATION CENTER</t>
  </si>
  <si>
    <t>015119</t>
  </si>
  <si>
    <t>NHC HEALTHCARE, ANNISTON</t>
  </si>
  <si>
    <t>015120</t>
  </si>
  <si>
    <t>Calhoun</t>
  </si>
  <si>
    <t>36207</t>
  </si>
  <si>
    <t>CROWNE HEALTH CARE OF CITRONELLE</t>
  </si>
  <si>
    <t>015121</t>
  </si>
  <si>
    <t>36522</t>
  </si>
  <si>
    <t>WASHINGTON COUNTY NURSING HOME</t>
  </si>
  <si>
    <t>015123</t>
  </si>
  <si>
    <t>Washington</t>
  </si>
  <si>
    <t>36518</t>
  </si>
  <si>
    <t>CLAY COUNTY NURSING HOME</t>
  </si>
  <si>
    <t>015124</t>
  </si>
  <si>
    <t>Clay</t>
  </si>
  <si>
    <t>36251</t>
  </si>
  <si>
    <t>TRAYLOR RETIREMENT COMMUNITY</t>
  </si>
  <si>
    <t>015126</t>
  </si>
  <si>
    <t>Randolph</t>
  </si>
  <si>
    <t>36274</t>
  </si>
  <si>
    <t>BROOKSHIRE HEALTHCARE CENTER</t>
  </si>
  <si>
    <t>015127</t>
  </si>
  <si>
    <t>35805</t>
  </si>
  <si>
    <t>NHC HEALTHCARE, MOULTON</t>
  </si>
  <si>
    <t>015128</t>
  </si>
  <si>
    <t>Lawrence</t>
  </si>
  <si>
    <t>35650</t>
  </si>
  <si>
    <t>ATMORE NURSING CENTER</t>
  </si>
  <si>
    <t>015129</t>
  </si>
  <si>
    <t>36502</t>
  </si>
  <si>
    <t>DIVERSICARE OF OXFORD</t>
  </si>
  <si>
    <t>015132</t>
  </si>
  <si>
    <t>36203</t>
  </si>
  <si>
    <t>MAGNOLIA RIDGE</t>
  </si>
  <si>
    <t>015133</t>
  </si>
  <si>
    <t>35071</t>
  </si>
  <si>
    <t>BIRMINGHAM NURSING AND REHABILITATION CENTER EAST</t>
  </si>
  <si>
    <t>015134</t>
  </si>
  <si>
    <t>35215</t>
  </si>
  <si>
    <t>JOHN KNOX MANOR INC  I I</t>
  </si>
  <si>
    <t>015135</t>
  </si>
  <si>
    <t>FALKVILLE HEALTH CARE CENTER</t>
  </si>
  <si>
    <t>015136</t>
  </si>
  <si>
    <t>ALICEVILLE MANOR NURSING HOME</t>
  </si>
  <si>
    <t>015137</t>
  </si>
  <si>
    <t>Pickens</t>
  </si>
  <si>
    <t>35442</t>
  </si>
  <si>
    <t>HENDRIX HEALTH AND REHABILITATION</t>
  </si>
  <si>
    <t>015138</t>
  </si>
  <si>
    <t>Winston</t>
  </si>
  <si>
    <t>35553</t>
  </si>
  <si>
    <t>TALLASSEE HEALTH AND REHABILITATION, LLC</t>
  </si>
  <si>
    <t>015139</t>
  </si>
  <si>
    <t>36078</t>
  </si>
  <si>
    <t>ARBOR WOODS HEALTH AND REHAB</t>
  </si>
  <si>
    <t>015141</t>
  </si>
  <si>
    <t>35481</t>
  </si>
  <si>
    <t>LINEVILLE HEALTH AND REHABILITATION, LLC</t>
  </si>
  <si>
    <t>015142</t>
  </si>
  <si>
    <t>36266</t>
  </si>
  <si>
    <t>FOREST MANOR INC</t>
  </si>
  <si>
    <t>015143</t>
  </si>
  <si>
    <t>35476</t>
  </si>
  <si>
    <t>CHANDLER HEALTH &amp; REHAB CENTER, LLC</t>
  </si>
  <si>
    <t>015144</t>
  </si>
  <si>
    <t>Shelby</t>
  </si>
  <si>
    <t>35007</t>
  </si>
  <si>
    <t>DIVERSICARE OF RIVERCHASE</t>
  </si>
  <si>
    <t>015145</t>
  </si>
  <si>
    <t>35244</t>
  </si>
  <si>
    <t>GLENWOOD CENTER</t>
  </si>
  <si>
    <t>015147</t>
  </si>
  <si>
    <t>35630</t>
  </si>
  <si>
    <t>DIVERSICARE OF ARAB</t>
  </si>
  <si>
    <t>015148</t>
  </si>
  <si>
    <t>35016</t>
  </si>
  <si>
    <t>SUNSET MANOR</t>
  </si>
  <si>
    <t>015149</t>
  </si>
  <si>
    <t>Marion</t>
  </si>
  <si>
    <t>35563</t>
  </si>
  <si>
    <t>WIREGRASS REHABILITATION CENTER &amp; NURSING HOME</t>
  </si>
  <si>
    <t>015150</t>
  </si>
  <si>
    <t>Geneva</t>
  </si>
  <si>
    <t>36340</t>
  </si>
  <si>
    <t>AZALEA GARDENS OF MOBILE</t>
  </si>
  <si>
    <t>015151</t>
  </si>
  <si>
    <t>EXTENDICARE HEALTH CENTER</t>
  </si>
  <si>
    <t>015152</t>
  </si>
  <si>
    <t>Houston</t>
  </si>
  <si>
    <t>36302</t>
  </si>
  <si>
    <t>ARLINGTON REHABILITATION &amp; HEALTHCARE CENTER</t>
  </si>
  <si>
    <t>015153</t>
  </si>
  <si>
    <t>35211</t>
  </si>
  <si>
    <t>FAYETTE MEDICAL CENTER LONG TERM CARE UNIT</t>
  </si>
  <si>
    <t>015154</t>
  </si>
  <si>
    <t>Fayette</t>
  </si>
  <si>
    <t>35555</t>
  </si>
  <si>
    <t>RIDGEVIEW HEALTH SERVICES, INC</t>
  </si>
  <si>
    <t>015155</t>
  </si>
  <si>
    <t>35504</t>
  </si>
  <si>
    <t>CROWNE HEALTH CARE OF FT PAYNE</t>
  </si>
  <si>
    <t>015156</t>
  </si>
  <si>
    <t>DeKalb</t>
  </si>
  <si>
    <t>35967</t>
  </si>
  <si>
    <t>HALEYVILLE HEALTH CARE CENTER</t>
  </si>
  <si>
    <t>015157</t>
  </si>
  <si>
    <t>35565</t>
  </si>
  <si>
    <t>PERRY COUNTY NURSING HOME</t>
  </si>
  <si>
    <t>015158</t>
  </si>
  <si>
    <t>DIVERSICARE OF ONEONTA</t>
  </si>
  <si>
    <t>015159</t>
  </si>
  <si>
    <t>Blount</t>
  </si>
  <si>
    <t>35121</t>
  </si>
  <si>
    <t>SYLACAUGA HEALTH AND REHAB SERVICES</t>
  </si>
  <si>
    <t>015160</t>
  </si>
  <si>
    <t>TALLADEGA HEALTHCARE CENTER, INC</t>
  </si>
  <si>
    <t>015162</t>
  </si>
  <si>
    <t>35160</t>
  </si>
  <si>
    <t>ALBERTVILLE NURSING HOME</t>
  </si>
  <si>
    <t>015163</t>
  </si>
  <si>
    <t>35950</t>
  </si>
  <si>
    <t>WILLOW TRACE HEALTH AND REHABILITATION CENTER</t>
  </si>
  <si>
    <t>015164</t>
  </si>
  <si>
    <t>Choctaw</t>
  </si>
  <si>
    <t>36904</t>
  </si>
  <si>
    <t>DADEVILLE HEALTHCARE CENTER</t>
  </si>
  <si>
    <t>015166</t>
  </si>
  <si>
    <t>Tallapoosa</t>
  </si>
  <si>
    <t>36853</t>
  </si>
  <si>
    <t>MARION REGIONAL NURSING HOME</t>
  </si>
  <si>
    <t>015167</t>
  </si>
  <si>
    <t>35570</t>
  </si>
  <si>
    <t>LITTLE SISTERS OF THE POOR SACRED HEART RESIDENCE</t>
  </si>
  <si>
    <t>015168</t>
  </si>
  <si>
    <t>36604</t>
  </si>
  <si>
    <t>FLORENCE NURSING AND REHABILITATION CTR,  LLC</t>
  </si>
  <si>
    <t>015169</t>
  </si>
  <si>
    <t>SOUTHERN SPRINGS HEALTHCARE FACILITY</t>
  </si>
  <si>
    <t>015171</t>
  </si>
  <si>
    <t>Bullock</t>
  </si>
  <si>
    <t>36089</t>
  </si>
  <si>
    <t>COOSA VALLEY HEALTH AND REHAB</t>
  </si>
  <si>
    <t>015174</t>
  </si>
  <si>
    <t>35905</t>
  </si>
  <si>
    <t>WESLEY PLACE ON HONEYSUCKLE</t>
  </si>
  <si>
    <t>015175</t>
  </si>
  <si>
    <t>36305</t>
  </si>
  <si>
    <t>CROSSVILLE HEALTH AND REHABILITATION, LLC</t>
  </si>
  <si>
    <t>015176</t>
  </si>
  <si>
    <t>35962</t>
  </si>
  <si>
    <t>WOODHAVEN MANOR NURSING HOME</t>
  </si>
  <si>
    <t>015177</t>
  </si>
  <si>
    <t>Marengo</t>
  </si>
  <si>
    <t>36732</t>
  </si>
  <si>
    <t>GREENE COUNTY NURSING HOME</t>
  </si>
  <si>
    <t>015178</t>
  </si>
  <si>
    <t>Greene</t>
  </si>
  <si>
    <t>35462</t>
  </si>
  <si>
    <t>PARKWOOD HEALTH CARE FACILITY</t>
  </si>
  <si>
    <t>015179</t>
  </si>
  <si>
    <t>Russell</t>
  </si>
  <si>
    <t>36867</t>
  </si>
  <si>
    <t>GADSDEN HEALTH AND REHAB CENTER</t>
  </si>
  <si>
    <t>015180</t>
  </si>
  <si>
    <t>35904</t>
  </si>
  <si>
    <t>GEORGIANA HEALTH AND REHABILITATION, LLC</t>
  </si>
  <si>
    <t>015182</t>
  </si>
  <si>
    <t>Butler</t>
  </si>
  <si>
    <t>36033</t>
  </si>
  <si>
    <t>NORTH MOBILE NURSING AND REHABILITATION CTR</t>
  </si>
  <si>
    <t>015183</t>
  </si>
  <si>
    <t>36613</t>
  </si>
  <si>
    <t>CLOVERDALE REHABILITATION AND NURSING CENTER</t>
  </si>
  <si>
    <t>015184</t>
  </si>
  <si>
    <t>GLEN HAVEN HEALTH AND REHABILITATION, LLC</t>
  </si>
  <si>
    <t>015186</t>
  </si>
  <si>
    <t>MOUNDVILLE HEALTH AND REHABILITATION, LLC</t>
  </si>
  <si>
    <t>015187</t>
  </si>
  <si>
    <t>Hale</t>
  </si>
  <si>
    <t>35474</t>
  </si>
  <si>
    <t>JACKSON HEALTH CARE FACILITY</t>
  </si>
  <si>
    <t>015188</t>
  </si>
  <si>
    <t>Clarke</t>
  </si>
  <si>
    <t>36545</t>
  </si>
  <si>
    <t>DIVERSICARE OF PELL CITY</t>
  </si>
  <si>
    <t>015189</t>
  </si>
  <si>
    <t>St. Clair</t>
  </si>
  <si>
    <t>35125</t>
  </si>
  <si>
    <t>BROWN NURSING HOME</t>
  </si>
  <si>
    <t>015191</t>
  </si>
  <si>
    <t>35010</t>
  </si>
  <si>
    <t>ARBOR SPRINGS HEALTH AND REHAB CENTER, LTD</t>
  </si>
  <si>
    <t>015192</t>
  </si>
  <si>
    <t>Lee</t>
  </si>
  <si>
    <t>36801</t>
  </si>
  <si>
    <t>CROWNE HEALTH CARE OF GREENVILLE</t>
  </si>
  <si>
    <t>015193</t>
  </si>
  <si>
    <t>36037</t>
  </si>
  <si>
    <t>PIEDMONT HEALTH CARE CENTER</t>
  </si>
  <si>
    <t>015194</t>
  </si>
  <si>
    <t>36272</t>
  </si>
  <si>
    <t>VILLAGE AT COOK SPRINGS SKILLED NURSING FACILITY</t>
  </si>
  <si>
    <t>015195</t>
  </si>
  <si>
    <t>DIVERSICARE OF LANETT</t>
  </si>
  <si>
    <t>015196</t>
  </si>
  <si>
    <t>36863</t>
  </si>
  <si>
    <t>LAFAYETTE EXTENDED CARE</t>
  </si>
  <si>
    <t>015197</t>
  </si>
  <si>
    <t>36862</t>
  </si>
  <si>
    <t>CROWNE HEALTH CARE OF EUFAULA</t>
  </si>
  <si>
    <t>015199</t>
  </si>
  <si>
    <t>Barbour</t>
  </si>
  <si>
    <t>36027</t>
  </si>
  <si>
    <t>CHEROKEE COUNTY HEALTH AND REHABILITATION CENTER</t>
  </si>
  <si>
    <t>015200</t>
  </si>
  <si>
    <t>Cherokee</t>
  </si>
  <si>
    <t>35960</t>
  </si>
  <si>
    <t>GENERATIONS OF RED BAY, LLC</t>
  </si>
  <si>
    <t>015201</t>
  </si>
  <si>
    <t>35582</t>
  </si>
  <si>
    <t>MCGUFFEY HEALTH &amp; REHABILITATION CENTER</t>
  </si>
  <si>
    <t>015202</t>
  </si>
  <si>
    <t>35999</t>
  </si>
  <si>
    <t>ATTALLA HEALTH AND REHAB</t>
  </si>
  <si>
    <t>015203</t>
  </si>
  <si>
    <t>35954</t>
  </si>
  <si>
    <t>GOODWATER HEALTHCARE CENTER</t>
  </si>
  <si>
    <t>015204</t>
  </si>
  <si>
    <t>Coosa</t>
  </si>
  <si>
    <t>35072</t>
  </si>
  <si>
    <t>DECATUR HEALTH &amp; REHAB CENTER</t>
  </si>
  <si>
    <t>015206</t>
  </si>
  <si>
    <t>35603</t>
  </si>
  <si>
    <t>COLLINSVILLE HEALTHCARE &amp; REHAB</t>
  </si>
  <si>
    <t>015207</t>
  </si>
  <si>
    <t>35961</t>
  </si>
  <si>
    <t>OZARK HEALTH AND REHABILITATION, LLC</t>
  </si>
  <si>
    <t>015208</t>
  </si>
  <si>
    <t>Dale</t>
  </si>
  <si>
    <t>36360</t>
  </si>
  <si>
    <t>DIVERSICARE OF BESSEMER</t>
  </si>
  <si>
    <t>015209</t>
  </si>
  <si>
    <t>OPP HEALTH AND REHABILITATION, LLC</t>
  </si>
  <si>
    <t>015210</t>
  </si>
  <si>
    <t>Covington</t>
  </si>
  <si>
    <t>36467</t>
  </si>
  <si>
    <t>TWIN OAKS REHABILITATION AND HEALTHCARE CENTER</t>
  </si>
  <si>
    <t>015211</t>
  </si>
  <si>
    <t>36617</t>
  </si>
  <si>
    <t>SELF HEALTH CARE &amp; REHAB CENTER INC</t>
  </si>
  <si>
    <t>015212</t>
  </si>
  <si>
    <t>35023</t>
  </si>
  <si>
    <t>TROY HEALTH &amp; REHABILITATION CENTER</t>
  </si>
  <si>
    <t>015213</t>
  </si>
  <si>
    <t>Pike</t>
  </si>
  <si>
    <t>36079</t>
  </si>
  <si>
    <t>MADISON MANOR NURSING HOME</t>
  </si>
  <si>
    <t>015214</t>
  </si>
  <si>
    <t>35758</t>
  </si>
  <si>
    <t>BIBB MED CENTER NURSING HOME</t>
  </si>
  <si>
    <t>015215</t>
  </si>
  <si>
    <t>Bibb</t>
  </si>
  <si>
    <t>35042</t>
  </si>
  <si>
    <t>OAKVIEW MANOR HEALTH CARE CENTER</t>
  </si>
  <si>
    <t>015216</t>
  </si>
  <si>
    <t>BIRMINGHAM NURSING AND REHABILITATION CTR</t>
  </si>
  <si>
    <t>015217</t>
  </si>
  <si>
    <t>35214</t>
  </si>
  <si>
    <t>THOMASVILLE HEALTHCARE AND REHABILITATION CENTER</t>
  </si>
  <si>
    <t>015220</t>
  </si>
  <si>
    <t>36784</t>
  </si>
  <si>
    <t>CHAPMAN HEALTHCARE CENTER, INC</t>
  </si>
  <si>
    <t>015221</t>
  </si>
  <si>
    <t>FAIRHOPE HEALTH &amp; REHAB</t>
  </si>
  <si>
    <t>015222</t>
  </si>
  <si>
    <t>36532</t>
  </si>
  <si>
    <t>NORTHSIDE HEALTH CARE</t>
  </si>
  <si>
    <t>015223</t>
  </si>
  <si>
    <t>35901</t>
  </si>
  <si>
    <t>BARFIELD HEALTH CARE INC</t>
  </si>
  <si>
    <t>015225</t>
  </si>
  <si>
    <t>35976</t>
  </si>
  <si>
    <t>GENERATIONS OF VERNON, LLC</t>
  </si>
  <si>
    <t>015227</t>
  </si>
  <si>
    <t>Lamar</t>
  </si>
  <si>
    <t>35592</t>
  </si>
  <si>
    <t>CEDAR CREST</t>
  </si>
  <si>
    <t>015228</t>
  </si>
  <si>
    <t>FAIRVIEW HEALTH AND REHABILITATION CENTER</t>
  </si>
  <si>
    <t>015303</t>
  </si>
  <si>
    <t>35228</t>
  </si>
  <si>
    <t>RIDGEWOOD HEALTH SERVICES, INC.</t>
  </si>
  <si>
    <t>015315</t>
  </si>
  <si>
    <t>ENTERPRISE HEALTH &amp; REHABILITATION CENTER</t>
  </si>
  <si>
    <t>015320</t>
  </si>
  <si>
    <t>36331</t>
  </si>
  <si>
    <t>SOUTH HAVEN HEALTH AND REHABILITATION, LLC</t>
  </si>
  <si>
    <t>015321</t>
  </si>
  <si>
    <t>35226</t>
  </si>
  <si>
    <t>ENGLEWOOD HEALTH CARE CENTER</t>
  </si>
  <si>
    <t>015322</t>
  </si>
  <si>
    <t>Monroe</t>
  </si>
  <si>
    <t>36460</t>
  </si>
  <si>
    <t>PARK MANOR HEALTH AND REHABILITATION, LLC</t>
  </si>
  <si>
    <t>015326</t>
  </si>
  <si>
    <t>MARENGO NURSING HOME</t>
  </si>
  <si>
    <t>015330</t>
  </si>
  <si>
    <t>36748</t>
  </si>
  <si>
    <t>PHENIX CITY HEALTH CARE, INC</t>
  </si>
  <si>
    <t>015331</t>
  </si>
  <si>
    <t>LUVERNE HEALTH AND REHABILITATION, LLC</t>
  </si>
  <si>
    <t>015336</t>
  </si>
  <si>
    <t>Crenshaw</t>
  </si>
  <si>
    <t>36049</t>
  </si>
  <si>
    <t>LAUDERDALE CHRISTIAN NURSING HOME</t>
  </si>
  <si>
    <t>015361</t>
  </si>
  <si>
    <t>35645</t>
  </si>
  <si>
    <t>OAKS ON PARKWOOD SKILLED NURSING FACILITY</t>
  </si>
  <si>
    <t>015369</t>
  </si>
  <si>
    <t>35022</t>
  </si>
  <si>
    <t>HERITAGE HEALTH CARE &amp; REHAB INC</t>
  </si>
  <si>
    <t>015371</t>
  </si>
  <si>
    <t>35406</t>
  </si>
  <si>
    <t>REGENCY HEALTH CARE AND REHABILITATION CENTER</t>
  </si>
  <si>
    <t>015372</t>
  </si>
  <si>
    <t>35810</t>
  </si>
  <si>
    <t>HENRY COUNTY HEALTH AND REHABILITATION FACILITY</t>
  </si>
  <si>
    <t>015373</t>
  </si>
  <si>
    <t>Henry</t>
  </si>
  <si>
    <t>36310</t>
  </si>
  <si>
    <t>CAMDEN NURSING FACILITY INC.</t>
  </si>
  <si>
    <t>015374</t>
  </si>
  <si>
    <t>Wilcox</t>
  </si>
  <si>
    <t>36726</t>
  </si>
  <si>
    <t>ANNISTON HEALTH AND REHAB SERVICES</t>
  </si>
  <si>
    <t>015375</t>
  </si>
  <si>
    <t>DIVERSICARE OF WINFIELD</t>
  </si>
  <si>
    <t>015376</t>
  </si>
  <si>
    <t>35594</t>
  </si>
  <si>
    <t>MARSHALL MANOR NURSING HOME</t>
  </si>
  <si>
    <t>015378</t>
  </si>
  <si>
    <t>MOBILE NURSING AND REHABILITATION CENTER</t>
  </si>
  <si>
    <t>015379</t>
  </si>
  <si>
    <t>36695</t>
  </si>
  <si>
    <t>WESTMINSTER VILLAGE</t>
  </si>
  <si>
    <t>015381</t>
  </si>
  <si>
    <t>36527</t>
  </si>
  <si>
    <t>CANTERBURY HEALTH CARE FACILITY</t>
  </si>
  <si>
    <t>015382</t>
  </si>
  <si>
    <t>36869</t>
  </si>
  <si>
    <t>WOODLAND VILLAGE REHABILITATION AND HEALTHCARE CEN</t>
  </si>
  <si>
    <t>015383</t>
  </si>
  <si>
    <t>ADAMS NURSING HOME</t>
  </si>
  <si>
    <t>015386</t>
  </si>
  <si>
    <t>EAST GLEN</t>
  </si>
  <si>
    <t>015388</t>
  </si>
  <si>
    <t>35235</t>
  </si>
  <si>
    <t>CAPITOL HILL HEALTHCARE CENTER</t>
  </si>
  <si>
    <t>015390</t>
  </si>
  <si>
    <t>36104</t>
  </si>
  <si>
    <t>JACKSONVILLE HEALTH AND REHABILITATION, LLC</t>
  </si>
  <si>
    <t>015391</t>
  </si>
  <si>
    <t>36265</t>
  </si>
  <si>
    <t>CYPRESS COVE CARE CENTER</t>
  </si>
  <si>
    <t>015392</t>
  </si>
  <si>
    <t>35661</t>
  </si>
  <si>
    <t>CROWNE HEALTH CARE OF MONTGOMERY</t>
  </si>
  <si>
    <t>015393</t>
  </si>
  <si>
    <t>36107</t>
  </si>
  <si>
    <t>COLONIAL HAVEN CARE &amp; REHABILITATION CENTER</t>
  </si>
  <si>
    <t>015396</t>
  </si>
  <si>
    <t>36744</t>
  </si>
  <si>
    <t>WINDSOR HOUSE</t>
  </si>
  <si>
    <t>015397</t>
  </si>
  <si>
    <t>MONROE MANOR HEALTH &amp; REHABILITATION CENTER</t>
  </si>
  <si>
    <t>015398</t>
  </si>
  <si>
    <t>MEADOWVIEW NURSING CENTER</t>
  </si>
  <si>
    <t>015400</t>
  </si>
  <si>
    <t>35128</t>
  </si>
  <si>
    <t>EL REPOSO NURSING FACILITY</t>
  </si>
  <si>
    <t>015402</t>
  </si>
  <si>
    <t>35634</t>
  </si>
  <si>
    <t>PALM GARDENS HEALTH AND REHABILITATION, LLC</t>
  </si>
  <si>
    <t>015403</t>
  </si>
  <si>
    <t>BARON HOUSE OF HUEYTOWN</t>
  </si>
  <si>
    <t>015404</t>
  </si>
  <si>
    <t>GRAND BAY CONVALESCENT HOME, INC.</t>
  </si>
  <si>
    <t>015406</t>
  </si>
  <si>
    <t>36541</t>
  </si>
  <si>
    <t>HEALTH CARE INC</t>
  </si>
  <si>
    <t>015407</t>
  </si>
  <si>
    <t>35953</t>
  </si>
  <si>
    <t>WALKER REHABILITATION CENTER, INC</t>
  </si>
  <si>
    <t>015408</t>
  </si>
  <si>
    <t>35549</t>
  </si>
  <si>
    <t>SHELBY RIDGE NURSING HOME</t>
  </si>
  <si>
    <t>015411</t>
  </si>
  <si>
    <t>LIGHTHOUSE REHABILITATION &amp; HEALTHCARE CENTER</t>
  </si>
  <si>
    <t>015413</t>
  </si>
  <si>
    <t>36703</t>
  </si>
  <si>
    <t>LAFAYETTE NURSING HOME</t>
  </si>
  <si>
    <t>015414</t>
  </si>
  <si>
    <t>ANDALUSIA MANOR</t>
  </si>
  <si>
    <t>015416</t>
  </si>
  <si>
    <t>36420</t>
  </si>
  <si>
    <t>OAKWOOD-NORTH BALDWIN'S CENTER FOR LIVING</t>
  </si>
  <si>
    <t>015417</t>
  </si>
  <si>
    <t>36507</t>
  </si>
  <si>
    <t>HARTFORD HEALTH CARE</t>
  </si>
  <si>
    <t>015419</t>
  </si>
  <si>
    <t>36344</t>
  </si>
  <si>
    <t>CUMBERLAND HEALTH AND REHAB</t>
  </si>
  <si>
    <t>015420</t>
  </si>
  <si>
    <t>35740</t>
  </si>
  <si>
    <t>TLC NURSING CENTER</t>
  </si>
  <si>
    <t>015422</t>
  </si>
  <si>
    <t>BROOKDALE UNIVERSITY PARK SNF (AL)</t>
  </si>
  <si>
    <t>015423</t>
  </si>
  <si>
    <t>35209</t>
  </si>
  <si>
    <t>ROANOKE REHABILITATION &amp; HEALTHCARE CENTER</t>
  </si>
  <si>
    <t>015424</t>
  </si>
  <si>
    <t>WESTSIDE TERRACE HEALTH &amp; REHABILITATION CENTER</t>
  </si>
  <si>
    <t>015425</t>
  </si>
  <si>
    <t>36303</t>
  </si>
  <si>
    <t>SEA BREEZE HEALTHCARE CENTER</t>
  </si>
  <si>
    <t>015429</t>
  </si>
  <si>
    <t>VALLEY VIEW HEALTH AND REHABILITATION, LLC</t>
  </si>
  <si>
    <t>015431</t>
  </si>
  <si>
    <t>35757</t>
  </si>
  <si>
    <t>ST MARTIN'S IN THE PINES</t>
  </si>
  <si>
    <t>015433</t>
  </si>
  <si>
    <t>LYNWOOD NURSING HOME</t>
  </si>
  <si>
    <t>015434</t>
  </si>
  <si>
    <t>36693</t>
  </si>
  <si>
    <t>SPRINGHILL SENIOR RESIDENCE</t>
  </si>
  <si>
    <t>015435</t>
  </si>
  <si>
    <t>36608</t>
  </si>
  <si>
    <t>HILLVIEW TERRACE</t>
  </si>
  <si>
    <t>015436</t>
  </si>
  <si>
    <t>36109</t>
  </si>
  <si>
    <t>FOLSOM CENTER FOR REHABILITATION AND HEALTHCARE, T</t>
  </si>
  <si>
    <t>015437</t>
  </si>
  <si>
    <t>HUNTSVILLE HEALTH &amp; REHABILITATION, LLC</t>
  </si>
  <si>
    <t>015440</t>
  </si>
  <si>
    <t>35802</t>
  </si>
  <si>
    <t>ORCHARD REHABILITATION &amp; HEALTHCARE CENTER</t>
  </si>
  <si>
    <t>015442</t>
  </si>
  <si>
    <t>Lowndes</t>
  </si>
  <si>
    <t>36040</t>
  </si>
  <si>
    <t>ROBERTSDALE REHABILITATION &amp; HEALTHCARE CTR</t>
  </si>
  <si>
    <t>015443</t>
  </si>
  <si>
    <t>36567</t>
  </si>
  <si>
    <t>CHERRY HILL REHABILITATION &amp; HEALTHCARE CENTER</t>
  </si>
  <si>
    <t>015445</t>
  </si>
  <si>
    <t>GREENBRIAR AT THE ALTAMONT SKILLED NURSING FACILIT</t>
  </si>
  <si>
    <t>015446</t>
  </si>
  <si>
    <t>MONTROSE BAY HEALTH AND REHABILITATION CENTER</t>
  </si>
  <si>
    <t>015447</t>
  </si>
  <si>
    <t>36559</t>
  </si>
  <si>
    <t>SOUTH HAMPTON NURSING &amp; REHABILITATION CENTER</t>
  </si>
  <si>
    <t>015448</t>
  </si>
  <si>
    <t>35763</t>
  </si>
  <si>
    <t>WILLOWBROOKE COURT AT MAGNOLIA TRACE</t>
  </si>
  <si>
    <t>015450</t>
  </si>
  <si>
    <t>FLORALA HEALTH AND REHABILITATION LLC</t>
  </si>
  <si>
    <t>015451</t>
  </si>
  <si>
    <t>36442</t>
  </si>
  <si>
    <t>OAK PARK</t>
  </si>
  <si>
    <t>015452</t>
  </si>
  <si>
    <t>36830</t>
  </si>
  <si>
    <t>COLUMBIANA HEALTH AND REHABILITATION, LLC</t>
  </si>
  <si>
    <t>015453</t>
  </si>
  <si>
    <t>35051</t>
  </si>
  <si>
    <t>FAIRVIEW AT REDSTONE VILLAGE</t>
  </si>
  <si>
    <t>015454</t>
  </si>
  <si>
    <t>35803</t>
  </si>
  <si>
    <t>MOUNT ROYAL TOWERS</t>
  </si>
  <si>
    <t>015455</t>
  </si>
  <si>
    <t>GULF COAST HEALTH AND REHABILITATION, LLC</t>
  </si>
  <si>
    <t>015456</t>
  </si>
  <si>
    <t>KIRKWOOD BY THE RIVER</t>
  </si>
  <si>
    <t>015457</t>
  </si>
  <si>
    <t>MILLENNIUM NURSING &amp; REHAB CENTER, INC</t>
  </si>
  <si>
    <t>015458</t>
  </si>
  <si>
    <t>35806</t>
  </si>
  <si>
    <t>CHARLTON PLACE REHAB AND HEALTHCARE CENTER</t>
  </si>
  <si>
    <t>015460</t>
  </si>
  <si>
    <t>36022</t>
  </si>
  <si>
    <t>LEGACY HEALTH AND REHABILITATION OF PLEASANT GROVE</t>
  </si>
  <si>
    <t>015461</t>
  </si>
  <si>
    <t>GORDON OAKS HEALTH &amp; REHAB</t>
  </si>
  <si>
    <t>015463</t>
  </si>
  <si>
    <t>ASPIRE PHYSICAL RECOVERY CENTER AT HOOVER, LLC</t>
  </si>
  <si>
    <t>015464</t>
  </si>
  <si>
    <t>ASPIRE PHYSICAL RECOVERY CENTER OF WEST ALABAMA</t>
  </si>
  <si>
    <t>015465</t>
  </si>
  <si>
    <t>TRUSSVILLE HEALTH &amp; REHABILITATION CENTER</t>
  </si>
  <si>
    <t>015467</t>
  </si>
  <si>
    <t>35173</t>
  </si>
  <si>
    <t>ASPIRE PHYSICAL RECOVERY CENTER AT CAHABA RIVER</t>
  </si>
  <si>
    <t>015468</t>
  </si>
  <si>
    <t>35243</t>
  </si>
  <si>
    <t>FATHER PURCELL MEMORIAL EXCEPTIONAL CHILDREN'S CTR</t>
  </si>
  <si>
    <t>01A193</t>
  </si>
  <si>
    <t>36108</t>
  </si>
  <si>
    <t>MONTGOMERY CHILDREN'S SPECIALTY CENTER</t>
  </si>
  <si>
    <t>01A208</t>
  </si>
  <si>
    <t>36110</t>
  </si>
  <si>
    <t>ROGERS HEALTH AND REHABILITATION CENTER</t>
  </si>
  <si>
    <t>045070</t>
  </si>
  <si>
    <t>Benton</t>
  </si>
  <si>
    <t>72758</t>
  </si>
  <si>
    <t>HERITAGE OF HOT SPRINGS HEALTH AND REHAB</t>
  </si>
  <si>
    <t>045098</t>
  </si>
  <si>
    <t>Garland</t>
  </si>
  <si>
    <t>71901</t>
  </si>
  <si>
    <t>BUTTERFIELD TRAIL VILLAGE</t>
  </si>
  <si>
    <t>045125</t>
  </si>
  <si>
    <t>72703</t>
  </si>
  <si>
    <t>JONESBORO HEALTH AND REHAB</t>
  </si>
  <si>
    <t>045134</t>
  </si>
  <si>
    <t>Craighead</t>
  </si>
  <si>
    <t>72404</t>
  </si>
  <si>
    <t>MAGNOLIA HEALTH AND REHAB</t>
  </si>
  <si>
    <t>045135</t>
  </si>
  <si>
    <t>Columbia</t>
  </si>
  <si>
    <t>71753</t>
  </si>
  <si>
    <t>VALLEY SPRINGS REHABILITATION AND HEALTH CENTER</t>
  </si>
  <si>
    <t>045138</t>
  </si>
  <si>
    <t>Crawford</t>
  </si>
  <si>
    <t>72956</t>
  </si>
  <si>
    <t>MCGEHEE HEALTH AND REHABILITATION CENTER</t>
  </si>
  <si>
    <t>045139</t>
  </si>
  <si>
    <t>Desha</t>
  </si>
  <si>
    <t>71654</t>
  </si>
  <si>
    <t>SEARCY HEALTH AND REHAB</t>
  </si>
  <si>
    <t>045140</t>
  </si>
  <si>
    <t>White</t>
  </si>
  <si>
    <t>72143</t>
  </si>
  <si>
    <t>CANYON SPRINGS HEALTH AND REHABILITATION CENTER</t>
  </si>
  <si>
    <t>045142</t>
  </si>
  <si>
    <t>CONCORDIA NURSING &amp; REHAB, LLC</t>
  </si>
  <si>
    <t>045143</t>
  </si>
  <si>
    <t>72714</t>
  </si>
  <si>
    <t>CROWN POINT HEALTHCARE &amp; REHABILITATION CENTER, LL</t>
  </si>
  <si>
    <t>045144</t>
  </si>
  <si>
    <t>Izard</t>
  </si>
  <si>
    <t>72512</t>
  </si>
  <si>
    <t>MOUNTAIN VIEW HEALTH AND REHABILITATION CENTER</t>
  </si>
  <si>
    <t>045146</t>
  </si>
  <si>
    <t>Stone</t>
  </si>
  <si>
    <t>72560</t>
  </si>
  <si>
    <t>BROOKRIDGE COVE REHABILITATION AND CARE  CENTER</t>
  </si>
  <si>
    <t>045147</t>
  </si>
  <si>
    <t>Conway</t>
  </si>
  <si>
    <t>72110</t>
  </si>
  <si>
    <t>CAVE CITY NURSING HOME, INC</t>
  </si>
  <si>
    <t>045148</t>
  </si>
  <si>
    <t>Sharp</t>
  </si>
  <si>
    <t>72521</t>
  </si>
  <si>
    <t>RIVER CHASE REHABILITATION AND CARE CENTER</t>
  </si>
  <si>
    <t>045149</t>
  </si>
  <si>
    <t>WALNUT RIDGE NURSING AND REHABILITATION CENTER</t>
  </si>
  <si>
    <t>045151</t>
  </si>
  <si>
    <t>72476</t>
  </si>
  <si>
    <t>INDIAN ROCK VILLAGE HEALTH CENTER</t>
  </si>
  <si>
    <t>045153</t>
  </si>
  <si>
    <t>Van Buren</t>
  </si>
  <si>
    <t>72088</t>
  </si>
  <si>
    <t>ASH FLAT HEALTHCARE AND REHABILITATION CENTER</t>
  </si>
  <si>
    <t>045155</t>
  </si>
  <si>
    <t>72513</t>
  </si>
  <si>
    <t>RIVER RIDGE REHABILITATION AND CARE CENTER</t>
  </si>
  <si>
    <t>045157</t>
  </si>
  <si>
    <t>Cross</t>
  </si>
  <si>
    <t>72396</t>
  </si>
  <si>
    <t>SEVEN SPRINGS REHABILITATION AND HEALTH CENTER</t>
  </si>
  <si>
    <t>045158</t>
  </si>
  <si>
    <t>72543</t>
  </si>
  <si>
    <t>LINCOLN HEIGHTS HEALTHCARE</t>
  </si>
  <si>
    <t>045165</t>
  </si>
  <si>
    <t>Lincoln</t>
  </si>
  <si>
    <t>71667</t>
  </si>
  <si>
    <t>CRESTPARK WYNNE, LLC</t>
  </si>
  <si>
    <t>045166</t>
  </si>
  <si>
    <t>SPRINGDALE HEALTH AND REHABILITATION CENTER</t>
  </si>
  <si>
    <t>045167</t>
  </si>
  <si>
    <t>72762</t>
  </si>
  <si>
    <t>JOHNSON COUNTY HEALTH AND REHAB, LLC</t>
  </si>
  <si>
    <t>045168</t>
  </si>
  <si>
    <t>Johnson</t>
  </si>
  <si>
    <t>72830</t>
  </si>
  <si>
    <t>THE GREEN HOUSE COTTAGES OF BELLE MEADE</t>
  </si>
  <si>
    <t>045170</t>
  </si>
  <si>
    <t>72450</t>
  </si>
  <si>
    <t>DERMOTT CITY NURSING HOME</t>
  </si>
  <si>
    <t>045172</t>
  </si>
  <si>
    <t>Chicot</t>
  </si>
  <si>
    <t>71638</t>
  </si>
  <si>
    <t>SILVER OAKS HEALTH AND REHABILITATION</t>
  </si>
  <si>
    <t>045173</t>
  </si>
  <si>
    <t>Ouachita</t>
  </si>
  <si>
    <t>71701</t>
  </si>
  <si>
    <t>THE WOODS OF MONTICELLO HEALTH AND REHABILITATION</t>
  </si>
  <si>
    <t>045176</t>
  </si>
  <si>
    <t>Drew</t>
  </si>
  <si>
    <t>71655</t>
  </si>
  <si>
    <t>CRESTPARK DEWITT, LLC</t>
  </si>
  <si>
    <t>045177</t>
  </si>
  <si>
    <t>Arkansas</t>
  </si>
  <si>
    <t>72042</t>
  </si>
  <si>
    <t>GENERAL BAPTIST NURSING HOME OF PIGGOTT</t>
  </si>
  <si>
    <t>045178</t>
  </si>
  <si>
    <t>72454</t>
  </si>
  <si>
    <t>MINE CREEK HEALTH AND REHAB</t>
  </si>
  <si>
    <t>045180</t>
  </si>
  <si>
    <t>Howard</t>
  </si>
  <si>
    <t>71852</t>
  </si>
  <si>
    <t>PRESCOTT MANOR NURSING CENTER</t>
  </si>
  <si>
    <t>045181</t>
  </si>
  <si>
    <t>Nevada</t>
  </si>
  <si>
    <t>71857</t>
  </si>
  <si>
    <t>COURTYARD REHABILITATION AND HEALTH CENTER, LLC</t>
  </si>
  <si>
    <t>045182</t>
  </si>
  <si>
    <t>Union</t>
  </si>
  <si>
    <t>71730</t>
  </si>
  <si>
    <t>SALEM PLACE NURSING AND REHABILITATION CENTER, INC</t>
  </si>
  <si>
    <t>045183</t>
  </si>
  <si>
    <t>Faulkner</t>
  </si>
  <si>
    <t>72034</t>
  </si>
  <si>
    <t>LAKE VILLAGE REHABILITATION AND CARE CENTER</t>
  </si>
  <si>
    <t>045184</t>
  </si>
  <si>
    <t>71653</t>
  </si>
  <si>
    <t>THE GREEN HOUSE COTTAGES OF WENTWORTH PLACE</t>
  </si>
  <si>
    <t>045187</t>
  </si>
  <si>
    <t>PINE HILLS HEALTH AND REHABILITATION CENTER</t>
  </si>
  <si>
    <t>045189</t>
  </si>
  <si>
    <t>CROSSETT REHABILITATION AND HEALTH CENTER</t>
  </si>
  <si>
    <t>045190</t>
  </si>
  <si>
    <t>Ashley</t>
  </si>
  <si>
    <t>71635</t>
  </si>
  <si>
    <t>GOOD SAMARITAN SOCIETY - HOT SPRINGS VILLAGE</t>
  </si>
  <si>
    <t>045191</t>
  </si>
  <si>
    <t>71909</t>
  </si>
  <si>
    <t>MOUNT VISTA REHABILITATION AND HEALTH CENTER</t>
  </si>
  <si>
    <t>045192</t>
  </si>
  <si>
    <t>Boone</t>
  </si>
  <si>
    <t>72601</t>
  </si>
  <si>
    <t>LINROCK HEALTHCARE &amp; REHABILITATION CENTER, LLC</t>
  </si>
  <si>
    <t>045194</t>
  </si>
  <si>
    <t>Miller</t>
  </si>
  <si>
    <t>71854</t>
  </si>
  <si>
    <t>BROADWAY HEALTH AND REHAB</t>
  </si>
  <si>
    <t>045195</t>
  </si>
  <si>
    <t>Crittenden</t>
  </si>
  <si>
    <t>72301</t>
  </si>
  <si>
    <t>SOUTHRIDGE VILLAGE NURSING AND REHAB</t>
  </si>
  <si>
    <t>045196</t>
  </si>
  <si>
    <t>HARRISON REHABILITATION AND HEALTH CENTER</t>
  </si>
  <si>
    <t>045197</t>
  </si>
  <si>
    <t>HEARTLAND REHABILITATION AND CARE CENTER</t>
  </si>
  <si>
    <t>045199</t>
  </si>
  <si>
    <t>Saline</t>
  </si>
  <si>
    <t>72015</t>
  </si>
  <si>
    <t>CHAPEL WOODS HEALTH AND REHABILITATION</t>
  </si>
  <si>
    <t>045201</t>
  </si>
  <si>
    <t>Bradley</t>
  </si>
  <si>
    <t>71671</t>
  </si>
  <si>
    <t>LAKEWOOD HEALTH AND REHAB, LLC</t>
  </si>
  <si>
    <t>045202</t>
  </si>
  <si>
    <t>Pulaski</t>
  </si>
  <si>
    <t>72116</t>
  </si>
  <si>
    <t>BATESVILLE HEALTH AND REHAB</t>
  </si>
  <si>
    <t>045203</t>
  </si>
  <si>
    <t>Independence</t>
  </si>
  <si>
    <t>72501</t>
  </si>
  <si>
    <t>OUACHITA NURSING AND REHABILITATION CENTER</t>
  </si>
  <si>
    <t>045207</t>
  </si>
  <si>
    <t>CABOT HEALTH AND REHAB, LLC</t>
  </si>
  <si>
    <t>045208</t>
  </si>
  <si>
    <t>Lonoke</t>
  </si>
  <si>
    <t>72023</t>
  </si>
  <si>
    <t>THE CROSSING AT RIVERSIDE HEALTH AND REHABILITATIO</t>
  </si>
  <si>
    <t>045209</t>
  </si>
  <si>
    <t>ARKANSAS NURSING  AND REHABILITATION CENTER</t>
  </si>
  <si>
    <t>045211</t>
  </si>
  <si>
    <t>OZARK TERRACE HEALTH AND REHABILITATION CENTER</t>
  </si>
  <si>
    <t>045212</t>
  </si>
  <si>
    <t>HUDSON MEMORIAL NURSING HOME</t>
  </si>
  <si>
    <t>045214</t>
  </si>
  <si>
    <t>TWIN RIVERS HEALTH AND REHABILITATION</t>
  </si>
  <si>
    <t>045216</t>
  </si>
  <si>
    <t>Clark</t>
  </si>
  <si>
    <t>71923</t>
  </si>
  <si>
    <t>WEST MEMPHIS HEALTH AND REHAB</t>
  </si>
  <si>
    <t>045217</t>
  </si>
  <si>
    <t>GASSVILLE THERAPY AND LIVING</t>
  </si>
  <si>
    <t>045218</t>
  </si>
  <si>
    <t>Baxter</t>
  </si>
  <si>
    <t>72635</t>
  </si>
  <si>
    <t>CRESTPARK FORREST CITY, LLC</t>
  </si>
  <si>
    <t>045219</t>
  </si>
  <si>
    <t>St. Francis</t>
  </si>
  <si>
    <t>72335</t>
  </si>
  <si>
    <t>FAYETTEVILLE HEALTH AND REHABILITATION CENTER</t>
  </si>
  <si>
    <t>045220</t>
  </si>
  <si>
    <t>CRESTPARK HELENA, LLC</t>
  </si>
  <si>
    <t>045221</t>
  </si>
  <si>
    <t>Phillips</t>
  </si>
  <si>
    <t>72342</t>
  </si>
  <si>
    <t>WOODRUFF COUNTY HEALTH CENTER</t>
  </si>
  <si>
    <t>045222</t>
  </si>
  <si>
    <t>Woodruff</t>
  </si>
  <si>
    <t>72101</t>
  </si>
  <si>
    <t>PLEASANT MANOR NURSING &amp;  REHAB</t>
  </si>
  <si>
    <t>045227</t>
  </si>
  <si>
    <t>Little River</t>
  </si>
  <si>
    <t>71822</t>
  </si>
  <si>
    <t>SPRING PLACE HEALTHCARE &amp; REHABILITATION CENTER, L</t>
  </si>
  <si>
    <t>045228</t>
  </si>
  <si>
    <t>Prairie</t>
  </si>
  <si>
    <t>72064</t>
  </si>
  <si>
    <t>HOMESTEAD HEALTH AND REHABILITATION CENTER</t>
  </si>
  <si>
    <t>045232</t>
  </si>
  <si>
    <t>Lafayette</t>
  </si>
  <si>
    <t>71860</t>
  </si>
  <si>
    <t>GARLAND NURSING  AND REHABILITATION CENTER</t>
  </si>
  <si>
    <t>045235</t>
  </si>
  <si>
    <t>DES ARC NURSING AND REHABILITATION CENTER</t>
  </si>
  <si>
    <t>045236</t>
  </si>
  <si>
    <t>72040</t>
  </si>
  <si>
    <t>BELLE VIEW ESTATES REHABILITATION AND CARE CENTER</t>
  </si>
  <si>
    <t>045239</t>
  </si>
  <si>
    <t>BAILEY CREEK HEALTH AND REHAB</t>
  </si>
  <si>
    <t>045241</t>
  </si>
  <si>
    <t>BRIGHTON RIDGE</t>
  </si>
  <si>
    <t>045242</t>
  </si>
  <si>
    <t>Carroll</t>
  </si>
  <si>
    <t>72632</t>
  </si>
  <si>
    <t>THE PINES NURSING AND REHABILITATION CENTER</t>
  </si>
  <si>
    <t>045243</t>
  </si>
  <si>
    <t>LITTLE RIVER NURSING &amp; REHAB</t>
  </si>
  <si>
    <t>045244</t>
  </si>
  <si>
    <t>CONWAY HEALTHCARE AND REHABILITATION CENTER</t>
  </si>
  <si>
    <t>045245</t>
  </si>
  <si>
    <t>72032</t>
  </si>
  <si>
    <t>PERRY COUNTY NURSING AND REHABILITATION CENTER</t>
  </si>
  <si>
    <t>045246</t>
  </si>
  <si>
    <t>72126</t>
  </si>
  <si>
    <t>STELLA MANOR NURSING AND REHABILITATION CENTER</t>
  </si>
  <si>
    <t>045247</t>
  </si>
  <si>
    <t>Pope</t>
  </si>
  <si>
    <t>72801</t>
  </si>
  <si>
    <t>SOUTHFORK RIVER THERAPY AND LIVING</t>
  </si>
  <si>
    <t>045248</t>
  </si>
  <si>
    <t>Fulton</t>
  </si>
  <si>
    <t>72576</t>
  </si>
  <si>
    <t>GOOD SAMARITAN SOCIETY - MOUNTAIN HOME</t>
  </si>
  <si>
    <t>045250</t>
  </si>
  <si>
    <t>72653</t>
  </si>
  <si>
    <t>VILLAGE SPRINGS HEALTH AND REHABILITATION</t>
  </si>
  <si>
    <t>045254</t>
  </si>
  <si>
    <t>SHERIDAN HEALTHCARE AND REHABILITATION CENTER</t>
  </si>
  <si>
    <t>045256</t>
  </si>
  <si>
    <t>Grant</t>
  </si>
  <si>
    <t>72150</t>
  </si>
  <si>
    <t>HILLVIEW POST ACUTE AND REHABILITATION CENTER</t>
  </si>
  <si>
    <t>045259</t>
  </si>
  <si>
    <t>72205</t>
  </si>
  <si>
    <t>MONTGOMERY COUNTY NURSING HOME</t>
  </si>
  <si>
    <t>045266</t>
  </si>
  <si>
    <t>71957</t>
  </si>
  <si>
    <t>LEGACY HEALTH AND REHABILITATION CENTER</t>
  </si>
  <si>
    <t>045267</t>
  </si>
  <si>
    <t>Sebastian</t>
  </si>
  <si>
    <t>72904</t>
  </si>
  <si>
    <t>VAN BUREN HEALTHCARE AND REHABILITATION CENTER</t>
  </si>
  <si>
    <t>045268</t>
  </si>
  <si>
    <t>GARDNER NURSING AND REHABILITATION</t>
  </si>
  <si>
    <t>045269</t>
  </si>
  <si>
    <t>ARBOR OAKS HEALTHCARE AND REHABILITATION CENTER</t>
  </si>
  <si>
    <t>045270</t>
  </si>
  <si>
    <t>Hot Spring</t>
  </si>
  <si>
    <t>72104</t>
  </si>
  <si>
    <t>OAK RIDGE NURSING HOME</t>
  </si>
  <si>
    <t>045271</t>
  </si>
  <si>
    <t>GRACE POINT, LLC</t>
  </si>
  <si>
    <t>045275</t>
  </si>
  <si>
    <t>ARKANSAS CONVALESCENT CENTER</t>
  </si>
  <si>
    <t>045277</t>
  </si>
  <si>
    <t>71603</t>
  </si>
  <si>
    <t>TWIN LAKES THERAPY AND LIVING</t>
  </si>
  <si>
    <t>045280</t>
  </si>
  <si>
    <t>72634</t>
  </si>
  <si>
    <t>POCAHONTAS HEALTHCARE AND REHABILITATION CENTER</t>
  </si>
  <si>
    <t>045284</t>
  </si>
  <si>
    <t>72455</t>
  </si>
  <si>
    <t>BEAR CREEK HEALTHCARE LLC</t>
  </si>
  <si>
    <t>045287</t>
  </si>
  <si>
    <t>Sevier</t>
  </si>
  <si>
    <t>71832</t>
  </si>
  <si>
    <t>ALLAY HEALTH AND REHAB</t>
  </si>
  <si>
    <t>045288</t>
  </si>
  <si>
    <t>72211</t>
  </si>
  <si>
    <t>LONOKE HEALTH AND REHAB CENTER, LLC</t>
  </si>
  <si>
    <t>045289</t>
  </si>
  <si>
    <t>72086</t>
  </si>
  <si>
    <t>DARDANELLE NURSING AND REHABILITATION CENTER,INC</t>
  </si>
  <si>
    <t>045290</t>
  </si>
  <si>
    <t>Yell</t>
  </si>
  <si>
    <t>72834</t>
  </si>
  <si>
    <t>ARKANSAS HEALTH CENTER</t>
  </si>
  <si>
    <t>045291</t>
  </si>
  <si>
    <t>AUTUMN HILL, INC</t>
  </si>
  <si>
    <t>045295</t>
  </si>
  <si>
    <t>72616</t>
  </si>
  <si>
    <t>MANILA NURSING CENTER</t>
  </si>
  <si>
    <t>045297</t>
  </si>
  <si>
    <t>Mississippi</t>
  </si>
  <si>
    <t>72442</t>
  </si>
  <si>
    <t>PARIS HEALTH AND REHABILITATION CENTER</t>
  </si>
  <si>
    <t>045300</t>
  </si>
  <si>
    <t>Logan</t>
  </si>
  <si>
    <t>72855</t>
  </si>
  <si>
    <t>OAK MANOR NURSING AND REHABILITATION CENTER INC</t>
  </si>
  <si>
    <t>045301</t>
  </si>
  <si>
    <t>72927</t>
  </si>
  <si>
    <t>INNISFREE HEALTH AND REHAB, LLC</t>
  </si>
  <si>
    <t>045302</t>
  </si>
  <si>
    <t>CRESTPARK STUTTGART, LLC</t>
  </si>
  <si>
    <t>045303</t>
  </si>
  <si>
    <t>72160</t>
  </si>
  <si>
    <t>BEEBE RETIREMENT CENTER, INC.</t>
  </si>
  <si>
    <t>045304</t>
  </si>
  <si>
    <t>72012</t>
  </si>
  <si>
    <t>SOUTHERN TRACE REHABILITATION AND CARE CENTER</t>
  </si>
  <si>
    <t>045305</t>
  </si>
  <si>
    <t>72022</t>
  </si>
  <si>
    <t>HILLCREST CARE AND REHAB</t>
  </si>
  <si>
    <t>045306</t>
  </si>
  <si>
    <t>HERITAGE LIVING CENTER</t>
  </si>
  <si>
    <t>045308</t>
  </si>
  <si>
    <t>DAVIS EAST</t>
  </si>
  <si>
    <t>045311</t>
  </si>
  <si>
    <t>MONETTE MANOR LLC</t>
  </si>
  <si>
    <t>045312</t>
  </si>
  <si>
    <t>72447</t>
  </si>
  <si>
    <t>ST ANDREWS PLACE</t>
  </si>
  <si>
    <t>045313</t>
  </si>
  <si>
    <t>GRAND PRAIRIE CARE AND REHABILITATION CENTER</t>
  </si>
  <si>
    <t>045314</t>
  </si>
  <si>
    <t>LAKESIDE NURSING CENTER</t>
  </si>
  <si>
    <t>045315</t>
  </si>
  <si>
    <t>72437</t>
  </si>
  <si>
    <t>WOOD-LAWN HEIGHTS</t>
  </si>
  <si>
    <t>045317</t>
  </si>
  <si>
    <t>CHAMBERS NURSING HOME CENTER, INC</t>
  </si>
  <si>
    <t>045318</t>
  </si>
  <si>
    <t>72024</t>
  </si>
  <si>
    <t>LEXINGTON PLACE HEALTHCARE AND REHABILITATION, LLC</t>
  </si>
  <si>
    <t>045321</t>
  </si>
  <si>
    <t>72401</t>
  </si>
  <si>
    <t>PIONEER THERAPY AND LIVING</t>
  </si>
  <si>
    <t>045322</t>
  </si>
  <si>
    <t>72556</t>
  </si>
  <si>
    <t>ST MICHAEL'S PLACE, INC</t>
  </si>
  <si>
    <t>045323</t>
  </si>
  <si>
    <t>72112</t>
  </si>
  <si>
    <t>CRAWFORD HEALTHCARE AND REHABILITATION CENTER</t>
  </si>
  <si>
    <t>045326</t>
  </si>
  <si>
    <t>RIDGECREST HEALTH AND REHABILITATION</t>
  </si>
  <si>
    <t>045327</t>
  </si>
  <si>
    <t>ARLINGTON COVE HEALTHCARE LLC</t>
  </si>
  <si>
    <t>045332</t>
  </si>
  <si>
    <t>Poinsett</t>
  </si>
  <si>
    <t>72472</t>
  </si>
  <si>
    <t>LINDLEY HEALTHCARE  AND REHABILITATION  CENTER</t>
  </si>
  <si>
    <t>045334</t>
  </si>
  <si>
    <t>HEATHER MANOR NURSING AND REHABILITATION CENTER</t>
  </si>
  <si>
    <t>045337</t>
  </si>
  <si>
    <t>Hempstead</t>
  </si>
  <si>
    <t>71801</t>
  </si>
  <si>
    <t>QUAPAW CARE AND REHABILITATION CENTER LLC</t>
  </si>
  <si>
    <t>045338</t>
  </si>
  <si>
    <t>71913</t>
  </si>
  <si>
    <t>ATKINS NURSING AND REHABILITATION CENTER</t>
  </si>
  <si>
    <t>045339</t>
  </si>
  <si>
    <t>72823</t>
  </si>
  <si>
    <t>RUSSELLVILLE NURSING AND REHABILITATION CENTER</t>
  </si>
  <si>
    <t>045340</t>
  </si>
  <si>
    <t>MEADOWVIEW HEALTHCARE AND REHAB</t>
  </si>
  <si>
    <t>045341</t>
  </si>
  <si>
    <t>72740</t>
  </si>
  <si>
    <t>NASHVILLE NURSING AND REHAB, INC</t>
  </si>
  <si>
    <t>045342</t>
  </si>
  <si>
    <t>NURSING AND REHABILITATION CENTER AT GOOD SHEPHERD</t>
  </si>
  <si>
    <t>045343</t>
  </si>
  <si>
    <t>FORT SMITH HEALTH AND REHABILITATION  CENTER</t>
  </si>
  <si>
    <t>045345</t>
  </si>
  <si>
    <t>72901</t>
  </si>
  <si>
    <t>DIERKS HEALTHCARE &amp; REHABILITATION CENTER, LLC</t>
  </si>
  <si>
    <t>045346</t>
  </si>
  <si>
    <t>71833</t>
  </si>
  <si>
    <t>COURTYARD GARDENS HEALTH AND REHABILITATION CENTER</t>
  </si>
  <si>
    <t>045350</t>
  </si>
  <si>
    <t>CARE MANOR NURSING AND REHAB</t>
  </si>
  <si>
    <t>045351</t>
  </si>
  <si>
    <t>EAGLECREST NURSING AND REHAB</t>
  </si>
  <si>
    <t>045352</t>
  </si>
  <si>
    <t>HIGHLAND COURT, A REHABILITATION AND RESIDENT CARE</t>
  </si>
  <si>
    <t>045353</t>
  </si>
  <si>
    <t>Searcy</t>
  </si>
  <si>
    <t>72650</t>
  </si>
  <si>
    <t>FIANNA HILLS NURSING AND REHABILITATION CENTER</t>
  </si>
  <si>
    <t>045354</t>
  </si>
  <si>
    <t>72908</t>
  </si>
  <si>
    <t>SILOAM SPRINGS NURSING AND REHABILITATION CENTER</t>
  </si>
  <si>
    <t>045356</t>
  </si>
  <si>
    <t>72761</t>
  </si>
  <si>
    <t>PREMIER HEALTH AND REHABILITATION CENTER</t>
  </si>
  <si>
    <t>045357</t>
  </si>
  <si>
    <t>72117</t>
  </si>
  <si>
    <t>RICH MOUNTAIN NURSING AND REHABILITATION CENTER</t>
  </si>
  <si>
    <t>045358</t>
  </si>
  <si>
    <t>Polk</t>
  </si>
  <si>
    <t>71953</t>
  </si>
  <si>
    <t>CAPITAL HEALTH AND REHABILITATION CENTER</t>
  </si>
  <si>
    <t>045359</t>
  </si>
  <si>
    <t>72202</t>
  </si>
  <si>
    <t>PINNACLE HEALTH AND REHABILITATION</t>
  </si>
  <si>
    <t>045361</t>
  </si>
  <si>
    <t>COVINGTON COURT HEALTH AND REHABILITATION CENTER</t>
  </si>
  <si>
    <t>045363</t>
  </si>
  <si>
    <t>72903</t>
  </si>
  <si>
    <t>CHAPEL RIDGE HEALTH AND REHAB</t>
  </si>
  <si>
    <t>045364</t>
  </si>
  <si>
    <t>DEWITT NURSING HOME</t>
  </si>
  <si>
    <t>045365</t>
  </si>
  <si>
    <t>HERITAGE SQUARE NURSING AND REHABILITATION CENTER,</t>
  </si>
  <si>
    <t>045366</t>
  </si>
  <si>
    <t>72316</t>
  </si>
  <si>
    <t>WINDCREST HEALTH AND REHAB INC</t>
  </si>
  <si>
    <t>045367</t>
  </si>
  <si>
    <t>72764</t>
  </si>
  <si>
    <t>MOUNTAIN MEADOWS HEALTH AND REHABILITATION</t>
  </si>
  <si>
    <t>045369</t>
  </si>
  <si>
    <t>ALMA HEALTHCARE AND REHABILITATION CENTER</t>
  </si>
  <si>
    <t>045370</t>
  </si>
  <si>
    <t>72921</t>
  </si>
  <si>
    <t>WHITE HALL HEALTH AND REHAB</t>
  </si>
  <si>
    <t>045372</t>
  </si>
  <si>
    <t>71602</t>
  </si>
  <si>
    <t>SHERWOOD NURSING &amp; REHABILITATION CENTER, INC</t>
  </si>
  <si>
    <t>045376</t>
  </si>
  <si>
    <t>72120</t>
  </si>
  <si>
    <t>THE GREEN HOUSE COTTAGES OF SOUTHERN HILLS</t>
  </si>
  <si>
    <t>045377</t>
  </si>
  <si>
    <t>Cleveland</t>
  </si>
  <si>
    <t>71665</t>
  </si>
  <si>
    <t>WOODLAND HILLS HEALTHCARE AND REHABILITATION OF JA</t>
  </si>
  <si>
    <t>045378</t>
  </si>
  <si>
    <t>72076</t>
  </si>
  <si>
    <t>LAUREL BROOK HEALTHCARE &amp; REHABILITATION CENTER, L</t>
  </si>
  <si>
    <t>045382</t>
  </si>
  <si>
    <t>WALDRON NURSING CENTER INC</t>
  </si>
  <si>
    <t>045383</t>
  </si>
  <si>
    <t>Scott</t>
  </si>
  <si>
    <t>72958</t>
  </si>
  <si>
    <t>NORTH LITTLE ROCK HEALTH AND REHABILITATION CENTER</t>
  </si>
  <si>
    <t>045385</t>
  </si>
  <si>
    <t>72114</t>
  </si>
  <si>
    <t>BRIARWOOD NURSING AND REHABILITATION CENTER,INC</t>
  </si>
  <si>
    <t>045387</t>
  </si>
  <si>
    <t>PLEASANT VALLEY NURSING &amp; REHABILITATION</t>
  </si>
  <si>
    <t>045390</t>
  </si>
  <si>
    <t>72212</t>
  </si>
  <si>
    <t>SPRING CREEK HEALTH &amp; REHAB</t>
  </si>
  <si>
    <t>045392</t>
  </si>
  <si>
    <t>ENCORE HEALTHCARE AND REHABILITATION</t>
  </si>
  <si>
    <t>045393</t>
  </si>
  <si>
    <t>RECTOR NURSING AND REHAB</t>
  </si>
  <si>
    <t>045394</t>
  </si>
  <si>
    <t>72461</t>
  </si>
  <si>
    <t>ST JOHNS PLACE OF ARKANSAS, LLC</t>
  </si>
  <si>
    <t>045396</t>
  </si>
  <si>
    <t>71742</t>
  </si>
  <si>
    <t>NORTH HILLS LIFE CARE AND REHAB</t>
  </si>
  <si>
    <t>045398</t>
  </si>
  <si>
    <t>HIGHLAND HEALTHCARE AND REHABILITATION CENTER</t>
  </si>
  <si>
    <t>045402</t>
  </si>
  <si>
    <t>72715</t>
  </si>
  <si>
    <t>GLENWOOD HEALTH AND REHABILITATION, LLC</t>
  </si>
  <si>
    <t>045403</t>
  </si>
  <si>
    <t>71943</t>
  </si>
  <si>
    <t>LAKEWOOD HEALTHCARE, INC</t>
  </si>
  <si>
    <t>045404</t>
  </si>
  <si>
    <t>THE MAPLES AT HAR-BER MEADOWS</t>
  </si>
  <si>
    <t>045407</t>
  </si>
  <si>
    <t>ALCOA PINES HEALTH AND REHABILITATION</t>
  </si>
  <si>
    <t>045408</t>
  </si>
  <si>
    <t>LEGACY HEIGHTS NURSING AND REHAB, LLC</t>
  </si>
  <si>
    <t>045410</t>
  </si>
  <si>
    <t>WILLOWBEND AT MARION</t>
  </si>
  <si>
    <t>045412</t>
  </si>
  <si>
    <t>72364</t>
  </si>
  <si>
    <t>OAKDALE NURSING FACILITY</t>
  </si>
  <si>
    <t>045418</t>
  </si>
  <si>
    <t>72081</t>
  </si>
  <si>
    <t>ASHLEY HEALTH AND REHABILITATION</t>
  </si>
  <si>
    <t>045421</t>
  </si>
  <si>
    <t>72756</t>
  </si>
  <si>
    <t>THE LAKES AT MAUMELLE HEALTH AND REHABILITATION</t>
  </si>
  <si>
    <t>045422</t>
  </si>
  <si>
    <t>72113</t>
  </si>
  <si>
    <t>GREENE ACRES NURSING HOME</t>
  </si>
  <si>
    <t>045424</t>
  </si>
  <si>
    <t>CLA-CLIF NURSING AND REHAB CENTER, INC</t>
  </si>
  <si>
    <t>045430</t>
  </si>
  <si>
    <t>72021</t>
  </si>
  <si>
    <t>VALLEY RANCH NURSING &amp; REHAB CENTER</t>
  </si>
  <si>
    <t>045431</t>
  </si>
  <si>
    <t>72223</t>
  </si>
  <si>
    <t>KATHERINE'S PLACE AT WEDINGTON</t>
  </si>
  <si>
    <t>045434</t>
  </si>
  <si>
    <t>72704</t>
  </si>
  <si>
    <t>TRINITY VILLAGE MEDICAL CENTER</t>
  </si>
  <si>
    <t>045438</t>
  </si>
  <si>
    <t>GOSNELL THERAPY AND LIVING</t>
  </si>
  <si>
    <t>045439</t>
  </si>
  <si>
    <t>72315</t>
  </si>
  <si>
    <t>OSCEOLA THERAPY AND LIVING</t>
  </si>
  <si>
    <t>045440</t>
  </si>
  <si>
    <t>72370</t>
  </si>
  <si>
    <t>RANDOLPH COUNTY NURSING HOME</t>
  </si>
  <si>
    <t>045443</t>
  </si>
  <si>
    <t>GREENHURST NURSING CENTER</t>
  </si>
  <si>
    <t>045447</t>
  </si>
  <si>
    <t>72933</t>
  </si>
  <si>
    <t>DEERVIEW, LLC</t>
  </si>
  <si>
    <t>045448</t>
  </si>
  <si>
    <t>72853</t>
  </si>
  <si>
    <t>CRESTPARK MARIANNA, L L C</t>
  </si>
  <si>
    <t>045449</t>
  </si>
  <si>
    <t>72360</t>
  </si>
  <si>
    <t>LITTLE ROCK POST ACUTE AND REHABILITATION</t>
  </si>
  <si>
    <t>045450</t>
  </si>
  <si>
    <t>CREEKSIDE HEALTH AND REHAB</t>
  </si>
  <si>
    <t>045451</t>
  </si>
  <si>
    <t>72687</t>
  </si>
  <si>
    <t>LAWRENCE HALL NURSING CENTER</t>
  </si>
  <si>
    <t>045452</t>
  </si>
  <si>
    <t>HICKORY HEIGHTS HEALTH AND REHAB, LLC</t>
  </si>
  <si>
    <t>045455</t>
  </si>
  <si>
    <t>PINK BUD HOME FOR THE GOLDEN YEARS</t>
  </si>
  <si>
    <t>045456</t>
  </si>
  <si>
    <t>72936</t>
  </si>
  <si>
    <t>EVERGREEN LIVING CENTER AT STAGECOACH</t>
  </si>
  <si>
    <t>045457</t>
  </si>
  <si>
    <t>COTTAGE LANE HEALTH AND REHAB</t>
  </si>
  <si>
    <t>045458</t>
  </si>
  <si>
    <t>ARKANSAS STATE VETERANS HOME AT NORTH LITTLE ROCK</t>
  </si>
  <si>
    <t>045462</t>
  </si>
  <si>
    <t>DAVIS LIFE CARE CENTER</t>
  </si>
  <si>
    <t>04A012</t>
  </si>
  <si>
    <t>METHODIST NURSING HOME OF FORT SMITH, INC</t>
  </si>
  <si>
    <t>04A096</t>
  </si>
  <si>
    <t>MEDI HOME OF PRAIRIE GROVE</t>
  </si>
  <si>
    <t>04A123</t>
  </si>
  <si>
    <t>72753</t>
  </si>
  <si>
    <t>THREE RIVERS NURSING CENTER</t>
  </si>
  <si>
    <t>04A138</t>
  </si>
  <si>
    <t>72365</t>
  </si>
  <si>
    <t>OZARK NURSING HOME</t>
  </si>
  <si>
    <t>04A153</t>
  </si>
  <si>
    <t>72949</t>
  </si>
  <si>
    <t>CRAIGHEAD NURSING CENTER</t>
  </si>
  <si>
    <t>04A158</t>
  </si>
  <si>
    <t>WOODBRIAR NURSING HOME</t>
  </si>
  <si>
    <t>04A195</t>
  </si>
  <si>
    <t>72432</t>
  </si>
  <si>
    <t>ROBINSON HEALTHCARE  INC.</t>
  </si>
  <si>
    <t>04A232</t>
  </si>
  <si>
    <t>72118</t>
  </si>
  <si>
    <t>MURFREESBORO NURSING CENTER</t>
  </si>
  <si>
    <t>04A244</t>
  </si>
  <si>
    <t>71958</t>
  </si>
  <si>
    <t>WHITE RIVER HEALTHCARE</t>
  </si>
  <si>
    <t>04A260</t>
  </si>
  <si>
    <t>72519</t>
  </si>
  <si>
    <t>OZARK HEALTH NURSING CENTER</t>
  </si>
  <si>
    <t>04A263</t>
  </si>
  <si>
    <t>72031</t>
  </si>
  <si>
    <t>BRIGHTON HOUSE CARE CENTER</t>
  </si>
  <si>
    <t>04A283</t>
  </si>
  <si>
    <t>GREENBRIAR NURSING AND REHABILITATION CENTER</t>
  </si>
  <si>
    <t>04A289</t>
  </si>
  <si>
    <t>72058</t>
  </si>
  <si>
    <t>ST ELIZABETHS PLACE</t>
  </si>
  <si>
    <t>04A290</t>
  </si>
  <si>
    <t>HIRAM SHADDOX GERIATRIC CENTER</t>
  </si>
  <si>
    <t>04A295</t>
  </si>
  <si>
    <t>ASHTON PLACE, LLC</t>
  </si>
  <si>
    <t>04A298</t>
  </si>
  <si>
    <t>72923</t>
  </si>
  <si>
    <t>TIMBERLANE HEALTH &amp; REHABILITATION</t>
  </si>
  <si>
    <t>04A300</t>
  </si>
  <si>
    <t>FAYETTEVILLE VETERANS HOME</t>
  </si>
  <si>
    <t>04A301</t>
  </si>
  <si>
    <t>MADISON HEALTH &amp; REHAB, LLC</t>
  </si>
  <si>
    <t>04A304</t>
  </si>
  <si>
    <t>72206</t>
  </si>
  <si>
    <t>SHILOH HEALTH AND REHAB</t>
  </si>
  <si>
    <t>04A306</t>
  </si>
  <si>
    <t>WALNUT GROVE NURSING AND REHABILITATION CENTER</t>
  </si>
  <si>
    <t>04A308</t>
  </si>
  <si>
    <t>ALL - AMERICAN CARE OF LITTLE ROCK</t>
  </si>
  <si>
    <t>04A312</t>
  </si>
  <si>
    <t>72204</t>
  </si>
  <si>
    <t>JAMESTOWN HEALTH AND REHAB</t>
  </si>
  <si>
    <t>04A313</t>
  </si>
  <si>
    <t>CORNING THERAPY AND LIVING CENTER</t>
  </si>
  <si>
    <t>04A314</t>
  </si>
  <si>
    <t>72422</t>
  </si>
  <si>
    <t>STONEGATE VILLLA HEALTH AND REHABILITATION, LLC</t>
  </si>
  <si>
    <t>04A316</t>
  </si>
  <si>
    <t>PRESBYTERIAN VILLAGE, INC</t>
  </si>
  <si>
    <t>04A318</t>
  </si>
  <si>
    <t>LAKE HAMILTON HEALTH &amp; REHAB</t>
  </si>
  <si>
    <t>04A319</t>
  </si>
  <si>
    <t>GREYSTONE NURSING AND REHAB, LLC</t>
  </si>
  <si>
    <t>04A321</t>
  </si>
  <si>
    <t>COLONEL GLENN HEALTH AND REHAB, LLC</t>
  </si>
  <si>
    <t>04A326</t>
  </si>
  <si>
    <t>72210</t>
  </si>
  <si>
    <t>ENGLAND MANOR NURSING HOME INC</t>
  </si>
  <si>
    <t>04E044</t>
  </si>
  <si>
    <t>72046</t>
  </si>
  <si>
    <t>HILLCREST HOME</t>
  </si>
  <si>
    <t>04E047</t>
  </si>
  <si>
    <t>MITCHELL'S NURSING HOME</t>
  </si>
  <si>
    <t>04E086</t>
  </si>
  <si>
    <t>72833</t>
  </si>
  <si>
    <t>NEWTON COUNTY NURSING HOME</t>
  </si>
  <si>
    <t>04E090</t>
  </si>
  <si>
    <t>Newton</t>
  </si>
  <si>
    <t>72641</t>
  </si>
  <si>
    <t>SUMMIT  HEALTH AND REHAB CENTER</t>
  </si>
  <si>
    <t>04E116</t>
  </si>
  <si>
    <t>71861</t>
  </si>
  <si>
    <t>HOLLAND NURSING CENTER WEST</t>
  </si>
  <si>
    <t>04E226</t>
  </si>
  <si>
    <t>72765</t>
  </si>
  <si>
    <t>HAPPY VALLEY NURSING AND REHABILITATION</t>
  </si>
  <si>
    <t>04E244</t>
  </si>
  <si>
    <t>THE TERRACES OF PHOENIX</t>
  </si>
  <si>
    <t>035003</t>
  </si>
  <si>
    <t>Maricopa</t>
  </si>
  <si>
    <t>85020</t>
  </si>
  <si>
    <t>SANTA ROSA CARE CENTER</t>
  </si>
  <si>
    <t>035004</t>
  </si>
  <si>
    <t>Pima</t>
  </si>
  <si>
    <t>85712</t>
  </si>
  <si>
    <t>DESERT TERRACE HEALTHCARE CENTER</t>
  </si>
  <si>
    <t>035014</t>
  </si>
  <si>
    <t>85008</t>
  </si>
  <si>
    <t>HANDMAKER HOME FOR THE AGING</t>
  </si>
  <si>
    <t>035016</t>
  </si>
  <si>
    <t>HAVEN OF SCOTTSDALE</t>
  </si>
  <si>
    <t>035059</t>
  </si>
  <si>
    <t>85251</t>
  </si>
  <si>
    <t>DESERT HAVEN CARE CENTER</t>
  </si>
  <si>
    <t>035062</t>
  </si>
  <si>
    <t>85016</t>
  </si>
  <si>
    <t>FOOTHILLS REHABILITATION CENTER</t>
  </si>
  <si>
    <t>035064</t>
  </si>
  <si>
    <t>PUEBLO SPRINGS REHABILITATION CENTER</t>
  </si>
  <si>
    <t>035068</t>
  </si>
  <si>
    <t>CASAS ADOBES POST ACUTE REHAB CENTER</t>
  </si>
  <si>
    <t>035070</t>
  </si>
  <si>
    <t>85704</t>
  </si>
  <si>
    <t>MISSION PALMS OF MESA HEALTH AND REHABILITATION CE</t>
  </si>
  <si>
    <t>035071</t>
  </si>
  <si>
    <t>85206</t>
  </si>
  <si>
    <t>PHOENIX MOUNTAIN NURSING CTR</t>
  </si>
  <si>
    <t>035072</t>
  </si>
  <si>
    <t>85032</t>
  </si>
  <si>
    <t>SANTA RITA NURSING &amp; REHABILITATION CENTER</t>
  </si>
  <si>
    <t>035073</t>
  </si>
  <si>
    <t>85614</t>
  </si>
  <si>
    <t>OSBORN HEALTH AND REHABILITATION</t>
  </si>
  <si>
    <t>035076</t>
  </si>
  <si>
    <t>HERITAGE COURT POST ACUTE OF SCOTTSDALE</t>
  </si>
  <si>
    <t>035083</t>
  </si>
  <si>
    <t>PLAZA HEALTHCARE</t>
  </si>
  <si>
    <t>035084</t>
  </si>
  <si>
    <t>85257</t>
  </si>
  <si>
    <t>VILLA CAMPANA REHABILITATION HOSPITAL LLC</t>
  </si>
  <si>
    <t>035085</t>
  </si>
  <si>
    <t>85710</t>
  </si>
  <si>
    <t>KINDRED NURSING AND REHABILITATION-HACIENDA</t>
  </si>
  <si>
    <t>035086</t>
  </si>
  <si>
    <t>Cochise</t>
  </si>
  <si>
    <t>85635</t>
  </si>
  <si>
    <t>NORTH MOUNTAIN MEDICAL AND REHABILITATION CENTER</t>
  </si>
  <si>
    <t>035087</t>
  </si>
  <si>
    <t>CAMELBACK POST ACUTE AND REHABILITATION</t>
  </si>
  <si>
    <t>035088</t>
  </si>
  <si>
    <t>85014</t>
  </si>
  <si>
    <t>PUEBLO NORTE SENIOR LIVING COMMUNITY</t>
  </si>
  <si>
    <t>035090</t>
  </si>
  <si>
    <t>85254</t>
  </si>
  <si>
    <t>HAVEN OF FLAGSTAFF</t>
  </si>
  <si>
    <t>035091</t>
  </si>
  <si>
    <t>Coconino</t>
  </si>
  <si>
    <t>86001</t>
  </si>
  <si>
    <t>BELLA VITA HEALTH AND REHABILITATION CENTER</t>
  </si>
  <si>
    <t>035092</t>
  </si>
  <si>
    <t>85301</t>
  </si>
  <si>
    <t>HAVEN OF COTTONWOOD</t>
  </si>
  <si>
    <t>035093</t>
  </si>
  <si>
    <t>Yavapai</t>
  </si>
  <si>
    <t>86326</t>
  </si>
  <si>
    <t>KACHINA POINT REHABILITATION HOSPITAL, LLC</t>
  </si>
  <si>
    <t>035094</t>
  </si>
  <si>
    <t>86351</t>
  </si>
  <si>
    <t>DESERT COVE NURSING CENTER</t>
  </si>
  <si>
    <t>035095</t>
  </si>
  <si>
    <t>85224</t>
  </si>
  <si>
    <t>PALM VIEW REHABILITATION &amp; CARE</t>
  </si>
  <si>
    <t>035096</t>
  </si>
  <si>
    <t>Yuma</t>
  </si>
  <si>
    <t>85364</t>
  </si>
  <si>
    <t>THE LEGACY REHAB &amp; CARE CENTER</t>
  </si>
  <si>
    <t>035097</t>
  </si>
  <si>
    <t>Mohave</t>
  </si>
  <si>
    <t>86442</t>
  </si>
  <si>
    <t>AVALON SOUTHWEST HEALTH &amp; REHABILITATION</t>
  </si>
  <si>
    <t>035099</t>
  </si>
  <si>
    <t>85714</t>
  </si>
  <si>
    <t>HAVASU NURSING CENTER</t>
  </si>
  <si>
    <t>035100</t>
  </si>
  <si>
    <t>86406</t>
  </si>
  <si>
    <t>CHANDLER POST ACUTE AND REHABILITATION</t>
  </si>
  <si>
    <t>035101</t>
  </si>
  <si>
    <t>CITADEL POST ACUTE</t>
  </si>
  <si>
    <t>035103</t>
  </si>
  <si>
    <t>SHEA POST ACUTE REHABILITATION CENTER</t>
  </si>
  <si>
    <t>035105</t>
  </si>
  <si>
    <t>85260</t>
  </si>
  <si>
    <t>WESTCHESTER CARE CENTER</t>
  </si>
  <si>
    <t>035106</t>
  </si>
  <si>
    <t>85283</t>
  </si>
  <si>
    <t>HAVEN OF PHOENIX</t>
  </si>
  <si>
    <t>035107</t>
  </si>
  <si>
    <t>85015</t>
  </si>
  <si>
    <t>SUN WEST CHOICE HEALTHCARE &amp; REHAB</t>
  </si>
  <si>
    <t>035110</t>
  </si>
  <si>
    <t>85375</t>
  </si>
  <si>
    <t>LAKE PLEASANT POST ACUTE REHABILITATION CENTER</t>
  </si>
  <si>
    <t>035111</t>
  </si>
  <si>
    <t>85382</t>
  </si>
  <si>
    <t>APACHE JUNCTION HLTH CENTER</t>
  </si>
  <si>
    <t>035112</t>
  </si>
  <si>
    <t>Pinal</t>
  </si>
  <si>
    <t>85120</t>
  </si>
  <si>
    <t>MOUNTAIN VIEW MANOR</t>
  </si>
  <si>
    <t>035114</t>
  </si>
  <si>
    <t>86305</t>
  </si>
  <si>
    <t>THE REHABILITATION CENTER AT THE PALAZZO</t>
  </si>
  <si>
    <t>035116</t>
  </si>
  <si>
    <t>PAYSON CARE CENTER</t>
  </si>
  <si>
    <t>035117</t>
  </si>
  <si>
    <t>Gila</t>
  </si>
  <si>
    <t>85541</t>
  </si>
  <si>
    <t>HAVEN OF CAMP VERDE</t>
  </si>
  <si>
    <t>035118</t>
  </si>
  <si>
    <t>86322</t>
  </si>
  <si>
    <t>MI CASA NURSING CENTER</t>
  </si>
  <si>
    <t>035120</t>
  </si>
  <si>
    <t>RIDGECREST HEALTHCARE</t>
  </si>
  <si>
    <t>035125</t>
  </si>
  <si>
    <t>LIFE CARE CENTER OF NORTH GLENDALE</t>
  </si>
  <si>
    <t>035126</t>
  </si>
  <si>
    <t>85304</t>
  </si>
  <si>
    <t>PRESCOTT NURSING AND REHABILITATION CENTER</t>
  </si>
  <si>
    <t>035127</t>
  </si>
  <si>
    <t>ARCHSTONE CARE CENTER</t>
  </si>
  <si>
    <t>035130</t>
  </si>
  <si>
    <t>GRANITE CREEK HEALTH &amp; REHABILITATION CENTER</t>
  </si>
  <si>
    <t>035131</t>
  </si>
  <si>
    <t>86301</t>
  </si>
  <si>
    <t>CORONADO HEALTHCARE CENTER</t>
  </si>
  <si>
    <t>035132</t>
  </si>
  <si>
    <t>85029</t>
  </si>
  <si>
    <t>LIFE CARE CENTER OF YUMA</t>
  </si>
  <si>
    <t>035133</t>
  </si>
  <si>
    <t>RIM COUNTRY HEALTH &amp; RETIREMENT COMMUNITY</t>
  </si>
  <si>
    <t>035134</t>
  </si>
  <si>
    <t>MONTECITO POST ACUTE CARE AND REHABILITATION</t>
  </si>
  <si>
    <t>035135</t>
  </si>
  <si>
    <t>LIFE CARE CENTER OF SIERRA VISTA</t>
  </si>
  <si>
    <t>035136</t>
  </si>
  <si>
    <t>LIFESTREAM AT COOK HEALTH CARE</t>
  </si>
  <si>
    <t>035137</t>
  </si>
  <si>
    <t>85363</t>
  </si>
  <si>
    <t>HAVEN OF SHOW LOW</t>
  </si>
  <si>
    <t>035139</t>
  </si>
  <si>
    <t>Navajo</t>
  </si>
  <si>
    <t>85901</t>
  </si>
  <si>
    <t>LIFE CARE CENTER OF TUCSON</t>
  </si>
  <si>
    <t>035140</t>
  </si>
  <si>
    <t>85741</t>
  </si>
  <si>
    <t>HERITAGE HEALTH CARE CENTER</t>
  </si>
  <si>
    <t>035141</t>
  </si>
  <si>
    <t>85501</t>
  </si>
  <si>
    <t>LIFE CARE CENTER OF SCOTTSDALE</t>
  </si>
  <si>
    <t>035143</t>
  </si>
  <si>
    <t>PLAZA DEL RIO CARE CENTER</t>
  </si>
  <si>
    <t>035144</t>
  </si>
  <si>
    <t>85381</t>
  </si>
  <si>
    <t>DEVON GABLES REHABILITATION CENTER</t>
  </si>
  <si>
    <t>035145</t>
  </si>
  <si>
    <t>LIFE CARE CENTER OF PARADISE VALLEY</t>
  </si>
  <si>
    <t>035146</t>
  </si>
  <si>
    <t>VILLA MARIA CARE CENTER</t>
  </si>
  <si>
    <t>035147</t>
  </si>
  <si>
    <t>SABINO CANYON REHABILITATION &amp; CARE CENTER</t>
  </si>
  <si>
    <t>035151</t>
  </si>
  <si>
    <t>YUMA NURSING CENTER</t>
  </si>
  <si>
    <t>035152</t>
  </si>
  <si>
    <t>PROVIDENCE PLACE AT GLENCROFT</t>
  </si>
  <si>
    <t>035154</t>
  </si>
  <si>
    <t>85302</t>
  </si>
  <si>
    <t>GOOD SAMARITAN SOCIETY-PRESCOTT VILLAGE</t>
  </si>
  <si>
    <t>035158</t>
  </si>
  <si>
    <t>HORIZON POST ACUTE AND REHABILITATION CENTER</t>
  </si>
  <si>
    <t>035159</t>
  </si>
  <si>
    <t>DESERT BLOSSOM HEALTH &amp; REHAB CENTER</t>
  </si>
  <si>
    <t>035164</t>
  </si>
  <si>
    <t>HAVEN OF TUCSON</t>
  </si>
  <si>
    <t>035165</t>
  </si>
  <si>
    <t>85718</t>
  </si>
  <si>
    <t>ESTRELLA CENTER</t>
  </si>
  <si>
    <t>035166</t>
  </si>
  <si>
    <t>85323</t>
  </si>
  <si>
    <t>DESERT HIGHLANDS CARE CENTER</t>
  </si>
  <si>
    <t>035169</t>
  </si>
  <si>
    <t>86401</t>
  </si>
  <si>
    <t>HAVEN OF SAFFORD</t>
  </si>
  <si>
    <t>035172</t>
  </si>
  <si>
    <t>Graham</t>
  </si>
  <si>
    <t>85546</t>
  </si>
  <si>
    <t>CHRISTIAN CARE NURSING CENTER</t>
  </si>
  <si>
    <t>035173</t>
  </si>
  <si>
    <t>PARK AVENUE HEALTH AND REHABILITATION CENTER</t>
  </si>
  <si>
    <t>035174</t>
  </si>
  <si>
    <t>85719</t>
  </si>
  <si>
    <t>MARAVILLA CARE CENTER</t>
  </si>
  <si>
    <t>035175</t>
  </si>
  <si>
    <t>85042</t>
  </si>
  <si>
    <t>BEATITUDES CAMPUS</t>
  </si>
  <si>
    <t>035176</t>
  </si>
  <si>
    <t>85021</t>
  </si>
  <si>
    <t>HAVEN OF DOUGLAS</t>
  </si>
  <si>
    <t>035180</t>
  </si>
  <si>
    <t>85607</t>
  </si>
  <si>
    <t>GOOD SAMARITAN SOCIETY-PEORIA GOOD SHEPHERD</t>
  </si>
  <si>
    <t>035183</t>
  </si>
  <si>
    <t>85345</t>
  </si>
  <si>
    <t>LA CANADA CARE CENTER</t>
  </si>
  <si>
    <t>035189</t>
  </si>
  <si>
    <t>CATALINA POST ACUTE AND REHABILITATION</t>
  </si>
  <si>
    <t>035190</t>
  </si>
  <si>
    <t>WEYRICH HCC OF WESTMINSTER VLG</t>
  </si>
  <si>
    <t>035192</t>
  </si>
  <si>
    <t>ALLEGIANT HEALTHCARE OF MESA</t>
  </si>
  <si>
    <t>035193</t>
  </si>
  <si>
    <t>85204</t>
  </si>
  <si>
    <t>MESA CHRISTIAN HEALTH AND REHABILITATION CENTER</t>
  </si>
  <si>
    <t>035196</t>
  </si>
  <si>
    <t>85201</t>
  </si>
  <si>
    <t>HAVEN OF YUMA</t>
  </si>
  <si>
    <t>035197</t>
  </si>
  <si>
    <t>SUNCREST HEALTHCARE CENTER</t>
  </si>
  <si>
    <t>035205</t>
  </si>
  <si>
    <t>85040</t>
  </si>
  <si>
    <t>SPRINGDALE VILLAGE HEALTHCARE</t>
  </si>
  <si>
    <t>035207</t>
  </si>
  <si>
    <t>85208</t>
  </si>
  <si>
    <t>GOOD SAMARITAN SOCIETY-QUIBURI MISSION</t>
  </si>
  <si>
    <t>035214</t>
  </si>
  <si>
    <t>85602</t>
  </si>
  <si>
    <t>CARING HOUSE</t>
  </si>
  <si>
    <t>035216</t>
  </si>
  <si>
    <t>85247</t>
  </si>
  <si>
    <t>SCOTTSDALE VILLAGE SQUARE</t>
  </si>
  <si>
    <t>035217</t>
  </si>
  <si>
    <t>SUN CITY HEALTH AND REHABILITATION CENTER</t>
  </si>
  <si>
    <t>035225</t>
  </si>
  <si>
    <t>85373</t>
  </si>
  <si>
    <t>MOUNTAIN VIEW CARE CENTER</t>
  </si>
  <si>
    <t>035232</t>
  </si>
  <si>
    <t>HAVEN OF GLOBE</t>
  </si>
  <si>
    <t>035233</t>
  </si>
  <si>
    <t>ARIZONA STATE VETERAN HOME-PHX</t>
  </si>
  <si>
    <t>035234</t>
  </si>
  <si>
    <t>85012</t>
  </si>
  <si>
    <t>HAVEN OF LAKE HAVASU</t>
  </si>
  <si>
    <t>035240</t>
  </si>
  <si>
    <t>SOUTH MOUNTAIN POST ACUTE</t>
  </si>
  <si>
    <t>035241</t>
  </si>
  <si>
    <t>CHINLE NURSING HOME</t>
  </si>
  <si>
    <t>035242</t>
  </si>
  <si>
    <t>Apache</t>
  </si>
  <si>
    <t>86503</t>
  </si>
  <si>
    <t>LIFESTREAM AT SUN RIDGE</t>
  </si>
  <si>
    <t>035243</t>
  </si>
  <si>
    <t>85378</t>
  </si>
  <si>
    <t>GOOD SAMARITAN SOCIETY-PRESCOTT VALLEY</t>
  </si>
  <si>
    <t>035244</t>
  </si>
  <si>
    <t>86314</t>
  </si>
  <si>
    <t>SUNVIEW HEALTH &amp; REHABILITATION CENTER</t>
  </si>
  <si>
    <t>035245</t>
  </si>
  <si>
    <t>MARYLAND GARDENS CARE CENTER</t>
  </si>
  <si>
    <t>035247</t>
  </si>
  <si>
    <t>85013</t>
  </si>
  <si>
    <t>THE GARDENS REHAB &amp; CARE CENTER</t>
  </si>
  <si>
    <t>035249</t>
  </si>
  <si>
    <t>IMMANUEL CAMPUS OF CARE</t>
  </si>
  <si>
    <t>035250</t>
  </si>
  <si>
    <t>BROOKDALE NORTH CHANDLER</t>
  </si>
  <si>
    <t>035251</t>
  </si>
  <si>
    <t>WINSLOW CAMPUS OF CARE</t>
  </si>
  <si>
    <t>035254</t>
  </si>
  <si>
    <t>86047</t>
  </si>
  <si>
    <t>PALM VALLEY REHAB &amp; CARE CTR</t>
  </si>
  <si>
    <t>035255</t>
  </si>
  <si>
    <t>85338</t>
  </si>
  <si>
    <t>FREEDOM PLAZA CARE CENTER</t>
  </si>
  <si>
    <t>035256</t>
  </si>
  <si>
    <t>THE PEAKS HEALTH &amp; REHABILITATION</t>
  </si>
  <si>
    <t>035257</t>
  </si>
  <si>
    <t>HACIENDA NURSING FACILITY</t>
  </si>
  <si>
    <t>035258</t>
  </si>
  <si>
    <t>THE LINGENFELTER CENTER</t>
  </si>
  <si>
    <t>035262</t>
  </si>
  <si>
    <t>ARCHIE HENDRICKS SENIOR SKILLED NURSING FACILITY</t>
  </si>
  <si>
    <t>035263</t>
  </si>
  <si>
    <t>85634</t>
  </si>
  <si>
    <t>SUN HEALTH LA LOMA CARE CENTER</t>
  </si>
  <si>
    <t>035264</t>
  </si>
  <si>
    <t>85340</t>
  </si>
  <si>
    <t>SUN HEALTH GRANDVIEW CARE CTR</t>
  </si>
  <si>
    <t>035265</t>
  </si>
  <si>
    <t>LA ESTANCIA NURSING AND REHABILITATION CENTER</t>
  </si>
  <si>
    <t>035270</t>
  </si>
  <si>
    <t>85048</t>
  </si>
  <si>
    <t>OASIS PAVILION NURSING &amp; REHABILITATION CENTER</t>
  </si>
  <si>
    <t>035276</t>
  </si>
  <si>
    <t>85122</t>
  </si>
  <si>
    <t>HAVEN OF LAKESIDE</t>
  </si>
  <si>
    <t>035277</t>
  </si>
  <si>
    <t>85929</t>
  </si>
  <si>
    <t>ACACIA HEALTH CENTER</t>
  </si>
  <si>
    <t>035279</t>
  </si>
  <si>
    <t>85050</t>
  </si>
  <si>
    <t>SANTE OF CHANDLER</t>
  </si>
  <si>
    <t>035283</t>
  </si>
  <si>
    <t>ARIZONA STATE VETERAN HOME-TUCSON</t>
  </si>
  <si>
    <t>035284</t>
  </si>
  <si>
    <t>85713</t>
  </si>
  <si>
    <t>CENTER AT ARROWHEAD, LLC</t>
  </si>
  <si>
    <t>035289</t>
  </si>
  <si>
    <t>85308</t>
  </si>
  <si>
    <t>KINDRED TRANSITIONAL CARE- PHOENIX</t>
  </si>
  <si>
    <t>035290</t>
  </si>
  <si>
    <t>85006</t>
  </si>
  <si>
    <t>WELLSPRINGS THERAPY CENTER OF PHOENIX</t>
  </si>
  <si>
    <t>035293</t>
  </si>
  <si>
    <t>REDLANDS HEALTHCARE CENTER</t>
  </si>
  <si>
    <t>055001</t>
  </si>
  <si>
    <t>San Bernardino</t>
  </si>
  <si>
    <t>92373</t>
  </si>
  <si>
    <t>COUNTRY MANOR HEALTHCARE</t>
  </si>
  <si>
    <t>055002</t>
  </si>
  <si>
    <t>Los Angeles</t>
  </si>
  <si>
    <t>91342</t>
  </si>
  <si>
    <t>EUREKA REHABILITATION &amp; WELLNESS CENTER, LP</t>
  </si>
  <si>
    <t>055003</t>
  </si>
  <si>
    <t>Humboldt</t>
  </si>
  <si>
    <t>95501</t>
  </si>
  <si>
    <t>EDGEMOOR HOSPITAL</t>
  </si>
  <si>
    <t>055008</t>
  </si>
  <si>
    <t>San Diego</t>
  </si>
  <si>
    <t>92071</t>
  </si>
  <si>
    <t>ACACIA PARK NURSING &amp; REHAB CENTER</t>
  </si>
  <si>
    <t>055011</t>
  </si>
  <si>
    <t>Stanislaus</t>
  </si>
  <si>
    <t>95355</t>
  </si>
  <si>
    <t>EISENBERG VILLAGE</t>
  </si>
  <si>
    <t>055013</t>
  </si>
  <si>
    <t>91335</t>
  </si>
  <si>
    <t>FAIRFIELD POST-ACUTE REHAB</t>
  </si>
  <si>
    <t>055014</t>
  </si>
  <si>
    <t>Solano</t>
  </si>
  <si>
    <t>94533</t>
  </si>
  <si>
    <t>MOUNT SAN ANTONIO GARDENS</t>
  </si>
  <si>
    <t>055016</t>
  </si>
  <si>
    <t>91767</t>
  </si>
  <si>
    <t>HEARTS &amp; HANDS, POST ACUTE CARE &amp; REHAB CENTER</t>
  </si>
  <si>
    <t>055017</t>
  </si>
  <si>
    <t>Santa Cruz</t>
  </si>
  <si>
    <t>95062</t>
  </si>
  <si>
    <t>MARY HEALTH OF THE SICK CONVALESCENT &amp; NURSING HOS</t>
  </si>
  <si>
    <t>055022</t>
  </si>
  <si>
    <t>Ventura</t>
  </si>
  <si>
    <t>91320</t>
  </si>
  <si>
    <t>LOS BANOS NURSING &amp; REHABILITATION CENTER</t>
  </si>
  <si>
    <t>055028</t>
  </si>
  <si>
    <t>Merced</t>
  </si>
  <si>
    <t>93635</t>
  </si>
  <si>
    <t>THE EARLWOOD</t>
  </si>
  <si>
    <t>055032</t>
  </si>
  <si>
    <t>90503</t>
  </si>
  <si>
    <t>MOTION PICTURE AND T.V. HOSP D/P SNF</t>
  </si>
  <si>
    <t>055034</t>
  </si>
  <si>
    <t>91364</t>
  </si>
  <si>
    <t>MAPLE HEALTHCARE CENTER</t>
  </si>
  <si>
    <t>055036</t>
  </si>
  <si>
    <t>90011</t>
  </si>
  <si>
    <t>GOOD SAMARITAN REHAB AND CARE CENTER</t>
  </si>
  <si>
    <t>055039</t>
  </si>
  <si>
    <t>San Joaquin</t>
  </si>
  <si>
    <t>95204</t>
  </si>
  <si>
    <t>ROYAL CARE SKILLED NURSING CTR</t>
  </si>
  <si>
    <t>055041</t>
  </si>
  <si>
    <t>90806</t>
  </si>
  <si>
    <t>ALTA VISTA HEALTHCARE &amp; WELLNESS CENTRE</t>
  </si>
  <si>
    <t>055042</t>
  </si>
  <si>
    <t>Riverside</t>
  </si>
  <si>
    <t>92503</t>
  </si>
  <si>
    <t>RIVIERA HEALTHCARE CENTER</t>
  </si>
  <si>
    <t>055045</t>
  </si>
  <si>
    <t>90660</t>
  </si>
  <si>
    <t>GOLDEN LIVING CENTER - CHOWCHILLA</t>
  </si>
  <si>
    <t>055047</t>
  </si>
  <si>
    <t>Madera</t>
  </si>
  <si>
    <t>93610</t>
  </si>
  <si>
    <t>PLEASANT HILL POST ACUTE</t>
  </si>
  <si>
    <t>055049</t>
  </si>
  <si>
    <t>Contra Costa</t>
  </si>
  <si>
    <t>94523</t>
  </si>
  <si>
    <t>CALIFORNIA POST-ACUTE CARE</t>
  </si>
  <si>
    <t>055052</t>
  </si>
  <si>
    <t>90262</t>
  </si>
  <si>
    <t>PINE GROVE HEALTHCARE &amp; WELLNESS CENTRE, LP</t>
  </si>
  <si>
    <t>055056</t>
  </si>
  <si>
    <t>91775</t>
  </si>
  <si>
    <t>COUNTRY VILLA WESTWOOD</t>
  </si>
  <si>
    <t>055060</t>
  </si>
  <si>
    <t>90025</t>
  </si>
  <si>
    <t>COTTONWOOD CANYON HEALTHCARE CENTER</t>
  </si>
  <si>
    <t>055064</t>
  </si>
  <si>
    <t>92021</t>
  </si>
  <si>
    <t>PALOMAR VISTA HEALTHCARE CENTER</t>
  </si>
  <si>
    <t>055067</t>
  </si>
  <si>
    <t>92025</t>
  </si>
  <si>
    <t>SEACREST CONVALESCENT HOSPITAL</t>
  </si>
  <si>
    <t>055070</t>
  </si>
  <si>
    <t>90732</t>
  </si>
  <si>
    <t>ROSECRANS CARE CENTER</t>
  </si>
  <si>
    <t>055072</t>
  </si>
  <si>
    <t>90247</t>
  </si>
  <si>
    <t>VILLA CORONADO D/P SNF</t>
  </si>
  <si>
    <t>055074</t>
  </si>
  <si>
    <t>92118</t>
  </si>
  <si>
    <t>SPRING VALLEY POST ACUTE LLC</t>
  </si>
  <si>
    <t>055076</t>
  </si>
  <si>
    <t>92392</t>
  </si>
  <si>
    <t>COUNTRY VILLA BELMONT HEIGHTS</t>
  </si>
  <si>
    <t>055077</t>
  </si>
  <si>
    <t>90804</t>
  </si>
  <si>
    <t>PARKWAY HILLS NURSING &amp; REHABILITATION</t>
  </si>
  <si>
    <t>055078</t>
  </si>
  <si>
    <t>91942</t>
  </si>
  <si>
    <t>MISSION VIEW HEALTH CENTER</t>
  </si>
  <si>
    <t>055079</t>
  </si>
  <si>
    <t>San Luis Obispo</t>
  </si>
  <si>
    <t>93401</t>
  </si>
  <si>
    <t>RIVERBANK NURSING CENTER</t>
  </si>
  <si>
    <t>055084</t>
  </si>
  <si>
    <t>95367</t>
  </si>
  <si>
    <t>MORAGA POST ACUTE</t>
  </si>
  <si>
    <t>055085</t>
  </si>
  <si>
    <t>94556</t>
  </si>
  <si>
    <t>YUBA CITY POST ACUTE</t>
  </si>
  <si>
    <t>055092</t>
  </si>
  <si>
    <t>Sutter</t>
  </si>
  <si>
    <t>95991</t>
  </si>
  <si>
    <t>KINDRED NURSING AND TRANSITIONAL CARE-SOUTH MARIN</t>
  </si>
  <si>
    <t>055093</t>
  </si>
  <si>
    <t>Marin</t>
  </si>
  <si>
    <t>94904</t>
  </si>
  <si>
    <t>CREEKSIDE HEALTHCARE CENTER</t>
  </si>
  <si>
    <t>055099</t>
  </si>
  <si>
    <t>94806</t>
  </si>
  <si>
    <t>SUNSET MANOR CONV HOSP</t>
  </si>
  <si>
    <t>055104</t>
  </si>
  <si>
    <t>91733</t>
  </si>
  <si>
    <t>VISTA COVE CARE CENTER AT SAN GABRIEL</t>
  </si>
  <si>
    <t>055105</t>
  </si>
  <si>
    <t>91776</t>
  </si>
  <si>
    <t>BANCROFT CONVALESCENT HOSPITAL</t>
  </si>
  <si>
    <t>055107</t>
  </si>
  <si>
    <t>Alameda</t>
  </si>
  <si>
    <t>94577</t>
  </si>
  <si>
    <t>DRIFTWOOD HEALTHCARE CENTER - SANTA CRUZ</t>
  </si>
  <si>
    <t>055109</t>
  </si>
  <si>
    <t>FOUNTAIN VIEW SUBACUTE AND NURSING CENTER</t>
  </si>
  <si>
    <t>055111</t>
  </si>
  <si>
    <t>90029</t>
  </si>
  <si>
    <t>ARBOR HILLS NURSING CENTER</t>
  </si>
  <si>
    <t>055114</t>
  </si>
  <si>
    <t>HOLLENBECK PALMS</t>
  </si>
  <si>
    <t>055115</t>
  </si>
  <si>
    <t>90033</t>
  </si>
  <si>
    <t>LINDA MAR CARE CENTER</t>
  </si>
  <si>
    <t>055116</t>
  </si>
  <si>
    <t/>
  </si>
  <si>
    <t>94044</t>
  </si>
  <si>
    <t>COUNTRY VILLA TERRACE NRSG CTR</t>
  </si>
  <si>
    <t>055119</t>
  </si>
  <si>
    <t>90035</t>
  </si>
  <si>
    <t>FLAGSHIP HEALTHCARE CENTER</t>
  </si>
  <si>
    <t>055121</t>
  </si>
  <si>
    <t>Orange</t>
  </si>
  <si>
    <t>92663</t>
  </si>
  <si>
    <t>SANTA FE CONVALESCENT HOSPITAL</t>
  </si>
  <si>
    <t>055123</t>
  </si>
  <si>
    <t>90810</t>
  </si>
  <si>
    <t>CHINO VALLEY HEALTH CARE CENTE</t>
  </si>
  <si>
    <t>055126</t>
  </si>
  <si>
    <t>91766</t>
  </si>
  <si>
    <t>GRAND TERRACE CARE CENTER</t>
  </si>
  <si>
    <t>055129</t>
  </si>
  <si>
    <t>92313</t>
  </si>
  <si>
    <t>MONTROSE HEALTHCARE CENTER</t>
  </si>
  <si>
    <t>055135</t>
  </si>
  <si>
    <t>91020</t>
  </si>
  <si>
    <t>SANTA TERESITA MANOR</t>
  </si>
  <si>
    <t>055139</t>
  </si>
  <si>
    <t>91010</t>
  </si>
  <si>
    <t>RAMONA NURSING &amp; REHABILITATION CENTER</t>
  </si>
  <si>
    <t>055141</t>
  </si>
  <si>
    <t>91732</t>
  </si>
  <si>
    <t>MAGNOLIA GARDENS CONVALESCENT HOSPITAL</t>
  </si>
  <si>
    <t>055142</t>
  </si>
  <si>
    <t>91344</t>
  </si>
  <si>
    <t>NORTH VALLEY NURSING CENTER</t>
  </si>
  <si>
    <t>055146</t>
  </si>
  <si>
    <t>91042</t>
  </si>
  <si>
    <t>MADERA REHABILITATION &amp; NURSING CENTER</t>
  </si>
  <si>
    <t>055147</t>
  </si>
  <si>
    <t>93638</t>
  </si>
  <si>
    <t>WINDSOR MANOR REHABILITATION CENTER</t>
  </si>
  <si>
    <t>055150</t>
  </si>
  <si>
    <t>94521</t>
  </si>
  <si>
    <t>MONTEBELLO CARE CENTER</t>
  </si>
  <si>
    <t>055153</t>
  </si>
  <si>
    <t>90640</t>
  </si>
  <si>
    <t>SEAPORT 17TH CARE CENTER</t>
  </si>
  <si>
    <t>055155</t>
  </si>
  <si>
    <t>90404</t>
  </si>
  <si>
    <t>ST PAULS TOWERS</t>
  </si>
  <si>
    <t>055156</t>
  </si>
  <si>
    <t>94610</t>
  </si>
  <si>
    <t>VIRGIL REHABILITATION &amp; SKILLED NURSING CENTER</t>
  </si>
  <si>
    <t>055157</t>
  </si>
  <si>
    <t>COUNTRY VILLA PAVILION NURSING CENTER</t>
  </si>
  <si>
    <t>055160</t>
  </si>
  <si>
    <t>GARDEN CREST REHABILITATION CENTER</t>
  </si>
  <si>
    <t>055161</t>
  </si>
  <si>
    <t>90026</t>
  </si>
  <si>
    <t>MONTEREY PARK CONV HOSP</t>
  </si>
  <si>
    <t>055162</t>
  </si>
  <si>
    <t>91754</t>
  </si>
  <si>
    <t>MONTECITO HEIGHTS HEALTHCARE &amp; WELLNESS CENTRE, LP</t>
  </si>
  <si>
    <t>055163</t>
  </si>
  <si>
    <t>90065</t>
  </si>
  <si>
    <t>VERNON HEALTHCARE CENTER</t>
  </si>
  <si>
    <t>055167</t>
  </si>
  <si>
    <t>90037</t>
  </si>
  <si>
    <t>SOCAL POST-ACUTE CARE</t>
  </si>
  <si>
    <t>055168</t>
  </si>
  <si>
    <t>90606</t>
  </si>
  <si>
    <t>JEWISH HOME D/P SNF</t>
  </si>
  <si>
    <t>055169</t>
  </si>
  <si>
    <t>San Francisco</t>
  </si>
  <si>
    <t>94112</t>
  </si>
  <si>
    <t>PICO RIVERA HEALTHCARE CENTER</t>
  </si>
  <si>
    <t>055170</t>
  </si>
  <si>
    <t>FOLSOM CARE CENTER</t>
  </si>
  <si>
    <t>055173</t>
  </si>
  <si>
    <t>Sacramento</t>
  </si>
  <si>
    <t>95630</t>
  </si>
  <si>
    <t>KINDRED TRANSITIONAL CARE &amp; REHABILITATION-LAWTON</t>
  </si>
  <si>
    <t>055175</t>
  </si>
  <si>
    <t>94122</t>
  </si>
  <si>
    <t>SAN GABRIEL CONV CENTER</t>
  </si>
  <si>
    <t>055181</t>
  </si>
  <si>
    <t>91770</t>
  </si>
  <si>
    <t>LEMON GROVE CARE AND REHABILITATION CENTER</t>
  </si>
  <si>
    <t>055182</t>
  </si>
  <si>
    <t>91945</t>
  </si>
  <si>
    <t>HERITAGE GARDENS HEALTH CARE CENTER</t>
  </si>
  <si>
    <t>055183</t>
  </si>
  <si>
    <t>92354</t>
  </si>
  <si>
    <t>GARDEN CITY HEALTHCARE CENTER</t>
  </si>
  <si>
    <t>055185</t>
  </si>
  <si>
    <t>95350</t>
  </si>
  <si>
    <t>GARDEN VIEW POST- ACUTE REHABILITATION</t>
  </si>
  <si>
    <t>055187</t>
  </si>
  <si>
    <t>91706</t>
  </si>
  <si>
    <t>BROOKSIDE SKILLED NURSING HOSPITAL</t>
  </si>
  <si>
    <t>055188</t>
  </si>
  <si>
    <t>San Mateo</t>
  </si>
  <si>
    <t>94403</t>
  </si>
  <si>
    <t>GREENFIELD CARE CENTER OF FAIRFIELD</t>
  </si>
  <si>
    <t>055189</t>
  </si>
  <si>
    <t>AVALON HEALTH CARE-MADERA</t>
  </si>
  <si>
    <t>055191</t>
  </si>
  <si>
    <t>93637</t>
  </si>
  <si>
    <t>PROVIDENCE ST ELIZABETH CARE CENTER</t>
  </si>
  <si>
    <t>055192</t>
  </si>
  <si>
    <t>91601</t>
  </si>
  <si>
    <t>MARYCREST MANOR</t>
  </si>
  <si>
    <t>055196</t>
  </si>
  <si>
    <t>90230</t>
  </si>
  <si>
    <t>HORIZON HEALTH AND SUBACUTE CENTER</t>
  </si>
  <si>
    <t>055199</t>
  </si>
  <si>
    <t>Fresno</t>
  </si>
  <si>
    <t>93720</t>
  </si>
  <si>
    <t>GOLDEN LIVING CENTER - HY-PANA</t>
  </si>
  <si>
    <t>055201</t>
  </si>
  <si>
    <t>95207</t>
  </si>
  <si>
    <t>EL MONTE CONVALESCENT HOSPITAL</t>
  </si>
  <si>
    <t>055202</t>
  </si>
  <si>
    <t>91731</t>
  </si>
  <si>
    <t>SUNNY VIEW CARE CENTER</t>
  </si>
  <si>
    <t>055203</t>
  </si>
  <si>
    <t>91803</t>
  </si>
  <si>
    <t>OAKWOOD GARDENS CARE CENTER</t>
  </si>
  <si>
    <t>055204</t>
  </si>
  <si>
    <t>93726</t>
  </si>
  <si>
    <t>COUNTRY VILLA PLAZA CONVALESCENT CENTER</t>
  </si>
  <si>
    <t>055206</t>
  </si>
  <si>
    <t>92707</t>
  </si>
  <si>
    <t>SEAVIEW REHABILITATION &amp; WELLNESS CENTER, LP</t>
  </si>
  <si>
    <t>055208</t>
  </si>
  <si>
    <t>95503</t>
  </si>
  <si>
    <t>IDYLWOOD CARE CENTER</t>
  </si>
  <si>
    <t>055211</t>
  </si>
  <si>
    <t>Santa Clara</t>
  </si>
  <si>
    <t>94087</t>
  </si>
  <si>
    <t>KINDRED NURSING AND HEALTHCARE - LIVERMORE</t>
  </si>
  <si>
    <t>055212</t>
  </si>
  <si>
    <t>94550</t>
  </si>
  <si>
    <t>RIALTO POST ACUTE CENTER</t>
  </si>
  <si>
    <t>055213</t>
  </si>
  <si>
    <t>92376</t>
  </si>
  <si>
    <t>OAKLAND HEALTHCARE &amp; WELLNESS CENTER</t>
  </si>
  <si>
    <t>055215</t>
  </si>
  <si>
    <t>94609</t>
  </si>
  <si>
    <t>SPRINGS ROAD HEALTHCARE</t>
  </si>
  <si>
    <t>055222</t>
  </si>
  <si>
    <t>94591</t>
  </si>
  <si>
    <t>SAN JACINTO HEALTHCARE</t>
  </si>
  <si>
    <t>055223</t>
  </si>
  <si>
    <t>92543</t>
  </si>
  <si>
    <t>VICTORIA HEALTHCARE AND REHABILITATION CENTER</t>
  </si>
  <si>
    <t>055237</t>
  </si>
  <si>
    <t>92627</t>
  </si>
  <si>
    <t>EAST BAY POST-ACUTE</t>
  </si>
  <si>
    <t>055239</t>
  </si>
  <si>
    <t>94546</t>
  </si>
  <si>
    <t>WATSONVILLE NURSING CENTER</t>
  </si>
  <si>
    <t>055240</t>
  </si>
  <si>
    <t>95076</t>
  </si>
  <si>
    <t>WILLOW PASS HEALTHCARE CENTER</t>
  </si>
  <si>
    <t>055241</t>
  </si>
  <si>
    <t>94519</t>
  </si>
  <si>
    <t>FAIRMONT REHABILITATION HOSPITAL</t>
  </si>
  <si>
    <t>055242</t>
  </si>
  <si>
    <t>95240</t>
  </si>
  <si>
    <t>COUNTRY OAKS CARE CENTER</t>
  </si>
  <si>
    <t>055247</t>
  </si>
  <si>
    <t>91768</t>
  </si>
  <si>
    <t>MERCED NURSING &amp; REHABILITATION CTR</t>
  </si>
  <si>
    <t>055249</t>
  </si>
  <si>
    <t>95340</t>
  </si>
  <si>
    <t>ORANGE HEALTHCARE &amp; WELLNESS CENTRE, LLC</t>
  </si>
  <si>
    <t>055252</t>
  </si>
  <si>
    <t>92868</t>
  </si>
  <si>
    <t>ST. JOHN OF GOD RETIREMENT</t>
  </si>
  <si>
    <t>055253</t>
  </si>
  <si>
    <t>90018</t>
  </si>
  <si>
    <t>CORONA HEALTH CARE CENTER</t>
  </si>
  <si>
    <t>055255</t>
  </si>
  <si>
    <t>92879</t>
  </si>
  <si>
    <t>LOMPOC VALLEY MEDICAL CTR COMP CARE CTR D/P SNF</t>
  </si>
  <si>
    <t>055256</t>
  </si>
  <si>
    <t>Santa Barbara</t>
  </si>
  <si>
    <t>93436</t>
  </si>
  <si>
    <t>COMMUNITY SUBACUTE AND TRANSITIONAL CARE CENTER</t>
  </si>
  <si>
    <t>055258</t>
  </si>
  <si>
    <t>93703</t>
  </si>
  <si>
    <t>MONROVIA POST ACUTE</t>
  </si>
  <si>
    <t>055259</t>
  </si>
  <si>
    <t>PILGRIM PLACE HEALTH SERVICES CENTER</t>
  </si>
  <si>
    <t>055261</t>
  </si>
  <si>
    <t>91711</t>
  </si>
  <si>
    <t>LOMITA POST-ACUTE CARE CENTER</t>
  </si>
  <si>
    <t>055262</t>
  </si>
  <si>
    <t>90717</t>
  </si>
  <si>
    <t>GOLDEN LIVINGCENTER - LONDON HOUSE SONOMA</t>
  </si>
  <si>
    <t>055268</t>
  </si>
  <si>
    <t>Sonoma</t>
  </si>
  <si>
    <t>95476</t>
  </si>
  <si>
    <t>LA SIERRA CARE CENTER</t>
  </si>
  <si>
    <t>055271</t>
  </si>
  <si>
    <t>WINDSOR PARK CARE CENTER OF FREMONT</t>
  </si>
  <si>
    <t>055276</t>
  </si>
  <si>
    <t>94536</t>
  </si>
  <si>
    <t>CENTRAL GARDENS</t>
  </si>
  <si>
    <t>055280</t>
  </si>
  <si>
    <t>94115</t>
  </si>
  <si>
    <t>POMONA VISTA CARE CENTER</t>
  </si>
  <si>
    <t>055282</t>
  </si>
  <si>
    <t>KEARNY MESA CONVALESCENT AND NURSING HOME</t>
  </si>
  <si>
    <t>055286</t>
  </si>
  <si>
    <t>92111</t>
  </si>
  <si>
    <t>VALLEY PALMS CARE CENTER</t>
  </si>
  <si>
    <t>055287</t>
  </si>
  <si>
    <t>91605</t>
  </si>
  <si>
    <t>AUTUMN HILLS HEALTH CARE CENTER</t>
  </si>
  <si>
    <t>055288</t>
  </si>
  <si>
    <t>91206</t>
  </si>
  <si>
    <t>WINE COUNTRY CARE CENTER</t>
  </si>
  <si>
    <t>055289</t>
  </si>
  <si>
    <t>SHIELDS RICHMOND NURSING CENTER</t>
  </si>
  <si>
    <t>055292</t>
  </si>
  <si>
    <t>94804</t>
  </si>
  <si>
    <t>SANTA ANITA CONVALESCENT HOSP</t>
  </si>
  <si>
    <t>055293</t>
  </si>
  <si>
    <t>91780</t>
  </si>
  <si>
    <t>APPLEWOOD POST ACUTE</t>
  </si>
  <si>
    <t>055296</t>
  </si>
  <si>
    <t>95822</t>
  </si>
  <si>
    <t>NORWALK MEADOWS NURSING CENTER</t>
  </si>
  <si>
    <t>055297</t>
  </si>
  <si>
    <t>90650</t>
  </si>
  <si>
    <t>FALLBROOK SKILLED NURSING</t>
  </si>
  <si>
    <t>055298</t>
  </si>
  <si>
    <t>92028</t>
  </si>
  <si>
    <t>LINDA VALLEY CARE CENTER</t>
  </si>
  <si>
    <t>055299</t>
  </si>
  <si>
    <t>GOLDEN LIVING CENTER - CHATEAU</t>
  </si>
  <si>
    <t>055304</t>
  </si>
  <si>
    <t>SHERWOOD HEALTHCARE CENTER</t>
  </si>
  <si>
    <t>055305</t>
  </si>
  <si>
    <t>95819</t>
  </si>
  <si>
    <t>LANCASTER HEALTH CARE CENTER</t>
  </si>
  <si>
    <t>055307</t>
  </si>
  <si>
    <t>93534</t>
  </si>
  <si>
    <t>WINDSOR ELK GROVE CARE AND REHABILITATION CENTER</t>
  </si>
  <si>
    <t>055308</t>
  </si>
  <si>
    <t>95624</t>
  </si>
  <si>
    <t>RAFAEL CONVALESCENT HOSPITAL</t>
  </si>
  <si>
    <t>055310</t>
  </si>
  <si>
    <t>94903</t>
  </si>
  <si>
    <t>KATHERINE HEALTHCARE</t>
  </si>
  <si>
    <t>055311</t>
  </si>
  <si>
    <t>Monterey</t>
  </si>
  <si>
    <t>93901</t>
  </si>
  <si>
    <t>GRANT CUESTA SUB-ACUTE AND REHABILITATION CENTER</t>
  </si>
  <si>
    <t>055315</t>
  </si>
  <si>
    <t>94040</t>
  </si>
  <si>
    <t>MOUNTAIN VIEW HEALTHCARE CENTER</t>
  </si>
  <si>
    <t>055316</t>
  </si>
  <si>
    <t>SKYLINE HEALTHCARE CENTER - SAN JOSE</t>
  </si>
  <si>
    <t>055318</t>
  </si>
  <si>
    <t>95128</t>
  </si>
  <si>
    <t>POINT LOMA POST ACUTE CENTER</t>
  </si>
  <si>
    <t>055322</t>
  </si>
  <si>
    <t>92110</t>
  </si>
  <si>
    <t>UNIVERSITY CARE CENTER</t>
  </si>
  <si>
    <t>055328</t>
  </si>
  <si>
    <t>92105</t>
  </si>
  <si>
    <t>VILLA SERENA HEALTHCARE CENTER</t>
  </si>
  <si>
    <t>055329</t>
  </si>
  <si>
    <t>90813</t>
  </si>
  <si>
    <t>ADVANCED REHAB CENTER OF TUSTIN</t>
  </si>
  <si>
    <t>055330</t>
  </si>
  <si>
    <t>92705</t>
  </si>
  <si>
    <t>SAN RAFAEL HEALTHCARE &amp; WELLNESS CENTER, LP</t>
  </si>
  <si>
    <t>055331</t>
  </si>
  <si>
    <t>94901</t>
  </si>
  <si>
    <t>LA PALOMA HEALTHCARE CENTER</t>
  </si>
  <si>
    <t>055335</t>
  </si>
  <si>
    <t>92056</t>
  </si>
  <si>
    <t>HAYWARD CONVALESCENT HOSPITAL</t>
  </si>
  <si>
    <t>055338</t>
  </si>
  <si>
    <t>94541</t>
  </si>
  <si>
    <t>GEM TRANSITIONAL</t>
  </si>
  <si>
    <t>055341</t>
  </si>
  <si>
    <t>91105</t>
  </si>
  <si>
    <t>THOUSAND OAKS HEALTHCARE CENTER</t>
  </si>
  <si>
    <t>055342</t>
  </si>
  <si>
    <t>91360</t>
  </si>
  <si>
    <t>COUNTRY VILLA CLAREMONT HEALTH CENTER</t>
  </si>
  <si>
    <t>055344</t>
  </si>
  <si>
    <t>CULVER WEST HEALTH CENTER</t>
  </si>
  <si>
    <t>055350</t>
  </si>
  <si>
    <t>90066</t>
  </si>
  <si>
    <t>SHORELINE HEALTHCARE CENTER</t>
  </si>
  <si>
    <t>055353</t>
  </si>
  <si>
    <t>FREDERICKA MANOR CARE CENTER</t>
  </si>
  <si>
    <t>055354</t>
  </si>
  <si>
    <t>91910</t>
  </si>
  <si>
    <t>PACIFIC GROVE CONVALESCENT HOSPITAL</t>
  </si>
  <si>
    <t>055356</t>
  </si>
  <si>
    <t>93950</t>
  </si>
  <si>
    <t>OAKPARK HEALTHCARE CENTER</t>
  </si>
  <si>
    <t>055360</t>
  </si>
  <si>
    <t>VISTA PACIFICA CONVALESCENT HOSPITAL</t>
  </si>
  <si>
    <t>055361</t>
  </si>
  <si>
    <t>92509</t>
  </si>
  <si>
    <t>LONG BEACH HEALTHCARE CENTER</t>
  </si>
  <si>
    <t>055364</t>
  </si>
  <si>
    <t>90807</t>
  </si>
  <si>
    <t>MONROVIA GARDENS HEALTHCARE CENTER</t>
  </si>
  <si>
    <t>055367</t>
  </si>
  <si>
    <t>91016</t>
  </si>
  <si>
    <t>ELMCREST CARE CENTER</t>
  </si>
  <si>
    <t>055372</t>
  </si>
  <si>
    <t>UPLAND REHABILITATION AND CARE CENTER</t>
  </si>
  <si>
    <t>055374</t>
  </si>
  <si>
    <t>91786</t>
  </si>
  <si>
    <t>HUNTINGTON DRIVE HEALTH AND REHABILITATION CENTER</t>
  </si>
  <si>
    <t>055376</t>
  </si>
  <si>
    <t>91007</t>
  </si>
  <si>
    <t>DREIER'S NURSING CARE CENTER</t>
  </si>
  <si>
    <t>055379</t>
  </si>
  <si>
    <t>91201</t>
  </si>
  <si>
    <t>EDGEWATER SKILLED NURSING CENTER</t>
  </si>
  <si>
    <t>055387</t>
  </si>
  <si>
    <t>90814</t>
  </si>
  <si>
    <t>SAN JOSE HEALTHCARE &amp; WELLNESS CENTER</t>
  </si>
  <si>
    <t>055388</t>
  </si>
  <si>
    <t>95112</t>
  </si>
  <si>
    <t>CLAREMONT CARE CENTER</t>
  </si>
  <si>
    <t>055394</t>
  </si>
  <si>
    <t>MEADOWBROOK HEALTH CARE CENTER</t>
  </si>
  <si>
    <t>055401</t>
  </si>
  <si>
    <t>WINDSOR EL CAMINO CARE CENTER</t>
  </si>
  <si>
    <t>055402</t>
  </si>
  <si>
    <t>95608</t>
  </si>
  <si>
    <t>CUPERTINO HEALTHCARE &amp; WELLNESS CENTER</t>
  </si>
  <si>
    <t>055407</t>
  </si>
  <si>
    <t>95014</t>
  </si>
  <si>
    <t>BELLFLOWER POST ACUTE</t>
  </si>
  <si>
    <t>055408</t>
  </si>
  <si>
    <t>90706</t>
  </si>
  <si>
    <t>COMMUNITY CARE AND REHABILITATION CENTER</t>
  </si>
  <si>
    <t>055409</t>
  </si>
  <si>
    <t>92506</t>
  </si>
  <si>
    <t>HACIENDA REHABILITATION &amp; HEALTH CARE CENTER</t>
  </si>
  <si>
    <t>055410</t>
  </si>
  <si>
    <t>Kings</t>
  </si>
  <si>
    <t>93230</t>
  </si>
  <si>
    <t>ORCHARD POST ACUTE CARE</t>
  </si>
  <si>
    <t>055412</t>
  </si>
  <si>
    <t>95688</t>
  </si>
  <si>
    <t>SAYLOR LANE HEALTHCARE CENTER</t>
  </si>
  <si>
    <t>055417</t>
  </si>
  <si>
    <t>95816</t>
  </si>
  <si>
    <t>MANNING GARDENS CARE CENTER, INC</t>
  </si>
  <si>
    <t>055423</t>
  </si>
  <si>
    <t>93725</t>
  </si>
  <si>
    <t>WHITTIER HILLS HEALTH CARE CTR</t>
  </si>
  <si>
    <t>055430</t>
  </si>
  <si>
    <t>90603</t>
  </si>
  <si>
    <t>WINDSOR GARDENS CARE CENTER OF HAYWARD</t>
  </si>
  <si>
    <t>055434</t>
  </si>
  <si>
    <t>OUR LADY OF FATIMA VILLA</t>
  </si>
  <si>
    <t>055435</t>
  </si>
  <si>
    <t>95070</t>
  </si>
  <si>
    <t>ALDERSON CONVALESCENT HOSPITAL</t>
  </si>
  <si>
    <t>055438</t>
  </si>
  <si>
    <t>Yolo</t>
  </si>
  <si>
    <t>95695</t>
  </si>
  <si>
    <t>IVY CREEK HEALTHCARE &amp; WELLNESS CENTRE</t>
  </si>
  <si>
    <t>055441</t>
  </si>
  <si>
    <t>PROVIDENCE WEST VALLEY</t>
  </si>
  <si>
    <t>055443</t>
  </si>
  <si>
    <t>91307</t>
  </si>
  <si>
    <t>ROCK CREEK CARE CENTER</t>
  </si>
  <si>
    <t>055446</t>
  </si>
  <si>
    <t>Placer</t>
  </si>
  <si>
    <t>95603</t>
  </si>
  <si>
    <t>DINUBA HEALTHCARE</t>
  </si>
  <si>
    <t>055448</t>
  </si>
  <si>
    <t>Tulare</t>
  </si>
  <si>
    <t>93618</t>
  </si>
  <si>
    <t>COVINA REHABILITATION CENTER</t>
  </si>
  <si>
    <t>055449</t>
  </si>
  <si>
    <t>91723</t>
  </si>
  <si>
    <t>GOLDEN LIVING CENTER-FOWLER</t>
  </si>
  <si>
    <t>055454</t>
  </si>
  <si>
    <t>93625</t>
  </si>
  <si>
    <t>INTERCOMMUNITY HEALTHCARE &amp; REHABILITATION CENTER</t>
  </si>
  <si>
    <t>055457</t>
  </si>
  <si>
    <t>BUENA VISTA CARE CENTER</t>
  </si>
  <si>
    <t>055459</t>
  </si>
  <si>
    <t>92802</t>
  </si>
  <si>
    <t>CALIFORNIA CONVALESCENT CENTER 1</t>
  </si>
  <si>
    <t>055461</t>
  </si>
  <si>
    <t>90006</t>
  </si>
  <si>
    <t>HAZEL HAWKINS MEMORIAL HOSPITAL D/P SNF</t>
  </si>
  <si>
    <t>055462</t>
  </si>
  <si>
    <t>San Benito</t>
  </si>
  <si>
    <t>95023</t>
  </si>
  <si>
    <t>TWO PALMS NURSING CENTER, INC</t>
  </si>
  <si>
    <t>055464</t>
  </si>
  <si>
    <t>91107</t>
  </si>
  <si>
    <t>SEQUOIAS, THE</t>
  </si>
  <si>
    <t>055466</t>
  </si>
  <si>
    <t>94028</t>
  </si>
  <si>
    <t>NEW VISTA POST- ACUTE CARE CENTER</t>
  </si>
  <si>
    <t>055473</t>
  </si>
  <si>
    <t>MAGNOLIA REHABILITATION  &amp; NURSING  CENTER</t>
  </si>
  <si>
    <t>055474</t>
  </si>
  <si>
    <t>92504</t>
  </si>
  <si>
    <t>MAIN WEST POSTACUTE CARE</t>
  </si>
  <si>
    <t>055475</t>
  </si>
  <si>
    <t>95380</t>
  </si>
  <si>
    <t>FIRCREST CONVALESCENT HOSPITAL</t>
  </si>
  <si>
    <t>055476</t>
  </si>
  <si>
    <t>95472</t>
  </si>
  <si>
    <t>THE CALIFORNIAN-PASADENA</t>
  </si>
  <si>
    <t>055480</t>
  </si>
  <si>
    <t>VIENNA NURSING AND REHABILITATION CENTER</t>
  </si>
  <si>
    <t>055481</t>
  </si>
  <si>
    <t>95242</t>
  </si>
  <si>
    <t>LA MESA HEALTHCARE CENTER</t>
  </si>
  <si>
    <t>055488</t>
  </si>
  <si>
    <t>91941</t>
  </si>
  <si>
    <t>BRENTWOOD POST ACUTE</t>
  </si>
  <si>
    <t>055489</t>
  </si>
  <si>
    <t>Tehama</t>
  </si>
  <si>
    <t>96080</t>
  </si>
  <si>
    <t>OAK RIDGE HEALTHCARE CENTER</t>
  </si>
  <si>
    <t>055491</t>
  </si>
  <si>
    <t>95661</t>
  </si>
  <si>
    <t>MID-TOWN OAKS POST-ACUTE</t>
  </si>
  <si>
    <t>055493</t>
  </si>
  <si>
    <t>CYPRESS MEADOWS POST-ACUTE</t>
  </si>
  <si>
    <t>055494</t>
  </si>
  <si>
    <t>Butte</t>
  </si>
  <si>
    <t>95969</t>
  </si>
  <si>
    <t>THE PINES AT PLACERVILLE HEALTHCARE CENTER</t>
  </si>
  <si>
    <t>055497</t>
  </si>
  <si>
    <t>El Dorado</t>
  </si>
  <si>
    <t>95667</t>
  </si>
  <si>
    <t>ROCKY POINT CARE CENTER</t>
  </si>
  <si>
    <t>055499</t>
  </si>
  <si>
    <t>Lake</t>
  </si>
  <si>
    <t>95453</t>
  </si>
  <si>
    <t>VALLE VISTA CONVALESCENT HOSPITAL</t>
  </si>
  <si>
    <t>055500</t>
  </si>
  <si>
    <t>COUNTRY VILLA SOUTH CONV CTR</t>
  </si>
  <si>
    <t>055504</t>
  </si>
  <si>
    <t>90034</t>
  </si>
  <si>
    <t>ARROYO VISTA NURSING CENTER</t>
  </si>
  <si>
    <t>055505</t>
  </si>
  <si>
    <t>JACOB HEALTH CARE CENTER, LLC</t>
  </si>
  <si>
    <t>055508</t>
  </si>
  <si>
    <t>REDDING POST ACUTE</t>
  </si>
  <si>
    <t>055510</t>
  </si>
  <si>
    <t>Shasta</t>
  </si>
  <si>
    <t>96001</t>
  </si>
  <si>
    <t>WOLF CREEK CARE CENTER</t>
  </si>
  <si>
    <t>055512</t>
  </si>
  <si>
    <t>95945</t>
  </si>
  <si>
    <t>WINDSOR CHICO CARE CENTER</t>
  </si>
  <si>
    <t>055516</t>
  </si>
  <si>
    <t>95926</t>
  </si>
  <si>
    <t>WOODLANDS HEALTHCARE CENTER</t>
  </si>
  <si>
    <t>055517</t>
  </si>
  <si>
    <t>95030</t>
  </si>
  <si>
    <t>NEWPORT NURSING AND REHABILITATION CENTER</t>
  </si>
  <si>
    <t>055518</t>
  </si>
  <si>
    <t>DOWNEY CARE CENTER</t>
  </si>
  <si>
    <t>055519</t>
  </si>
  <si>
    <t>90242</t>
  </si>
  <si>
    <t>GLENDALE POST ACUTE CENTER</t>
  </si>
  <si>
    <t>055523</t>
  </si>
  <si>
    <t>CRENSHAW NURSING HOME</t>
  </si>
  <si>
    <t>055525</t>
  </si>
  <si>
    <t>90016</t>
  </si>
  <si>
    <t>INGLEWOOD HEALTH CARE CENTER</t>
  </si>
  <si>
    <t>055526</t>
  </si>
  <si>
    <t>90301</t>
  </si>
  <si>
    <t>LOS PALOS CONVALESCENT HOSPITAL</t>
  </si>
  <si>
    <t>055527</t>
  </si>
  <si>
    <t>ROYALWOOD CARE CENTER</t>
  </si>
  <si>
    <t>055531</t>
  </si>
  <si>
    <t>90505</t>
  </si>
  <si>
    <t>THE REUTLINGER COMMUNITY</t>
  </si>
  <si>
    <t>055534</t>
  </si>
  <si>
    <t>94506</t>
  </si>
  <si>
    <t>BONNIE BRAE CONVALESCENT HOSP</t>
  </si>
  <si>
    <t>055538</t>
  </si>
  <si>
    <t>90057</t>
  </si>
  <si>
    <t>ARTESIA CHRISTIAN HOME INC.</t>
  </si>
  <si>
    <t>055539</t>
  </si>
  <si>
    <t>90701</t>
  </si>
  <si>
    <t>SANTA MONICA HEALTH CARE CENTER</t>
  </si>
  <si>
    <t>055540</t>
  </si>
  <si>
    <t>ROYAL TERRACE HEALTHCARE</t>
  </si>
  <si>
    <t>055541</t>
  </si>
  <si>
    <t>MISSION CARE CENTER</t>
  </si>
  <si>
    <t>055542</t>
  </si>
  <si>
    <t>ROYAL CREST HEALTH CARE</t>
  </si>
  <si>
    <t>055544</t>
  </si>
  <si>
    <t>91722</t>
  </si>
  <si>
    <t>PASADENA PARK HEALTHCARE AND WELLNESS CENTER</t>
  </si>
  <si>
    <t>055548</t>
  </si>
  <si>
    <t>PROVIDENCE SUN VILLA</t>
  </si>
  <si>
    <t>055551</t>
  </si>
  <si>
    <t>93257</t>
  </si>
  <si>
    <t>CREEKSIDE CARE CENTER</t>
  </si>
  <si>
    <t>055557</t>
  </si>
  <si>
    <t>92399</t>
  </si>
  <si>
    <t>BAY CREST CARE CENTER</t>
  </si>
  <si>
    <t>055559</t>
  </si>
  <si>
    <t>HILLSIDE SENIOR CARE</t>
  </si>
  <si>
    <t>055562</t>
  </si>
  <si>
    <t>SANTA MARIA CARE CENTER</t>
  </si>
  <si>
    <t>055563</t>
  </si>
  <si>
    <t>93458</t>
  </si>
  <si>
    <t>PROVIDENCE WATERMAN</t>
  </si>
  <si>
    <t>055565</t>
  </si>
  <si>
    <t>92404</t>
  </si>
  <si>
    <t>COASTAL VIEW HEALTHCARE CENTER</t>
  </si>
  <si>
    <t>055566</t>
  </si>
  <si>
    <t>93003</t>
  </si>
  <si>
    <t>SIERRA VALLEY REHAB CENTER</t>
  </si>
  <si>
    <t>055568</t>
  </si>
  <si>
    <t>ST ELIZABETH HEALTHCARE CENTER</t>
  </si>
  <si>
    <t>055570</t>
  </si>
  <si>
    <t>92835</t>
  </si>
  <si>
    <t>BUENA PARK NURSING CENTER</t>
  </si>
  <si>
    <t>055571</t>
  </si>
  <si>
    <t>90620</t>
  </si>
  <si>
    <t>KINGSBURG CENTER</t>
  </si>
  <si>
    <t>055573</t>
  </si>
  <si>
    <t>93631</t>
  </si>
  <si>
    <t>PACIFIC HAVEN SUBACUTE AND HEALTHCARE CENTER</t>
  </si>
  <si>
    <t>055575</t>
  </si>
  <si>
    <t>92843</t>
  </si>
  <si>
    <t>PROVIDENCE MT RUBIDOUX</t>
  </si>
  <si>
    <t>055581</t>
  </si>
  <si>
    <t>CAPISTRANO BEACH CARE CENTER</t>
  </si>
  <si>
    <t>055585</t>
  </si>
  <si>
    <t>92624</t>
  </si>
  <si>
    <t>MAYWOOD ACRES HEALTHCARE</t>
  </si>
  <si>
    <t>055597</t>
  </si>
  <si>
    <t>93033</t>
  </si>
  <si>
    <t>THE BRADLEY GARDENS</t>
  </si>
  <si>
    <t>055598</t>
  </si>
  <si>
    <t>92582</t>
  </si>
  <si>
    <t>PARKVIEW JULIAN CONVALESCENT</t>
  </si>
  <si>
    <t>055601</t>
  </si>
  <si>
    <t>Kern</t>
  </si>
  <si>
    <t>93304</t>
  </si>
  <si>
    <t>REDWOOD SPRINGS HEALTHCARE CENTER</t>
  </si>
  <si>
    <t>055604</t>
  </si>
  <si>
    <t>93292</t>
  </si>
  <si>
    <t>PRIMROSE POST-ACUTE</t>
  </si>
  <si>
    <t>055608</t>
  </si>
  <si>
    <t>90302</t>
  </si>
  <si>
    <t>EISENHOWER HEALTHCARE CENTER</t>
  </si>
  <si>
    <t>055617</t>
  </si>
  <si>
    <t>91103</t>
  </si>
  <si>
    <t>PROVIDENCE ONTARIO</t>
  </si>
  <si>
    <t>055619</t>
  </si>
  <si>
    <t>91764</t>
  </si>
  <si>
    <t>LA HABRA CONVALESCENT HOSPITAL</t>
  </si>
  <si>
    <t>055622</t>
  </si>
  <si>
    <t>90631</t>
  </si>
  <si>
    <t>HEALTHCARE CENTRE OF FRESNO</t>
  </si>
  <si>
    <t>055626</t>
  </si>
  <si>
    <t>93721</t>
  </si>
  <si>
    <t>GROSSMONT POST ACUTE CARE</t>
  </si>
  <si>
    <t>055632</t>
  </si>
  <si>
    <t>BRANDEL MANOR</t>
  </si>
  <si>
    <t>055635</t>
  </si>
  <si>
    <t>95382</t>
  </si>
  <si>
    <t>SPRING HILL MANOR</t>
  </si>
  <si>
    <t>055640</t>
  </si>
  <si>
    <t>MISSION SKILLED NURSING &amp; SUBACUTE CENTER</t>
  </si>
  <si>
    <t>055645</t>
  </si>
  <si>
    <t>95050</t>
  </si>
  <si>
    <t>PALO ALTO SUB-ACUTE AND REHABILITATION CENTER</t>
  </si>
  <si>
    <t>055646</t>
  </si>
  <si>
    <t>94301</t>
  </si>
  <si>
    <t>TULARE NURSING &amp; REHABILITATION CENTER</t>
  </si>
  <si>
    <t>055649</t>
  </si>
  <si>
    <t>93274</t>
  </si>
  <si>
    <t>HIGHLAND CARE CENTER OF REDLANDS</t>
  </si>
  <si>
    <t>055650</t>
  </si>
  <si>
    <t>92374</t>
  </si>
  <si>
    <t>SOUTH COAST POST ACUTE</t>
  </si>
  <si>
    <t>055653</t>
  </si>
  <si>
    <t>RIVERSIDE CONVALESCENT HOSPITAL</t>
  </si>
  <si>
    <t>055656</t>
  </si>
  <si>
    <t>TWILIGHT HAVEN</t>
  </si>
  <si>
    <t>055658</t>
  </si>
  <si>
    <t>93727</t>
  </si>
  <si>
    <t>BETHANY HOME SOCIETY SAN JOAQUIN COUNTY</t>
  </si>
  <si>
    <t>055662</t>
  </si>
  <si>
    <t>95366</t>
  </si>
  <si>
    <t>YORK HEALTHCARE &amp; WELLNESS CENTRE</t>
  </si>
  <si>
    <t>055664</t>
  </si>
  <si>
    <t>90042</t>
  </si>
  <si>
    <t>BROADWAY MANOR CARE CENTER</t>
  </si>
  <si>
    <t>055670</t>
  </si>
  <si>
    <t>91204</t>
  </si>
  <si>
    <t>PARKVIEW HEALTHCARE CENTER</t>
  </si>
  <si>
    <t>055671</t>
  </si>
  <si>
    <t>92805</t>
  </si>
  <si>
    <t>HEALTHCARE CENTER OF ORANGE COUNTY</t>
  </si>
  <si>
    <t>055674</t>
  </si>
  <si>
    <t>PITTSBURG SKILLED NURSING CENTER</t>
  </si>
  <si>
    <t>055677</t>
  </si>
  <si>
    <t>94565</t>
  </si>
  <si>
    <t>THE CALIFORNIAN</t>
  </si>
  <si>
    <t>055684</t>
  </si>
  <si>
    <t>93105</t>
  </si>
  <si>
    <t>BRIGHTON PLACE SPRING VALLEY</t>
  </si>
  <si>
    <t>055685</t>
  </si>
  <si>
    <t>91977</t>
  </si>
  <si>
    <t>WINDSOR GARDENS CARE CENTER OF FULLERTON</t>
  </si>
  <si>
    <t>055689</t>
  </si>
  <si>
    <t>92832</t>
  </si>
  <si>
    <t>HEALTHCARE CENTER OF BELLA VISTA</t>
  </si>
  <si>
    <t>055693</t>
  </si>
  <si>
    <t>BUENA VENTURA  POST ACUTE CARE CENTER</t>
  </si>
  <si>
    <t>055697</t>
  </si>
  <si>
    <t>90023</t>
  </si>
  <si>
    <t>CLAIREMONT HEALTHCARE &amp; WELLNESS CENTRE, LLC</t>
  </si>
  <si>
    <t>055698</t>
  </si>
  <si>
    <t>92123</t>
  </si>
  <si>
    <t>ANGELS NURSING HEALTH CENTER</t>
  </si>
  <si>
    <t>055704</t>
  </si>
  <si>
    <t>90017</t>
  </si>
  <si>
    <t>THE ORCHARD - POST ACUTE CARE</t>
  </si>
  <si>
    <t>055706</t>
  </si>
  <si>
    <t>ONTARIO HEALTHCARE CENTER</t>
  </si>
  <si>
    <t>055707</t>
  </si>
  <si>
    <t>91762</t>
  </si>
  <si>
    <t>LEGACY POST-ACUTE REHABILITATION</t>
  </si>
  <si>
    <t>055708</t>
  </si>
  <si>
    <t>COUNTRY VILLA WILSHIRE CONVALESCENT CENTER</t>
  </si>
  <si>
    <t>055710</t>
  </si>
  <si>
    <t>90046</t>
  </si>
  <si>
    <t>BRENTWOOD HEALTH CARE CENTER</t>
  </si>
  <si>
    <t>055711</t>
  </si>
  <si>
    <t>KYAKAMEENA CARE CENTER</t>
  </si>
  <si>
    <t>055715</t>
  </si>
  <si>
    <t>94704</t>
  </si>
  <si>
    <t>MONTCLAIR MANOR CARE CENTER</t>
  </si>
  <si>
    <t>055718</t>
  </si>
  <si>
    <t>91763</t>
  </si>
  <si>
    <t>VENTURA POST ACUTE</t>
  </si>
  <si>
    <t>055719</t>
  </si>
  <si>
    <t>SANTA CLARITA POST-ACUTE CARE CENTER</t>
  </si>
  <si>
    <t>055728</t>
  </si>
  <si>
    <t>91321</t>
  </si>
  <si>
    <t>VALLE VERDE HEALTH FACILITY</t>
  </si>
  <si>
    <t>055733</t>
  </si>
  <si>
    <t>UKIAH POST ACUTE</t>
  </si>
  <si>
    <t>055734</t>
  </si>
  <si>
    <t>Mendocino</t>
  </si>
  <si>
    <t>95482</t>
  </si>
  <si>
    <t>WINDSOR ELMHAVEN CARE CENTER</t>
  </si>
  <si>
    <t>055735</t>
  </si>
  <si>
    <t>MIRADA HILLS REHABILITATION AND CONV HOSPITAL</t>
  </si>
  <si>
    <t>055737</t>
  </si>
  <si>
    <t>90638</t>
  </si>
  <si>
    <t>WINDSOR GARDENS REHABILITATION CENTER OF SALINAS</t>
  </si>
  <si>
    <t>055739</t>
  </si>
  <si>
    <t>HARBOR VILLA CARE CENTER</t>
  </si>
  <si>
    <t>055742</t>
  </si>
  <si>
    <t>ATLANTIC MEMORIAL HEALTHCARE CENTER</t>
  </si>
  <si>
    <t>055744</t>
  </si>
  <si>
    <t>SANTA MONICA CONV CTR II</t>
  </si>
  <si>
    <t>055748</t>
  </si>
  <si>
    <t>90405</t>
  </si>
  <si>
    <t>AMBERWOOD GARDENS</t>
  </si>
  <si>
    <t>055750</t>
  </si>
  <si>
    <t>95129</t>
  </si>
  <si>
    <t>LONGWOOD MANOR CONV.HOSPITAL</t>
  </si>
  <si>
    <t>055753</t>
  </si>
  <si>
    <t>SHARON CARE CENTER</t>
  </si>
  <si>
    <t>055755</t>
  </si>
  <si>
    <t>90048</t>
  </si>
  <si>
    <t>CLOVERDALE HEALTHCARE CENTER</t>
  </si>
  <si>
    <t>055756</t>
  </si>
  <si>
    <t>95425</t>
  </si>
  <si>
    <t>NORTH WALK VILLA CONVAL. HOSP.</t>
  </si>
  <si>
    <t>055758</t>
  </si>
  <si>
    <t>ALHAMBRA HEALTHCARE &amp; WELLNESS CENTRE, LP</t>
  </si>
  <si>
    <t>055760</t>
  </si>
  <si>
    <t>91801</t>
  </si>
  <si>
    <t>ENCINITAS NURSING AND REHABILITATION CENTER</t>
  </si>
  <si>
    <t>055761</t>
  </si>
  <si>
    <t>92024</t>
  </si>
  <si>
    <t>SHEA REHABILITATION HEALTHCARE</t>
  </si>
  <si>
    <t>055764</t>
  </si>
  <si>
    <t>90602</t>
  </si>
  <si>
    <t>ORINDA CARE CENTER, LLC</t>
  </si>
  <si>
    <t>055775</t>
  </si>
  <si>
    <t>94563</t>
  </si>
  <si>
    <t>WESTVIEW HEALTHCARE CENTER</t>
  </si>
  <si>
    <t>055776</t>
  </si>
  <si>
    <t>95602</t>
  </si>
  <si>
    <t>BRIGHTON PLACE SAN DIEGO</t>
  </si>
  <si>
    <t>055795</t>
  </si>
  <si>
    <t>GILROY HEALTHCARE AND REHABILITATION CENTER</t>
  </si>
  <si>
    <t>055797</t>
  </si>
  <si>
    <t>95020</t>
  </si>
  <si>
    <t>VASONA CREEK HEALTHCARE CENTER</t>
  </si>
  <si>
    <t>055798</t>
  </si>
  <si>
    <t>95032</t>
  </si>
  <si>
    <t>GOLDEN LIVING CENTER- REEDLEY</t>
  </si>
  <si>
    <t>055799</t>
  </si>
  <si>
    <t>93654</t>
  </si>
  <si>
    <t>STONEBROOK HEALTH AND REHABILITATION</t>
  </si>
  <si>
    <t>055800</t>
  </si>
  <si>
    <t>VILLA LAS PALMAS HEALTHCARE CENTER</t>
  </si>
  <si>
    <t>055806</t>
  </si>
  <si>
    <t>92020</t>
  </si>
  <si>
    <t>SHASTA VIEW ESTATES</t>
  </si>
  <si>
    <t>055807</t>
  </si>
  <si>
    <t>Siskiyou</t>
  </si>
  <si>
    <t>96094</t>
  </si>
  <si>
    <t>CHAPMAN CARE CENTER</t>
  </si>
  <si>
    <t>055816</t>
  </si>
  <si>
    <t>92840</t>
  </si>
  <si>
    <t>MONTE VISTA HEALTHCARE CENTER</t>
  </si>
  <si>
    <t>055817</t>
  </si>
  <si>
    <t>ROYAL GARDENS HEALTHCARE</t>
  </si>
  <si>
    <t>055818</t>
  </si>
  <si>
    <t>055826</t>
  </si>
  <si>
    <t>93454</t>
  </si>
  <si>
    <t>VILLA MARIA HEALTHCARE CENTER</t>
  </si>
  <si>
    <t>055830</t>
  </si>
  <si>
    <t>LA SALETTE HEALTH AND REHABILITATION CENTER</t>
  </si>
  <si>
    <t>055833</t>
  </si>
  <si>
    <t>SAN LUIS CARE CENTER</t>
  </si>
  <si>
    <t>055839</t>
  </si>
  <si>
    <t>95360</t>
  </si>
  <si>
    <t>LEISURE GLEN POST ACUTE CARE CENTER</t>
  </si>
  <si>
    <t>055845</t>
  </si>
  <si>
    <t>91205</t>
  </si>
  <si>
    <t>THE TERRACES AT SAN JOAQUIN GARDENS VILLAGE</t>
  </si>
  <si>
    <t>055846</t>
  </si>
  <si>
    <t>93710</t>
  </si>
  <si>
    <t>KINDRED NURSING AND HEALTHCARE-VICTORIAN</t>
  </si>
  <si>
    <t>055848</t>
  </si>
  <si>
    <t>MODESTO POST ACUTE CENTER</t>
  </si>
  <si>
    <t>055849</t>
  </si>
  <si>
    <t>PINE RIDGE CARE CENTER</t>
  </si>
  <si>
    <t>055850</t>
  </si>
  <si>
    <t>REDWOOD COVE HEALTHCARE CENTER</t>
  </si>
  <si>
    <t>055853</t>
  </si>
  <si>
    <t>GOLDEN LIVINGCENTER SANTA ROSA</t>
  </si>
  <si>
    <t>055854</t>
  </si>
  <si>
    <t>95405</t>
  </si>
  <si>
    <t>ARDEN POST ACUTE REHAB</t>
  </si>
  <si>
    <t>055855</t>
  </si>
  <si>
    <t>95825</t>
  </si>
  <si>
    <t>HIGH VALLEY LODGE</t>
  </si>
  <si>
    <t>055856</t>
  </si>
  <si>
    <t>91040</t>
  </si>
  <si>
    <t>GOLDEN LIVING CENTER - GALT</t>
  </si>
  <si>
    <t>055858</t>
  </si>
  <si>
    <t>95632</t>
  </si>
  <si>
    <t>PROVIDENCE OJAI</t>
  </si>
  <si>
    <t>055861</t>
  </si>
  <si>
    <t>93023</t>
  </si>
  <si>
    <t>ROSE GARDEN CONVALESCENT CTR</t>
  </si>
  <si>
    <t>055862</t>
  </si>
  <si>
    <t>PLUM TREE CARE CENTER</t>
  </si>
  <si>
    <t>055866</t>
  </si>
  <si>
    <t>95124</t>
  </si>
  <si>
    <t>VALLEY SUBACUTE &amp; REHABILITATION CENTER</t>
  </si>
  <si>
    <t>055869</t>
  </si>
  <si>
    <t>SUNRAY HEALTHCARE CENTER</t>
  </si>
  <si>
    <t>055870</t>
  </si>
  <si>
    <t>90019</t>
  </si>
  <si>
    <t>WINDSOR SKYLINE CARE CENTER</t>
  </si>
  <si>
    <t>055871</t>
  </si>
  <si>
    <t>93906</t>
  </si>
  <si>
    <t>CITRUS NURSING CENTER</t>
  </si>
  <si>
    <t>055872</t>
  </si>
  <si>
    <t>92335</t>
  </si>
  <si>
    <t>COMMUNITY CARE CENTER</t>
  </si>
  <si>
    <t>055873</t>
  </si>
  <si>
    <t>HAYWARD HEALTHCARE &amp; WELLNESS CENTER</t>
  </si>
  <si>
    <t>055874</t>
  </si>
  <si>
    <t>94545</t>
  </si>
  <si>
    <t>WILLOW TREE NURSING &amp; REHAB CENTER</t>
  </si>
  <si>
    <t>055876</t>
  </si>
  <si>
    <t>94621</t>
  </si>
  <si>
    <t>SAN TOMAS CONVALESCENT HOSPITAL</t>
  </si>
  <si>
    <t>055884</t>
  </si>
  <si>
    <t>95117</t>
  </si>
  <si>
    <t>WINDSOR COUNTRY DRIVE CARE CENTER</t>
  </si>
  <si>
    <t>055885</t>
  </si>
  <si>
    <t>ROSEVILLE CARE CENTER</t>
  </si>
  <si>
    <t>055886</t>
  </si>
  <si>
    <t>RIVER BEND NURSING CENTER</t>
  </si>
  <si>
    <t>055887</t>
  </si>
  <si>
    <t>95691</t>
  </si>
  <si>
    <t>HUNTINGTON VALLEY HEALTHCARE CENTER</t>
  </si>
  <si>
    <t>055888</t>
  </si>
  <si>
    <t>92647</t>
  </si>
  <si>
    <t>MAGNOLIA POST ACUTE CARE</t>
  </si>
  <si>
    <t>055890</t>
  </si>
  <si>
    <t>BERKELEY PINES SKILLED NURSING CENTER</t>
  </si>
  <si>
    <t>055892</t>
  </si>
  <si>
    <t>94705</t>
  </si>
  <si>
    <t>BROADWAY BY THE SEA</t>
  </si>
  <si>
    <t>055894</t>
  </si>
  <si>
    <t>90803</t>
  </si>
  <si>
    <t>ROYAL PALMS POST ACUTE</t>
  </si>
  <si>
    <t>055899</t>
  </si>
  <si>
    <t>RINALDI CONVALESCENT HOSPITAL</t>
  </si>
  <si>
    <t>055906</t>
  </si>
  <si>
    <t>COUNTRY MANOR LA MESA HEALTHCARE CENTER</t>
  </si>
  <si>
    <t>055910</t>
  </si>
  <si>
    <t>PLYMOUTH VILLAGE</t>
  </si>
  <si>
    <t>055914</t>
  </si>
  <si>
    <t>KAWEAH MANOR CONVALESCENT HOSPITAL</t>
  </si>
  <si>
    <t>055916</t>
  </si>
  <si>
    <t>93277</t>
  </si>
  <si>
    <t>ST JUDE CARE CENTER</t>
  </si>
  <si>
    <t>055917</t>
  </si>
  <si>
    <t>95336</t>
  </si>
  <si>
    <t>BEL TOOREN VILLA CONVALESCENT</t>
  </si>
  <si>
    <t>055918</t>
  </si>
  <si>
    <t>APPLE VALLEY POST-ACUTE REHAB</t>
  </si>
  <si>
    <t>055919</t>
  </si>
  <si>
    <t>COURTYARD HEALTH CARE CENTER</t>
  </si>
  <si>
    <t>055922</t>
  </si>
  <si>
    <t>95616</t>
  </si>
  <si>
    <t>CRYSTAL COVE CARE CENTER</t>
  </si>
  <si>
    <t>055929</t>
  </si>
  <si>
    <t>FOUR SEASONS HEALTHCARE &amp; WELLNESS CENTER, LP</t>
  </si>
  <si>
    <t>055932</t>
  </si>
  <si>
    <t>91607</t>
  </si>
  <si>
    <t>CERES POSTACUTE CARE</t>
  </si>
  <si>
    <t>055935</t>
  </si>
  <si>
    <t>95307</t>
  </si>
  <si>
    <t>TORRANCE CARE CENTER WEST, INC</t>
  </si>
  <si>
    <t>055952</t>
  </si>
  <si>
    <t>WINDSOR GARDENS CONV CENTER OF SAN DIEGO</t>
  </si>
  <si>
    <t>055954</t>
  </si>
  <si>
    <t>91950</t>
  </si>
  <si>
    <t>CALIFORNIA HOME FOR THE AGED</t>
  </si>
  <si>
    <t>055955</t>
  </si>
  <si>
    <t>BRIARWOOD POST ACUTE</t>
  </si>
  <si>
    <t>055956</t>
  </si>
  <si>
    <t>95824</t>
  </si>
  <si>
    <t>VISTA COVE CARE CENTER AT SANTA PAULA</t>
  </si>
  <si>
    <t>055957</t>
  </si>
  <si>
    <t>93060</t>
  </si>
  <si>
    <t>WATSONVILLE POST ACUTE CENTER</t>
  </si>
  <si>
    <t>055959</t>
  </si>
  <si>
    <t>LA CRESCENTA HEALTHCARE CENTER</t>
  </si>
  <si>
    <t>055960</t>
  </si>
  <si>
    <t>91214</t>
  </si>
  <si>
    <t>WINDSOR MONTEREY CARE CENTER</t>
  </si>
  <si>
    <t>055962</t>
  </si>
  <si>
    <t>93940</t>
  </si>
  <si>
    <t>KINDRED NURSING AND REHABILITATION-NINETEENTH AVE</t>
  </si>
  <si>
    <t>055963</t>
  </si>
  <si>
    <t>94116</t>
  </si>
  <si>
    <t>FRIENDSHIP MANOR NURSING &amp; REHAB CENTER</t>
  </si>
  <si>
    <t>055964</t>
  </si>
  <si>
    <t>ST. FRANCIS HEIGHTS CONVALESCENT HOSPITAL</t>
  </si>
  <si>
    <t>055968</t>
  </si>
  <si>
    <t>94015</t>
  </si>
  <si>
    <t>HILLCREST MANOR SANITARIUM</t>
  </si>
  <si>
    <t>055975</t>
  </si>
  <si>
    <t>KENNEDY POST ACUTE CARE CENTER</t>
  </si>
  <si>
    <t>055977</t>
  </si>
  <si>
    <t>90036</t>
  </si>
  <si>
    <t>FRANCISCAN CONVALESCENT HOSPITAL</t>
  </si>
  <si>
    <t>055979</t>
  </si>
  <si>
    <t>95348</t>
  </si>
  <si>
    <t>COVENTRY COURT HEALTH CENTER</t>
  </si>
  <si>
    <t>055983</t>
  </si>
  <si>
    <t>ANAHEIM HEALTHCARE CENTER, LLC</t>
  </si>
  <si>
    <t>055984</t>
  </si>
  <si>
    <t>92804</t>
  </si>
  <si>
    <t>BROADWAY VILLA POST ACUTE</t>
  </si>
  <si>
    <t>055987</t>
  </si>
  <si>
    <t>HY-LOND HEALTH CARE CENTER-MERCED</t>
  </si>
  <si>
    <t>055988</t>
  </si>
  <si>
    <t>HERITAGE MANOR</t>
  </si>
  <si>
    <t>055989</t>
  </si>
  <si>
    <t>MISSION TERRACE CONVALESCENT HOSPITAL</t>
  </si>
  <si>
    <t>055991</t>
  </si>
  <si>
    <t>WEST COVINA HEALTHCARE CENTER</t>
  </si>
  <si>
    <t>055992</t>
  </si>
  <si>
    <t>91790</t>
  </si>
  <si>
    <t>WINDSOR CONVALESCENT CENTER OF NORTH LONG BEACH</t>
  </si>
  <si>
    <t>055995</t>
  </si>
  <si>
    <t>90805</t>
  </si>
  <si>
    <t>GOLDEN LIVING CENTER - HY-LOND</t>
  </si>
  <si>
    <t>055996</t>
  </si>
  <si>
    <t>PACIFIC CARE NURSING CENTER</t>
  </si>
  <si>
    <t>056007</t>
  </si>
  <si>
    <t>GUARDIAN REHABILITATION HOSPITAL</t>
  </si>
  <si>
    <t>056008</t>
  </si>
  <si>
    <t>SEAL BEACH HEALTH AND REHABILITATION CENTER</t>
  </si>
  <si>
    <t>056010</t>
  </si>
  <si>
    <t>90740</t>
  </si>
  <si>
    <t>BROOKFIELD HEALTHCARE CENTER</t>
  </si>
  <si>
    <t>056014</t>
  </si>
  <si>
    <t>90240</t>
  </si>
  <si>
    <t>LA JOLLA NURSING AND REHABILITATION CENTER</t>
  </si>
  <si>
    <t>056017</t>
  </si>
  <si>
    <t>92037</t>
  </si>
  <si>
    <t>GARDENA CONVALESCENT CENTER</t>
  </si>
  <si>
    <t>056019</t>
  </si>
  <si>
    <t>LONE TREE CONVALESCENT HOSPITAL</t>
  </si>
  <si>
    <t>056021</t>
  </si>
  <si>
    <t>94509</t>
  </si>
  <si>
    <t>AVALON VILLA CARE CENTER</t>
  </si>
  <si>
    <t>056023</t>
  </si>
  <si>
    <t>90061</t>
  </si>
  <si>
    <t>HIGHLAND PALMS HEALTHCARE CENTER</t>
  </si>
  <si>
    <t>056024</t>
  </si>
  <si>
    <t>92346</t>
  </si>
  <si>
    <t>EMPRESS CARE CENTER, LLC</t>
  </si>
  <si>
    <t>056026</t>
  </si>
  <si>
    <t>NEW VISTA NURSING AND REHABILITATION CENTER</t>
  </si>
  <si>
    <t>056031</t>
  </si>
  <si>
    <t>GOLDEN LIVINGCENTER - SHAFTER</t>
  </si>
  <si>
    <t>056035</t>
  </si>
  <si>
    <t>93263</t>
  </si>
  <si>
    <t>PACIFIC HILLS MANOR</t>
  </si>
  <si>
    <t>056037</t>
  </si>
  <si>
    <t>95037</t>
  </si>
  <si>
    <t>WELLSPRINGS POST ACUTE CENTER</t>
  </si>
  <si>
    <t>056039</t>
  </si>
  <si>
    <t>ESCONDIDO POST ACUTE REHAB</t>
  </si>
  <si>
    <t>056040</t>
  </si>
  <si>
    <t>COUNTRY VILLA BAY VISTA HCC</t>
  </si>
  <si>
    <t>056042</t>
  </si>
  <si>
    <t>COLONIAL CARE CENTER</t>
  </si>
  <si>
    <t>056043</t>
  </si>
  <si>
    <t>90802</t>
  </si>
  <si>
    <t>PACIFIC COAST MANOR</t>
  </si>
  <si>
    <t>056048</t>
  </si>
  <si>
    <t>95010</t>
  </si>
  <si>
    <t>056052</t>
  </si>
  <si>
    <t>94544</t>
  </si>
  <si>
    <t>COUNTRY VILLA HACIENDA HEALTHCARE CENTER</t>
  </si>
  <si>
    <t>056053</t>
  </si>
  <si>
    <t>CARMEL HILLS CARE CENTER</t>
  </si>
  <si>
    <t>056055</t>
  </si>
  <si>
    <t>BRIER OAK ON SUNSET</t>
  </si>
  <si>
    <t>056056</t>
  </si>
  <si>
    <t>90027</t>
  </si>
  <si>
    <t>ALMADEN HEALTH AND REHABILITATION  CENTER</t>
  </si>
  <si>
    <t>056058</t>
  </si>
  <si>
    <t>AMAYA SPRINGS HEALTH CARE CENTER</t>
  </si>
  <si>
    <t>056062</t>
  </si>
  <si>
    <t>INFINITY CARE OF EAST LOS ANGELES</t>
  </si>
  <si>
    <t>056063</t>
  </si>
  <si>
    <t>KINDRED NURSING AND TRANSITIONAL CARE-SANTA CRUZ</t>
  </si>
  <si>
    <t>056065</t>
  </si>
  <si>
    <t>WOODLAND CARE CENTER</t>
  </si>
  <si>
    <t>056066</t>
  </si>
  <si>
    <t>VALLEY HOUSE REHABILITATION CENTER</t>
  </si>
  <si>
    <t>056069</t>
  </si>
  <si>
    <t>95054</t>
  </si>
  <si>
    <t>SEQUOIAS SAN FRANCISCO CONVALESCENT HOSPITAL</t>
  </si>
  <si>
    <t>056071</t>
  </si>
  <si>
    <t>94109</t>
  </si>
  <si>
    <t>PETALUMA POST-ACUTE REHABILITATION</t>
  </si>
  <si>
    <t>056072</t>
  </si>
  <si>
    <t>94952</t>
  </si>
  <si>
    <t>SACRAMENTO POST-ACUTE</t>
  </si>
  <si>
    <t>056073</t>
  </si>
  <si>
    <t>95841</t>
  </si>
  <si>
    <t>WINDSOR CHICO CREEK CARE AND REHAB CENTER</t>
  </si>
  <si>
    <t>056074</t>
  </si>
  <si>
    <t>ANAHEIM TERRACE CARE CENTER</t>
  </si>
  <si>
    <t>056076</t>
  </si>
  <si>
    <t>THE TAMALPAIS</t>
  </si>
  <si>
    <t>056077</t>
  </si>
  <si>
    <t>LAKEVIEW TERRACE</t>
  </si>
  <si>
    <t>056078</t>
  </si>
  <si>
    <t>GLENDORA GRAND, INC</t>
  </si>
  <si>
    <t>056079</t>
  </si>
  <si>
    <t>91740</t>
  </si>
  <si>
    <t>PASADENA MEADOWS NURSING CENTER</t>
  </si>
  <si>
    <t>056080</t>
  </si>
  <si>
    <t>CANYON SPRINGS POST-ACUTE</t>
  </si>
  <si>
    <t>056082</t>
  </si>
  <si>
    <t>95116</t>
  </si>
  <si>
    <t>WOODS HEALTH SERVICES</t>
  </si>
  <si>
    <t>056083</t>
  </si>
  <si>
    <t>91750</t>
  </si>
  <si>
    <t>ASTORIA NURSING AND REHAB CENTER</t>
  </si>
  <si>
    <t>056084</t>
  </si>
  <si>
    <t>LA MARIPOSA CARE AND REHABILITATION CENTER</t>
  </si>
  <si>
    <t>056086</t>
  </si>
  <si>
    <t>CREEKSIDE REHABILITATION &amp; BEHAVIORAL HEALTH</t>
  </si>
  <si>
    <t>056090</t>
  </si>
  <si>
    <t>95404</t>
  </si>
  <si>
    <t>TOPANGA TERRACE</t>
  </si>
  <si>
    <t>056092</t>
  </si>
  <si>
    <t>91304</t>
  </si>
  <si>
    <t>DEVONSHIRE CARE CENTER</t>
  </si>
  <si>
    <t>056095</t>
  </si>
  <si>
    <t>92544</t>
  </si>
  <si>
    <t>PIEDMONT GARDENS HEALTH FACILITY</t>
  </si>
  <si>
    <t>056096</t>
  </si>
  <si>
    <t>94611</t>
  </si>
  <si>
    <t>COTTONWOOD POST-ACUTE REHAB</t>
  </si>
  <si>
    <t>056098</t>
  </si>
  <si>
    <t>GOLDEN LIVING CENTER-SANGER</t>
  </si>
  <si>
    <t>056100</t>
  </si>
  <si>
    <t>93657</t>
  </si>
  <si>
    <t>ROSEWOOD POST ACUTE REHABILITATION</t>
  </si>
  <si>
    <t>056101</t>
  </si>
  <si>
    <t>CROWN BAY NURSING AND REHABILITATION CENTER</t>
  </si>
  <si>
    <t>056103</t>
  </si>
  <si>
    <t>94501</t>
  </si>
  <si>
    <t>ROSE VILLA HEALTH CARE CENTER</t>
  </si>
  <si>
    <t>056104</t>
  </si>
  <si>
    <t>BALBOA NURSING &amp; REHABILITATION CENTER</t>
  </si>
  <si>
    <t>056105</t>
  </si>
  <si>
    <t>92103</t>
  </si>
  <si>
    <t>COMMUNITY CONVALESCENT CENTER OF SAN BERNARDINO</t>
  </si>
  <si>
    <t>056107</t>
  </si>
  <si>
    <t>92411</t>
  </si>
  <si>
    <t>WOODLAND SKILLED NURSING FACILITY</t>
  </si>
  <si>
    <t>056109</t>
  </si>
  <si>
    <t>LAGUNA HILLS HEALTH AND REHABILITATION CENTER</t>
  </si>
  <si>
    <t>056110</t>
  </si>
  <si>
    <t>92653</t>
  </si>
  <si>
    <t>GRIFFITH PARK HEALTHCARE CENTER</t>
  </si>
  <si>
    <t>056111</t>
  </si>
  <si>
    <t>ALEXANDRIA CARE CENTER</t>
  </si>
  <si>
    <t>056113</t>
  </si>
  <si>
    <t>COUNTRY VILLA EAST NURSING CENTER</t>
  </si>
  <si>
    <t>056114</t>
  </si>
  <si>
    <t>IMPERIAL HEALTHCARE CENTER</t>
  </si>
  <si>
    <t>056115</t>
  </si>
  <si>
    <t>LOS ALTOS SUB-ACUTE AND REHABILITATION CENTER</t>
  </si>
  <si>
    <t>056116</t>
  </si>
  <si>
    <t>94024</t>
  </si>
  <si>
    <t>THE ROWLAND</t>
  </si>
  <si>
    <t>056117</t>
  </si>
  <si>
    <t>GLADSTONE CARE AND REHABILITAT</t>
  </si>
  <si>
    <t>056118</t>
  </si>
  <si>
    <t>EMPRES POST ACUTE REHABILITATION</t>
  </si>
  <si>
    <t>056120</t>
  </si>
  <si>
    <t>WASHINGTON CENTER</t>
  </si>
  <si>
    <t>056121</t>
  </si>
  <si>
    <t>94578</t>
  </si>
  <si>
    <t>MILLBRAE SKILLED CARE</t>
  </si>
  <si>
    <t>056122</t>
  </si>
  <si>
    <t>94030</t>
  </si>
  <si>
    <t>TARZANA HEALTH AND REHABILITATION CENTER</t>
  </si>
  <si>
    <t>056124</t>
  </si>
  <si>
    <t>91356</t>
  </si>
  <si>
    <t>ALAMITOS BELMONT REHAB HOSPITA</t>
  </si>
  <si>
    <t>056125</t>
  </si>
  <si>
    <t>LIVE OAK REHAB CENTER</t>
  </si>
  <si>
    <t>056127</t>
  </si>
  <si>
    <t>BURBANK HEALTHCARE &amp; REHAB</t>
  </si>
  <si>
    <t>056129</t>
  </si>
  <si>
    <t>91506</t>
  </si>
  <si>
    <t>AVALON HEALTH CARE - SAN ANDREAS</t>
  </si>
  <si>
    <t>056132</t>
  </si>
  <si>
    <t>Calaveras</t>
  </si>
  <si>
    <t>95249</t>
  </si>
  <si>
    <t>WEST HILLS HEALTH &amp; REHAB CENTER</t>
  </si>
  <si>
    <t>056133</t>
  </si>
  <si>
    <t>VILLA MESA CARE CENTER</t>
  </si>
  <si>
    <t>056136</t>
  </si>
  <si>
    <t>PANORAMA MEADOWS NURSING CENTER, LP</t>
  </si>
  <si>
    <t>056137</t>
  </si>
  <si>
    <t>91402</t>
  </si>
  <si>
    <t>STOLLWOOD CONVALESCENT HOSPITAL</t>
  </si>
  <si>
    <t>056138</t>
  </si>
  <si>
    <t>ROSEVILLE POINT HEALTH &amp; WELLNESS CENTER</t>
  </si>
  <si>
    <t>056139</t>
  </si>
  <si>
    <t>OSAGE HEALTHCARE &amp; WELLNESS CENTRE</t>
  </si>
  <si>
    <t>056143</t>
  </si>
  <si>
    <t>HUNTINGTON PARK NURSING CENTER</t>
  </si>
  <si>
    <t>056144</t>
  </si>
  <si>
    <t>90255</t>
  </si>
  <si>
    <t>GARDEN GROVE CONVALESCENT HOSP</t>
  </si>
  <si>
    <t>056145</t>
  </si>
  <si>
    <t>92841</t>
  </si>
  <si>
    <t>CASITAS CARE CENTER</t>
  </si>
  <si>
    <t>056148</t>
  </si>
  <si>
    <t>CALIFORNIA HEALTHCARE AND REHABILITATION CENTER</t>
  </si>
  <si>
    <t>056149</t>
  </si>
  <si>
    <t>91411</t>
  </si>
  <si>
    <t>CATERED MANOR NURSING CENTER</t>
  </si>
  <si>
    <t>056150</t>
  </si>
  <si>
    <t>GREENFIELD CARE CENTER OF FULLERTON, LLC</t>
  </si>
  <si>
    <t>056151</t>
  </si>
  <si>
    <t>GOLDEN LIVINGCENTER - NAPA</t>
  </si>
  <si>
    <t>056153</t>
  </si>
  <si>
    <t>Napa</t>
  </si>
  <si>
    <t>94558</t>
  </si>
  <si>
    <t>OAKDALE NURSING AND REHABILITATION CENTER</t>
  </si>
  <si>
    <t>056155</t>
  </si>
  <si>
    <t>95361</t>
  </si>
  <si>
    <t>EMERALD TERRACE CONV HOSPITAL</t>
  </si>
  <si>
    <t>056157</t>
  </si>
  <si>
    <t>COLLEGE OAK NURSING &amp;  REHABILITATION CENTER</t>
  </si>
  <si>
    <t>056158</t>
  </si>
  <si>
    <t>SHERMAN VILLAGE HCC</t>
  </si>
  <si>
    <t>056159</t>
  </si>
  <si>
    <t>EXTENDED CARE HOSPITAL OF RIVERSIDE</t>
  </si>
  <si>
    <t>056162</t>
  </si>
  <si>
    <t>PACIFIC PALMS HEALTHCARE</t>
  </si>
  <si>
    <t>056164</t>
  </si>
  <si>
    <t>PARAMOUNT MEADOWS NURSING CENTER</t>
  </si>
  <si>
    <t>056166</t>
  </si>
  <si>
    <t>90723</t>
  </si>
  <si>
    <t>CENTINELA SKILLED NURSING &amp; WELLNESS CENTRE WEST</t>
  </si>
  <si>
    <t>056167</t>
  </si>
  <si>
    <t>GRANADA HILLS CONVALESCENT</t>
  </si>
  <si>
    <t>056168</t>
  </si>
  <si>
    <t>ALAMITOS WEST HEALTH CARE CENTER</t>
  </si>
  <si>
    <t>056169</t>
  </si>
  <si>
    <t>90720</t>
  </si>
  <si>
    <t>EXCELL HEALTH CARE CENTER</t>
  </si>
  <si>
    <t>056170</t>
  </si>
  <si>
    <t>94619</t>
  </si>
  <si>
    <t>MID-WILSHIRE HEALTH CARE CNTR</t>
  </si>
  <si>
    <t>056174</t>
  </si>
  <si>
    <t>KINDRED NURSING AND REHABILITATION-GOLDEN GATE</t>
  </si>
  <si>
    <t>056176</t>
  </si>
  <si>
    <t>DOUBLE TREE POST-ACUTE CARE CENTER</t>
  </si>
  <si>
    <t>056177</t>
  </si>
  <si>
    <t>VALLEY CONVALESCENT HOSPITAL</t>
  </si>
  <si>
    <t>056178</t>
  </si>
  <si>
    <t>LAKE BALBOA CARE CENTER</t>
  </si>
  <si>
    <t>056180</t>
  </si>
  <si>
    <t>91406</t>
  </si>
  <si>
    <t>GOLDEN HILL SUBACUTE &amp; REHAB CTR</t>
  </si>
  <si>
    <t>056182</t>
  </si>
  <si>
    <t>92102</t>
  </si>
  <si>
    <t>VALLEY HEALTHCARE CENTER</t>
  </si>
  <si>
    <t>056183</t>
  </si>
  <si>
    <t>LIFE CARE CENTER OF MENIFEE</t>
  </si>
  <si>
    <t>056185</t>
  </si>
  <si>
    <t>92586</t>
  </si>
  <si>
    <t>CENTINELA GRAND INC</t>
  </si>
  <si>
    <t>056186</t>
  </si>
  <si>
    <t>92571</t>
  </si>
  <si>
    <t>LONG BEACH CARE CENTER, INC</t>
  </si>
  <si>
    <t>056188</t>
  </si>
  <si>
    <t>90815</t>
  </si>
  <si>
    <t>BELLA VISTA TRANSITIONAL CARE CENTER</t>
  </si>
  <si>
    <t>056189</t>
  </si>
  <si>
    <t>CHANDLER CONVALESCENT HOSPITAL</t>
  </si>
  <si>
    <t>056190</t>
  </si>
  <si>
    <t>HARBOR POST ACUTE CARE CENTER</t>
  </si>
  <si>
    <t>056192</t>
  </si>
  <si>
    <t>90502</t>
  </si>
  <si>
    <t>WINDSOR GARDENS CONVALESCENT HOSPITAL</t>
  </si>
  <si>
    <t>056194</t>
  </si>
  <si>
    <t>THE REHABILITATION CENTER ON LA BREA</t>
  </si>
  <si>
    <t>056195</t>
  </si>
  <si>
    <t>KIT CARSON NURSING &amp; REHABILITATION CENTER</t>
  </si>
  <si>
    <t>056198</t>
  </si>
  <si>
    <t>Amador</t>
  </si>
  <si>
    <t>95642</t>
  </si>
  <si>
    <t>OJAI VALLEY COMMUNITY SKILLED NURSING FACILITY</t>
  </si>
  <si>
    <t>056200</t>
  </si>
  <si>
    <t>BROADWAY HEALTHCARE CENTER</t>
  </si>
  <si>
    <t>056201</t>
  </si>
  <si>
    <t>KINDRED TRANSITIONAL CARE AND REHAB-TUNNELL CENTER</t>
  </si>
  <si>
    <t>056203</t>
  </si>
  <si>
    <t>PACIFICA NURSING AND REHAB CENTER</t>
  </si>
  <si>
    <t>056205</t>
  </si>
  <si>
    <t>UNIVERSITY PARK HEALTHCARE CENTER</t>
  </si>
  <si>
    <t>056206</t>
  </si>
  <si>
    <t>PACIFIC GARDENS NURSING AND REHABILITATION CENTER</t>
  </si>
  <si>
    <t>056207</t>
  </si>
  <si>
    <t>WILLOW GLEN CENTER</t>
  </si>
  <si>
    <t>056212</t>
  </si>
  <si>
    <t>95125</t>
  </si>
  <si>
    <t>TAMPICO TERRACE CARE CENTER</t>
  </si>
  <si>
    <t>056213</t>
  </si>
  <si>
    <t>94598</t>
  </si>
  <si>
    <t>RAMONA REHABILITATION AND POST ACUTE CARE CENTER</t>
  </si>
  <si>
    <t>056214</t>
  </si>
  <si>
    <t>NORTHBROOK HEALTHCARE CENTER</t>
  </si>
  <si>
    <t>056215</t>
  </si>
  <si>
    <t>95490</t>
  </si>
  <si>
    <t>MANTECA CARE AND REHABILITATION CENTER</t>
  </si>
  <si>
    <t>056216</t>
  </si>
  <si>
    <t>BELL CONVALESCENT HOSPITAL</t>
  </si>
  <si>
    <t>056218</t>
  </si>
  <si>
    <t>90201</t>
  </si>
  <si>
    <t>BRIARCREST NURSING CENTER</t>
  </si>
  <si>
    <t>056220</t>
  </si>
  <si>
    <t>MARQUIS CARE AT SHASTA</t>
  </si>
  <si>
    <t>056222</t>
  </si>
  <si>
    <t>96002</t>
  </si>
  <si>
    <t>056225</t>
  </si>
  <si>
    <t>WEST HAVEN HEALTHCARE</t>
  </si>
  <si>
    <t>056228</t>
  </si>
  <si>
    <t>PALM SPRINGS HEALTHCARE &amp; REHABILITATION CENTER</t>
  </si>
  <si>
    <t>056229</t>
  </si>
  <si>
    <t>92262</t>
  </si>
  <si>
    <t>LASSEN NURSING &amp; REHABILITATION CENTER</t>
  </si>
  <si>
    <t>056231</t>
  </si>
  <si>
    <t>Lassen</t>
  </si>
  <si>
    <t>96130</t>
  </si>
  <si>
    <t>MARLORA POST ACUTE REHAB HOSP</t>
  </si>
  <si>
    <t>056234</t>
  </si>
  <si>
    <t>ALDEN TERRACE CONVALESCENT HOSPITAL</t>
  </si>
  <si>
    <t>056237</t>
  </si>
  <si>
    <t>WINDSOR VALLEJO NURSING &amp; REHABILITATION CENTER</t>
  </si>
  <si>
    <t>056238</t>
  </si>
  <si>
    <t>94589</t>
  </si>
  <si>
    <t>WESTLAKE CONVALESCENT HOSPITAL</t>
  </si>
  <si>
    <t>056242</t>
  </si>
  <si>
    <t>WESTERN SLOPE HEALTH CENTER</t>
  </si>
  <si>
    <t>056243</t>
  </si>
  <si>
    <t>GRAND PARK CONVALESCENT HOSPITAL</t>
  </si>
  <si>
    <t>056244</t>
  </si>
  <si>
    <t>SHERMAN OAKS HEALTH &amp; REHAB</t>
  </si>
  <si>
    <t>056250</t>
  </si>
  <si>
    <t>91423</t>
  </si>
  <si>
    <t>BERKLEY VALLEY CONV HOSPITAL</t>
  </si>
  <si>
    <t>056253</t>
  </si>
  <si>
    <t>WINDSOR REDDING CARE CENTER</t>
  </si>
  <si>
    <t>056258</t>
  </si>
  <si>
    <t>SANTA ROSA CONVALESCENT HOSP</t>
  </si>
  <si>
    <t>056259</t>
  </si>
  <si>
    <t>95407</t>
  </si>
  <si>
    <t>KINDRED NURSING AND HEALTHCARE - BAYBERRY</t>
  </si>
  <si>
    <t>056260</t>
  </si>
  <si>
    <t>94520</t>
  </si>
  <si>
    <t>MERRITT MANOR CONVALESCENT HOSPITAL</t>
  </si>
  <si>
    <t>056261</t>
  </si>
  <si>
    <t>GOLDEN LIVING CENTER - HILLCREST</t>
  </si>
  <si>
    <t>056266</t>
  </si>
  <si>
    <t>WINDSOR GARDENS CONV CENTER OF HAWTHORNE</t>
  </si>
  <si>
    <t>056267</t>
  </si>
  <si>
    <t>90250</t>
  </si>
  <si>
    <t>MISSION PALMS HEALTHCARE CENTER</t>
  </si>
  <si>
    <t>056271</t>
  </si>
  <si>
    <t>92683</t>
  </si>
  <si>
    <t>SAN FRANCISCO HEALTH CARE</t>
  </si>
  <si>
    <t>056272</t>
  </si>
  <si>
    <t>94117</t>
  </si>
  <si>
    <t>RED BLUFF HEALTH CARE CENTER</t>
  </si>
  <si>
    <t>056274</t>
  </si>
  <si>
    <t>SIERRA VIEW HOMES</t>
  </si>
  <si>
    <t>056279</t>
  </si>
  <si>
    <t>WINDSOR HEALTHCARE CENTER OF OAKLAND</t>
  </si>
  <si>
    <t>056280</t>
  </si>
  <si>
    <t>94602</t>
  </si>
  <si>
    <t>GOLDEN LIVING CENTER COUNTRY VIEW ALZHEIMERS CARE</t>
  </si>
  <si>
    <t>056281</t>
  </si>
  <si>
    <t>93706</t>
  </si>
  <si>
    <t>BIXBY KNOLLS TOWERS HEALTH CARE &amp; REHAB CENTER</t>
  </si>
  <si>
    <t>056283</t>
  </si>
  <si>
    <t>MAYFLOWER GARDENS CONVALESCENT HOSPITAL</t>
  </si>
  <si>
    <t>056286</t>
  </si>
  <si>
    <t>93536</t>
  </si>
  <si>
    <t>HANFORD POST ACUTE</t>
  </si>
  <si>
    <t>056288</t>
  </si>
  <si>
    <t>CASA BONITA CONVALESCENT HOSPITAL</t>
  </si>
  <si>
    <t>056291</t>
  </si>
  <si>
    <t>91773</t>
  </si>
  <si>
    <t>ALCOTT REHABILITATION HOSPITAL</t>
  </si>
  <si>
    <t>056293</t>
  </si>
  <si>
    <t>GOLDEN LIVINGCENTER - BAKERSFIELD</t>
  </si>
  <si>
    <t>056294</t>
  </si>
  <si>
    <t>93301</t>
  </si>
  <si>
    <t>CRESCENT CITY SKILLED NURSING</t>
  </si>
  <si>
    <t>056296</t>
  </si>
  <si>
    <t>Del Norte</t>
  </si>
  <si>
    <t>95531</t>
  </si>
  <si>
    <t>PARK CENTRAL CARE AND REHABILITATION CENTER</t>
  </si>
  <si>
    <t>056298</t>
  </si>
  <si>
    <t>GRANADA REHABILITATION &amp; WELLNESS CENTER, LP</t>
  </si>
  <si>
    <t>056300</t>
  </si>
  <si>
    <t>HY-LOND HEALTH CARE CENTER - MODESTO</t>
  </si>
  <si>
    <t>056301</t>
  </si>
  <si>
    <t>MISSION CARMICHAEL HEALTHCARE CENTER</t>
  </si>
  <si>
    <t>056304</t>
  </si>
  <si>
    <t>HERITAGE REHABILITATION CENTER</t>
  </si>
  <si>
    <t>056308</t>
  </si>
  <si>
    <t>HOLLYWOOD PRESBYTERIAN MEDICAL CENTER D/P SNF</t>
  </si>
  <si>
    <t>056311</t>
  </si>
  <si>
    <t>PACIFIC VILLA, INC</t>
  </si>
  <si>
    <t>056313</t>
  </si>
  <si>
    <t>CYPRESS GARDENS CARE CENTER</t>
  </si>
  <si>
    <t>056315</t>
  </si>
  <si>
    <t>CAMELLIA GARDENS CARE CENTER</t>
  </si>
  <si>
    <t>056316</t>
  </si>
  <si>
    <t>GLENOAKS CONVALESCENT HOSPITAL</t>
  </si>
  <si>
    <t>056317</t>
  </si>
  <si>
    <t>91202</t>
  </si>
  <si>
    <t>OLYMPIA CONVALESCENT HOSPITAL</t>
  </si>
  <si>
    <t>056321</t>
  </si>
  <si>
    <t>VERDUGO VALLEY SKILLED NURSING &amp; WELLNESS CT</t>
  </si>
  <si>
    <t>056322</t>
  </si>
  <si>
    <t>WINDSOR HAMPTON CARE CENTER</t>
  </si>
  <si>
    <t>056324</t>
  </si>
  <si>
    <t>GOLDEN LIVING CENTER - FRESNO</t>
  </si>
  <si>
    <t>056325</t>
  </si>
  <si>
    <t>BURLINGTON CONVALESCENT HOSPITAL</t>
  </si>
  <si>
    <t>056326</t>
  </si>
  <si>
    <t>KINDRED TRANSITIONAL CARE &amp; REHAB - WALNUT CREEK</t>
  </si>
  <si>
    <t>056327</t>
  </si>
  <si>
    <t>94595</t>
  </si>
  <si>
    <t>PREMIER CARE CENTER FOR PALM SPRINGS</t>
  </si>
  <si>
    <t>056328</t>
  </si>
  <si>
    <t>92264</t>
  </si>
  <si>
    <t>REO VISTA HEALTHCARE CENTER</t>
  </si>
  <si>
    <t>056330</t>
  </si>
  <si>
    <t>92139</t>
  </si>
  <si>
    <t>BEACON HEALTHCARE CENTER</t>
  </si>
  <si>
    <t>056331</t>
  </si>
  <si>
    <t>MOUNTAIN VIEW CONV HOSP</t>
  </si>
  <si>
    <t>056333</t>
  </si>
  <si>
    <t>BEACHWOOD POST-ACUTE &amp; REHAB</t>
  </si>
  <si>
    <t>056334</t>
  </si>
  <si>
    <t>PANORAMA GARDENS</t>
  </si>
  <si>
    <t>056337</t>
  </si>
  <si>
    <t>GOLDEN LIVING CENTER - CLOVIS</t>
  </si>
  <si>
    <t>056338</t>
  </si>
  <si>
    <t>93612</t>
  </si>
  <si>
    <t>SAN LEANDRO HEALTHCARE CENTER</t>
  </si>
  <si>
    <t>056345</t>
  </si>
  <si>
    <t>YUBA SKILLED NURSING CENTER</t>
  </si>
  <si>
    <t>056346</t>
  </si>
  <si>
    <t>BAY VIEW REHABILITATION HOSPITAL, LLC</t>
  </si>
  <si>
    <t>056348</t>
  </si>
  <si>
    <t>LAKE MERRITT HEALTHCARE CENTER LLC</t>
  </si>
  <si>
    <t>056350</t>
  </si>
  <si>
    <t>CHATSWORTH PARK CARE CENTER</t>
  </si>
  <si>
    <t>056351</t>
  </si>
  <si>
    <t>91311</t>
  </si>
  <si>
    <t>ATTERDAG CARE CENTER</t>
  </si>
  <si>
    <t>056353</t>
  </si>
  <si>
    <t>93463</t>
  </si>
  <si>
    <t>SAN PABLO HEALTHCARE &amp; WELLNESS CENTER</t>
  </si>
  <si>
    <t>056359</t>
  </si>
  <si>
    <t>ARBOR GLEN CARE CENTER</t>
  </si>
  <si>
    <t>056360</t>
  </si>
  <si>
    <t>FORTUNA REHABILITATION AND WELLNESS CENTER, LP</t>
  </si>
  <si>
    <t>056361</t>
  </si>
  <si>
    <t>95540</t>
  </si>
  <si>
    <t>MESA VERDE POST ACUTE CARE CENTER</t>
  </si>
  <si>
    <t>056362</t>
  </si>
  <si>
    <t>GRAND VALLEY HEALTH CARE CENTER</t>
  </si>
  <si>
    <t>056363</t>
  </si>
  <si>
    <t>91405</t>
  </si>
  <si>
    <t>SUMMERFIELD HEALTH CARE CENTER</t>
  </si>
  <si>
    <t>056364</t>
  </si>
  <si>
    <t>CALIMESA POST ACUTE</t>
  </si>
  <si>
    <t>056365</t>
  </si>
  <si>
    <t>COUNTRY VILLA SHERATON</t>
  </si>
  <si>
    <t>056367</t>
  </si>
  <si>
    <t>91343</t>
  </si>
  <si>
    <t>BETHESDA HOME</t>
  </si>
  <si>
    <t>056370</t>
  </si>
  <si>
    <t>BROOKSIDE HEALTHCARE CENTER</t>
  </si>
  <si>
    <t>056372</t>
  </si>
  <si>
    <t>A GRACE SUB ACUTE &amp; SKILLED CARE</t>
  </si>
  <si>
    <t>056376</t>
  </si>
  <si>
    <t>COUNTRY VILLA NORTH</t>
  </si>
  <si>
    <t>056377</t>
  </si>
  <si>
    <t>REGENCY OAKS POST ACUTE CARE CENTER</t>
  </si>
  <si>
    <t>056378</t>
  </si>
  <si>
    <t>OXNARD MANOR HEALTHCARE CENTER</t>
  </si>
  <si>
    <t>056379</t>
  </si>
  <si>
    <t>93030</t>
  </si>
  <si>
    <t>COUNTRY VILLA LOS FELIZ NURSING CENTER</t>
  </si>
  <si>
    <t>056380</t>
  </si>
  <si>
    <t>90039</t>
  </si>
  <si>
    <t>ANTIOCH CONVALESCENT HOSPITAL</t>
  </si>
  <si>
    <t>056381</t>
  </si>
  <si>
    <t>THE GROVE POST-ACUTE CARE CENTER</t>
  </si>
  <si>
    <t>056382</t>
  </si>
  <si>
    <t>PARADISE VALLEY HEALTH CARE</t>
  </si>
  <si>
    <t>056388</t>
  </si>
  <si>
    <t>VALE HEALTHCARE CENTER</t>
  </si>
  <si>
    <t>056389</t>
  </si>
  <si>
    <t>GOLDEN EMPIRE NURSING &amp; REHAB CENTER</t>
  </si>
  <si>
    <t>056391</t>
  </si>
  <si>
    <t>PLEASANTON NURSING AND REHABILITATION CENTER</t>
  </si>
  <si>
    <t>056392</t>
  </si>
  <si>
    <t>94566</t>
  </si>
  <si>
    <t>ST. FRANCIS CONVALESCENT PAVILION</t>
  </si>
  <si>
    <t>056394</t>
  </si>
  <si>
    <t>KINDRED NURSING AND REHABILITATION-YGNACIO VALLEY</t>
  </si>
  <si>
    <t>056399</t>
  </si>
  <si>
    <t>MISSION HILLS POST ACUTE CARE</t>
  </si>
  <si>
    <t>056401</t>
  </si>
  <si>
    <t>WOODRUFF CONVALESCENT CENTER</t>
  </si>
  <si>
    <t>056405</t>
  </si>
  <si>
    <t>ALL SAINTS HEALTHCARE SUBACUTE</t>
  </si>
  <si>
    <t>056407</t>
  </si>
  <si>
    <t>WHITNEY OAKS CARE CENTER</t>
  </si>
  <si>
    <t>056410</t>
  </si>
  <si>
    <t>PARK VIEW POST ACUTE</t>
  </si>
  <si>
    <t>056411</t>
  </si>
  <si>
    <t>NORTHRIDGE CARE CENTER</t>
  </si>
  <si>
    <t>056412</t>
  </si>
  <si>
    <t>TEMPLE CITY HEALTHCARE</t>
  </si>
  <si>
    <t>056413</t>
  </si>
  <si>
    <t>LYNWOOD HEALTHCARE CENTER</t>
  </si>
  <si>
    <t>056415</t>
  </si>
  <si>
    <t>MAYERS MEMORIAL HOSPITAL</t>
  </si>
  <si>
    <t>056416</t>
  </si>
  <si>
    <t>96028</t>
  </si>
  <si>
    <t>VIEW HEIGHTS CONV HOSP</t>
  </si>
  <si>
    <t>056417</t>
  </si>
  <si>
    <t>FREMONT HEALTHCARE CENTER</t>
  </si>
  <si>
    <t>056422</t>
  </si>
  <si>
    <t>94538</t>
  </si>
  <si>
    <t>PROVIDENCE VALLEY CARE CENTER</t>
  </si>
  <si>
    <t>056423</t>
  </si>
  <si>
    <t>VILLA ELENA HEALTHCARE CENTER</t>
  </si>
  <si>
    <t>056425</t>
  </si>
  <si>
    <t>DELANO REGIONAL MEDICAL CENTER</t>
  </si>
  <si>
    <t>056426</t>
  </si>
  <si>
    <t>93215</t>
  </si>
  <si>
    <t>CALIFORNIA NURSING &amp; REHABILITATION CENTER</t>
  </si>
  <si>
    <t>056428</t>
  </si>
  <si>
    <t>LAUREL CONVALESCENT HOSPITAL</t>
  </si>
  <si>
    <t>056429</t>
  </si>
  <si>
    <t>92336</t>
  </si>
  <si>
    <t>NORTHGATE POSTACUTE CARE</t>
  </si>
  <si>
    <t>056430</t>
  </si>
  <si>
    <t>INLAND VALLEY CARE AND REHABILITATION CENTER</t>
  </si>
  <si>
    <t>056431</t>
  </si>
  <si>
    <t>VERMONT CONVALESCENT CENTER</t>
  </si>
  <si>
    <t>056433</t>
  </si>
  <si>
    <t>HYDE PARK CONVALESCENT HOSPITAL</t>
  </si>
  <si>
    <t>056435</t>
  </si>
  <si>
    <t>90043</t>
  </si>
  <si>
    <t>MEDICAL CENTER CONVALESCENT HOSPITAL</t>
  </si>
  <si>
    <t>056436</t>
  </si>
  <si>
    <t>CYPRESS RIDGE CARE CENTER</t>
  </si>
  <si>
    <t>056437</t>
  </si>
  <si>
    <t>FLOWER VILLA, INC</t>
  </si>
  <si>
    <t>056438</t>
  </si>
  <si>
    <t>COMMUNITY EXTENDED CARE HOSPITAL OF MONTCLAIR</t>
  </si>
  <si>
    <t>056444</t>
  </si>
  <si>
    <t>PARAMOUNT CONVALESCENT HOSP.</t>
  </si>
  <si>
    <t>056446</t>
  </si>
  <si>
    <t>HAYWARD HILLS HEALTH CARE CENTER</t>
  </si>
  <si>
    <t>056447</t>
  </si>
  <si>
    <t>PROVIDENCE SAN FRANCISCO</t>
  </si>
  <si>
    <t>056449</t>
  </si>
  <si>
    <t>WINDSOR CARE CENTER OF CHEVIOT HILLS</t>
  </si>
  <si>
    <t>056451</t>
  </si>
  <si>
    <t>PALAZZO POST ACUTE</t>
  </si>
  <si>
    <t>056456</t>
  </si>
  <si>
    <t>GREENRIDGE SENIOR CARE</t>
  </si>
  <si>
    <t>056457</t>
  </si>
  <si>
    <t>94803</t>
  </si>
  <si>
    <t>GREENFIELD CARE CENTER OF SOUTH GATE</t>
  </si>
  <si>
    <t>056458</t>
  </si>
  <si>
    <t>90280</t>
  </si>
  <si>
    <t>GATEWAY CARE &amp; REHABILITATION CENTER</t>
  </si>
  <si>
    <t>056463</t>
  </si>
  <si>
    <t>SIERRA VIEW CARE CENTER</t>
  </si>
  <si>
    <t>056466</t>
  </si>
  <si>
    <t>BAYPOINT HEALTHCARE CENTER</t>
  </si>
  <si>
    <t>056471</t>
  </si>
  <si>
    <t>HILLTOP CARE CENTER</t>
  </si>
  <si>
    <t>056475</t>
  </si>
  <si>
    <t>WINDSOR ROSEWOOD CARE CENTER</t>
  </si>
  <si>
    <t>056476</t>
  </si>
  <si>
    <t>EASTLAND SUBACUTE AND REHABILITATION CENTER</t>
  </si>
  <si>
    <t>056477</t>
  </si>
  <si>
    <t>LIGHTHOUSE  HEALTHCARE CENTER</t>
  </si>
  <si>
    <t>056478</t>
  </si>
  <si>
    <t>90059</t>
  </si>
  <si>
    <t>ALAMEDA COUNTY MEDICAL CENTER D/P SNF</t>
  </si>
  <si>
    <t>056479</t>
  </si>
  <si>
    <t>SHERWOOD OAKS HEALTH CENTER</t>
  </si>
  <si>
    <t>056483</t>
  </si>
  <si>
    <t>95437</t>
  </si>
  <si>
    <t>ARLINGTON GARDENS CARE CENTER</t>
  </si>
  <si>
    <t>056485</t>
  </si>
  <si>
    <t>92505</t>
  </si>
  <si>
    <t>RIO HONDO SUBACUTE &amp;  NURSING CENTER</t>
  </si>
  <si>
    <t>056487</t>
  </si>
  <si>
    <t>SUNNYSIDE NURSING CENTER</t>
  </si>
  <si>
    <t>056488</t>
  </si>
  <si>
    <t>HOLLYWOOD PREMIER HEATLHCARE CENTER</t>
  </si>
  <si>
    <t>056489</t>
  </si>
  <si>
    <t>CASA COLOMA HEALTH CARE CENTER</t>
  </si>
  <si>
    <t>056495</t>
  </si>
  <si>
    <t>95670</t>
  </si>
  <si>
    <t>BETHEL LUTHERAN HOME</t>
  </si>
  <si>
    <t>05A021</t>
  </si>
  <si>
    <t>93662</t>
  </si>
  <si>
    <t>CRESTWOOD MANOR - 112</t>
  </si>
  <si>
    <t>05A024</t>
  </si>
  <si>
    <t>SIERRA VISTA</t>
  </si>
  <si>
    <t>05A027</t>
  </si>
  <si>
    <t>CASA DE MODESTO</t>
  </si>
  <si>
    <t>05A047</t>
  </si>
  <si>
    <t>CLEAR VIEW CONV CTR</t>
  </si>
  <si>
    <t>05A052</t>
  </si>
  <si>
    <t>CLEAR VIEW SANITARIUM</t>
  </si>
  <si>
    <t>05A053</t>
  </si>
  <si>
    <t>SIERRA VISTA HEALTHCARE</t>
  </si>
  <si>
    <t>05A091</t>
  </si>
  <si>
    <t>93702</t>
  </si>
  <si>
    <t>GOLDEN AGE CONVALESCENT HOSPITAL</t>
  </si>
  <si>
    <t>05A103</t>
  </si>
  <si>
    <t>05A109</t>
  </si>
  <si>
    <t>GRACE HOME INC.</t>
  </si>
  <si>
    <t>05A110</t>
  </si>
  <si>
    <t>95334</t>
  </si>
  <si>
    <t>ALICE MANOR CONVALESCENT HOSPITAL</t>
  </si>
  <si>
    <t>05A130</t>
  </si>
  <si>
    <t>LANDMARK MEDICAL CENTER</t>
  </si>
  <si>
    <t>05A134</t>
  </si>
  <si>
    <t>LAUREL PARK BEHAVIORAL HEALTH CENTER</t>
  </si>
  <si>
    <t>05A137</t>
  </si>
  <si>
    <t>MERCED BEHAVIORAL CENTER</t>
  </si>
  <si>
    <t>05A147</t>
  </si>
  <si>
    <t>OLIVE VISTA BEHAVIORAL HEALTH CENTER</t>
  </si>
  <si>
    <t>05A164</t>
  </si>
  <si>
    <t>RAINTREE CONVALESCENT HOSPITAL</t>
  </si>
  <si>
    <t>05A183</t>
  </si>
  <si>
    <t>PORTERVILLE DEVELOPMENTAL CENTER</t>
  </si>
  <si>
    <t>05A198</t>
  </si>
  <si>
    <t>SELMA CONVALESCENT HOSPITAL</t>
  </si>
  <si>
    <t>05A205</t>
  </si>
  <si>
    <t>SHANDIN HILLS BEHAVIOR THERAPY CENTER</t>
  </si>
  <si>
    <t>05A208</t>
  </si>
  <si>
    <t>92407</t>
  </si>
  <si>
    <t>SONOMA DEVELOPMENTAL CENTER D/P SNF</t>
  </si>
  <si>
    <t>05A213</t>
  </si>
  <si>
    <t>95431</t>
  </si>
  <si>
    <t>LAKESIDE SPECIAL CARE CENTER</t>
  </si>
  <si>
    <t>05A260</t>
  </si>
  <si>
    <t>92040</t>
  </si>
  <si>
    <t>RIVERSIDE BEHAVIORAL HEALTHCARE CENTER</t>
  </si>
  <si>
    <t>05A263</t>
  </si>
  <si>
    <t>92501</t>
  </si>
  <si>
    <t>VISTA PACIFICA CENTER</t>
  </si>
  <si>
    <t>05A264</t>
  </si>
  <si>
    <t>MEADOWBROOK BEHAVIORAL HEALTH CENTER</t>
  </si>
  <si>
    <t>05A269</t>
  </si>
  <si>
    <t>GOLDEN LIVINGCENTER - SAN JOSE</t>
  </si>
  <si>
    <t>05A277</t>
  </si>
  <si>
    <t>95127</t>
  </si>
  <si>
    <t>ST. ANNE'S HOME</t>
  </si>
  <si>
    <t>05A290</t>
  </si>
  <si>
    <t>94118</t>
  </si>
  <si>
    <t>RADY CHILDREN'S CONVALESCENT HOSPITAL D/P SNF</t>
  </si>
  <si>
    <t>05A292</t>
  </si>
  <si>
    <t>MARTINEZ CONVALESCENT HOSPITAL</t>
  </si>
  <si>
    <t>05A305</t>
  </si>
  <si>
    <t>94553</t>
  </si>
  <si>
    <t>FAIRVIEW DEVELOPMENTAL CENTER</t>
  </si>
  <si>
    <t>05A311</t>
  </si>
  <si>
    <t>92626</t>
  </si>
  <si>
    <t>HAYES CONVALESCENT HOSPITAL</t>
  </si>
  <si>
    <t>05A315</t>
  </si>
  <si>
    <t>CRESTWOOD MANOR - 104</t>
  </si>
  <si>
    <t>05A340</t>
  </si>
  <si>
    <t>LA PAZ GEROPSYCHIATRIC CENTER</t>
  </si>
  <si>
    <t>05A355</t>
  </si>
  <si>
    <t>MILLER'S PROGRESSIVE CARE</t>
  </si>
  <si>
    <t>05A365</t>
  </si>
  <si>
    <t>CRESTWOOD WELLNESS AND RECOVERY CENTER</t>
  </si>
  <si>
    <t>05A371</t>
  </si>
  <si>
    <t>VICTORIA SPECIAL CARE CENTER</t>
  </si>
  <si>
    <t>05A383</t>
  </si>
  <si>
    <t>ARROWHEAD HEALTHCARE CENTER, LLC</t>
  </si>
  <si>
    <t>05A387</t>
  </si>
  <si>
    <t>GARFIELD NEUROBEHAVIORAL CENTER</t>
  </si>
  <si>
    <t>05A396</t>
  </si>
  <si>
    <t>94601</t>
  </si>
  <si>
    <t>SYLMAR HLTH REHAB CTR</t>
  </si>
  <si>
    <t>05A397</t>
  </si>
  <si>
    <t>SANTA MONICA CONV CTR I</t>
  </si>
  <si>
    <t>05A405</t>
  </si>
  <si>
    <t>CRESTWOOD TREATMENT CENTER</t>
  </si>
  <si>
    <t>05A408</t>
  </si>
  <si>
    <t>GREENHILLS MANOR</t>
  </si>
  <si>
    <t>05A409</t>
  </si>
  <si>
    <t>95008</t>
  </si>
  <si>
    <t>SAKURA INTERMEDIATE CARE FACILITY</t>
  </si>
  <si>
    <t>05A411</t>
  </si>
  <si>
    <t>GENERATIONS HEALTHCARE OF CANOGA PARK</t>
  </si>
  <si>
    <t>05A418</t>
  </si>
  <si>
    <t>91303</t>
  </si>
  <si>
    <t>LOMPOC SKILLED &amp; REHAB CENTER</t>
  </si>
  <si>
    <t>05A420</t>
  </si>
  <si>
    <t>OAKLAND SPRINGS HEALTH CARE CENTER</t>
  </si>
  <si>
    <t>05A422</t>
  </si>
  <si>
    <t>94606</t>
  </si>
  <si>
    <t>COUNTRY VILLA NOVATO HEALTHCARE CENTER</t>
  </si>
  <si>
    <t>05A423</t>
  </si>
  <si>
    <t>94947</t>
  </si>
  <si>
    <t>MONTEREY HEALTHCARE &amp; WELLNESS CENTRE, LP</t>
  </si>
  <si>
    <t>05A428</t>
  </si>
  <si>
    <t>SOUTH PASADENA CARE CENTER</t>
  </si>
  <si>
    <t>05A431</t>
  </si>
  <si>
    <t>91030</t>
  </si>
  <si>
    <t>SOMERSET SPECIAL CARE CENTER</t>
  </si>
  <si>
    <t>05E025</t>
  </si>
  <si>
    <t>HARBOR VIEW HOUSE</t>
  </si>
  <si>
    <t>05E062</t>
  </si>
  <si>
    <t>90731</t>
  </si>
  <si>
    <t>MOUNTAIN MANOR SENIOR RESIDENCE</t>
  </si>
  <si>
    <t>05E083</t>
  </si>
  <si>
    <t>TUSTIN CARE CENTER</t>
  </si>
  <si>
    <t>05E119</t>
  </si>
  <si>
    <t>92780</t>
  </si>
  <si>
    <t>COLLINGWOOD MANOR</t>
  </si>
  <si>
    <t>05E135</t>
  </si>
  <si>
    <t>CHAPARRAL HOUSE</t>
  </si>
  <si>
    <t>05E482</t>
  </si>
  <si>
    <t>94702</t>
  </si>
  <si>
    <t>PLAYA DEL REY CARE AND REHABILITATION CENTER</t>
  </si>
  <si>
    <t>555004</t>
  </si>
  <si>
    <t>90293</t>
  </si>
  <si>
    <t>LONG BEACH POST ACUTE</t>
  </si>
  <si>
    <t>555010</t>
  </si>
  <si>
    <t>GOLDEN STATE COLONIAL HEALTHCARE CENTER</t>
  </si>
  <si>
    <t>555011</t>
  </si>
  <si>
    <t>91606</t>
  </si>
  <si>
    <t>WINDSOR GARDENS HEALTHCARE OF THE VALLEY</t>
  </si>
  <si>
    <t>555012</t>
  </si>
  <si>
    <t>ST JOHN KRONSTADT CONVALESCENT CENTER</t>
  </si>
  <si>
    <t>555016</t>
  </si>
  <si>
    <t>PROVIDENCE ORANGE TREE</t>
  </si>
  <si>
    <t>555017</t>
  </si>
  <si>
    <t>TEMPLE PARK CONVALESCENT HOSP</t>
  </si>
  <si>
    <t>555019</t>
  </si>
  <si>
    <t>LAGUNA HONDA HOSPITAL &amp; REHABILITATION CTR D/P SNF</t>
  </si>
  <si>
    <t>555020</t>
  </si>
  <si>
    <t>ORANGEGROVE REHABILITATION HOSPITAL</t>
  </si>
  <si>
    <t>555021</t>
  </si>
  <si>
    <t>CASA DORINDA</t>
  </si>
  <si>
    <t>555023</t>
  </si>
  <si>
    <t>93108</t>
  </si>
  <si>
    <t>MILL CREEK MANOR</t>
  </si>
  <si>
    <t>555025</t>
  </si>
  <si>
    <t>92359</t>
  </si>
  <si>
    <t>BEACHSIDE NURSING CENTER</t>
  </si>
  <si>
    <t>555027</t>
  </si>
  <si>
    <t>92648</t>
  </si>
  <si>
    <t>PALOS VERDES HEALTH CARE CENTER</t>
  </si>
  <si>
    <t>555028</t>
  </si>
  <si>
    <t>COLLEGE VISTA CONVALESCENT HOSPITAL</t>
  </si>
  <si>
    <t>555030</t>
  </si>
  <si>
    <t>90041</t>
  </si>
  <si>
    <t>SAN MATEO MEDICAL CENTER D/P SNF</t>
  </si>
  <si>
    <t>555034</t>
  </si>
  <si>
    <t>PARK ANAHEIM HEALTHCARE CENTER</t>
  </si>
  <si>
    <t>555035</t>
  </si>
  <si>
    <t>FIRESIDE CONVALESCENT HOSPITAL</t>
  </si>
  <si>
    <t>555039</t>
  </si>
  <si>
    <t>90403</t>
  </si>
  <si>
    <t>LOTUS CARE CENTER</t>
  </si>
  <si>
    <t>555040</t>
  </si>
  <si>
    <t>SHADOW HILLS CONV. HOSPITAL</t>
  </si>
  <si>
    <t>555045</t>
  </si>
  <si>
    <t>LODI NURSING &amp; REHABILITATION</t>
  </si>
  <si>
    <t>555049</t>
  </si>
  <si>
    <t>DELANO POSTACUTE CARE</t>
  </si>
  <si>
    <t>555053</t>
  </si>
  <si>
    <t>PACIFIC POST ACUTE</t>
  </si>
  <si>
    <t>555054</t>
  </si>
  <si>
    <t>BALDWIN GARDENS NURSING CENTER</t>
  </si>
  <si>
    <t>555055</t>
  </si>
  <si>
    <t>LAS FLORES CONVALESCENT HOSPITAL</t>
  </si>
  <si>
    <t>555057</t>
  </si>
  <si>
    <t>90249</t>
  </si>
  <si>
    <t>WINDSOR THE RIDGE REHABILITATION CENTER</t>
  </si>
  <si>
    <t>555060</t>
  </si>
  <si>
    <t>GOOD SHEPHERD HLTH CARE CTR OF SANTA MONICA</t>
  </si>
  <si>
    <t>555061</t>
  </si>
  <si>
    <t>90401</t>
  </si>
  <si>
    <t>VIEW PARK CONV HOSP</t>
  </si>
  <si>
    <t>555065</t>
  </si>
  <si>
    <t>90008</t>
  </si>
  <si>
    <t>GREENFIELD CARE CENTER OF FILLMORE, LLC</t>
  </si>
  <si>
    <t>555066</t>
  </si>
  <si>
    <t>93015</t>
  </si>
  <si>
    <t>PROVIDENCE MCCLURE</t>
  </si>
  <si>
    <t>555067</t>
  </si>
  <si>
    <t>WHITE BLOSSOM CARE CENTER</t>
  </si>
  <si>
    <t>555068</t>
  </si>
  <si>
    <t>WESTERN CONV. HOSPITAL</t>
  </si>
  <si>
    <t>555069</t>
  </si>
  <si>
    <t>SOUTHLAND</t>
  </si>
  <si>
    <t>555070</t>
  </si>
  <si>
    <t>SUNNYVIEW CARE CENTER</t>
  </si>
  <si>
    <t>555071</t>
  </si>
  <si>
    <t>PROVIDENCE HOLY CROSS MED CTR D/P SNF</t>
  </si>
  <si>
    <t>555074</t>
  </si>
  <si>
    <t>91345</t>
  </si>
  <si>
    <t>AVOCADO POST ACUTE</t>
  </si>
  <si>
    <t>555076</t>
  </si>
  <si>
    <t>TRACY NURSING AND REHABILITATION CENTER</t>
  </si>
  <si>
    <t>555080</t>
  </si>
  <si>
    <t>95376</t>
  </si>
  <si>
    <t>DEL MAR CONVALESCENT HOSPITAL</t>
  </si>
  <si>
    <t>555081</t>
  </si>
  <si>
    <t>PROVIDENCE VALLEY POINTE</t>
  </si>
  <si>
    <t>555082</t>
  </si>
  <si>
    <t>ESKATON CARE CENTER MANZANITA</t>
  </si>
  <si>
    <t>555083</t>
  </si>
  <si>
    <t>DESERT SPRINGS HEALTHCARE &amp; WELLNESS CENTRE</t>
  </si>
  <si>
    <t>555084</t>
  </si>
  <si>
    <t>92201</t>
  </si>
  <si>
    <t>CLAREMONT MANOR CARE CENTER</t>
  </si>
  <si>
    <t>555085</t>
  </si>
  <si>
    <t>KINGSLEY MANOR CARE CENTER</t>
  </si>
  <si>
    <t>555086</t>
  </si>
  <si>
    <t>FIDELITY HEALTH CARE</t>
  </si>
  <si>
    <t>555088</t>
  </si>
  <si>
    <t>WESTERN HEALTHCARE CENTER</t>
  </si>
  <si>
    <t>555089</t>
  </si>
  <si>
    <t>92324</t>
  </si>
  <si>
    <t>KINDRED NURSING AND TRANSITIONAL CARE-PACIFIC COAS</t>
  </si>
  <si>
    <t>555090</t>
  </si>
  <si>
    <t>ST EDNA SUBACUTE AND REHABILITATION CENTER</t>
  </si>
  <si>
    <t>555093</t>
  </si>
  <si>
    <t>92706</t>
  </si>
  <si>
    <t>VETERANS HOME OF CALIFORNIA - YOUNTVILLE -  SNF</t>
  </si>
  <si>
    <t>555095</t>
  </si>
  <si>
    <t>94599</t>
  </si>
  <si>
    <t>GOLDEN CROSS HEALTH CARE</t>
  </si>
  <si>
    <t>555096</t>
  </si>
  <si>
    <t>ESKATON CARE CENTER GREENHAVEN</t>
  </si>
  <si>
    <t>555098</t>
  </si>
  <si>
    <t>95831</t>
  </si>
  <si>
    <t>LAKEWOOD HEALTHCARE CENTER</t>
  </si>
  <si>
    <t>555099</t>
  </si>
  <si>
    <t>FRENCH PARK CARE CENTER</t>
  </si>
  <si>
    <t>555103</t>
  </si>
  <si>
    <t>92701</t>
  </si>
  <si>
    <t>SAN MIGUEL VILLA</t>
  </si>
  <si>
    <t>555104</t>
  </si>
  <si>
    <t>94518</t>
  </si>
  <si>
    <t>GOLDEN LIVING CENTER - PORTSIDE</t>
  </si>
  <si>
    <t>555105</t>
  </si>
  <si>
    <t>SANTA FE LODGE</t>
  </si>
  <si>
    <t>555106</t>
  </si>
  <si>
    <t>VICTORIA CARE CENTER</t>
  </si>
  <si>
    <t>555107</t>
  </si>
  <si>
    <t>INLAND CHRISTIAN HOME</t>
  </si>
  <si>
    <t>555108</t>
  </si>
  <si>
    <t>EL RANCHO VISTA HEALTH CARE CENTER</t>
  </si>
  <si>
    <t>555112</t>
  </si>
  <si>
    <t>DRIFTWOOD HEALTHCARE CENTER</t>
  </si>
  <si>
    <t>555114</t>
  </si>
  <si>
    <t>OAKHURST HEALTHCARE &amp; WELLNESS CENTRE</t>
  </si>
  <si>
    <t>555115</t>
  </si>
  <si>
    <t>93644</t>
  </si>
  <si>
    <t>ROSEWOOD HEALTH FACILITY</t>
  </si>
  <si>
    <t>555116</t>
  </si>
  <si>
    <t>93309</t>
  </si>
  <si>
    <t>SKYLINE HEALTHCARE CENTER - LA</t>
  </si>
  <si>
    <t>555117</t>
  </si>
  <si>
    <t>WINDSOR POST-ACUTE HEALTHCARE CENTER OF MODESTO</t>
  </si>
  <si>
    <t>555118</t>
  </si>
  <si>
    <t>SAINT VINCENT HEALTHCARE</t>
  </si>
  <si>
    <t>555119</t>
  </si>
  <si>
    <t>GOLDEN LIVINGCENTER - PETALUMA</t>
  </si>
  <si>
    <t>555120</t>
  </si>
  <si>
    <t>94954</t>
  </si>
  <si>
    <t>MCKINLEY PARK CARE CENTER</t>
  </si>
  <si>
    <t>555122</t>
  </si>
  <si>
    <t>LINWOOD MEADOWS CARE CENTER</t>
  </si>
  <si>
    <t>555125</t>
  </si>
  <si>
    <t>ARARAT CONVALESCENT HOSPITAL</t>
  </si>
  <si>
    <t>555126</t>
  </si>
  <si>
    <t>THE OAKS POST ACUTE</t>
  </si>
  <si>
    <t>555127</t>
  </si>
  <si>
    <t>DOWNEY COMMUNITY HEALTH CENTER</t>
  </si>
  <si>
    <t>555128</t>
  </si>
  <si>
    <t>90241</t>
  </si>
  <si>
    <t>MAYWOOD SKILLED NURSING &amp; WELLNESS CENTRE</t>
  </si>
  <si>
    <t>555130</t>
  </si>
  <si>
    <t>90270</t>
  </si>
  <si>
    <t>VALLEY MANOR CONV HOSP</t>
  </si>
  <si>
    <t>555132</t>
  </si>
  <si>
    <t>MOUNT MIGUEL COVENANT VILLAGE</t>
  </si>
  <si>
    <t>555134</t>
  </si>
  <si>
    <t>HIGHLAND SPRINGS CARE CENTER</t>
  </si>
  <si>
    <t>555135</t>
  </si>
  <si>
    <t>92223</t>
  </si>
  <si>
    <t>POWAY HEALTHCARE CENTER</t>
  </si>
  <si>
    <t>555136</t>
  </si>
  <si>
    <t>92064</t>
  </si>
  <si>
    <t>GRANCELL VILLAGE OF THE JEWISH HOMES FOR THE AGING</t>
  </si>
  <si>
    <t>555137</t>
  </si>
  <si>
    <t>BEVERLY WEST HEALTHCARE</t>
  </si>
  <si>
    <t>555139</t>
  </si>
  <si>
    <t>THE BRADLEY COURT</t>
  </si>
  <si>
    <t>555140</t>
  </si>
  <si>
    <t>TOWN AND COUNTRY MANOR</t>
  </si>
  <si>
    <t>555141</t>
  </si>
  <si>
    <t>ST. PAULS HEALTH CARE CENTER</t>
  </si>
  <si>
    <t>555144</t>
  </si>
  <si>
    <t>REDWOOD TERRACE HEALTH CENTER</t>
  </si>
  <si>
    <t>555146</t>
  </si>
  <si>
    <t>OAK RIVER REHAB</t>
  </si>
  <si>
    <t>555147</t>
  </si>
  <si>
    <t>96007</t>
  </si>
  <si>
    <t>WILLOWS CENTER</t>
  </si>
  <si>
    <t>555151</t>
  </si>
  <si>
    <t>Glenn</t>
  </si>
  <si>
    <t>95988</t>
  </si>
  <si>
    <t>ESKATON CARE CENTER FAIR OAKS</t>
  </si>
  <si>
    <t>555153</t>
  </si>
  <si>
    <t>95628</t>
  </si>
  <si>
    <t>WEBSTER HOUSE</t>
  </si>
  <si>
    <t>555156</t>
  </si>
  <si>
    <t>VALLEY CONVALESCENT CENTER</t>
  </si>
  <si>
    <t>555158</t>
  </si>
  <si>
    <t>Imperial</t>
  </si>
  <si>
    <t>92243</t>
  </si>
  <si>
    <t>SAINT CLAIRE'S NURSING CENTER</t>
  </si>
  <si>
    <t>555160</t>
  </si>
  <si>
    <t>95823</t>
  </si>
  <si>
    <t>NAPA VALLEY CARE CENTER</t>
  </si>
  <si>
    <t>555161</t>
  </si>
  <si>
    <t>RIMROCK VILLA CONVALESCENT HOSPITAL</t>
  </si>
  <si>
    <t>555162</t>
  </si>
  <si>
    <t>92311</t>
  </si>
  <si>
    <t>SHORELINE CARE CENTER</t>
  </si>
  <si>
    <t>555163</t>
  </si>
  <si>
    <t>ARBOR REHABILITATION &amp; NURSING CENTER</t>
  </si>
  <si>
    <t>555164</t>
  </si>
  <si>
    <t>HIGHLAND PARK SKILLED NURSING AND WELLNESS CENTER</t>
  </si>
  <si>
    <t>555165</t>
  </si>
  <si>
    <t>FRIENDS HOUSE</t>
  </si>
  <si>
    <t>555168</t>
  </si>
  <si>
    <t>95409</t>
  </si>
  <si>
    <t>EVERGREEN ARVIN HEALTHCARE</t>
  </si>
  <si>
    <t>555170</t>
  </si>
  <si>
    <t>93203</t>
  </si>
  <si>
    <t>NORTHPOINTE HEALTHCARE CENTRE</t>
  </si>
  <si>
    <t>555179</t>
  </si>
  <si>
    <t>GOLD COUNTRY HEALTH CENTER</t>
  </si>
  <si>
    <t>555180</t>
  </si>
  <si>
    <t>HEARTWOOD AVENUE HEALTHCARE</t>
  </si>
  <si>
    <t>555184</t>
  </si>
  <si>
    <t>94590</t>
  </si>
  <si>
    <t>LINCOLN SQUARE POST ACUTE CARE</t>
  </si>
  <si>
    <t>555186</t>
  </si>
  <si>
    <t>95203</t>
  </si>
  <si>
    <t>MERCY RETIREMENT &amp; CARE CENTER</t>
  </si>
  <si>
    <t>555189</t>
  </si>
  <si>
    <t>ENGLISH OAKS CONVALESCENT &amp; REHABILITATION HOSPITA</t>
  </si>
  <si>
    <t>555190</t>
  </si>
  <si>
    <t>PROVIDENCE DEL ROSA VILLA</t>
  </si>
  <si>
    <t>555195</t>
  </si>
  <si>
    <t>COAST CARE CONVALESCENT CENTER</t>
  </si>
  <si>
    <t>555199</t>
  </si>
  <si>
    <t>VALLEY WEST POST ACUTE</t>
  </si>
  <si>
    <t>555200</t>
  </si>
  <si>
    <t>Colusa</t>
  </si>
  <si>
    <t>95987</t>
  </si>
  <si>
    <t>SARATOGA PEDIATRIC SUBACUTE</t>
  </si>
  <si>
    <t>555204</t>
  </si>
  <si>
    <t>BOULDER CREEK POST ACUTE</t>
  </si>
  <si>
    <t>555206</t>
  </si>
  <si>
    <t>PINERS NURSING HOME</t>
  </si>
  <si>
    <t>555207</t>
  </si>
  <si>
    <t>WESTGATE GARDENS CARE CENTER</t>
  </si>
  <si>
    <t>555208</t>
  </si>
  <si>
    <t>SONORA REGIONAL MEDICAL CENTER D/P SNF</t>
  </si>
  <si>
    <t>555209</t>
  </si>
  <si>
    <t>Tuolumne</t>
  </si>
  <si>
    <t>95370</t>
  </si>
  <si>
    <t>EXTENDED CARE HOSP WESTMINSTER</t>
  </si>
  <si>
    <t>555211</t>
  </si>
  <si>
    <t>PASADENA CARE CENTER, LLC</t>
  </si>
  <si>
    <t>555213</t>
  </si>
  <si>
    <t>PROFESSIONAL POST ACUTE CENTER</t>
  </si>
  <si>
    <t>555214</t>
  </si>
  <si>
    <t>SHARP CHULA VISTA MED CTR SNF</t>
  </si>
  <si>
    <t>555216</t>
  </si>
  <si>
    <t>91911</t>
  </si>
  <si>
    <t>PACIFICA HOSPITAL OF THE VALLEY DP SNF</t>
  </si>
  <si>
    <t>555217</t>
  </si>
  <si>
    <t>91352</t>
  </si>
  <si>
    <t>ST ANDREWS HEALTHCARE</t>
  </si>
  <si>
    <t>555218</t>
  </si>
  <si>
    <t>AUBURN OAKS CARE CENTER</t>
  </si>
  <si>
    <t>555219</t>
  </si>
  <si>
    <t>VINEYARD HILLS HEALTH CENTER</t>
  </si>
  <si>
    <t>555220</t>
  </si>
  <si>
    <t>93465</t>
  </si>
  <si>
    <t>EVERGREEN LAKEPORT HEALTHCARE</t>
  </si>
  <si>
    <t>555222</t>
  </si>
  <si>
    <t>ST JOHNS PLEASANT VALLEY HOSPITAL D/P SNF</t>
  </si>
  <si>
    <t>555223</t>
  </si>
  <si>
    <t>93010</t>
  </si>
  <si>
    <t>THE SPRINGS AT THE CARLOTTA</t>
  </si>
  <si>
    <t>555226</t>
  </si>
  <si>
    <t>92211</t>
  </si>
  <si>
    <t>555229</t>
  </si>
  <si>
    <t>TAHOE FOREST HOSPITAL D/P SNF</t>
  </si>
  <si>
    <t>555231</t>
  </si>
  <si>
    <t>96160</t>
  </si>
  <si>
    <t>SETON MEDICAL CENTER D/P SNF</t>
  </si>
  <si>
    <t>555235</t>
  </si>
  <si>
    <t>MARIAN MEDICAL CENTER D/P SNF</t>
  </si>
  <si>
    <t>555236</t>
  </si>
  <si>
    <t>SAN GABRIEL VALLEY MEDICAL CTR D/P SNF</t>
  </si>
  <si>
    <t>555237</t>
  </si>
  <si>
    <t>TURLOCK NURSING &amp; REHABILITATION CENTER</t>
  </si>
  <si>
    <t>555240</t>
  </si>
  <si>
    <t>ANBERRY NURSING AND REHABILITATION CENTER</t>
  </si>
  <si>
    <t>555244</t>
  </si>
  <si>
    <t>95301</t>
  </si>
  <si>
    <t>NEW HOPE POST ACUTE CARE</t>
  </si>
  <si>
    <t>555245</t>
  </si>
  <si>
    <t>LIFE CARE CENTER OF VISTA</t>
  </si>
  <si>
    <t>555246</t>
  </si>
  <si>
    <t>92083</t>
  </si>
  <si>
    <t>RANCHO MIRAGE HEALTH AND REHABILITATION CENTER</t>
  </si>
  <si>
    <t>555247</t>
  </si>
  <si>
    <t>92270</t>
  </si>
  <si>
    <t>SEA CLIFF HEALTHCARE CENTER</t>
  </si>
  <si>
    <t>555249</t>
  </si>
  <si>
    <t>KNOLLS WEST POST ACUTE LLC</t>
  </si>
  <si>
    <t>555251</t>
  </si>
  <si>
    <t>92395</t>
  </si>
  <si>
    <t>PINE VIEW CENTER</t>
  </si>
  <si>
    <t>555252</t>
  </si>
  <si>
    <t>KINDRED NURSING AND REHABILITATION - MEDICAL HILL</t>
  </si>
  <si>
    <t>555254</t>
  </si>
  <si>
    <t>THE REHABILITATION CENTER OF BAKERSFIELD</t>
  </si>
  <si>
    <t>555256</t>
  </si>
  <si>
    <t>93306</t>
  </si>
  <si>
    <t>PALM TERRACE HEALTHCARE &amp; REHABILITATION CENTER</t>
  </si>
  <si>
    <t>555257</t>
  </si>
  <si>
    <t>FOUNTAIN CARE CENTER</t>
  </si>
  <si>
    <t>555259</t>
  </si>
  <si>
    <t>EVERGREEN BAKERSFIELD POST ACUTE CARE</t>
  </si>
  <si>
    <t>555260</t>
  </si>
  <si>
    <t>ACC CARE CENTER</t>
  </si>
  <si>
    <t>555261</t>
  </si>
  <si>
    <t>CASTLE MANOR CONVALESCENT CENTER</t>
  </si>
  <si>
    <t>555263</t>
  </si>
  <si>
    <t>UNIVERSITY POST-ACUTE REHAB</t>
  </si>
  <si>
    <t>555265</t>
  </si>
  <si>
    <t>95817</t>
  </si>
  <si>
    <t>SUN MAR NURSING CENTER</t>
  </si>
  <si>
    <t>555266</t>
  </si>
  <si>
    <t>SPRING LAKE VILLAGE</t>
  </si>
  <si>
    <t>555268</t>
  </si>
  <si>
    <t>ATHERTON BAPTIST HOME</t>
  </si>
  <si>
    <t>555272</t>
  </si>
  <si>
    <t>MANCHESTER MANOR CONV HOSPITAL</t>
  </si>
  <si>
    <t>555273</t>
  </si>
  <si>
    <t>90044</t>
  </si>
  <si>
    <t>PROVIDENCE SAN BRUNO</t>
  </si>
  <si>
    <t>555276</t>
  </si>
  <si>
    <t>94066</t>
  </si>
  <si>
    <t>OROVILLE HOSPITAL POST-ACUTE CENTER</t>
  </si>
  <si>
    <t>555281</t>
  </si>
  <si>
    <t>95966</t>
  </si>
  <si>
    <t>CRYSTAL RIDGE CARE CENTER</t>
  </si>
  <si>
    <t>555283</t>
  </si>
  <si>
    <t>NEW ORANGE HILLS</t>
  </si>
  <si>
    <t>555286</t>
  </si>
  <si>
    <t>92869</t>
  </si>
  <si>
    <t>DIAMOND RIDGE HEALTHCARE CENTER</t>
  </si>
  <si>
    <t>555287</t>
  </si>
  <si>
    <t>STANFORD COURT SKILLED NURSING &amp; REHAB CENTER</t>
  </si>
  <si>
    <t>555290</t>
  </si>
  <si>
    <t>ALHAMBRA CONVALESCENT HOSPITAL</t>
  </si>
  <si>
    <t>555292</t>
  </si>
  <si>
    <t>REGENTS POINT - WINDCREST</t>
  </si>
  <si>
    <t>555295</t>
  </si>
  <si>
    <t>92612</t>
  </si>
  <si>
    <t>REMINGTON CLUB HEALTH CENTER</t>
  </si>
  <si>
    <t>555296</t>
  </si>
  <si>
    <t>92128</t>
  </si>
  <si>
    <t>MANORCARE HEALTH SERVICES-HEMET</t>
  </si>
  <si>
    <t>555297</t>
  </si>
  <si>
    <t>92545</t>
  </si>
  <si>
    <t>VILLA POMERADO D/P SNF</t>
  </si>
  <si>
    <t>555301</t>
  </si>
  <si>
    <t>TWIN OAKS POST ACUTE REHAB</t>
  </si>
  <si>
    <t>555304</t>
  </si>
  <si>
    <t>95928</t>
  </si>
  <si>
    <t>KEI-AI SOUTH BAY HEALTHCARE CENTER</t>
  </si>
  <si>
    <t>555306</t>
  </si>
  <si>
    <t>KINDRED TRANSITIONAL CARE &amp; REHAB - VALLEY GARDENS</t>
  </si>
  <si>
    <t>555307</t>
  </si>
  <si>
    <t>95210</t>
  </si>
  <si>
    <t>LAKE FOREST NURSING CENTER</t>
  </si>
  <si>
    <t>555308</t>
  </si>
  <si>
    <t>92630</t>
  </si>
  <si>
    <t>CHERRY VALLEY HEALTHCARE</t>
  </si>
  <si>
    <t>555309</t>
  </si>
  <si>
    <t>92220</t>
  </si>
  <si>
    <t>THE REHABILITATION CENTER OF OAKLAND</t>
  </si>
  <si>
    <t>555313</t>
  </si>
  <si>
    <t>COPPER RIDGE CARE CENTER</t>
  </si>
  <si>
    <t>555316</t>
  </si>
  <si>
    <t>VILLA RANCHO BERNARDO CARE CENTER</t>
  </si>
  <si>
    <t>555318</t>
  </si>
  <si>
    <t>92127</t>
  </si>
  <si>
    <t>BANNING HEALTHCARE</t>
  </si>
  <si>
    <t>555319</t>
  </si>
  <si>
    <t>AVIARA HEALTHCARE CENTER</t>
  </si>
  <si>
    <t>555323</t>
  </si>
  <si>
    <t>CARMEL MOUNTAIN REHABILITATION &amp; HEALTHCARE CENTER</t>
  </si>
  <si>
    <t>555326</t>
  </si>
  <si>
    <t>MANORCARE HEALTH SERVICES (FOUNTAIN VALLEY)</t>
  </si>
  <si>
    <t>555328</t>
  </si>
  <si>
    <t>92708</t>
  </si>
  <si>
    <t>LA PALMA NURSING CENTER</t>
  </si>
  <si>
    <t>555329</t>
  </si>
  <si>
    <t>92801</t>
  </si>
  <si>
    <t>RIVERSIDE POSTACUTE CARE</t>
  </si>
  <si>
    <t>555330</t>
  </si>
  <si>
    <t>VALENCIA GARDENS HEALTH CARE CENTER</t>
  </si>
  <si>
    <t>555331</t>
  </si>
  <si>
    <t>LINCOLN MEADOWS CARE CENTER</t>
  </si>
  <si>
    <t>555333</t>
  </si>
  <si>
    <t>95648</t>
  </si>
  <si>
    <t>KINGSTON HEALTHCARE CENTER, LLC</t>
  </si>
  <si>
    <t>555336</t>
  </si>
  <si>
    <t>MANORCARE  HEALTH SERVICES (CITRUS HEIGHTS)</t>
  </si>
  <si>
    <t>555337</t>
  </si>
  <si>
    <t>95610</t>
  </si>
  <si>
    <t>BRIGHTON CARE CENTER</t>
  </si>
  <si>
    <t>555338</t>
  </si>
  <si>
    <t>MANORCARE HEALTH SERVICES-PALM DESERT</t>
  </si>
  <si>
    <t>555339</t>
  </si>
  <si>
    <t>92260</t>
  </si>
  <si>
    <t>MARINA POINTE HEALTHCARE &amp; SUBACUTE</t>
  </si>
  <si>
    <t>555340</t>
  </si>
  <si>
    <t>REDWOOD CONVALESCENT HOSPITAL, INC</t>
  </si>
  <si>
    <t>555341</t>
  </si>
  <si>
    <t>SUNNY VIEW MANOR</t>
  </si>
  <si>
    <t>555342</t>
  </si>
  <si>
    <t>SARATOGA RETIREMENT COMMUNITY HEALTH CENTER</t>
  </si>
  <si>
    <t>555343</t>
  </si>
  <si>
    <t>BRUCEVILLE TERRACE-D/P SNF OF METHODIST HOSP</t>
  </si>
  <si>
    <t>555344</t>
  </si>
  <si>
    <t>ROYAL OAKS CARE CENTER</t>
  </si>
  <si>
    <t>555348</t>
  </si>
  <si>
    <t>VACAVILLE CONVALESCENT &amp; REHAB</t>
  </si>
  <si>
    <t>555349</t>
  </si>
  <si>
    <t>95687</t>
  </si>
  <si>
    <t>TERRACINA POST ACUTE</t>
  </si>
  <si>
    <t>555350</t>
  </si>
  <si>
    <t>SUNNYSIDE CONV. HOSPITAL</t>
  </si>
  <si>
    <t>555352</t>
  </si>
  <si>
    <t>VILLA HEALTH CARE CENTER</t>
  </si>
  <si>
    <t>555353</t>
  </si>
  <si>
    <t>VINTAGE FAIRE NURSING &amp; REHABILITATION CENTER</t>
  </si>
  <si>
    <t>555355</t>
  </si>
  <si>
    <t>95356</t>
  </si>
  <si>
    <t>KINDRED TRANSITIONAL CARE AND REHAB - CANYONWOOD</t>
  </si>
  <si>
    <t>555356</t>
  </si>
  <si>
    <t>96003</t>
  </si>
  <si>
    <t>FRUITVALE HEALTHCARE CENTER</t>
  </si>
  <si>
    <t>555358</t>
  </si>
  <si>
    <t>CASA DE LAS CAMPANAS</t>
  </si>
  <si>
    <t>555362</t>
  </si>
  <si>
    <t>LINCOLN GLEN SKILLED NURSING</t>
  </si>
  <si>
    <t>555363</t>
  </si>
  <si>
    <t>SHIELDS NURSING CENTER</t>
  </si>
  <si>
    <t>555364</t>
  </si>
  <si>
    <t>94530</t>
  </si>
  <si>
    <t>PALM TERRACE CARE CENTER</t>
  </si>
  <si>
    <t>555365</t>
  </si>
  <si>
    <t>CENTURY VILLA, INC</t>
  </si>
  <si>
    <t>555368</t>
  </si>
  <si>
    <t>BAYSIDE CARE CENTER</t>
  </si>
  <si>
    <t>555371</t>
  </si>
  <si>
    <t>93442</t>
  </si>
  <si>
    <t>MAYFLOWER CARE CENTER</t>
  </si>
  <si>
    <t>555374</t>
  </si>
  <si>
    <t>WINDSOR GARDENS CONV LONG BEAC</t>
  </si>
  <si>
    <t>555375</t>
  </si>
  <si>
    <t>DANVILLE REHABILITATION</t>
  </si>
  <si>
    <t>555376</t>
  </si>
  <si>
    <t>94526</t>
  </si>
  <si>
    <t>ASISTENCIA VILLA REHABILITATION AND CARE CENTER</t>
  </si>
  <si>
    <t>555379</t>
  </si>
  <si>
    <t>ALAMEDA HOSPITAL D/P SNF</t>
  </si>
  <si>
    <t>555381</t>
  </si>
  <si>
    <t>BLYTHE POST ACUTE LLC</t>
  </si>
  <si>
    <t>555383</t>
  </si>
  <si>
    <t>92225</t>
  </si>
  <si>
    <t>CREEKSIDE  CENTER</t>
  </si>
  <si>
    <t>555387</t>
  </si>
  <si>
    <t>95209</t>
  </si>
  <si>
    <t>WEST ANAHEIM EXTENDED CARE</t>
  </si>
  <si>
    <t>555388</t>
  </si>
  <si>
    <t>CORONA REGIONAL MEDICAL CENTER D/P SNF</t>
  </si>
  <si>
    <t>555390</t>
  </si>
  <si>
    <t>555394</t>
  </si>
  <si>
    <t>93111</t>
  </si>
  <si>
    <t>EL ENCANTO HEALTHCARE CENTER</t>
  </si>
  <si>
    <t>555395</t>
  </si>
  <si>
    <t>91745</t>
  </si>
  <si>
    <t>KAWEAH DELTA SKILLED NURSING CENTER</t>
  </si>
  <si>
    <t>555396</t>
  </si>
  <si>
    <t>COUNTRY VILLA REHABILITATION CENTER</t>
  </si>
  <si>
    <t>555397</t>
  </si>
  <si>
    <t>WINDSOR POST-ACUTE CARE CENTER OF HAYWARD</t>
  </si>
  <si>
    <t>555398</t>
  </si>
  <si>
    <t>SILVER OAK MANOR</t>
  </si>
  <si>
    <t>555399</t>
  </si>
  <si>
    <t>NORWOOD PINES ALZHEIMERS CENTER</t>
  </si>
  <si>
    <t>555400</t>
  </si>
  <si>
    <t>95838</t>
  </si>
  <si>
    <t>MONTEREY PALMS HEALTH CARE CENTER</t>
  </si>
  <si>
    <t>555403</t>
  </si>
  <si>
    <t>AFVW HEALTH CENTER</t>
  </si>
  <si>
    <t>555404</t>
  </si>
  <si>
    <t>92518</t>
  </si>
  <si>
    <t>GREENFIELD CARE CENTER OF GARDENA</t>
  </si>
  <si>
    <t>555410</t>
  </si>
  <si>
    <t>90248</t>
  </si>
  <si>
    <t>KINDRED TRANSITIONAL CARE AND REHAB-FOOTHIL</t>
  </si>
  <si>
    <t>555416</t>
  </si>
  <si>
    <t>91741</t>
  </si>
  <si>
    <t>ST FRANCIS EXTENDED CARE</t>
  </si>
  <si>
    <t>555418</t>
  </si>
  <si>
    <t>STONEBROOK HEALTHCARE CENTER</t>
  </si>
  <si>
    <t>555421</t>
  </si>
  <si>
    <t>THE DOROTHY &amp; JOSEPH GOLDBERG HEALTHCARE CENTER</t>
  </si>
  <si>
    <t>555424</t>
  </si>
  <si>
    <t>VISTA KNOLL SPECIALIZED CARE FACILITY</t>
  </si>
  <si>
    <t>555425</t>
  </si>
  <si>
    <t>FRESNO POSTACUTE CARE</t>
  </si>
  <si>
    <t>555426</t>
  </si>
  <si>
    <t>LIFE CARE CENTER OF ESCONDIDO</t>
  </si>
  <si>
    <t>555427</t>
  </si>
  <si>
    <t>VILLA GARDENS HEALTH CARE UNIT</t>
  </si>
  <si>
    <t>555429</t>
  </si>
  <si>
    <t>91101</t>
  </si>
  <si>
    <t>FOUNTAINS, THE</t>
  </si>
  <si>
    <t>555430</t>
  </si>
  <si>
    <t>COUNTRY HILLS HEALTH CARE CENTER</t>
  </si>
  <si>
    <t>555431</t>
  </si>
  <si>
    <t>SOLHEIM LUTHERAN HOME</t>
  </si>
  <si>
    <t>555432</t>
  </si>
  <si>
    <t>EASTERN PLUMAS HOSPITAL- PORTOLA CAMPUS DP/SNF</t>
  </si>
  <si>
    <t>555433</t>
  </si>
  <si>
    <t>Plumas</t>
  </si>
  <si>
    <t>96122</t>
  </si>
  <si>
    <t>RECHE CANYON REGIONAL REHAB CENTER</t>
  </si>
  <si>
    <t>555435</t>
  </si>
  <si>
    <t>KEI-AI LOS ANGELES HEALTHCARE CENTER</t>
  </si>
  <si>
    <t>555438</t>
  </si>
  <si>
    <t>90031</t>
  </si>
  <si>
    <t>MEMORIAL HOSPITAL OF GARDENA D/P SNF</t>
  </si>
  <si>
    <t>555441</t>
  </si>
  <si>
    <t>CAPITAL TRANSITIONAL CARE</t>
  </si>
  <si>
    <t>555442</t>
  </si>
  <si>
    <t>HI-DESERT MEDICAL CENTER D/P SNF</t>
  </si>
  <si>
    <t>555443</t>
  </si>
  <si>
    <t>92252</t>
  </si>
  <si>
    <t>MANORCARE HEALTH SERVICES (SUNNYVALE)</t>
  </si>
  <si>
    <t>555444</t>
  </si>
  <si>
    <t>ANAHEIM CREST NURSING CENTER</t>
  </si>
  <si>
    <t>555445</t>
  </si>
  <si>
    <t>MANORCARE HEALTH SERVICES-WALNUT CREEK</t>
  </si>
  <si>
    <t>555446</t>
  </si>
  <si>
    <t>AMERICAN RIVER CENTER</t>
  </si>
  <si>
    <t>555450</t>
  </si>
  <si>
    <t>ANTELOPE VALLEY CARE CENTER</t>
  </si>
  <si>
    <t>555456</t>
  </si>
  <si>
    <t>GLENWOOD CARE CENTER</t>
  </si>
  <si>
    <t>555458</t>
  </si>
  <si>
    <t>GRAMERCY COURT</t>
  </si>
  <si>
    <t>555459</t>
  </si>
  <si>
    <t>THE VILLAGE HEALTHCARE CENTER</t>
  </si>
  <si>
    <t>555463</t>
  </si>
  <si>
    <t>WAGNER HEIGHTS NURSING &amp; REHABILITATION CENTER</t>
  </si>
  <si>
    <t>555470</t>
  </si>
  <si>
    <t>WALNUT VILLAGE REHABILITATION AND CARE CENTER</t>
  </si>
  <si>
    <t>555472</t>
  </si>
  <si>
    <t>ALTA GARDENS CARE CENTER</t>
  </si>
  <si>
    <t>555473</t>
  </si>
  <si>
    <t>APPLE VALLEY POST ACUTE CENTER</t>
  </si>
  <si>
    <t>555476</t>
  </si>
  <si>
    <t>92308</t>
  </si>
  <si>
    <t>555478</t>
  </si>
  <si>
    <t>DELANO DISTRICT SKILLED NURSING FACILITY</t>
  </si>
  <si>
    <t>555479</t>
  </si>
  <si>
    <t>VISTA MANOR NURSING CENTER</t>
  </si>
  <si>
    <t>555483</t>
  </si>
  <si>
    <t>KINGS NURSING &amp; REHABILITATION CENTER</t>
  </si>
  <si>
    <t>555485</t>
  </si>
  <si>
    <t>ALAMEDA HEALTHCARE &amp; WELLNESS CENTER</t>
  </si>
  <si>
    <t>555486</t>
  </si>
  <si>
    <t>MISSION DE LA CASA NURSING &amp; REHABILITATION CENTER</t>
  </si>
  <si>
    <t>555487</t>
  </si>
  <si>
    <t>95121</t>
  </si>
  <si>
    <t>MEADOWOOD NURSING CENTER</t>
  </si>
  <si>
    <t>555490</t>
  </si>
  <si>
    <t>95422</t>
  </si>
  <si>
    <t>MIRAVILLA CARE CENTER</t>
  </si>
  <si>
    <t>555492</t>
  </si>
  <si>
    <t>CEDAR MOUNTAIN POST ACUTE</t>
  </si>
  <si>
    <t>555494</t>
  </si>
  <si>
    <t>RIVERWOOD HEALTHCARE CENTER</t>
  </si>
  <si>
    <t>555496</t>
  </si>
  <si>
    <t>REDWOOD HEALTHCARE CENTER LLC</t>
  </si>
  <si>
    <t>555499</t>
  </si>
  <si>
    <t>ROYAL OAKS MANOR-BRADBURY OAKS</t>
  </si>
  <si>
    <t>555503</t>
  </si>
  <si>
    <t>PALM VILLAGE RETIREMENT COMM.</t>
  </si>
  <si>
    <t>555513</t>
  </si>
  <si>
    <t>HERITAGE PARK NURSING CENTER</t>
  </si>
  <si>
    <t>555514</t>
  </si>
  <si>
    <t>PARK VISTA AT  MORNINGSIDE</t>
  </si>
  <si>
    <t>555515</t>
  </si>
  <si>
    <t>KERN VALLEY HEALTHCARE DISTRICT DP SNF</t>
  </si>
  <si>
    <t>555517</t>
  </si>
  <si>
    <t>93240</t>
  </si>
  <si>
    <t>VAN NUYS HEALTH CARE CENTER</t>
  </si>
  <si>
    <t>555519</t>
  </si>
  <si>
    <t>LEISURE COURT NURSING CENTER</t>
  </si>
  <si>
    <t>555520</t>
  </si>
  <si>
    <t>RANCHO MESA CARE CENTER</t>
  </si>
  <si>
    <t>555521</t>
  </si>
  <si>
    <t>91701</t>
  </si>
  <si>
    <t>COMM. HOSP. OF SAN BERNARDINO DP SNF</t>
  </si>
  <si>
    <t>555522</t>
  </si>
  <si>
    <t>HEALTH CARE CTR AT THE FORUM AT RANCHO SAN ANTONIO</t>
  </si>
  <si>
    <t>555524</t>
  </si>
  <si>
    <t>DRIFTWOOD HEALTHCARE CENTER - HAYWARD</t>
  </si>
  <si>
    <t>555533</t>
  </si>
  <si>
    <t>RIVER VALLEY CARE CENTER</t>
  </si>
  <si>
    <t>555535</t>
  </si>
  <si>
    <t>95953</t>
  </si>
  <si>
    <t>PARK REGENCY CARE CENTER</t>
  </si>
  <si>
    <t>555536</t>
  </si>
  <si>
    <t>EDEN VALLEY CARE CENTER</t>
  </si>
  <si>
    <t>555538</t>
  </si>
  <si>
    <t>93960</t>
  </si>
  <si>
    <t>COALINGA REGIONAL MEDICAL CTR DP/SNF</t>
  </si>
  <si>
    <t>555539</t>
  </si>
  <si>
    <t>93210</t>
  </si>
  <si>
    <t>PIONEER HOUSE</t>
  </si>
  <si>
    <t>555542</t>
  </si>
  <si>
    <t>95814</t>
  </si>
  <si>
    <t>THE COVE AT LA JOLLA</t>
  </si>
  <si>
    <t>555545</t>
  </si>
  <si>
    <t>THE TERRACES OF LOS GATOS</t>
  </si>
  <si>
    <t>555547</t>
  </si>
  <si>
    <t>DANISH CARE CENTER</t>
  </si>
  <si>
    <t>555554</t>
  </si>
  <si>
    <t>93422</t>
  </si>
  <si>
    <t>IMPERIAL HEIGHTS HEALTHCARE &amp; WELLNESS CENTRE, LLC</t>
  </si>
  <si>
    <t>555557</t>
  </si>
  <si>
    <t>92227</t>
  </si>
  <si>
    <t>WINDSOR PALMS CARE CENTER OF ARTESIA</t>
  </si>
  <si>
    <t>555565</t>
  </si>
  <si>
    <t>VISTA COVE CARE CENTER AT CORONA</t>
  </si>
  <si>
    <t>555566</t>
  </si>
  <si>
    <t>92882</t>
  </si>
  <si>
    <t>SOUTH COAST GLOBAL MEDICAL CENTER D/P SNF</t>
  </si>
  <si>
    <t>555567</t>
  </si>
  <si>
    <t>92704</t>
  </si>
  <si>
    <t>OAKLAND HEIGHTS NURSING AND REHABILITATION</t>
  </si>
  <si>
    <t>555570</t>
  </si>
  <si>
    <t>STONEY POINT HEALTHCARE CENTER</t>
  </si>
  <si>
    <t>555574</t>
  </si>
  <si>
    <t>HOLIDAY MANOR CARE CENTER</t>
  </si>
  <si>
    <t>555578</t>
  </si>
  <si>
    <t>91306</t>
  </si>
  <si>
    <t>ARARAT NURSING FACILITY</t>
  </si>
  <si>
    <t>555579</t>
  </si>
  <si>
    <t>MACLAY HEALTHCARE CENTER</t>
  </si>
  <si>
    <t>555583</t>
  </si>
  <si>
    <t>SAN DIEGO HEALTHCARE CENTER</t>
  </si>
  <si>
    <t>555585</t>
  </si>
  <si>
    <t>TOTALLY KIDS REHABILITATION HOSPITAL - D/P SNF</t>
  </si>
  <si>
    <t>555587</t>
  </si>
  <si>
    <t>PARKSIDE HEALTH AND WELLNESS CENTER</t>
  </si>
  <si>
    <t>555596</t>
  </si>
  <si>
    <t>GLENHAVEN HEALTHCARE</t>
  </si>
  <si>
    <t>555605</t>
  </si>
  <si>
    <t>GLENDALE HEALTHCARE CENTER</t>
  </si>
  <si>
    <t>555609</t>
  </si>
  <si>
    <t>MORTON BAKAR CENTER</t>
  </si>
  <si>
    <t>555611</t>
  </si>
  <si>
    <t>ARROYO GRANDE CARE CENTER</t>
  </si>
  <si>
    <t>555619</t>
  </si>
  <si>
    <t>93420</t>
  </si>
  <si>
    <t>HEMET VALLEY HEALTHCARE CENTER</t>
  </si>
  <si>
    <t>555623</t>
  </si>
  <si>
    <t>CALIFORNIA PARK REHABILITATION HOSPITAL</t>
  </si>
  <si>
    <t>555625</t>
  </si>
  <si>
    <t>MISSION HILLS HEALTH CARE, INC</t>
  </si>
  <si>
    <t>555630</t>
  </si>
  <si>
    <t>COURTYARD CARE CENTER</t>
  </si>
  <si>
    <t>555635</t>
  </si>
  <si>
    <t>THE MEADOWS OF NAPA VALLEY</t>
  </si>
  <si>
    <t>555639</t>
  </si>
  <si>
    <t>94559</t>
  </si>
  <si>
    <t>AUBURN RAVINE TERRACE</t>
  </si>
  <si>
    <t>555645</t>
  </si>
  <si>
    <t>MONTE VISTA GROVE HOMES</t>
  </si>
  <si>
    <t>555650</t>
  </si>
  <si>
    <t>WILLOW CREEK HEALTHCARE CENTER</t>
  </si>
  <si>
    <t>555652</t>
  </si>
  <si>
    <t>93611</t>
  </si>
  <si>
    <t>CARLMONT GARDENS NURSING CENTER</t>
  </si>
  <si>
    <t>555657</t>
  </si>
  <si>
    <t>94002</t>
  </si>
  <si>
    <t>PORTERVILLE CONVALESCENT HOSPITAL</t>
  </si>
  <si>
    <t>555658</t>
  </si>
  <si>
    <t>SAN DIEGO POST-ACUTE CENTER</t>
  </si>
  <si>
    <t>555659</t>
  </si>
  <si>
    <t>PROVIDENCE LINDSAY GARDENS</t>
  </si>
  <si>
    <t>555663</t>
  </si>
  <si>
    <t>93247</t>
  </si>
  <si>
    <t>GARDEN PARK CARE CENTER</t>
  </si>
  <si>
    <t>555667</t>
  </si>
  <si>
    <t>NORWALK SKILLED NURSING &amp; WELLNESS CENTRE, LLC</t>
  </si>
  <si>
    <t>555668</t>
  </si>
  <si>
    <t>TERRACE VIEW CARE CENTER</t>
  </si>
  <si>
    <t>555671</t>
  </si>
  <si>
    <t>ASBURY PARK NURSING &amp; REHABILITATION CENTER</t>
  </si>
  <si>
    <t>555673</t>
  </si>
  <si>
    <t>HAWTHORNE HEALTHCARE &amp; WELLNESS CENTRE, LP</t>
  </si>
  <si>
    <t>555677</t>
  </si>
  <si>
    <t>MARYSVILLE POST-ACUTE</t>
  </si>
  <si>
    <t>555682</t>
  </si>
  <si>
    <t>Yuba</t>
  </si>
  <si>
    <t>95901</t>
  </si>
  <si>
    <t>LEGACY NURSING AND REHABILITATION CENTER</t>
  </si>
  <si>
    <t>555684</t>
  </si>
  <si>
    <t>STUDIO CITY REHABILITATION CENTER</t>
  </si>
  <si>
    <t>555686</t>
  </si>
  <si>
    <t>91604</t>
  </si>
  <si>
    <t>WINDSOR GARDENS CONVALESCENT CENTER OF ANAHEIM</t>
  </si>
  <si>
    <t>555688</t>
  </si>
  <si>
    <t>ALAMEDA CARE CENTER</t>
  </si>
  <si>
    <t>555690</t>
  </si>
  <si>
    <t>BARTON HOSPITAL D/P SNF</t>
  </si>
  <si>
    <t>555698</t>
  </si>
  <si>
    <t>96150</t>
  </si>
  <si>
    <t>THE REHABILITATION CENTRE OF BEVERLY HILLS</t>
  </si>
  <si>
    <t>555700</t>
  </si>
  <si>
    <t>SIMI VALLEY CARE CENTER</t>
  </si>
  <si>
    <t>555701</t>
  </si>
  <si>
    <t>93063</t>
  </si>
  <si>
    <t>BAKERSFIELD HEALTHCARE CENTER</t>
  </si>
  <si>
    <t>555702</t>
  </si>
  <si>
    <t>WINDSOR CARE CENTER OF PETALUMA</t>
  </si>
  <si>
    <t>555703</t>
  </si>
  <si>
    <t>DEL AMO GARDENS CONVALESCENT</t>
  </si>
  <si>
    <t>555706</t>
  </si>
  <si>
    <t>IMPERIAL CARE CENTER</t>
  </si>
  <si>
    <t>555707</t>
  </si>
  <si>
    <t>MANORCARE HEALTH SERVICES - TICE VALLEY</t>
  </si>
  <si>
    <t>555710</t>
  </si>
  <si>
    <t>COMMUNITY CARE ON PALM</t>
  </si>
  <si>
    <t>555711</t>
  </si>
  <si>
    <t>HILLVIEW CONVALESCENT HOSPITAL</t>
  </si>
  <si>
    <t>555712</t>
  </si>
  <si>
    <t>MEADOWOOD A HEALTH AND REHABILITATION CENTER</t>
  </si>
  <si>
    <t>555713</t>
  </si>
  <si>
    <t>COLONIAL GARDENS NURSING HOME</t>
  </si>
  <si>
    <t>555715</t>
  </si>
  <si>
    <t>PARKWEST HEALTHCARE CENTER</t>
  </si>
  <si>
    <t>555716</t>
  </si>
  <si>
    <t>WINDSOR CARE CENTER OF SACRAMENTO</t>
  </si>
  <si>
    <t>555717</t>
  </si>
  <si>
    <t>ROWNTREE GARDENS</t>
  </si>
  <si>
    <t>555718</t>
  </si>
  <si>
    <t>90680</t>
  </si>
  <si>
    <t>IMPERIAL CREST HEALTH CARE CENTER</t>
  </si>
  <si>
    <t>555719</t>
  </si>
  <si>
    <t>ASTOR HEALTHCARE CENTER</t>
  </si>
  <si>
    <t>555723</t>
  </si>
  <si>
    <t>92084</t>
  </si>
  <si>
    <t>COUNTRY VILLA MAR VISTA NRS CT</t>
  </si>
  <si>
    <t>555726</t>
  </si>
  <si>
    <t>ARCADIA HEALTH CARE CENTER</t>
  </si>
  <si>
    <t>555729</t>
  </si>
  <si>
    <t>91006</t>
  </si>
  <si>
    <t>DEPT OF STATE HOSPITALS - METROPOLITAN  SNF</t>
  </si>
  <si>
    <t>555731</t>
  </si>
  <si>
    <t>SANTA FE HEIGHTS HEALTHCARE CENTER, LLC</t>
  </si>
  <si>
    <t>555732</t>
  </si>
  <si>
    <t>90222</t>
  </si>
  <si>
    <t>THE PAVILION AT SUNNY HILLS</t>
  </si>
  <si>
    <t>555733</t>
  </si>
  <si>
    <t>VINTAGE ESTATES OF RICHMOND</t>
  </si>
  <si>
    <t>555735</t>
  </si>
  <si>
    <t>AVALON CARE CENTER - SONORA</t>
  </si>
  <si>
    <t>555736</t>
  </si>
  <si>
    <t>WINDSOR TERRACE HEALTH CARE</t>
  </si>
  <si>
    <t>555738</t>
  </si>
  <si>
    <t>THE SPRINGS AT PACIFIC REGENT</t>
  </si>
  <si>
    <t>555739</t>
  </si>
  <si>
    <t>92122</t>
  </si>
  <si>
    <t>PALM GROVE HEALTH CARE</t>
  </si>
  <si>
    <t>555740</t>
  </si>
  <si>
    <t>INDIO NURSING AND REHABILITATION CENTER</t>
  </si>
  <si>
    <t>555742</t>
  </si>
  <si>
    <t>KINDRED TRANSITIONAL CARE &amp; REHAB - SIENA</t>
  </si>
  <si>
    <t>555744</t>
  </si>
  <si>
    <t>BROOKDALE CARLSBAD</t>
  </si>
  <si>
    <t>555745</t>
  </si>
  <si>
    <t>92008</t>
  </si>
  <si>
    <t>BROOKDALE CARMEL VALLEY</t>
  </si>
  <si>
    <t>555746</t>
  </si>
  <si>
    <t>92130</t>
  </si>
  <si>
    <t>MURRIETA HEALTH AND REHABILITATION CENTER</t>
  </si>
  <si>
    <t>555747</t>
  </si>
  <si>
    <t>92562</t>
  </si>
  <si>
    <t>BERKLEY EAST CONVALESCENT HOSP</t>
  </si>
  <si>
    <t>555748</t>
  </si>
  <si>
    <t>COVENANT VILLAGE CARE CENTER</t>
  </si>
  <si>
    <t>555749</t>
  </si>
  <si>
    <t>NEWPORT SUBACUTE HEALTHCARE CENTER</t>
  </si>
  <si>
    <t>555751</t>
  </si>
  <si>
    <t>VILLAGE SQUARE HEALTHCARE CENTER</t>
  </si>
  <si>
    <t>555754</t>
  </si>
  <si>
    <t>92078</t>
  </si>
  <si>
    <t>GREEN ACRES LODGE</t>
  </si>
  <si>
    <t>555755</t>
  </si>
  <si>
    <t>SAMARKAND SKILLED NURSING FACILITY</t>
  </si>
  <si>
    <t>555762</t>
  </si>
  <si>
    <t>PALOMAR HEIGHTS POST ACUTE REHAB</t>
  </si>
  <si>
    <t>555764</t>
  </si>
  <si>
    <t>92027</t>
  </si>
  <si>
    <t>CAREHOUSE HEALTHCARE CENTER</t>
  </si>
  <si>
    <t>555765</t>
  </si>
  <si>
    <t>SIERRA VIEW MEDICAL CENTER</t>
  </si>
  <si>
    <t>555766</t>
  </si>
  <si>
    <t>BELLAKEN SKILLED NURSING CENTER</t>
  </si>
  <si>
    <t>555767</t>
  </si>
  <si>
    <t>CAMARILLO HEALTHCARE CENTER</t>
  </si>
  <si>
    <t>555770</t>
  </si>
  <si>
    <t>BROOKDALE RIVERWALK SNF (CA)</t>
  </si>
  <si>
    <t>555771</t>
  </si>
  <si>
    <t>93312</t>
  </si>
  <si>
    <t>DESERT MANOR</t>
  </si>
  <si>
    <t>555772</t>
  </si>
  <si>
    <t>92284</t>
  </si>
  <si>
    <t>SKY HARBOR CARE CENTER</t>
  </si>
  <si>
    <t>555773</t>
  </si>
  <si>
    <t>BISHOP CARE CENTER</t>
  </si>
  <si>
    <t>555777</t>
  </si>
  <si>
    <t>Inyo</t>
  </si>
  <si>
    <t>93514</t>
  </si>
  <si>
    <t>KAISER PERMANENTE POST-ACUTE CARE CENTER</t>
  </si>
  <si>
    <t>555779</t>
  </si>
  <si>
    <t>DEL RIO GARDENS CARE CENTER</t>
  </si>
  <si>
    <t>555780</t>
  </si>
  <si>
    <t>DEL RIO CONVALESCENT CENTER</t>
  </si>
  <si>
    <t>555781</t>
  </si>
  <si>
    <t>555785</t>
  </si>
  <si>
    <t>WHITTIER NURSING AND WELLNESS CENTER, INC</t>
  </si>
  <si>
    <t>555787</t>
  </si>
  <si>
    <t>CEDAR CREST NURSING AND REHABILITATION CENTER</t>
  </si>
  <si>
    <t>555790</t>
  </si>
  <si>
    <t>BROOKDALE NORTHRIDGE</t>
  </si>
  <si>
    <t>555791</t>
  </si>
  <si>
    <t>91325</t>
  </si>
  <si>
    <t>SUNNYVALE POST-ACUTE CENTER</t>
  </si>
  <si>
    <t>555792</t>
  </si>
  <si>
    <t>VI AT LA JOLLA VILLAGE</t>
  </si>
  <si>
    <t>555793</t>
  </si>
  <si>
    <t>WINDSOR TERRACE OF WESTLAKE VILLAGE</t>
  </si>
  <si>
    <t>555794</t>
  </si>
  <si>
    <t>91361</t>
  </si>
  <si>
    <t>VETERANS HOME OF CALIFORNIA - CHULA VISTA</t>
  </si>
  <si>
    <t>555795</t>
  </si>
  <si>
    <t>555796</t>
  </si>
  <si>
    <t>GORDON LANE CARE CENTER</t>
  </si>
  <si>
    <t>555797</t>
  </si>
  <si>
    <t>92831</t>
  </si>
  <si>
    <t>WOODSIDE HEALTHCARE CENTER</t>
  </si>
  <si>
    <t>555798</t>
  </si>
  <si>
    <t>MT. PLEASANT NURSING CENTER</t>
  </si>
  <si>
    <t>555799</t>
  </si>
  <si>
    <t>PINE CREEK CARE CENTER</t>
  </si>
  <si>
    <t>555801</t>
  </si>
  <si>
    <t>COUNTRY CREST POST ACUTE</t>
  </si>
  <si>
    <t>555802</t>
  </si>
  <si>
    <t>GLENBROOK</t>
  </si>
  <si>
    <t>555806</t>
  </si>
  <si>
    <t>92009</t>
  </si>
  <si>
    <t>THE REHABILITATION CENTER OF SANTA MONICA</t>
  </si>
  <si>
    <t>555808</t>
  </si>
  <si>
    <t>PROVIDENCE ALL SAINT'S SUBACUTE</t>
  </si>
  <si>
    <t>555809</t>
  </si>
  <si>
    <t>DEVONSHIRE OAKS NURSING CENTER</t>
  </si>
  <si>
    <t>555813</t>
  </si>
  <si>
    <t>94062</t>
  </si>
  <si>
    <t>SAN FERNANDO POST ACUTE HOSPITAL</t>
  </si>
  <si>
    <t>555814</t>
  </si>
  <si>
    <t>TOTALLY KIDS SPECIALTY HEALTHCARE - SUN VALLEY</t>
  </si>
  <si>
    <t>555815</t>
  </si>
  <si>
    <t>LAWNDALE HEALTHCARE &amp; WELLNESS CENTRE LLC</t>
  </si>
  <si>
    <t>555816</t>
  </si>
  <si>
    <t>90260</t>
  </si>
  <si>
    <t>ELMWOOD CARE CENTER</t>
  </si>
  <si>
    <t>555819</t>
  </si>
  <si>
    <t>HEALDSBURG SENIOR LIVING COMMUNITY</t>
  </si>
  <si>
    <t>555820</t>
  </si>
  <si>
    <t>95448</t>
  </si>
  <si>
    <t>INTERCOMMUNITY CARE CENTER</t>
  </si>
  <si>
    <t>555823</t>
  </si>
  <si>
    <t>THE REDWOODS, A COMMUNITY OF SENIORS</t>
  </si>
  <si>
    <t>555826</t>
  </si>
  <si>
    <t>94941</t>
  </si>
  <si>
    <t>ATHERTON HEALTHCARE</t>
  </si>
  <si>
    <t>555827</t>
  </si>
  <si>
    <t>94025</t>
  </si>
  <si>
    <t>HERMAN HEALTH CARE CENTER</t>
  </si>
  <si>
    <t>555831</t>
  </si>
  <si>
    <t>VI AT PALO ALTO</t>
  </si>
  <si>
    <t>555835</t>
  </si>
  <si>
    <t>94304</t>
  </si>
  <si>
    <t>CAMDEN POSTACUTE CARE, INC</t>
  </si>
  <si>
    <t>555838</t>
  </si>
  <si>
    <t>MASONIC HOME</t>
  </si>
  <si>
    <t>555843</t>
  </si>
  <si>
    <t>94587</t>
  </si>
  <si>
    <t>JOYCE EISENBERG KEEFER MEDICAL CENTER D/P SNF</t>
  </si>
  <si>
    <t>555846</t>
  </si>
  <si>
    <t>PROVIDENCE LITTLE COMP OF MARY SUBACUTE CARE CTR</t>
  </si>
  <si>
    <t>555848</t>
  </si>
  <si>
    <t>VISTA DEL SOL CARE CENTER</t>
  </si>
  <si>
    <t>555849</t>
  </si>
  <si>
    <t>PARK AVENUE HEALTHCARE &amp; WELLNESS CENTER</t>
  </si>
  <si>
    <t>555852</t>
  </si>
  <si>
    <t>VETERANS HOME OF CALIFORNIA - BARSTOW</t>
  </si>
  <si>
    <t>555853</t>
  </si>
  <si>
    <t>MESA GLEN CARE CENTER</t>
  </si>
  <si>
    <t>555854</t>
  </si>
  <si>
    <t>BAYWOOD COURT HEALTH CENTER</t>
  </si>
  <si>
    <t>555855</t>
  </si>
  <si>
    <t>PENINSULA POST-ACUTE</t>
  </si>
  <si>
    <t>555856</t>
  </si>
  <si>
    <t>94010</t>
  </si>
  <si>
    <t>OAKVIEW SKILLED NURSING</t>
  </si>
  <si>
    <t>555857</t>
  </si>
  <si>
    <t>CRESTWOOD MANOR - FREMONT</t>
  </si>
  <si>
    <t>555858</t>
  </si>
  <si>
    <t>TWIN OAKS REHABILITATION &amp; NURSING CENTER</t>
  </si>
  <si>
    <t>555861</t>
  </si>
  <si>
    <t>VILLA SCALABRINI SPECIAL CARE</t>
  </si>
  <si>
    <t>555862</t>
  </si>
  <si>
    <t>HUNTINGTON HEALTHCARE CENTER</t>
  </si>
  <si>
    <t>555865</t>
  </si>
  <si>
    <t>90032</t>
  </si>
  <si>
    <t>BELLA VISTA HEALTH CENTER</t>
  </si>
  <si>
    <t>555870</t>
  </si>
  <si>
    <t>ALTO LUCERO TRANSITIONAL CARE</t>
  </si>
  <si>
    <t>555875</t>
  </si>
  <si>
    <t>93110</t>
  </si>
  <si>
    <t>BROOKDALE CAMARILLO</t>
  </si>
  <si>
    <t>555876</t>
  </si>
  <si>
    <t>93012</t>
  </si>
  <si>
    <t>RIDGECREST REGIONAL TRANSITIONAL CARE AND REHABILI</t>
  </si>
  <si>
    <t>555877</t>
  </si>
  <si>
    <t>93555</t>
  </si>
  <si>
    <t>GRANITE HILLS HEALTHCARE &amp; WELLNESS CENTRE, LLC</t>
  </si>
  <si>
    <t>555878</t>
  </si>
  <si>
    <t>HILLCREST NURSING HOME</t>
  </si>
  <si>
    <t>555890</t>
  </si>
  <si>
    <t>VETERANS HOME OF CALIFORNIA - REDDING</t>
  </si>
  <si>
    <t>555891</t>
  </si>
  <si>
    <t>LEGACY CARE OF PASADENA</t>
  </si>
  <si>
    <t>555893</t>
  </si>
  <si>
    <t>VETERANS HOME OF CALIFORNIA - FRESNO</t>
  </si>
  <si>
    <t>555900</t>
  </si>
  <si>
    <t>ANBERRY TRANSITIONAL CARE</t>
  </si>
  <si>
    <t>555901</t>
  </si>
  <si>
    <t>95341</t>
  </si>
  <si>
    <t>HEIGHT STREET SKILLED CARE</t>
  </si>
  <si>
    <t>555902</t>
  </si>
  <si>
    <t>93305</t>
  </si>
  <si>
    <t>IDLE ACRE SANITARIUM &amp; CONVALESCENT HOSPITAL</t>
  </si>
  <si>
    <t>555903</t>
  </si>
  <si>
    <t>KINDRED NURSING AND REHABILITATION-AURORA</t>
  </si>
  <si>
    <t>065001</t>
  </si>
  <si>
    <t>Adams</t>
  </si>
  <si>
    <t>80010</t>
  </si>
  <si>
    <t>ST PAUL HEALTH CENTER</t>
  </si>
  <si>
    <t>065009</t>
  </si>
  <si>
    <t>Denver</t>
  </si>
  <si>
    <t>80206</t>
  </si>
  <si>
    <t>MOUNTAIN VISTA HEALTH CENTER</t>
  </si>
  <si>
    <t>065015</t>
  </si>
  <si>
    <t>80033</t>
  </si>
  <si>
    <t>AMBERWOOD COURT REHABILITATION AND CARE COMMUNITY</t>
  </si>
  <si>
    <t>065034</t>
  </si>
  <si>
    <t>80222</t>
  </si>
  <si>
    <t>MESA VISTA OF BOULDER</t>
  </si>
  <si>
    <t>065052</t>
  </si>
  <si>
    <t>Boulder</t>
  </si>
  <si>
    <t>80304</t>
  </si>
  <si>
    <t>ENGLEWOOD POST ACUTE AND REHABILITATION</t>
  </si>
  <si>
    <t>065077</t>
  </si>
  <si>
    <t>Arapahoe</t>
  </si>
  <si>
    <t>80110</t>
  </si>
  <si>
    <t>UNION PRINTERS HOME</t>
  </si>
  <si>
    <t>065089</t>
  </si>
  <si>
    <t>El Paso</t>
  </si>
  <si>
    <t>80910</t>
  </si>
  <si>
    <t>VILLA MANOR CARE CENTER</t>
  </si>
  <si>
    <t>065092</t>
  </si>
  <si>
    <t>80226</t>
  </si>
  <si>
    <t>GOOD SAMARITAN SOCIETY - BONELL COMMUNITY</t>
  </si>
  <si>
    <t>065095</t>
  </si>
  <si>
    <t>Weld</t>
  </si>
  <si>
    <t>80631</t>
  </si>
  <si>
    <t>MAPLETON CARE CENTER</t>
  </si>
  <si>
    <t>065097</t>
  </si>
  <si>
    <t>ROCK CANYON RESPIRATORY AND REHABILITATION CENTER</t>
  </si>
  <si>
    <t>065100</t>
  </si>
  <si>
    <t>Pueblo</t>
  </si>
  <si>
    <t>81004</t>
  </si>
  <si>
    <t>VILLAS AT SUNNY ACRES, THE</t>
  </si>
  <si>
    <t>065108</t>
  </si>
  <si>
    <t>80233</t>
  </si>
  <si>
    <t>MESA MANOR CENTER</t>
  </si>
  <si>
    <t>065110</t>
  </si>
  <si>
    <t>Mesa</t>
  </si>
  <si>
    <t>81506</t>
  </si>
  <si>
    <t>MEDALLION POST ACUTE REHABILITATION</t>
  </si>
  <si>
    <t>065113</t>
  </si>
  <si>
    <t>80909</t>
  </si>
  <si>
    <t>VALLEY MANOR CARE CENTER</t>
  </si>
  <si>
    <t>065119</t>
  </si>
  <si>
    <t>Montrose</t>
  </si>
  <si>
    <t>81401</t>
  </si>
  <si>
    <t>CLEAR CREEK CARE CENTER</t>
  </si>
  <si>
    <t>065120</t>
  </si>
  <si>
    <t>80030</t>
  </si>
  <si>
    <t>PAVILION AT VILLA PUEBLO, THE</t>
  </si>
  <si>
    <t>065121</t>
  </si>
  <si>
    <t>81001</t>
  </si>
  <si>
    <t>HOLLY HEIGHTS CARE CENTER</t>
  </si>
  <si>
    <t>065124</t>
  </si>
  <si>
    <t>NORTH SHORE HEALTH AND REHAB FACILITY</t>
  </si>
  <si>
    <t>065129</t>
  </si>
  <si>
    <t>Larimer</t>
  </si>
  <si>
    <t>80538</t>
  </si>
  <si>
    <t>GOOD SAMARITAN SOCIETY - LOVELAND VILLAGE</t>
  </si>
  <si>
    <t>065139</t>
  </si>
  <si>
    <t>80537</t>
  </si>
  <si>
    <t>LEMAY AVENUE HEALTH AND REHABILITATION FACILITY</t>
  </si>
  <si>
    <t>065142</t>
  </si>
  <si>
    <t>80525</t>
  </si>
  <si>
    <t>GUNNISON VALLEY HEALTH SENIOR CARE CENTER</t>
  </si>
  <si>
    <t>065144</t>
  </si>
  <si>
    <t>Gunnison</t>
  </si>
  <si>
    <t>81230</t>
  </si>
  <si>
    <t>CHERRY CREEK NURSING CENTER</t>
  </si>
  <si>
    <t>065146</t>
  </si>
  <si>
    <t>80014</t>
  </si>
  <si>
    <t>CHEYENNE MOUNTAIN CENTER</t>
  </si>
  <si>
    <t>065147</t>
  </si>
  <si>
    <t>80906</t>
  </si>
  <si>
    <t>DEVONSHIRE ACRES</t>
  </si>
  <si>
    <t>065150</t>
  </si>
  <si>
    <t>80751</t>
  </si>
  <si>
    <t>SUNDANCE SKILLED NURSING AND REHABILITATION</t>
  </si>
  <si>
    <t>065152</t>
  </si>
  <si>
    <t>80904</t>
  </si>
  <si>
    <t>VISTA GRANDE INN</t>
  </si>
  <si>
    <t>065153</t>
  </si>
  <si>
    <t>Montezuma</t>
  </si>
  <si>
    <t>81321</t>
  </si>
  <si>
    <t>EBEN EZER LUTHERAN CARE CENTER</t>
  </si>
  <si>
    <t>065163</t>
  </si>
  <si>
    <t>80723</t>
  </si>
  <si>
    <t>SIERRA VISTA HEALTH CARE CENTER</t>
  </si>
  <si>
    <t>065165</t>
  </si>
  <si>
    <t>FORT COLLINS HEALTH CARE CENTER</t>
  </si>
  <si>
    <t>065166</t>
  </si>
  <si>
    <t>80524</t>
  </si>
  <si>
    <t>ASPEN LIVING CENTER</t>
  </si>
  <si>
    <t>065168</t>
  </si>
  <si>
    <t>BELMONT LODGE HEALTH CARE CENTER</t>
  </si>
  <si>
    <t>065169</t>
  </si>
  <si>
    <t>065170</t>
  </si>
  <si>
    <t>WESTLAKE CARE COMMUNITY</t>
  </si>
  <si>
    <t>065171</t>
  </si>
  <si>
    <t>80214</t>
  </si>
  <si>
    <t>TERRACE GARDENS HEALTH CARE CENTER</t>
  </si>
  <si>
    <t>065172</t>
  </si>
  <si>
    <t>STERLING LIVING CENTER</t>
  </si>
  <si>
    <t>065174</t>
  </si>
  <si>
    <t>CEDARWOOD HEALTH CARE CENTER</t>
  </si>
  <si>
    <t>065175</t>
  </si>
  <si>
    <t>80905</t>
  </si>
  <si>
    <t>SUMMIT REHABILITATION AND CARE COMMUNITY</t>
  </si>
  <si>
    <t>065176</t>
  </si>
  <si>
    <t>HILDEBRAND CARE CENTER</t>
  </si>
  <si>
    <t>065179</t>
  </si>
  <si>
    <t>Fremont</t>
  </si>
  <si>
    <t>81212</t>
  </si>
  <si>
    <t>VALLEY VIEW VILLA</t>
  </si>
  <si>
    <t>065181</t>
  </si>
  <si>
    <t>80701</t>
  </si>
  <si>
    <t>CENTURA HEALTH PROGRESSIVE CARE CENTER</t>
  </si>
  <si>
    <t>065183</t>
  </si>
  <si>
    <t>PROSPECT PARK LIVING CENTER</t>
  </si>
  <si>
    <t>065185</t>
  </si>
  <si>
    <t>80517</t>
  </si>
  <si>
    <t>BEAR CREEK CENTER</t>
  </si>
  <si>
    <t>065188</t>
  </si>
  <si>
    <t>80465</t>
  </si>
  <si>
    <t>PEAKS CARE CENTER THE</t>
  </si>
  <si>
    <t>065189</t>
  </si>
  <si>
    <t>80501</t>
  </si>
  <si>
    <t>AUTUMN HEIGHTS HEALTH CARE CENTER</t>
  </si>
  <si>
    <t>065191</t>
  </si>
  <si>
    <t>80236</t>
  </si>
  <si>
    <t>REHABILITATION AND NURSING CENTER OF THE ROCKIES</t>
  </si>
  <si>
    <t>065192</t>
  </si>
  <si>
    <t>ALPINE LIVING CENTER</t>
  </si>
  <si>
    <t>065193</t>
  </si>
  <si>
    <t>80229</t>
  </si>
  <si>
    <t>SAN JUAN LIVING CENTER</t>
  </si>
  <si>
    <t>065195</t>
  </si>
  <si>
    <t>AVAMERE TRANSITIONAL CARE AND REHAB-MALLEY</t>
  </si>
  <si>
    <t>065196</t>
  </si>
  <si>
    <t>GARDENS, THE</t>
  </si>
  <si>
    <t>065198</t>
  </si>
  <si>
    <t>CEDARS HEALTHCARE CENTER</t>
  </si>
  <si>
    <t>065202</t>
  </si>
  <si>
    <t>CHERRELYN HEALTHCARE CENTER</t>
  </si>
  <si>
    <t>065203</t>
  </si>
  <si>
    <t>80120</t>
  </si>
  <si>
    <t>ROWAN COMMUNITY, INC</t>
  </si>
  <si>
    <t>065206</t>
  </si>
  <si>
    <t>PEARL STREET HEALTH AND REHABILITATION CENTER</t>
  </si>
  <si>
    <t>065208</t>
  </si>
  <si>
    <t>WESTERN HILLS HEALTH CARE CENTER</t>
  </si>
  <si>
    <t>065209</t>
  </si>
  <si>
    <t>FAIRACRES MANOR, INC.</t>
  </si>
  <si>
    <t>065211</t>
  </si>
  <si>
    <t>CENTENNIAL HEALTH CARE CENTER</t>
  </si>
  <si>
    <t>065212</t>
  </si>
  <si>
    <t>80634</t>
  </si>
  <si>
    <t>HEALTH CENTER AT FRANKLIN PARK</t>
  </si>
  <si>
    <t>065213</t>
  </si>
  <si>
    <t>80218</t>
  </si>
  <si>
    <t>CANON LODGE CARE CENTER</t>
  </si>
  <si>
    <t>065217</t>
  </si>
  <si>
    <t>KENTON MANOR</t>
  </si>
  <si>
    <t>065219</t>
  </si>
  <si>
    <t>COLUMBINE MANOR CARE CENTER</t>
  </si>
  <si>
    <t>065220</t>
  </si>
  <si>
    <t>Chaffee</t>
  </si>
  <si>
    <t>81201</t>
  </si>
  <si>
    <t>SPRING CREEK HEALTH CARE CENTER</t>
  </si>
  <si>
    <t>065221</t>
  </si>
  <si>
    <t>BOULDER MANOR</t>
  </si>
  <si>
    <t>065222</t>
  </si>
  <si>
    <t>80303</t>
  </si>
  <si>
    <t>BERKLEY MANOR CARE CENTER</t>
  </si>
  <si>
    <t>065223</t>
  </si>
  <si>
    <t>80224</t>
  </si>
  <si>
    <t>COLONIAL COLUMNS NURSING CENTER</t>
  </si>
  <si>
    <t>065225</t>
  </si>
  <si>
    <t>80907</t>
  </si>
  <si>
    <t>APPLEWOOD LIVING CENTER</t>
  </si>
  <si>
    <t>065226</t>
  </si>
  <si>
    <t>GOOD SAMARITAN SOCIETY - FORT COLLINS VILLAGE</t>
  </si>
  <si>
    <t>065227</t>
  </si>
  <si>
    <t>PALISADES LIVING CENTER</t>
  </si>
  <si>
    <t>065228</t>
  </si>
  <si>
    <t>81526</t>
  </si>
  <si>
    <t>MINNEQUA MEDICENTER</t>
  </si>
  <si>
    <t>065229</t>
  </si>
  <si>
    <t>JEWELL CARE CENTER OF DENVER</t>
  </si>
  <si>
    <t>065230</t>
  </si>
  <si>
    <t>UNIVERSITY PARK CARE CENTER</t>
  </si>
  <si>
    <t>065231</t>
  </si>
  <si>
    <t>PUEBLO CENTER</t>
  </si>
  <si>
    <t>065232</t>
  </si>
  <si>
    <t>HALLMARK NURSING CENTER</t>
  </si>
  <si>
    <t>065233</t>
  </si>
  <si>
    <t>065234</t>
  </si>
  <si>
    <t>Alamosa</t>
  </si>
  <si>
    <t>81101</t>
  </si>
  <si>
    <t>PIONEER HEALTH CARE CENTER</t>
  </si>
  <si>
    <t>065235</t>
  </si>
  <si>
    <t>Otero</t>
  </si>
  <si>
    <t>81067</t>
  </si>
  <si>
    <t>RIVERWALK POST ACUTE AND REHABILITATION</t>
  </si>
  <si>
    <t>065236</t>
  </si>
  <si>
    <t>HERITAGE PARK CARE CENTER</t>
  </si>
  <si>
    <t>065237</t>
  </si>
  <si>
    <t>Garfield</t>
  </si>
  <si>
    <t>81623</t>
  </si>
  <si>
    <t>ELMS HAVEN CENTER</t>
  </si>
  <si>
    <t>065238</t>
  </si>
  <si>
    <t>80241</t>
  </si>
  <si>
    <t>065239</t>
  </si>
  <si>
    <t>AVAMERE TRANSITIONAL CARE AND REHABILITATION</t>
  </si>
  <si>
    <t>065240</t>
  </si>
  <si>
    <t>80601</t>
  </si>
  <si>
    <t>MANORCARE HEALTH SERVICES - DENVER</t>
  </si>
  <si>
    <t>065241</t>
  </si>
  <si>
    <t>BROOKSHIRE HOUSE REHABILITATION AND CARE COMMUNITY</t>
  </si>
  <si>
    <t>065242</t>
  </si>
  <si>
    <t>FOUR CORNERS HEALTH CARE CENTER</t>
  </si>
  <si>
    <t>065243</t>
  </si>
  <si>
    <t>La Plata</t>
  </si>
  <si>
    <t>81301</t>
  </si>
  <si>
    <t>GLENWOOD SPRINGS HEALTH CARE</t>
  </si>
  <si>
    <t>065244</t>
  </si>
  <si>
    <t>81601</t>
  </si>
  <si>
    <t>COLUMBINE WEST HEALTH AND REHAB FACILITY</t>
  </si>
  <si>
    <t>065245</t>
  </si>
  <si>
    <t>80526</t>
  </si>
  <si>
    <t>LAUREL MANOR CARE CENTER</t>
  </si>
  <si>
    <t>065246</t>
  </si>
  <si>
    <t>SPRINGS VILLAGE CARE CENTER</t>
  </si>
  <si>
    <t>065247</t>
  </si>
  <si>
    <t>BETHANY NURSING &amp; REHAB CENTER</t>
  </si>
  <si>
    <t>065248</t>
  </si>
  <si>
    <t>WILLOW TREE CARE CENTER</t>
  </si>
  <si>
    <t>065249</t>
  </si>
  <si>
    <t>Delta</t>
  </si>
  <si>
    <t>81416</t>
  </si>
  <si>
    <t>SKYLINE RIDGE NURSING AND REHABILITATION CENTER</t>
  </si>
  <si>
    <t>065250</t>
  </si>
  <si>
    <t>PAONIA CARE AND REHABILITATION CENTER</t>
  </si>
  <si>
    <t>065251</t>
  </si>
  <si>
    <t>81428</t>
  </si>
  <si>
    <t>PARKMOOR VILLAGE HEALTHCARE CENTER</t>
  </si>
  <si>
    <t>065252</t>
  </si>
  <si>
    <t>80917</t>
  </si>
  <si>
    <t>LA VILLA GRANDE CARE CENTER</t>
  </si>
  <si>
    <t>065253</t>
  </si>
  <si>
    <t>81501</t>
  </si>
  <si>
    <t>SUNNY VISTA LIVING CENTER</t>
  </si>
  <si>
    <t>065254</t>
  </si>
  <si>
    <t>BRIARWOOD HEALTH CARE CENTER</t>
  </si>
  <si>
    <t>065255</t>
  </si>
  <si>
    <t>HIGHLINE REHABILITATION AND CARE COMMUNITY</t>
  </si>
  <si>
    <t>065256</t>
  </si>
  <si>
    <t>GOLDEN PEAKS CENTER</t>
  </si>
  <si>
    <t>065257</t>
  </si>
  <si>
    <t>HORIZONS CARE CENTER</t>
  </si>
  <si>
    <t>065258</t>
  </si>
  <si>
    <t>81418</t>
  </si>
  <si>
    <t>ORCHARD PARK HEALTH CARE CENTER</t>
  </si>
  <si>
    <t>065259</t>
  </si>
  <si>
    <t>80121</t>
  </si>
  <si>
    <t>YUMA LIFE CARE CENTER</t>
  </si>
  <si>
    <t>065263</t>
  </si>
  <si>
    <t>80759</t>
  </si>
  <si>
    <t>BERTHOUD LIVING CENTER</t>
  </si>
  <si>
    <t>065265</t>
  </si>
  <si>
    <t>80513</t>
  </si>
  <si>
    <t>GARDEN TERRACE ALZHEIMER'S CENTER OF EXCELLENCE</t>
  </si>
  <si>
    <t>065266</t>
  </si>
  <si>
    <t>80012</t>
  </si>
  <si>
    <t>MANORCARE HEALTH SERVICES - BOULDER</t>
  </si>
  <si>
    <t>065267</t>
  </si>
  <si>
    <t>80301</t>
  </si>
  <si>
    <t>LIFE CARE CENTER OF PUEBLO</t>
  </si>
  <si>
    <t>065269</t>
  </si>
  <si>
    <t>81005</t>
  </si>
  <si>
    <t>SIERRA REHABILITATION AND CARE COMMUNITY</t>
  </si>
  <si>
    <t>065272</t>
  </si>
  <si>
    <t>CHRISTOPHER HOUSE REHABILITATION AND CARE COMMUNIT</t>
  </si>
  <si>
    <t>065273</t>
  </si>
  <si>
    <t>NORTH STAR REHABILITATION AND CARE COMMUNITY</t>
  </si>
  <si>
    <t>065274</t>
  </si>
  <si>
    <t>80219</t>
  </si>
  <si>
    <t>LIFE CARE CENTER OF EVERGREEN</t>
  </si>
  <si>
    <t>065276</t>
  </si>
  <si>
    <t>80439</t>
  </si>
  <si>
    <t>WINDSOR HEALTH CARE CENTER</t>
  </si>
  <si>
    <t>065278</t>
  </si>
  <si>
    <t>80550</t>
  </si>
  <si>
    <t>LIFE CARE CENTER OF LONGMONT</t>
  </si>
  <si>
    <t>065282</t>
  </si>
  <si>
    <t>WOODRIDGE TERRACE NURSING AND REHABILITATION</t>
  </si>
  <si>
    <t>065283</t>
  </si>
  <si>
    <t>80022</t>
  </si>
  <si>
    <t>CASTLE ROCK CARE CENTER</t>
  </si>
  <si>
    <t>065285</t>
  </si>
  <si>
    <t>Douglas</t>
  </si>
  <si>
    <t>80108</t>
  </si>
  <si>
    <t>EAGLE RIDGE AT GRAND VALLEY</t>
  </si>
  <si>
    <t>065286</t>
  </si>
  <si>
    <t>MONACO PARKWAY HEALTH AND REHABILITATION CENTER</t>
  </si>
  <si>
    <t>065290</t>
  </si>
  <si>
    <t>MONTE VISTA ESTATES LLC</t>
  </si>
  <si>
    <t>065291</t>
  </si>
  <si>
    <t>Rio Grande</t>
  </si>
  <si>
    <t>81144</t>
  </si>
  <si>
    <t>REHABILITATION CENTER AT SANDALWOOD,THE</t>
  </si>
  <si>
    <t>065292</t>
  </si>
  <si>
    <t>LAMAR ESTATES LLC</t>
  </si>
  <si>
    <t>065294</t>
  </si>
  <si>
    <t>Prowers</t>
  </si>
  <si>
    <t>81052</t>
  </si>
  <si>
    <t>CAMBRIDGE CARE CENTER</t>
  </si>
  <si>
    <t>065296</t>
  </si>
  <si>
    <t>ALLISON CARE CENTER</t>
  </si>
  <si>
    <t>065297</t>
  </si>
  <si>
    <t>HARMONY POINTE NURSING CENTER</t>
  </si>
  <si>
    <t>065298</t>
  </si>
  <si>
    <t>PARKVIEW CARE CENTER</t>
  </si>
  <si>
    <t>065299</t>
  </si>
  <si>
    <t>REGENT PARK NURSING AND REHABILITATION</t>
  </si>
  <si>
    <t>065302</t>
  </si>
  <si>
    <t>80734</t>
  </si>
  <si>
    <t>BETH ISRAEL AT SHALOM PARK</t>
  </si>
  <si>
    <t>065303</t>
  </si>
  <si>
    <t>80015</t>
  </si>
  <si>
    <t>VALLEY INN, THE</t>
  </si>
  <si>
    <t>065306</t>
  </si>
  <si>
    <t>81328</t>
  </si>
  <si>
    <t>MANTEY HEIGHTS REHABILITATION AND CARE CENTER</t>
  </si>
  <si>
    <t>065307</t>
  </si>
  <si>
    <t>WHEATRIDGE MANOR CARE CENTER</t>
  </si>
  <si>
    <t>065308</t>
  </si>
  <si>
    <t>065309</t>
  </si>
  <si>
    <t>80720</t>
  </si>
  <si>
    <t>UPTOWN HEALTH CARE CENTER</t>
  </si>
  <si>
    <t>065311</t>
  </si>
  <si>
    <t>80203</t>
  </si>
  <si>
    <t>CROWLEY COUNTY NURSING CENTER</t>
  </si>
  <si>
    <t>065312</t>
  </si>
  <si>
    <t>Crowley</t>
  </si>
  <si>
    <t>81063</t>
  </si>
  <si>
    <t>HILLCREST CARE CENTER</t>
  </si>
  <si>
    <t>065316</t>
  </si>
  <si>
    <t>80758</t>
  </si>
  <si>
    <t>MISSION SAN MIGUEL NURSING AND REHAB CENTER</t>
  </si>
  <si>
    <t>065318</t>
  </si>
  <si>
    <t>ARVADA CARE AND REHABILITATION CENTER</t>
  </si>
  <si>
    <t>065321</t>
  </si>
  <si>
    <t>80003</t>
  </si>
  <si>
    <t>JULIA TEMPLE HEALTHCARE CENTER</t>
  </si>
  <si>
    <t>065322</t>
  </si>
  <si>
    <t>80113</t>
  </si>
  <si>
    <t>DENVER NORTH CARE CENTER</t>
  </si>
  <si>
    <t>065323</t>
  </si>
  <si>
    <t>80205</t>
  </si>
  <si>
    <t>FRASIER MEADOWS HEALTH CARE CENTER</t>
  </si>
  <si>
    <t>065324</t>
  </si>
  <si>
    <t>MOUNT ST FRANCIS NURSING CENTER</t>
  </si>
  <si>
    <t>065325</t>
  </si>
  <si>
    <t>80919</t>
  </si>
  <si>
    <t>JUNIPER VILLAGE - THE SPEARLY CENTER</t>
  </si>
  <si>
    <t>065327</t>
  </si>
  <si>
    <t>80211</t>
  </si>
  <si>
    <t>ARBOR VIEW</t>
  </si>
  <si>
    <t>065330</t>
  </si>
  <si>
    <t>80004</t>
  </si>
  <si>
    <t>LARCHWOOD INNS</t>
  </si>
  <si>
    <t>065331</t>
  </si>
  <si>
    <t>LIFE CARE CENTER OF AURORA</t>
  </si>
  <si>
    <t>065332</t>
  </si>
  <si>
    <t>CRIPPLE CREEK CARE CENTER</t>
  </si>
  <si>
    <t>065333</t>
  </si>
  <si>
    <t>Teller</t>
  </si>
  <si>
    <t>80813</t>
  </si>
  <si>
    <t>UNIVERSITY HEIGHTS REHABILITATION &amp; CARE COMMUNITY</t>
  </si>
  <si>
    <t>065337</t>
  </si>
  <si>
    <t>80011</t>
  </si>
  <si>
    <t>CASEY'S POND SENIOR LIVING LTC</t>
  </si>
  <si>
    <t>065341</t>
  </si>
  <si>
    <t>Routt</t>
  </si>
  <si>
    <t>80487</t>
  </si>
  <si>
    <t>SUITES AT CLERMONT PARK CARE CENTER</t>
  </si>
  <si>
    <t>065344</t>
  </si>
  <si>
    <t>CHRISTIAN LVG COMMUNITIES SUITES AT SOMEREN GLEN</t>
  </si>
  <si>
    <t>065345</t>
  </si>
  <si>
    <t>80122</t>
  </si>
  <si>
    <t>VALLEY VIEW HEALTH CARE CENTER INC</t>
  </si>
  <si>
    <t>065347</t>
  </si>
  <si>
    <t>COLOROW HEALTH CARE LLC</t>
  </si>
  <si>
    <t>065354</t>
  </si>
  <si>
    <t>81425</t>
  </si>
  <si>
    <t>SHARMAR VILLAGE CARE CENTER</t>
  </si>
  <si>
    <t>065355</t>
  </si>
  <si>
    <t>LIFE CARE CENTER OF COLORADO SPRINGS</t>
  </si>
  <si>
    <t>065356</t>
  </si>
  <si>
    <t>LIFE CARE CENTER OF WESTMINSTER</t>
  </si>
  <si>
    <t>065358</t>
  </si>
  <si>
    <t>BENT COUNTY HEALTHCARE CENTER</t>
  </si>
  <si>
    <t>065359</t>
  </si>
  <si>
    <t>Bent</t>
  </si>
  <si>
    <t>81054</t>
  </si>
  <si>
    <t>FOWLER HEALTH CARE</t>
  </si>
  <si>
    <t>065360</t>
  </si>
  <si>
    <t>81039</t>
  </si>
  <si>
    <t>BROOKSIDE INN</t>
  </si>
  <si>
    <t>065361</t>
  </si>
  <si>
    <t>80104</t>
  </si>
  <si>
    <t>BROOKDALE DENVER</t>
  </si>
  <si>
    <t>065362</t>
  </si>
  <si>
    <t>80231</t>
  </si>
  <si>
    <t>PINE RIDGE EXTENDED CARE CENTER</t>
  </si>
  <si>
    <t>065366</t>
  </si>
  <si>
    <t>Archuleta</t>
  </si>
  <si>
    <t>81147</t>
  </si>
  <si>
    <t>VILLAGE CARE AND REHABILITATION CENTER, THE</t>
  </si>
  <si>
    <t>065367</t>
  </si>
  <si>
    <t>80021</t>
  </si>
  <si>
    <t>LIFE CARE CENTER OF GREELEY</t>
  </si>
  <si>
    <t>065368</t>
  </si>
  <si>
    <t>LIFE CARE CENTER OF LITTLETON</t>
  </si>
  <si>
    <t>065370</t>
  </si>
  <si>
    <t>BROOKDALE GREENWOOD VILLAGE</t>
  </si>
  <si>
    <t>065376</t>
  </si>
  <si>
    <t>80111</t>
  </si>
  <si>
    <t>CENTRE AVENUE HEALTH AND REHAB FACILITY, LLC</t>
  </si>
  <si>
    <t>065377</t>
  </si>
  <si>
    <t>BROOMFIELD SKILLED NURSING AND REHABILITATION CTR</t>
  </si>
  <si>
    <t>065379</t>
  </si>
  <si>
    <t>Broomfield</t>
  </si>
  <si>
    <t>80020</t>
  </si>
  <si>
    <t>E DENE MOORE CARE CENTER</t>
  </si>
  <si>
    <t>065381</t>
  </si>
  <si>
    <t>81650</t>
  </si>
  <si>
    <t>BROOKDALE SKYLINE</t>
  </si>
  <si>
    <t>065382</t>
  </si>
  <si>
    <t>SANDROCK RIDGE CARE AND REHAB</t>
  </si>
  <si>
    <t>065384</t>
  </si>
  <si>
    <t>Moffat</t>
  </si>
  <si>
    <t>81625</t>
  </si>
  <si>
    <t>FOREST STREET COMPASSIONATE CARE CENTER</t>
  </si>
  <si>
    <t>065387</t>
  </si>
  <si>
    <t>80207</t>
  </si>
  <si>
    <t>ST ANDREWS VILLAGE-LTC</t>
  </si>
  <si>
    <t>065388</t>
  </si>
  <si>
    <t>CENTER AT CENTENNIAL, THE</t>
  </si>
  <si>
    <t>065390</t>
  </si>
  <si>
    <t>COLORADO VETERANS COMMUNITY LVG CTR AT HOMELAKE</t>
  </si>
  <si>
    <t>065391</t>
  </si>
  <si>
    <t>BROOKDALE MOUNTAIN VIEW</t>
  </si>
  <si>
    <t>065392</t>
  </si>
  <si>
    <t>80247</t>
  </si>
  <si>
    <t>ADVANCED HEALTH CARE OF AURORA</t>
  </si>
  <si>
    <t>065393</t>
  </si>
  <si>
    <t>BRUCE MCCANDLESS CO STATE VETERANS NURSING HOME</t>
  </si>
  <si>
    <t>065394</t>
  </si>
  <si>
    <t>81226</t>
  </si>
  <si>
    <t>GRACE POINTE CONTINUING CARE SR CAMPUS SKILLED NUR</t>
  </si>
  <si>
    <t>065397</t>
  </si>
  <si>
    <t>RIO GRANDE INN</t>
  </si>
  <si>
    <t>065399</t>
  </si>
  <si>
    <t>Conejos</t>
  </si>
  <si>
    <t>81140</t>
  </si>
  <si>
    <t>POWERBACK REHABILITATION LAKEWOOD</t>
  </si>
  <si>
    <t>065400</t>
  </si>
  <si>
    <t>80227</t>
  </si>
  <si>
    <t>LIFE CARE CENTER OF STONEGATE</t>
  </si>
  <si>
    <t>065401</t>
  </si>
  <si>
    <t>80134</t>
  </si>
  <si>
    <t>CENTER AT LINCOLN LLC</t>
  </si>
  <si>
    <t>065403</t>
  </si>
  <si>
    <t>AVANTARA CROWN POINT</t>
  </si>
  <si>
    <t>065405</t>
  </si>
  <si>
    <t>80138</t>
  </si>
  <si>
    <t>LAKEWOOD VILLA</t>
  </si>
  <si>
    <t>065408</t>
  </si>
  <si>
    <t>80215</t>
  </si>
  <si>
    <t>CONTINUING CARE AT WIND CREST</t>
  </si>
  <si>
    <t>065409</t>
  </si>
  <si>
    <t>80129</t>
  </si>
  <si>
    <t>GREEN HOUSE HOMES AT MIRASOL, THE</t>
  </si>
  <si>
    <t>065412</t>
  </si>
  <si>
    <t>CENTER AT CORDERA, LLC, THE</t>
  </si>
  <si>
    <t>065413</t>
  </si>
  <si>
    <t>80924</t>
  </si>
  <si>
    <t>POWERBACK REHABILITATION LAFAYETTE</t>
  </si>
  <si>
    <t>065414</t>
  </si>
  <si>
    <t>80026</t>
  </si>
  <si>
    <t>CENTER AT NORTHRIDGE, LLC, THE</t>
  </si>
  <si>
    <t>065416</t>
  </si>
  <si>
    <t>80234</t>
  </si>
  <si>
    <t>FOREST RIDGE</t>
  </si>
  <si>
    <t>065418</t>
  </si>
  <si>
    <t>80863</t>
  </si>
  <si>
    <t>CENTER AT LOWRY, LLC</t>
  </si>
  <si>
    <t>065419</t>
  </si>
  <si>
    <t>80230</t>
  </si>
  <si>
    <t>FLATIRONS HEALTH AND REHAB LLC</t>
  </si>
  <si>
    <t>065421</t>
  </si>
  <si>
    <t>80027</t>
  </si>
  <si>
    <t>06A050</t>
  </si>
  <si>
    <t>81521</t>
  </si>
  <si>
    <t>TRINIDAD STATE NURSING HOME</t>
  </si>
  <si>
    <t>06A076</t>
  </si>
  <si>
    <t>Las Animas</t>
  </si>
  <si>
    <t>81082</t>
  </si>
  <si>
    <t>LITTLE SISTERS OF THE POOR MULLEN HOME</t>
  </si>
  <si>
    <t>06A088</t>
  </si>
  <si>
    <t>COLORADO STATE VETERANS NURSING HOME-RIFLE</t>
  </si>
  <si>
    <t>06A160</t>
  </si>
  <si>
    <t>PARK FOREST CARE CENTER, INC.</t>
  </si>
  <si>
    <t>06A172</t>
  </si>
  <si>
    <t>COTTONWOOD CARE CENTER</t>
  </si>
  <si>
    <t>06A178</t>
  </si>
  <si>
    <t>SOUTHEAST COLORADO HOSPITAL LTC CENTER</t>
  </si>
  <si>
    <t>06A185</t>
  </si>
  <si>
    <t>Baca</t>
  </si>
  <si>
    <t>81073</t>
  </si>
  <si>
    <t>SPANISH PEAKS VETERANS COMMUNITY LIVING CENTER</t>
  </si>
  <si>
    <t>06A190</t>
  </si>
  <si>
    <t>Huerfano</t>
  </si>
  <si>
    <t>81089</t>
  </si>
  <si>
    <t>COLO STATE VETS HOME/FITZSIMON</t>
  </si>
  <si>
    <t>06A194</t>
  </si>
  <si>
    <t>NAMASTE ALZHEIMER CENTER</t>
  </si>
  <si>
    <t>06A196</t>
  </si>
  <si>
    <t>SILVERADO SENIOR LIVING AND REHABILITATION</t>
  </si>
  <si>
    <t>06A197</t>
  </si>
  <si>
    <t>PIKES PEAK CENTER</t>
  </si>
  <si>
    <t>06A198</t>
  </si>
  <si>
    <t>ST JOSEPH'S CENTER</t>
  </si>
  <si>
    <t>075001</t>
  </si>
  <si>
    <t>Fairfield</t>
  </si>
  <si>
    <t>06611</t>
  </si>
  <si>
    <t>WINDSOR HEALTH AND REHABILITATION CENTER, LLC</t>
  </si>
  <si>
    <t>075011</t>
  </si>
  <si>
    <t>Hartford</t>
  </si>
  <si>
    <t>06095</t>
  </si>
  <si>
    <t>CRESTFIELD REHABILITATION CENTER &amp; FENWOOD MANOR</t>
  </si>
  <si>
    <t>075013</t>
  </si>
  <si>
    <t>06040</t>
  </si>
  <si>
    <t>MONTOWESE HEALTH &amp; REHAB CTR,</t>
  </si>
  <si>
    <t>075017</t>
  </si>
  <si>
    <t>New Haven</t>
  </si>
  <si>
    <t>06473</t>
  </si>
  <si>
    <t>CHESTERFIELDS HEALTH CARE CENTER</t>
  </si>
  <si>
    <t>075028</t>
  </si>
  <si>
    <t>Middlesex</t>
  </si>
  <si>
    <t>06412</t>
  </si>
  <si>
    <t>GLEN HILL REHABILITATION &amp; NURSING CENTER</t>
  </si>
  <si>
    <t>075031</t>
  </si>
  <si>
    <t>06810</t>
  </si>
  <si>
    <t>CAROLTON CHRONIC &amp; CONV HOSP,</t>
  </si>
  <si>
    <t>075034</t>
  </si>
  <si>
    <t>06430</t>
  </si>
  <si>
    <t>APPLE REHAB FARMINGTON VALLEY</t>
  </si>
  <si>
    <t>075044</t>
  </si>
  <si>
    <t>06062</t>
  </si>
  <si>
    <t>HEWITT HEALTH &amp; REHABILITATION CENTER, INC</t>
  </si>
  <si>
    <t>075047</t>
  </si>
  <si>
    <t>06484</t>
  </si>
  <si>
    <t>BLAIR MANOR</t>
  </si>
  <si>
    <t>075056</t>
  </si>
  <si>
    <t>06082</t>
  </si>
  <si>
    <t>SKYVIEW CENTER</t>
  </si>
  <si>
    <t>075057</t>
  </si>
  <si>
    <t>06492</t>
  </si>
  <si>
    <t>BIRMINGHAM HEALTH CENTER</t>
  </si>
  <si>
    <t>075059</t>
  </si>
  <si>
    <t>06418</t>
  </si>
  <si>
    <t>SALMON BROOK CENTER</t>
  </si>
  <si>
    <t>075060</t>
  </si>
  <si>
    <t>06033</t>
  </si>
  <si>
    <t>CASSENA CARE AT STAMFORD</t>
  </si>
  <si>
    <t>075061</t>
  </si>
  <si>
    <t>06902</t>
  </si>
  <si>
    <t>AVERY NURSING HOME</t>
  </si>
  <si>
    <t>075063</t>
  </si>
  <si>
    <t>06106</t>
  </si>
  <si>
    <t>MILFORD HEALTH CARE CENTER INC</t>
  </si>
  <si>
    <t>075064</t>
  </si>
  <si>
    <t>06460</t>
  </si>
  <si>
    <t>REGALCARE AT GREENWICH</t>
  </si>
  <si>
    <t>075069</t>
  </si>
  <si>
    <t>06831</t>
  </si>
  <si>
    <t>APPLE REHAB SAYBROOK</t>
  </si>
  <si>
    <t>075070</t>
  </si>
  <si>
    <t>06475</t>
  </si>
  <si>
    <t>FILOSA, FOR NURSING &amp; REHABILITATION</t>
  </si>
  <si>
    <t>075074</t>
  </si>
  <si>
    <t>WESTVIEW NURSING CARE &amp; REHAB</t>
  </si>
  <si>
    <t>075078</t>
  </si>
  <si>
    <t>Windham</t>
  </si>
  <si>
    <t>06241</t>
  </si>
  <si>
    <t>NORWICHTOWN REHABILITATION &amp; C</t>
  </si>
  <si>
    <t>075079</t>
  </si>
  <si>
    <t>New London</t>
  </si>
  <si>
    <t>06360</t>
  </si>
  <si>
    <t>HUGHES HEALTH AND REHABILITATION</t>
  </si>
  <si>
    <t>075082</t>
  </si>
  <si>
    <t>06119</t>
  </si>
  <si>
    <t>VILLA MARIA NURSING &amp; REHAB COMMUNITY, INC</t>
  </si>
  <si>
    <t>075084</t>
  </si>
  <si>
    <t>06374</t>
  </si>
  <si>
    <t>ST MARY HOME</t>
  </si>
  <si>
    <t>075085</t>
  </si>
  <si>
    <t>06117</t>
  </si>
  <si>
    <t>APPLE REHAB MIDDLETOWN</t>
  </si>
  <si>
    <t>075089</t>
  </si>
  <si>
    <t>06457</t>
  </si>
  <si>
    <t>GROVE MANOR NURSING HOME, INC</t>
  </si>
  <si>
    <t>075096</t>
  </si>
  <si>
    <t>06710</t>
  </si>
  <si>
    <t>MERIDIAN MANOR</t>
  </si>
  <si>
    <t>075102</t>
  </si>
  <si>
    <t>06705</t>
  </si>
  <si>
    <t>REGALCARE AT TORRINGTON</t>
  </si>
  <si>
    <t>075105</t>
  </si>
  <si>
    <t>Litchfield</t>
  </si>
  <si>
    <t>06790</t>
  </si>
  <si>
    <t>MIDDLESEX HEALTH CARE CENTER</t>
  </si>
  <si>
    <t>075106</t>
  </si>
  <si>
    <t>HEBREW CENTER FOR HEALTH AND REHABILITATION</t>
  </si>
  <si>
    <t>075109</t>
  </si>
  <si>
    <t>WOLCOTT HALL NURSING CTR</t>
  </si>
  <si>
    <t>075111</t>
  </si>
  <si>
    <t>GREENTREE MANOR NURSING &amp; REHA</t>
  </si>
  <si>
    <t>075113</t>
  </si>
  <si>
    <t>06385</t>
  </si>
  <si>
    <t>WITHERELL, NATHANIEL</t>
  </si>
  <si>
    <t>075117</t>
  </si>
  <si>
    <t>06830</t>
  </si>
  <si>
    <t>MASONICARE HEALTH CENTER</t>
  </si>
  <si>
    <t>075135</t>
  </si>
  <si>
    <t>BLOOMFIELD HEALTH CARE CENTER</t>
  </si>
  <si>
    <t>075138</t>
  </si>
  <si>
    <t>06002</t>
  </si>
  <si>
    <t>APPLE REHAB GUILFORD</t>
  </si>
  <si>
    <t>075144</t>
  </si>
  <si>
    <t>06437</t>
  </si>
  <si>
    <t>MIDDLEBURY CONVALESCENT HOME</t>
  </si>
  <si>
    <t>075146</t>
  </si>
  <si>
    <t>06762</t>
  </si>
  <si>
    <t>VILLA AT STAMFORD, THE</t>
  </si>
  <si>
    <t>075153</t>
  </si>
  <si>
    <t>06903</t>
  </si>
  <si>
    <t>NEW LONDON REHAB &amp; CARE OF WATERFORD</t>
  </si>
  <si>
    <t>075158</t>
  </si>
  <si>
    <t>CASSENA CARE AT NORWALK</t>
  </si>
  <si>
    <t>075159</t>
  </si>
  <si>
    <t>06850</t>
  </si>
  <si>
    <t>BISHOP WICKE HEALTH &amp; REHAB CT</t>
  </si>
  <si>
    <t>075163</t>
  </si>
  <si>
    <t>APPLE REHAB WATERTOWN</t>
  </si>
  <si>
    <t>075181</t>
  </si>
  <si>
    <t>06795</t>
  </si>
  <si>
    <t>GRANDVIEW REHABILITATION AND HEALTHCARE CENTER</t>
  </si>
  <si>
    <t>075182</t>
  </si>
  <si>
    <t>06052</t>
  </si>
  <si>
    <t>FOX HILL CENTER</t>
  </si>
  <si>
    <t>075183</t>
  </si>
  <si>
    <t>Tolland</t>
  </si>
  <si>
    <t>06066</t>
  </si>
  <si>
    <t>CASSENA CARE AT NEW BRITAIN</t>
  </si>
  <si>
    <t>075185</t>
  </si>
  <si>
    <t>06051</t>
  </si>
  <si>
    <t>MERIDEN CENTER</t>
  </si>
  <si>
    <t>075192</t>
  </si>
  <si>
    <t>06450</t>
  </si>
  <si>
    <t>PARKWAY PAVILION HEALTH AND REHABILITATION CENTER</t>
  </si>
  <si>
    <t>075195</t>
  </si>
  <si>
    <t>HARBOR VILLAGE NORTH HEALTH AND REHABILITATION CEN</t>
  </si>
  <si>
    <t>075196</t>
  </si>
  <si>
    <t>06320</t>
  </si>
  <si>
    <t>VILLAGE GREEN OF BRISTOL REHAB &amp; HEALTH CENTER</t>
  </si>
  <si>
    <t>075198</t>
  </si>
  <si>
    <t>06010</t>
  </si>
  <si>
    <t>FAIRVIEW HEALTHCARE CENTER OF FAIRFIELD</t>
  </si>
  <si>
    <t>075200</t>
  </si>
  <si>
    <t>06890</t>
  </si>
  <si>
    <t>REGALCARE AT WEST HAVEN</t>
  </si>
  <si>
    <t>075201</t>
  </si>
  <si>
    <t>06516</t>
  </si>
  <si>
    <t>GEER NURSING AND REHABILITATION</t>
  </si>
  <si>
    <t>075202</t>
  </si>
  <si>
    <t>06018</t>
  </si>
  <si>
    <t>WESTFIELD CARE &amp; REHAB CENTER</t>
  </si>
  <si>
    <t>075205</t>
  </si>
  <si>
    <t>VILLAGE CREST CENTER FOR HEALTH &amp; REHABILITATION</t>
  </si>
  <si>
    <t>075208</t>
  </si>
  <si>
    <t>06776</t>
  </si>
  <si>
    <t>WATERBURY GARDENS NURSING AND REHAB</t>
  </si>
  <si>
    <t>075210</t>
  </si>
  <si>
    <t>APPLE REHAB ROCKY HILL</t>
  </si>
  <si>
    <t>075211</t>
  </si>
  <si>
    <t>06067</t>
  </si>
  <si>
    <t>GOLDEN HILL REHAB PAVILION</t>
  </si>
  <si>
    <t>075213</t>
  </si>
  <si>
    <t>PORTLAND CARE &amp; REHAB CENTER,</t>
  </si>
  <si>
    <t>075214</t>
  </si>
  <si>
    <t>06480</t>
  </si>
  <si>
    <t>MCLEAN HEALTH CENTER</t>
  </si>
  <si>
    <t>075216</t>
  </si>
  <si>
    <t>06070</t>
  </si>
  <si>
    <t>REGALCARE AT WATERBURY</t>
  </si>
  <si>
    <t>075219</t>
  </si>
  <si>
    <t>06708</t>
  </si>
  <si>
    <t>PINES AT BRISTOL FOR NURSING &amp; REHABILITATION, THE</t>
  </si>
  <si>
    <t>075221</t>
  </si>
  <si>
    <t>CHESHIRE REGIONAL REHAB CENTER</t>
  </si>
  <si>
    <t>075222</t>
  </si>
  <si>
    <t>06410</t>
  </si>
  <si>
    <t>ARDEN HOUSE</t>
  </si>
  <si>
    <t>075228</t>
  </si>
  <si>
    <t>06514</t>
  </si>
  <si>
    <t>LEDGECREST HEALTH CARE</t>
  </si>
  <si>
    <t>075230</t>
  </si>
  <si>
    <t>06037</t>
  </si>
  <si>
    <t>APPLE REHAB COLCHESTER</t>
  </si>
  <si>
    <t>075231</t>
  </si>
  <si>
    <t>06415</t>
  </si>
  <si>
    <t>COBALT LODGE HEALTH CARE &amp; REH</t>
  </si>
  <si>
    <t>075232</t>
  </si>
  <si>
    <t>06414</t>
  </si>
  <si>
    <t>VILLAGE GREEN OF WALLINGFORD REHAB &amp; HEALTH CENTER</t>
  </si>
  <si>
    <t>075234</t>
  </si>
  <si>
    <t>GUILFORD HOUSE, THE</t>
  </si>
  <si>
    <t>075235</t>
  </si>
  <si>
    <t>NOBLE HORIZONS</t>
  </si>
  <si>
    <t>075236</t>
  </si>
  <si>
    <t>06068</t>
  </si>
  <si>
    <t>KIMBERLY HALL-SOUTH CENTER</t>
  </si>
  <si>
    <t>075237</t>
  </si>
  <si>
    <t>MAPLE VIEW MANOR</t>
  </si>
  <si>
    <t>075238</t>
  </si>
  <si>
    <t>ELLIS MANOR</t>
  </si>
  <si>
    <t>075239</t>
  </si>
  <si>
    <t>06114</t>
  </si>
  <si>
    <t>GLENDALE CENTER</t>
  </si>
  <si>
    <t>075240</t>
  </si>
  <si>
    <t>06770</t>
  </si>
  <si>
    <t>RIVER GLEN HEALTH CARE CTR</t>
  </si>
  <si>
    <t>075241</t>
  </si>
  <si>
    <t>06488</t>
  </si>
  <si>
    <t>AVON HEALTH CENTER</t>
  </si>
  <si>
    <t>075244</t>
  </si>
  <si>
    <t>06001</t>
  </si>
  <si>
    <t>WHITNEY REHABILITATION CARE CENTER</t>
  </si>
  <si>
    <t>075246</t>
  </si>
  <si>
    <t>06518</t>
  </si>
  <si>
    <t>PARK PLACE HEALTH CENTER</t>
  </si>
  <si>
    <t>075250</t>
  </si>
  <si>
    <t>TOUCHPOINTS AT FARMINGTON</t>
  </si>
  <si>
    <t>075251</t>
  </si>
  <si>
    <t>06032</t>
  </si>
  <si>
    <t>WESTSIDE CARE CENTER</t>
  </si>
  <si>
    <t>075252</t>
  </si>
  <si>
    <t>HARRINGTON COURT</t>
  </si>
  <si>
    <t>075253</t>
  </si>
  <si>
    <t>RIVERSIDE HEALTH &amp; REHABILITAT</t>
  </si>
  <si>
    <t>075257</t>
  </si>
  <si>
    <t>06108</t>
  </si>
  <si>
    <t>DOUGLAS MANOR</t>
  </si>
  <si>
    <t>075258</t>
  </si>
  <si>
    <t>06280</t>
  </si>
  <si>
    <t>REGENCY HOUSE NURSING AND REHABILITATION CENTER</t>
  </si>
  <si>
    <t>075261</t>
  </si>
  <si>
    <t>AUTUMN LAKE HEALTHCARE AT CROMWELL</t>
  </si>
  <si>
    <t>075263</t>
  </si>
  <si>
    <t>06416</t>
  </si>
  <si>
    <t>TOUCHPOINTS AT BLOOMFIELD</t>
  </si>
  <si>
    <t>075264</t>
  </si>
  <si>
    <t>ELIM PARK BAPTIST HOME, INC</t>
  </si>
  <si>
    <t>075265</t>
  </si>
  <si>
    <t>TRINITY HILL CARE CENTER</t>
  </si>
  <si>
    <t>075268</t>
  </si>
  <si>
    <t>GROTON REGENCY CENTER</t>
  </si>
  <si>
    <t>075270</t>
  </si>
  <si>
    <t>06340</t>
  </si>
  <si>
    <t>MYSTIC HEALTHCARE &amp; REHABILITATION CENTER, LLC</t>
  </si>
  <si>
    <t>075271</t>
  </si>
  <si>
    <t>06355</t>
  </si>
  <si>
    <t>WESTERN REHABILITATION CARE CENTER</t>
  </si>
  <si>
    <t>075274</t>
  </si>
  <si>
    <t>GRIMES CENTER</t>
  </si>
  <si>
    <t>075275</t>
  </si>
  <si>
    <t>06511</t>
  </si>
  <si>
    <t>WEST HARTFORD HEALTH &amp; REHABILITATION CENTER</t>
  </si>
  <si>
    <t>075278</t>
  </si>
  <si>
    <t>06107</t>
  </si>
  <si>
    <t>KIMBERLY HALL NORTH</t>
  </si>
  <si>
    <t>075279</t>
  </si>
  <si>
    <t>WESTPORT REHABILITATION COMPLEX</t>
  </si>
  <si>
    <t>075280</t>
  </si>
  <si>
    <t>06880</t>
  </si>
  <si>
    <t>WOLCOTT VIEW MANOR</t>
  </si>
  <si>
    <t>075282</t>
  </si>
  <si>
    <t>06716</t>
  </si>
  <si>
    <t>NEWINGTON RAPID RECOVERY REHAB CENTER</t>
  </si>
  <si>
    <t>075286</t>
  </si>
  <si>
    <t>06111</t>
  </si>
  <si>
    <t>FAIRVIEW</t>
  </si>
  <si>
    <t>075288</t>
  </si>
  <si>
    <t>WHITNEY CENTER</t>
  </si>
  <si>
    <t>075290</t>
  </si>
  <si>
    <t>06517</t>
  </si>
  <si>
    <t>AUTUMN LAKE HEALTHCARE AT NEW BRITAIN</t>
  </si>
  <si>
    <t>075292</t>
  </si>
  <si>
    <t>06053</t>
  </si>
  <si>
    <t>JEFFERSON HOUSE</t>
  </si>
  <si>
    <t>075293</t>
  </si>
  <si>
    <t>TALMADGE PARK HEALTHCARE</t>
  </si>
  <si>
    <t>075294</t>
  </si>
  <si>
    <t>06512</t>
  </si>
  <si>
    <t>MILLER MEMORIAL COMMUNITY</t>
  </si>
  <si>
    <t>075295</t>
  </si>
  <si>
    <t>BRANFORD HILLS HEALTHCARE CTR</t>
  </si>
  <si>
    <t>075296</t>
  </si>
  <si>
    <t>06405</t>
  </si>
  <si>
    <t>CHELSEA PLACE CARE CENTER</t>
  </si>
  <si>
    <t>075299</t>
  </si>
  <si>
    <t>06105</t>
  </si>
  <si>
    <t>APPLE REHAB SHELTON LAKES</t>
  </si>
  <si>
    <t>075300</t>
  </si>
  <si>
    <t>CALEB HITCHCOCK HEALTH CARE CE</t>
  </si>
  <si>
    <t>075301</t>
  </si>
  <si>
    <t>PILGRIM MANOR</t>
  </si>
  <si>
    <t>075306</t>
  </si>
  <si>
    <t>CHESTELM HEALTH CARE</t>
  </si>
  <si>
    <t>075307</t>
  </si>
  <si>
    <t>06469</t>
  </si>
  <si>
    <t>GREENWICH WOODS REHABILITATION</t>
  </si>
  <si>
    <t>075309</t>
  </si>
  <si>
    <t>COLONIAL HEALTH &amp; REHAB CENTER OF PLAINFIELD LLC</t>
  </si>
  <si>
    <t>075310</t>
  </si>
  <si>
    <t>WADSWORTH GLEN HEALTH CARE CEN</t>
  </si>
  <si>
    <t>075312</t>
  </si>
  <si>
    <t>GLADEVIEW HEALTH CARE CENTER</t>
  </si>
  <si>
    <t>075313</t>
  </si>
  <si>
    <t>TOUCHPOINTS AT MANCHESTER</t>
  </si>
  <si>
    <t>075314</t>
  </si>
  <si>
    <t>GLASTONBURY HEALTH CARE CENTER</t>
  </si>
  <si>
    <t>075316</t>
  </si>
  <si>
    <t>WILTON MEADOWS HEALTH CARE CEN</t>
  </si>
  <si>
    <t>075317</t>
  </si>
  <si>
    <t>06897</t>
  </si>
  <si>
    <t>POMPERAUG WOODS HEALTH CENTER</t>
  </si>
  <si>
    <t>075318</t>
  </si>
  <si>
    <t>LITCHFIELD WOODS HEALTH CARE C</t>
  </si>
  <si>
    <t>075319</t>
  </si>
  <si>
    <t>ST CAMILLUS REHABILITATION &amp; NURSING CENTER</t>
  </si>
  <si>
    <t>075320</t>
  </si>
  <si>
    <t>ST JOSEPHS LIVING CENTER</t>
  </si>
  <si>
    <t>075321</t>
  </si>
  <si>
    <t>ESSEX MEADOWS HEALTH CENTER</t>
  </si>
  <si>
    <t>075322</t>
  </si>
  <si>
    <t>06426</t>
  </si>
  <si>
    <t>CAMBRIDGE HEALTH AND REHABILITATION CENTER</t>
  </si>
  <si>
    <t>075323</t>
  </si>
  <si>
    <t>06825</t>
  </si>
  <si>
    <t>BAYVIEW HEALTH CARE</t>
  </si>
  <si>
    <t>075324</t>
  </si>
  <si>
    <t>MARY WADE HOME, INC</t>
  </si>
  <si>
    <t>075325</t>
  </si>
  <si>
    <t>06513</t>
  </si>
  <si>
    <t>EVERGREEN HEALTH CARE CENTER</t>
  </si>
  <si>
    <t>075326</t>
  </si>
  <si>
    <t>06076</t>
  </si>
  <si>
    <t>APPLE REHAB MYSTIC</t>
  </si>
  <si>
    <t>075327</t>
  </si>
  <si>
    <t>WATROUS NURSING CENTER</t>
  </si>
  <si>
    <t>075328</t>
  </si>
  <si>
    <t>06443</t>
  </si>
  <si>
    <t>INGRAHAM MANOR</t>
  </si>
  <si>
    <t>075329</t>
  </si>
  <si>
    <t>LUDLOWE CENTER FOR HEALTH &amp; REHABILITATION, LLC</t>
  </si>
  <si>
    <t>075330</t>
  </si>
  <si>
    <t>06432</t>
  </si>
  <si>
    <t>WILLOWS REHABILITATION &amp; NURSING CENTER</t>
  </si>
  <si>
    <t>075331</t>
  </si>
  <si>
    <t>06525</t>
  </si>
  <si>
    <t>VALERIE MANOR</t>
  </si>
  <si>
    <t>075332</t>
  </si>
  <si>
    <t>MANCHESTER MANOR</t>
  </si>
  <si>
    <t>075333</t>
  </si>
  <si>
    <t>VERNON MANOR HEALTH CARE CENTER</t>
  </si>
  <si>
    <t>075334</t>
  </si>
  <si>
    <t>BEECHWOOD</t>
  </si>
  <si>
    <t>075335</t>
  </si>
  <si>
    <t>SOUTHINGTON CARE CENTER</t>
  </si>
  <si>
    <t>075336</t>
  </si>
  <si>
    <t>06489</t>
  </si>
  <si>
    <t>SILVER SPRINGS CARE CENTER</t>
  </si>
  <si>
    <t>075337</t>
  </si>
  <si>
    <t>GOVERNOR'S HOUSE REHABILITATION &amp; NURSING CENTER</t>
  </si>
  <si>
    <t>075338</t>
  </si>
  <si>
    <t>LORD CHAMBERLAIN NURSING &amp; REHABILITATION CENTER</t>
  </si>
  <si>
    <t>075339</t>
  </si>
  <si>
    <t>06614</t>
  </si>
  <si>
    <t>WATERTOWN CONVALARIUM, INC</t>
  </si>
  <si>
    <t>075340</t>
  </si>
  <si>
    <t>PENDLETON HEALTH &amp; REHABILITATION CENTER</t>
  </si>
  <si>
    <t>075341</t>
  </si>
  <si>
    <t>JEROME HOME</t>
  </si>
  <si>
    <t>075343</t>
  </si>
  <si>
    <t>APPLE REHAB COCCOMO</t>
  </si>
  <si>
    <t>075345</t>
  </si>
  <si>
    <t>SUFFIELD HOUSE, THE</t>
  </si>
  <si>
    <t>075347</t>
  </si>
  <si>
    <t>06078</t>
  </si>
  <si>
    <t>ADVANCED CENTER FOR NURSING &amp; REHABILITATION</t>
  </si>
  <si>
    <t>075348</t>
  </si>
  <si>
    <t>06519</t>
  </si>
  <si>
    <t>COOK WILLOW CONVALESCENT HOSPI</t>
  </si>
  <si>
    <t>075349</t>
  </si>
  <si>
    <t>06782</t>
  </si>
  <si>
    <t>SHERIDEN WOODS</t>
  </si>
  <si>
    <t>075350</t>
  </si>
  <si>
    <t>ABBOTT TERR HEALTH CTR</t>
  </si>
  <si>
    <t>075351</t>
  </si>
  <si>
    <t>06702</t>
  </si>
  <si>
    <t>CONNECTICUT BAPTIST HOMES, INC</t>
  </si>
  <si>
    <t>075352</t>
  </si>
  <si>
    <t>JEWISH SENIOR SERVICES</t>
  </si>
  <si>
    <t>075353</t>
  </si>
  <si>
    <t>06604</t>
  </si>
  <si>
    <t>SAINT JOHN PAUL I I CENTER</t>
  </si>
  <si>
    <t>075354</t>
  </si>
  <si>
    <t>MASONICARE AT NEWTOWN, INC</t>
  </si>
  <si>
    <t>075355</t>
  </si>
  <si>
    <t>06470</t>
  </si>
  <si>
    <t>NOTRE DAME CONVALESCENT HOME I</t>
  </si>
  <si>
    <t>075356</t>
  </si>
  <si>
    <t>06851</t>
  </si>
  <si>
    <t>BICKFORD HEALTH CARE CENTER</t>
  </si>
  <si>
    <t>075358</t>
  </si>
  <si>
    <t>06096</t>
  </si>
  <si>
    <t>FRESH RIVER HEALTHCARE</t>
  </si>
  <si>
    <t>075359</t>
  </si>
  <si>
    <t>06088</t>
  </si>
  <si>
    <t>WAVENY CARE CENTER</t>
  </si>
  <si>
    <t>075361</t>
  </si>
  <si>
    <t>06840</t>
  </si>
  <si>
    <t>EVERGREEN WOODS</t>
  </si>
  <si>
    <t>075362</t>
  </si>
  <si>
    <t>06471</t>
  </si>
  <si>
    <t>CURTIS HOME ST ELIZABETH CENTER</t>
  </si>
  <si>
    <t>075365</t>
  </si>
  <si>
    <t>HAMDEN REHABILITATION &amp; HEALTH CARE CENTER</t>
  </si>
  <si>
    <t>075366</t>
  </si>
  <si>
    <t>MEADOWBROOK OF GRANBY</t>
  </si>
  <si>
    <t>075367</t>
  </si>
  <si>
    <t>06035</t>
  </si>
  <si>
    <t>GARDNER HEIGHTS HEALTH CARE CENTER, INC</t>
  </si>
  <si>
    <t>075368</t>
  </si>
  <si>
    <t>BRIDGEPORT MANOR</t>
  </si>
  <si>
    <t>075369</t>
  </si>
  <si>
    <t>06610</t>
  </si>
  <si>
    <t>BRIDGEPORT HEALTH CARE CENTER</t>
  </si>
  <si>
    <t>075370</t>
  </si>
  <si>
    <t>LUTHERAN HOME OF SOUTHBURY INC</t>
  </si>
  <si>
    <t>075371</t>
  </si>
  <si>
    <t>CHESHIRE HOUSE HEALTH CARE FAC</t>
  </si>
  <si>
    <t>075373</t>
  </si>
  <si>
    <t>MONSIGNOR BOJNOWSKI MANOR</t>
  </si>
  <si>
    <t>075374</t>
  </si>
  <si>
    <t>BRIDE BROOK HEALTH &amp; REHABILITATION CENTER</t>
  </si>
  <si>
    <t>075375</t>
  </si>
  <si>
    <t>06357</t>
  </si>
  <si>
    <t>WEST RIVER REHAB CENTER</t>
  </si>
  <si>
    <t>075377</t>
  </si>
  <si>
    <t>ALZHEIMERS RESOURCE CENTER OF CONNECTICUT</t>
  </si>
  <si>
    <t>075378</t>
  </si>
  <si>
    <t>06479</t>
  </si>
  <si>
    <t>SHARON HEALTH CARE CENTER</t>
  </si>
  <si>
    <t>075379</t>
  </si>
  <si>
    <t>06069</t>
  </si>
  <si>
    <t>APPLE REHAB CROMWELL</t>
  </si>
  <si>
    <t>075380</t>
  </si>
  <si>
    <t>WATER'S EDGE CENTER FOR HEALTH &amp; REHAB</t>
  </si>
  <si>
    <t>075381</t>
  </si>
  <si>
    <t>WOODLAKE AT TOLLAND REHABILITATION &amp; NURSING CENTE</t>
  </si>
  <si>
    <t>075382</t>
  </si>
  <si>
    <t>06084</t>
  </si>
  <si>
    <t>SEABURY RETIREMENT COMMUNITY</t>
  </si>
  <si>
    <t>075383</t>
  </si>
  <si>
    <t>MARLBOROUGH HEALTH CARE CENTER</t>
  </si>
  <si>
    <t>075384</t>
  </si>
  <si>
    <t>06447</t>
  </si>
  <si>
    <t>SHADY KNOLL</t>
  </si>
  <si>
    <t>075386</t>
  </si>
  <si>
    <t>06483</t>
  </si>
  <si>
    <t>AUTUMN LAKE HEALTHCARE AT NORWALK</t>
  </si>
  <si>
    <t>075387</t>
  </si>
  <si>
    <t>APPLE REHAB AVON</t>
  </si>
  <si>
    <t>075388</t>
  </si>
  <si>
    <t>APPLE REHAB LAUREL WOODS</t>
  </si>
  <si>
    <t>075389</t>
  </si>
  <si>
    <t>BEACON BROOK HEALTH CENTER</t>
  </si>
  <si>
    <t>075390</t>
  </si>
  <si>
    <t>BEL AIR MANOR</t>
  </si>
  <si>
    <t>075393</t>
  </si>
  <si>
    <t>LONG RIDGE POST-ACUTE CARE</t>
  </si>
  <si>
    <t>075394</t>
  </si>
  <si>
    <t>LAUREL RIDGE HEALTH CARE CENTE</t>
  </si>
  <si>
    <t>075395</t>
  </si>
  <si>
    <t>06877</t>
  </si>
  <si>
    <t>CHERRY BROOK HEALTH CARE CENTE</t>
  </si>
  <si>
    <t>075396</t>
  </si>
  <si>
    <t>06022</t>
  </si>
  <si>
    <t>REGALCARE AT NEW HAVEN</t>
  </si>
  <si>
    <t>075397</t>
  </si>
  <si>
    <t>ROSEGARDEN HEALTH &amp; REHAB CENTER, THE</t>
  </si>
  <si>
    <t>075399</t>
  </si>
  <si>
    <t>BETHEL HEALTH CARE CENTER</t>
  </si>
  <si>
    <t>075400</t>
  </si>
  <si>
    <t>06801</t>
  </si>
  <si>
    <t>MANSFIELD CENTER FOR NURSING AND REHABILITATION</t>
  </si>
  <si>
    <t>075402</t>
  </si>
  <si>
    <t>06268</t>
  </si>
  <si>
    <t>APPLE REHAB WEST HAVEN</t>
  </si>
  <si>
    <t>075403</t>
  </si>
  <si>
    <t>MAEFAIR HEALTH CARE CENTER</t>
  </si>
  <si>
    <t>075404</t>
  </si>
  <si>
    <t>MADISON HOUSE</t>
  </si>
  <si>
    <t>075405</t>
  </si>
  <si>
    <t>THE RESERVOIR</t>
  </si>
  <si>
    <t>075407</t>
  </si>
  <si>
    <t>AARON MANOR NURSING &amp; REHABILITATION</t>
  </si>
  <si>
    <t>075410</t>
  </si>
  <si>
    <t>MATULAITIS NURSING HOME</t>
  </si>
  <si>
    <t>075411</t>
  </si>
  <si>
    <t>06260</t>
  </si>
  <si>
    <t>LORD CHAMBERLAIN MANOR</t>
  </si>
  <si>
    <t>075412</t>
  </si>
  <si>
    <t>NORTHBRIDGE HEALTH CARE CENTER</t>
  </si>
  <si>
    <t>075413</t>
  </si>
  <si>
    <t>06606</t>
  </si>
  <si>
    <t>HANCOCK HALL</t>
  </si>
  <si>
    <t>075414</t>
  </si>
  <si>
    <t>COUNTRYSIDE MANOR OF BRISTOL</t>
  </si>
  <si>
    <t>075415</t>
  </si>
  <si>
    <t>CANDLEWOOD VALLEY HEALTH &amp; REHABILITATION CENTER</t>
  </si>
  <si>
    <t>075416</t>
  </si>
  <si>
    <t>THREE RIVERS</t>
  </si>
  <si>
    <t>075417</t>
  </si>
  <si>
    <t>AUTUMN LAKE HEALTHCARE AT BUCKS HILL</t>
  </si>
  <si>
    <t>075418</t>
  </si>
  <si>
    <t>06704</t>
  </si>
  <si>
    <t>AMBERWOODS OF FARMINGTON</t>
  </si>
  <si>
    <t>075419</t>
  </si>
  <si>
    <t>SUMMIT AT PLANTSVILLE, THE</t>
  </si>
  <si>
    <t>075420</t>
  </si>
  <si>
    <t>EDGEHILL HEALTH CENTER</t>
  </si>
  <si>
    <t>075421</t>
  </si>
  <si>
    <t>DAVIS PLACE</t>
  </si>
  <si>
    <t>075423</t>
  </si>
  <si>
    <t>06239</t>
  </si>
  <si>
    <t>VANDERMAN PLACE</t>
  </si>
  <si>
    <t>075425</t>
  </si>
  <si>
    <t>06226</t>
  </si>
  <si>
    <t>LOURDES HEALTH CARE CENTER, IN</t>
  </si>
  <si>
    <t>075426</t>
  </si>
  <si>
    <t>MEADOW RIDGE</t>
  </si>
  <si>
    <t>075429</t>
  </si>
  <si>
    <t>06896</t>
  </si>
  <si>
    <t>TWIN MAPLES HEALTHCARE, INC</t>
  </si>
  <si>
    <t>075431</t>
  </si>
  <si>
    <t>06422</t>
  </si>
  <si>
    <t>MATTATUCK HEALTH CARE FAC</t>
  </si>
  <si>
    <t>075432</t>
  </si>
  <si>
    <t>ORANGE HEALTH CARE CENTER</t>
  </si>
  <si>
    <t>075434</t>
  </si>
  <si>
    <t>06477</t>
  </si>
  <si>
    <t>TOUCHPOINTS AT CHESTNUT</t>
  </si>
  <si>
    <t>075436</t>
  </si>
  <si>
    <t>AVALON HEALTH CARE CENTER AT STONERIDGE</t>
  </si>
  <si>
    <t>075437</t>
  </si>
  <si>
    <t>ORCHARD GROVE SPECIALTY CARE CENTER, LLC</t>
  </si>
  <si>
    <t>075438</t>
  </si>
  <si>
    <t>06382</t>
  </si>
  <si>
    <t>60 WEST</t>
  </si>
  <si>
    <t>075442</t>
  </si>
  <si>
    <t>WASHINGTON CTR FOR AGING SVCS</t>
  </si>
  <si>
    <t>095014</t>
  </si>
  <si>
    <t>District Of Columbia</t>
  </si>
  <si>
    <t>20018</t>
  </si>
  <si>
    <t>BRINTON WOODS HEALTH &amp; REHAB OF WASHINGTON DC</t>
  </si>
  <si>
    <t>095015</t>
  </si>
  <si>
    <t>20032</t>
  </si>
  <si>
    <t>DEANWOOD REHABILITATION AND WELLNESS CENTER</t>
  </si>
  <si>
    <t>095019</t>
  </si>
  <si>
    <t>20019</t>
  </si>
  <si>
    <t>STODDARD BAPTIST NURSING HOME</t>
  </si>
  <si>
    <t>095020</t>
  </si>
  <si>
    <t>20010</t>
  </si>
  <si>
    <t>TRANSITIONS HEALTHCARE CAPITOL CITY</t>
  </si>
  <si>
    <t>095022</t>
  </si>
  <si>
    <t>20020</t>
  </si>
  <si>
    <t>BRIDGEPOINT SUBACUTE AND REHAB NATIONAL HARBOR</t>
  </si>
  <si>
    <t>095024</t>
  </si>
  <si>
    <t>LISNER LOUISE DICKSON HURTHOME</t>
  </si>
  <si>
    <t>095025</t>
  </si>
  <si>
    <t>20015</t>
  </si>
  <si>
    <t>KNOLLWOOD HSC</t>
  </si>
  <si>
    <t>095026</t>
  </si>
  <si>
    <t>BRIDGEPOINT SUB-ACUTE AND REHAB CAPITOL HILL</t>
  </si>
  <si>
    <t>095027</t>
  </si>
  <si>
    <t>20002</t>
  </si>
  <si>
    <t>INGLESIDE AT ROCK CREEK</t>
  </si>
  <si>
    <t>095028</t>
  </si>
  <si>
    <t>SIBLEY MEM HOSP RENAISSANCE</t>
  </si>
  <si>
    <t>095030</t>
  </si>
  <si>
    <t>20016</t>
  </si>
  <si>
    <t>BRINTON WOODS HEALTH &amp; REHAB CENTER AT DUPONT CIRC</t>
  </si>
  <si>
    <t>095031</t>
  </si>
  <si>
    <t>20037</t>
  </si>
  <si>
    <t>CARROLL MANOR NURSING &amp; REHAB</t>
  </si>
  <si>
    <t>095034</t>
  </si>
  <si>
    <t>20017</t>
  </si>
  <si>
    <t>UNIQUE RESIDENTIAL CARE CENTER</t>
  </si>
  <si>
    <t>095036</t>
  </si>
  <si>
    <t>20001</t>
  </si>
  <si>
    <t>FOREST HILLS OF DC</t>
  </si>
  <si>
    <t>095038</t>
  </si>
  <si>
    <t>20008</t>
  </si>
  <si>
    <t>UNITED MEDICAL NURSING HOME</t>
  </si>
  <si>
    <t>095039</t>
  </si>
  <si>
    <t>JEANNE JUGAN RESIDENCE</t>
  </si>
  <si>
    <t>09E020</t>
  </si>
  <si>
    <t>KENTMERE REHABILITATION AND HEALTHCARE CENTER</t>
  </si>
  <si>
    <t>085001</t>
  </si>
  <si>
    <t>New Castle</t>
  </si>
  <si>
    <t>19806</t>
  </si>
  <si>
    <t>PARKVIEW NURSING</t>
  </si>
  <si>
    <t>085002</t>
  </si>
  <si>
    <t>19805</t>
  </si>
  <si>
    <t>WILLOWBROOKE COURT AT COUNTRY HOUSE</t>
  </si>
  <si>
    <t>085003</t>
  </si>
  <si>
    <t>19807</t>
  </si>
  <si>
    <t>BRANDYWINE NURSING &amp; REHABILITATION CENTER</t>
  </si>
  <si>
    <t>085004</t>
  </si>
  <si>
    <t>19808</t>
  </si>
  <si>
    <t>REGAL HEIGHTS HEALTHCARE &amp; REHAB CENTER</t>
  </si>
  <si>
    <t>085006</t>
  </si>
  <si>
    <t>19707</t>
  </si>
  <si>
    <t>WILLOWBROOKE COURT SKILLED CENTER  AT MANOR HOUSE</t>
  </si>
  <si>
    <t>085009</t>
  </si>
  <si>
    <t>Sussex</t>
  </si>
  <si>
    <t>19973</t>
  </si>
  <si>
    <t>MILFORD CENTER</t>
  </si>
  <si>
    <t>085010</t>
  </si>
  <si>
    <t>19963</t>
  </si>
  <si>
    <t>REGENCY HEALTHCARE &amp; REHAB CENTER</t>
  </si>
  <si>
    <t>085012</t>
  </si>
  <si>
    <t>HILLSIDE CENTER</t>
  </si>
  <si>
    <t>085013</t>
  </si>
  <si>
    <t>SEAFORD CENTER</t>
  </si>
  <si>
    <t>085015</t>
  </si>
  <si>
    <t>WILLOWBROOKE COURT AT COKESBURY VILLAGE</t>
  </si>
  <si>
    <t>085017</t>
  </si>
  <si>
    <t>COURTLAND MANOR</t>
  </si>
  <si>
    <t>085019</t>
  </si>
  <si>
    <t>Kent</t>
  </si>
  <si>
    <t>19901</t>
  </si>
  <si>
    <t>PINNACLE REHABILITATION &amp; HEALTH CENTER</t>
  </si>
  <si>
    <t>085020</t>
  </si>
  <si>
    <t>19977</t>
  </si>
  <si>
    <t>MILLCROFT</t>
  </si>
  <si>
    <t>085021</t>
  </si>
  <si>
    <t>19711</t>
  </si>
  <si>
    <t>CHURCHMAN VILLAGE</t>
  </si>
  <si>
    <t>085025</t>
  </si>
  <si>
    <t>19713</t>
  </si>
  <si>
    <t>STONEGATES</t>
  </si>
  <si>
    <t>085026</t>
  </si>
  <si>
    <t>SILVER LAKE CENTER</t>
  </si>
  <si>
    <t>085027</t>
  </si>
  <si>
    <t>19904</t>
  </si>
  <si>
    <t>MANORCARE HEALTH SERVICES - WILMINGTON</t>
  </si>
  <si>
    <t>085028</t>
  </si>
  <si>
    <t>19803</t>
  </si>
  <si>
    <t>HARRISON SENIOR LIVING OF GEORGETOWN, LLC</t>
  </si>
  <si>
    <t>085029</t>
  </si>
  <si>
    <t>19947</t>
  </si>
  <si>
    <t>SHIPLEY MANOR</t>
  </si>
  <si>
    <t>085031</t>
  </si>
  <si>
    <t>19810</t>
  </si>
  <si>
    <t>WESTMINSTER VILLAGE HEALTH</t>
  </si>
  <si>
    <t>085032</t>
  </si>
  <si>
    <t>MANORCARE HEALTH  SERVICES - PIKE CREEK</t>
  </si>
  <si>
    <t>085033</t>
  </si>
  <si>
    <t>HARBOR HEALTHCARE &amp; REHAB CTR</t>
  </si>
  <si>
    <t>085034</t>
  </si>
  <si>
    <t>19958</t>
  </si>
  <si>
    <t>DELAWARE HOSPITAL F/T CHRONICALLY ILL (DHCI)</t>
  </si>
  <si>
    <t>085035</t>
  </si>
  <si>
    <t>FORWOOD MANOR</t>
  </si>
  <si>
    <t>085036</t>
  </si>
  <si>
    <t>ATLANTIC SHORES REHABILITATION &amp; HEALTH CENTER</t>
  </si>
  <si>
    <t>085037</t>
  </si>
  <si>
    <t>19966</t>
  </si>
  <si>
    <t>NEW CASTLE HEALTH AND REHABILITATION CENTER</t>
  </si>
  <si>
    <t>085039</t>
  </si>
  <si>
    <t>19720</t>
  </si>
  <si>
    <t>LOFLAND PARK CENTER</t>
  </si>
  <si>
    <t>085040</t>
  </si>
  <si>
    <t>DELMAR NURSING &amp; REHABILITATION CENTER</t>
  </si>
  <si>
    <t>085041</t>
  </si>
  <si>
    <t>19940</t>
  </si>
  <si>
    <t>BRACKENVILLE CENTER</t>
  </si>
  <si>
    <t>085042</t>
  </si>
  <si>
    <t>MILTON &amp; HATTIE KUTZ HOME</t>
  </si>
  <si>
    <t>085043</t>
  </si>
  <si>
    <t>19809</t>
  </si>
  <si>
    <t>GILPIN HALL</t>
  </si>
  <si>
    <t>085047</t>
  </si>
  <si>
    <t>CADIA REHABILITATION CAPITOL</t>
  </si>
  <si>
    <t>085048</t>
  </si>
  <si>
    <t>CADIA REHABILITATION BROADMEADOW</t>
  </si>
  <si>
    <t>085050</t>
  </si>
  <si>
    <t>19709</t>
  </si>
  <si>
    <t>DELAWARE VETERANS HOME</t>
  </si>
  <si>
    <t>085051</t>
  </si>
  <si>
    <t>CADIA REHABILITATION RENAISSANCE</t>
  </si>
  <si>
    <t>085052</t>
  </si>
  <si>
    <t>CADIA REHABILITATION PIKE CREEK</t>
  </si>
  <si>
    <t>085054</t>
  </si>
  <si>
    <t>CADIA REHABILITATION SILVERSIDE</t>
  </si>
  <si>
    <t>085056</t>
  </si>
  <si>
    <t>08A006</t>
  </si>
  <si>
    <t>FIVE STAR FOULK MANOR NORTH LLC</t>
  </si>
  <si>
    <t>08A011</t>
  </si>
  <si>
    <t>EXCEPTIONAL CARE FOR CHILDREN</t>
  </si>
  <si>
    <t>08A015</t>
  </si>
  <si>
    <t>NEWARK MANOR NURSING HOME</t>
  </si>
  <si>
    <t>08A020</t>
  </si>
  <si>
    <t>GOVERNOR BACON HEALTH CENTER</t>
  </si>
  <si>
    <t>08E029</t>
  </si>
  <si>
    <t>19706</t>
  </si>
  <si>
    <t>LAKE EUSTIS HEALTH AND REHABILITATION CENTER</t>
  </si>
  <si>
    <t>105001</t>
  </si>
  <si>
    <t>32726</t>
  </si>
  <si>
    <t>SANDALWOOD REHABILITATION AND NURSING CENTER</t>
  </si>
  <si>
    <t>105002</t>
  </si>
  <si>
    <t>Volusia</t>
  </si>
  <si>
    <t>32114</t>
  </si>
  <si>
    <t>CORAL GABLES NURSING AND REHABILITATION CENTER</t>
  </si>
  <si>
    <t>105005</t>
  </si>
  <si>
    <t>Miami-Dade</t>
  </si>
  <si>
    <t>33144</t>
  </si>
  <si>
    <t>ARCH PLAZA NURSING &amp; REHABILITATION CENTER</t>
  </si>
  <si>
    <t>105008</t>
  </si>
  <si>
    <t>33161</t>
  </si>
  <si>
    <t>GOLFCREST HEALTHCARE CENTER</t>
  </si>
  <si>
    <t>105009</t>
  </si>
  <si>
    <t>Broward</t>
  </si>
  <si>
    <t>33020</t>
  </si>
  <si>
    <t>HEALTH AND REHABILITATION CENTRE AT DOLPHINS VIEW</t>
  </si>
  <si>
    <t>105012</t>
  </si>
  <si>
    <t>Pinellas</t>
  </si>
  <si>
    <t>33707</t>
  </si>
  <si>
    <t>RIVER GARDEN HEBREW HOME FOR THE AGED</t>
  </si>
  <si>
    <t>105016</t>
  </si>
  <si>
    <t>Duval</t>
  </si>
  <si>
    <t>32258</t>
  </si>
  <si>
    <t>REHABILITATION CENTER AT HOLLYWOOD HILLS, LLC</t>
  </si>
  <si>
    <t>105021</t>
  </si>
  <si>
    <t>33021</t>
  </si>
  <si>
    <t>COMMUNITY CONVALESCENT CENTER</t>
  </si>
  <si>
    <t>105029</t>
  </si>
  <si>
    <t>Hillsborough</t>
  </si>
  <si>
    <t>33563</t>
  </si>
  <si>
    <t>MIAMI JEWISH HEALTH SYSTEMS, INC</t>
  </si>
  <si>
    <t>105030</t>
  </si>
  <si>
    <t>33137</t>
  </si>
  <si>
    <t>PALMS OF SEBRING, THE</t>
  </si>
  <si>
    <t>105037</t>
  </si>
  <si>
    <t>Highlands</t>
  </si>
  <si>
    <t>33870</t>
  </si>
  <si>
    <t>OCEAN VIEW NURSING &amp; REHABILITATION CENTER, LLC</t>
  </si>
  <si>
    <t>105038</t>
  </si>
  <si>
    <t>32169</t>
  </si>
  <si>
    <t>REHABILITATION CENTER OF THE PALM BEACHES,THE</t>
  </si>
  <si>
    <t>105039</t>
  </si>
  <si>
    <t>Palm Beach</t>
  </si>
  <si>
    <t>33407</t>
  </si>
  <si>
    <t>BRADEN RIVER REHABILITATION CENTER LLC</t>
  </si>
  <si>
    <t>105045</t>
  </si>
  <si>
    <t>Manatee</t>
  </si>
  <si>
    <t>34208</t>
  </si>
  <si>
    <t>SHORE ACRES CARE CENTER</t>
  </si>
  <si>
    <t>105050</t>
  </si>
  <si>
    <t>33703</t>
  </si>
  <si>
    <t>SEASIDE HEALTH AND REHABILITATION CENTER</t>
  </si>
  <si>
    <t>105052</t>
  </si>
  <si>
    <t>PINES NURSING HOME</t>
  </si>
  <si>
    <t>105057</t>
  </si>
  <si>
    <t>BOULEVARD REHABILITATION CENTER</t>
  </si>
  <si>
    <t>105067</t>
  </si>
  <si>
    <t>33435</t>
  </si>
  <si>
    <t>105071</t>
  </si>
  <si>
    <t>33705</t>
  </si>
  <si>
    <t>LEXINGTON HEALTH AND REHABILITATION CENTER</t>
  </si>
  <si>
    <t>105072</t>
  </si>
  <si>
    <t>33709</t>
  </si>
  <si>
    <t>BROWARD NURSING &amp; REHABILITATION CENTER</t>
  </si>
  <si>
    <t>105083</t>
  </si>
  <si>
    <t>33316</t>
  </si>
  <si>
    <t>MANOR PINES CONVALESCENT CENTER</t>
  </si>
  <si>
    <t>105089</t>
  </si>
  <si>
    <t>33305</t>
  </si>
  <si>
    <t>SOUTH HERITAGE HEALTH &amp; REHABILITATION CENTER</t>
  </si>
  <si>
    <t>105117</t>
  </si>
  <si>
    <t>WILTON MANORS HEALTH &amp; REHABILITATION CENTER</t>
  </si>
  <si>
    <t>105119</t>
  </si>
  <si>
    <t>33311</t>
  </si>
  <si>
    <t>KRYSTAL BAY NURSING AND REHABILITATION</t>
  </si>
  <si>
    <t>105120</t>
  </si>
  <si>
    <t>33160</t>
  </si>
  <si>
    <t>TERRACES OF LAKE WORTH CARE CENTER</t>
  </si>
  <si>
    <t>105125</t>
  </si>
  <si>
    <t>33460</t>
  </si>
  <si>
    <t>MORTON PLANT REHABILITATION CENTER</t>
  </si>
  <si>
    <t>105128</t>
  </si>
  <si>
    <t>33756</t>
  </si>
  <si>
    <t>LAKESIDE OAKS CARE CENTER</t>
  </si>
  <si>
    <t>105132</t>
  </si>
  <si>
    <t>34698</t>
  </si>
  <si>
    <t>RIVERWOOD CENTER</t>
  </si>
  <si>
    <t>105135</t>
  </si>
  <si>
    <t>32216</t>
  </si>
  <si>
    <t>SUMMER BROOK HEALTH CARE CENTER</t>
  </si>
  <si>
    <t>105138</t>
  </si>
  <si>
    <t>32209</t>
  </si>
  <si>
    <t>BRISTOL AT TAMPA REHAB AND NURSING CENTER LLC</t>
  </si>
  <si>
    <t>105140</t>
  </si>
  <si>
    <t>33612</t>
  </si>
  <si>
    <t>PARKSIDE HEALTH AND REHABILITATION CENTER</t>
  </si>
  <si>
    <t>105145</t>
  </si>
  <si>
    <t>32720</t>
  </si>
  <si>
    <t>BOYNTON HEALTH CARE CENTER</t>
  </si>
  <si>
    <t>105146</t>
  </si>
  <si>
    <t>33437</t>
  </si>
  <si>
    <t>PINES OF SARASOTA</t>
  </si>
  <si>
    <t>105147</t>
  </si>
  <si>
    <t>Sarasota</t>
  </si>
  <si>
    <t>34236</t>
  </si>
  <si>
    <t>EMERALD SHORES HEALTH AND REHABILITATION</t>
  </si>
  <si>
    <t>105148</t>
  </si>
  <si>
    <t>Bay</t>
  </si>
  <si>
    <t>32404</t>
  </si>
  <si>
    <t>NORTH REHABILITATION CENTER</t>
  </si>
  <si>
    <t>105149</t>
  </si>
  <si>
    <t>PANAMA CITY HEALTH AND REHABILITATION CENTER</t>
  </si>
  <si>
    <t>105152</t>
  </si>
  <si>
    <t>32401</t>
  </si>
  <si>
    <t>PINECREST REHABILITATION CENTER</t>
  </si>
  <si>
    <t>105153</t>
  </si>
  <si>
    <t>SARASOTA HEALTH AND REHABILITATION CENTER</t>
  </si>
  <si>
    <t>105155</t>
  </si>
  <si>
    <t>34239</t>
  </si>
  <si>
    <t>GREENBRIAR REHABILITATION AND NURSING CENTER</t>
  </si>
  <si>
    <t>105159</t>
  </si>
  <si>
    <t>34205</t>
  </si>
  <si>
    <t>MADISON POINTE CARE CENTER</t>
  </si>
  <si>
    <t>105166</t>
  </si>
  <si>
    <t>Pasco</t>
  </si>
  <si>
    <t>34653</t>
  </si>
  <si>
    <t>FOUNTAIN MANOR HEALTH &amp; REHABILITATION CENTER</t>
  </si>
  <si>
    <t>105172</t>
  </si>
  <si>
    <t>PLANTATION NURSING &amp; REHABILITATION CENTER</t>
  </si>
  <si>
    <t>105175</t>
  </si>
  <si>
    <t>33317</t>
  </si>
  <si>
    <t>WINTER HAVEN HEALTH AND REHABILITATION CENTER</t>
  </si>
  <si>
    <t>105176</t>
  </si>
  <si>
    <t>33880</t>
  </si>
  <si>
    <t>HERITAGE HEALTHCARE &amp; REHABILITATION CENTER</t>
  </si>
  <si>
    <t>105178</t>
  </si>
  <si>
    <t>Collier</t>
  </si>
  <si>
    <t>33940</t>
  </si>
  <si>
    <t>CRESTVIEW REHABILITATION CENTER, LLC</t>
  </si>
  <si>
    <t>105190</t>
  </si>
  <si>
    <t>Okaloosa</t>
  </si>
  <si>
    <t>32539</t>
  </si>
  <si>
    <t>PARK MEADOWS HEALTH AND REHABILITATION CENTER</t>
  </si>
  <si>
    <t>105193</t>
  </si>
  <si>
    <t>Alachua</t>
  </si>
  <si>
    <t>32608</t>
  </si>
  <si>
    <t>THE LODGE HEALTH AND REHABILITATION CENTER</t>
  </si>
  <si>
    <t>105196</t>
  </si>
  <si>
    <t>34471</t>
  </si>
  <si>
    <t>APOLLO HEALTH AND REHABILITATION CENTER</t>
  </si>
  <si>
    <t>105202</t>
  </si>
  <si>
    <t>33713</t>
  </si>
  <si>
    <t>MANOR OAKS NURSING &amp; REHABILITATION CENTER</t>
  </si>
  <si>
    <t>105205</t>
  </si>
  <si>
    <t>33308</t>
  </si>
  <si>
    <t>WAVE CREST HEALTH AND REHABILITATION CENTER</t>
  </si>
  <si>
    <t>105207</t>
  </si>
  <si>
    <t>Brevard</t>
  </si>
  <si>
    <t>32901</t>
  </si>
  <si>
    <t>W FRANK WELLS NURSING HOME</t>
  </si>
  <si>
    <t>105210</t>
  </si>
  <si>
    <t>Baker</t>
  </si>
  <si>
    <t>32063</t>
  </si>
  <si>
    <t>NORTH BEACH REHABILITATION CENTER</t>
  </si>
  <si>
    <t>105217</t>
  </si>
  <si>
    <t>BOCA RATON REHABILITATION CENTER</t>
  </si>
  <si>
    <t>105219</t>
  </si>
  <si>
    <t>33486</t>
  </si>
  <si>
    <t>HARMONY HEALTH CENTER</t>
  </si>
  <si>
    <t>105227</t>
  </si>
  <si>
    <t>33176</t>
  </si>
  <si>
    <t>LAURELLWOOD NURSING CENTER</t>
  </si>
  <si>
    <t>105228</t>
  </si>
  <si>
    <t>33714</t>
  </si>
  <si>
    <t>SOUTH POINTE PLAZA REHABILITATION AND NURSING CENT</t>
  </si>
  <si>
    <t>105229</t>
  </si>
  <si>
    <t>33139</t>
  </si>
  <si>
    <t>VILLA MARIA NURSING CENTER</t>
  </si>
  <si>
    <t>105232</t>
  </si>
  <si>
    <t>REHABILITATION AND HEALTHCARE CENTER OF TAMPA</t>
  </si>
  <si>
    <t>105234</t>
  </si>
  <si>
    <t>33614</t>
  </si>
  <si>
    <t>WEST BROWARD REHABILITATION AND HEALTHCARE</t>
  </si>
  <si>
    <t>105237</t>
  </si>
  <si>
    <t>33324</t>
  </si>
  <si>
    <t>HERITAGE PARK REHABILITATION AND HEALTHCARE</t>
  </si>
  <si>
    <t>105238</t>
  </si>
  <si>
    <t>33901</t>
  </si>
  <si>
    <t>OAK MANOR HEALTHCARE &amp; REHABILITATION CENTER</t>
  </si>
  <si>
    <t>105248</t>
  </si>
  <si>
    <t>34641</t>
  </si>
  <si>
    <t>HUNTINGTON PLACE</t>
  </si>
  <si>
    <t>105250</t>
  </si>
  <si>
    <t>32955</t>
  </si>
  <si>
    <t>ROCKLEDGE HEALTH AND REHABILITATION CENTER</t>
  </si>
  <si>
    <t>105251</t>
  </si>
  <si>
    <t>JACKSON MEMORIAL PERDUE MEDICAL CENTER</t>
  </si>
  <si>
    <t>105252</t>
  </si>
  <si>
    <t>33157</t>
  </si>
  <si>
    <t>JOHN KNOX VILLAGE OF POMPANO BEACH</t>
  </si>
  <si>
    <t>105255</t>
  </si>
  <si>
    <t>33060</t>
  </si>
  <si>
    <t>FORT PIERCE HEALTH CARE</t>
  </si>
  <si>
    <t>105257</t>
  </si>
  <si>
    <t>St. Lucie</t>
  </si>
  <si>
    <t>34950</t>
  </si>
  <si>
    <t>SEAVIEW NURSING AND REHABILITATION CENTER</t>
  </si>
  <si>
    <t>105258</t>
  </si>
  <si>
    <t>33062</t>
  </si>
  <si>
    <t>MEDICANA NURSING AND REHAB CENTER</t>
  </si>
  <si>
    <t>105259</t>
  </si>
  <si>
    <t>UNIVERSITY CENTER WEST</t>
  </si>
  <si>
    <t>105261</t>
  </si>
  <si>
    <t>UNIVERSITY CENTER EAST</t>
  </si>
  <si>
    <t>105262</t>
  </si>
  <si>
    <t>32724</t>
  </si>
  <si>
    <t>EMERALD COAST CENTER</t>
  </si>
  <si>
    <t>105265</t>
  </si>
  <si>
    <t>32548</t>
  </si>
  <si>
    <t>BAYSIDE HEALTH AND REHABILITATION CENTER</t>
  </si>
  <si>
    <t>105267</t>
  </si>
  <si>
    <t>32504</t>
  </si>
  <si>
    <t>LAKESIDE HEALTH CENTER</t>
  </si>
  <si>
    <t>105268</t>
  </si>
  <si>
    <t>GROVES CENTER</t>
  </si>
  <si>
    <t>105269</t>
  </si>
  <si>
    <t>33853</t>
  </si>
  <si>
    <t>BOCA CIEGA CENTER</t>
  </si>
  <si>
    <t>105271</t>
  </si>
  <si>
    <t>CLEARWATER CENTER</t>
  </si>
  <si>
    <t>105274</t>
  </si>
  <si>
    <t>SOUTHERN PINES HEALTHCARE CENTER</t>
  </si>
  <si>
    <t>105275</t>
  </si>
  <si>
    <t>STUART NURSING &amp; RESTORATIVE CARE CENTER</t>
  </si>
  <si>
    <t>105277</t>
  </si>
  <si>
    <t>Martin</t>
  </si>
  <si>
    <t>34994</t>
  </si>
  <si>
    <t>TARPON BAYOU CENTER</t>
  </si>
  <si>
    <t>105280</t>
  </si>
  <si>
    <t>34689</t>
  </si>
  <si>
    <t>EDEN SPRINGS NURSING AND REHAB CENTER</t>
  </si>
  <si>
    <t>105282</t>
  </si>
  <si>
    <t>Wakulla</t>
  </si>
  <si>
    <t>32326</t>
  </si>
  <si>
    <t>LAKELAND HILLS CENTER</t>
  </si>
  <si>
    <t>105283</t>
  </si>
  <si>
    <t>33805</t>
  </si>
  <si>
    <t>BAY CENTER</t>
  </si>
  <si>
    <t>105285</t>
  </si>
  <si>
    <t>32405</t>
  </si>
  <si>
    <t>BARTOW CENTER</t>
  </si>
  <si>
    <t>105286</t>
  </si>
  <si>
    <t>33830</t>
  </si>
  <si>
    <t>SIGNATURE HEALTHCARE OF JACKSONVILLE</t>
  </si>
  <si>
    <t>105287</t>
  </si>
  <si>
    <t>32210</t>
  </si>
  <si>
    <t>LIFE CARE CENTER OF PUNTA GORDA</t>
  </si>
  <si>
    <t>105289</t>
  </si>
  <si>
    <t>Charlotte</t>
  </si>
  <si>
    <t>33950</t>
  </si>
  <si>
    <t>LIFE CARE CENTER OF MELBOURNE</t>
  </si>
  <si>
    <t>105291</t>
  </si>
  <si>
    <t>EAGLE LAKE NURSING AND REHAB CARE CENTER</t>
  </si>
  <si>
    <t>105292</t>
  </si>
  <si>
    <t>33710</t>
  </si>
  <si>
    <t>EGRET COVE CENTER</t>
  </si>
  <si>
    <t>105293</t>
  </si>
  <si>
    <t>FORT WALTON REHABILITATION CENTER, LLC</t>
  </si>
  <si>
    <t>105295</t>
  </si>
  <si>
    <t>32547</t>
  </si>
  <si>
    <t>CROSS POINTE CARE CENTER</t>
  </si>
  <si>
    <t>105296</t>
  </si>
  <si>
    <t>33004</t>
  </si>
  <si>
    <t>BROOKSVILLE HEALTHCARE CENTER</t>
  </si>
  <si>
    <t>105297</t>
  </si>
  <si>
    <t>Hernando</t>
  </si>
  <si>
    <t>34601</t>
  </si>
  <si>
    <t>FT LAUDERDALE HEALTH &amp; REHABILITATION CENTER</t>
  </si>
  <si>
    <t>105298</t>
  </si>
  <si>
    <t>WHISPERING OAKS</t>
  </si>
  <si>
    <t>105299</t>
  </si>
  <si>
    <t>33610</t>
  </si>
  <si>
    <t>TERRACE AT HOBE SOUND, THE</t>
  </si>
  <si>
    <t>105300</t>
  </si>
  <si>
    <t>33455</t>
  </si>
  <si>
    <t>VALENCIA HILLS HEALTH AND REHABILITATION CENTER</t>
  </si>
  <si>
    <t>105301</t>
  </si>
  <si>
    <t>33810</t>
  </si>
  <si>
    <t>AUBURNDALE OAKS CARE AND REHABILITATION CENTER</t>
  </si>
  <si>
    <t>105302</t>
  </si>
  <si>
    <t>33823</t>
  </si>
  <si>
    <t>AVANTE AT LEESBURG, INC</t>
  </si>
  <si>
    <t>105304</t>
  </si>
  <si>
    <t>34748</t>
  </si>
  <si>
    <t>FAIRWAY OAKS CENTER</t>
  </si>
  <si>
    <t>105305</t>
  </si>
  <si>
    <t>33613</t>
  </si>
  <si>
    <t>MANOR CARE NURSING &amp; REHABILITATION CENTER</t>
  </si>
  <si>
    <t>105307</t>
  </si>
  <si>
    <t>32792</t>
  </si>
  <si>
    <t>AVANTE AT INVERNESS INC</t>
  </si>
  <si>
    <t>105308</t>
  </si>
  <si>
    <t>Citrus</t>
  </si>
  <si>
    <t>34452</t>
  </si>
  <si>
    <t>AVANTE AT ORMOND BEACH, INC</t>
  </si>
  <si>
    <t>105310</t>
  </si>
  <si>
    <t>32174</t>
  </si>
  <si>
    <t>DAYTONA BEACH HEALTH AND REHABILITATION CENTER</t>
  </si>
  <si>
    <t>105311</t>
  </si>
  <si>
    <t>32117</t>
  </si>
  <si>
    <t>ST AUGUSTINE HEALTH AND REHABILITATION CENTER</t>
  </si>
  <si>
    <t>105315</t>
  </si>
  <si>
    <t>St. Johns</t>
  </si>
  <si>
    <t>32084</t>
  </si>
  <si>
    <t>CRYSTAL RIVER HEALTH AND REHABILITATION CENTER</t>
  </si>
  <si>
    <t>105317</t>
  </si>
  <si>
    <t>34429</t>
  </si>
  <si>
    <t>SUN TERRACE HEALTH CARE CENTER</t>
  </si>
  <si>
    <t>105319</t>
  </si>
  <si>
    <t>33573</t>
  </si>
  <si>
    <t>HERITAGE PARK HEALTH AND REHABILITATION CENTER</t>
  </si>
  <si>
    <t>105320</t>
  </si>
  <si>
    <t>33525</t>
  </si>
  <si>
    <t>OCALA HEALTH AND REHABILITATION CENTER</t>
  </si>
  <si>
    <t>105321</t>
  </si>
  <si>
    <t>OAKS OF CLEARWATER, THE</t>
  </si>
  <si>
    <t>105323</t>
  </si>
  <si>
    <t>BAYVIEW CENTER</t>
  </si>
  <si>
    <t>105324</t>
  </si>
  <si>
    <t>ISLAND HEALTH AND REHABILITATION CENTER</t>
  </si>
  <si>
    <t>105325</t>
  </si>
  <si>
    <t>32953</t>
  </si>
  <si>
    <t>CASA MORA REHABILITATION AND EXTENDED CARE</t>
  </si>
  <si>
    <t>105327</t>
  </si>
  <si>
    <t>34209</t>
  </si>
  <si>
    <t>SANTA ROSA HEALTH &amp; REHABILITATION CENTER</t>
  </si>
  <si>
    <t>105328</t>
  </si>
  <si>
    <t>Santa Rosa</t>
  </si>
  <si>
    <t>32570</t>
  </si>
  <si>
    <t>AVENTURA PLAZA REHABILITATION &amp; NURSING CENTER</t>
  </si>
  <si>
    <t>105331</t>
  </si>
  <si>
    <t>33162</t>
  </si>
  <si>
    <t>WINTER PARK CARE &amp; REHABILITATION CENTER</t>
  </si>
  <si>
    <t>105332</t>
  </si>
  <si>
    <t>AVANTE AT MT DORA, INC</t>
  </si>
  <si>
    <t>105333</t>
  </si>
  <si>
    <t>32757</t>
  </si>
  <si>
    <t>ABBEY DELRAY</t>
  </si>
  <si>
    <t>105335</t>
  </si>
  <si>
    <t>33445</t>
  </si>
  <si>
    <t>PALMS CARE CENTER</t>
  </si>
  <si>
    <t>105336</t>
  </si>
  <si>
    <t>33319</t>
  </si>
  <si>
    <t>REHAB &amp; HEALTHCARE CENTER OF CAPE CORAL</t>
  </si>
  <si>
    <t>105342</t>
  </si>
  <si>
    <t>33904</t>
  </si>
  <si>
    <t>HEATHER HILL HEALTHCARE CENTER</t>
  </si>
  <si>
    <t>105343</t>
  </si>
  <si>
    <t>AVALON HEALTHCARE CENTER</t>
  </si>
  <si>
    <t>105346</t>
  </si>
  <si>
    <t>32055</t>
  </si>
  <si>
    <t>ALLIANCE HEALTH AND REHABILITATION CENTER</t>
  </si>
  <si>
    <t>105349</t>
  </si>
  <si>
    <t>CROSS TERRACE REHABILITATION CENTER</t>
  </si>
  <si>
    <t>105350</t>
  </si>
  <si>
    <t>JOHN KNOX VILLAGE MED CENTER</t>
  </si>
  <si>
    <t>105351</t>
  </si>
  <si>
    <t>KENILWORTH CARE &amp; REHABILITATION CENTER</t>
  </si>
  <si>
    <t>105352</t>
  </si>
  <si>
    <t>FLORIDA LIVING NURSING CENTER</t>
  </si>
  <si>
    <t>105353</t>
  </si>
  <si>
    <t>32703</t>
  </si>
  <si>
    <t>LAKELAND NURSING &amp; REHABILITATION</t>
  </si>
  <si>
    <t>105354</t>
  </si>
  <si>
    <t>WILLOWBROOKE COURT AT ST ANDREWS</t>
  </si>
  <si>
    <t>105355</t>
  </si>
  <si>
    <t>33433</t>
  </si>
  <si>
    <t>FAIR HAVENS CENTER</t>
  </si>
  <si>
    <t>105356</t>
  </si>
  <si>
    <t>33166</t>
  </si>
  <si>
    <t>ST CATHERINE LABOURE MANOR, INC</t>
  </si>
  <si>
    <t>105358</t>
  </si>
  <si>
    <t>32204</t>
  </si>
  <si>
    <t>TAMARAC REHABILITATION AND HEALTH CENTER</t>
  </si>
  <si>
    <t>105360</t>
  </si>
  <si>
    <t>33321</t>
  </si>
  <si>
    <t>HARDEE MANOR HEALTHCARE CENTER</t>
  </si>
  <si>
    <t>105362</t>
  </si>
  <si>
    <t>Hardee</t>
  </si>
  <si>
    <t>33873</t>
  </si>
  <si>
    <t>SIGNATURE HEALTHCARE OF PORT CHARLOTTE</t>
  </si>
  <si>
    <t>105363</t>
  </si>
  <si>
    <t>33952</t>
  </si>
  <si>
    <t>SEVEN HILLS HEALTH &amp; REHABILITATION CENTER</t>
  </si>
  <si>
    <t>105364</t>
  </si>
  <si>
    <t>Leon</t>
  </si>
  <si>
    <t>32308</t>
  </si>
  <si>
    <t>LIFE CARE CENTER OF ALTAMONTE SPRINGS</t>
  </si>
  <si>
    <t>105365</t>
  </si>
  <si>
    <t>Seminole</t>
  </si>
  <si>
    <t>32701</t>
  </si>
  <si>
    <t>HEARTLAND HEALTH CARE CENTER OF SOUTH JACKSONVILLE</t>
  </si>
  <si>
    <t>105366</t>
  </si>
  <si>
    <t>ST JOHNS NURSING CENTER</t>
  </si>
  <si>
    <t>105371</t>
  </si>
  <si>
    <t>AVANTE AT LAKE WORTH, INC.</t>
  </si>
  <si>
    <t>105372</t>
  </si>
  <si>
    <t>SUNSET POINT</t>
  </si>
  <si>
    <t>105373</t>
  </si>
  <si>
    <t>33765</t>
  </si>
  <si>
    <t>MAJESTIC OAKS</t>
  </si>
  <si>
    <t>105374</t>
  </si>
  <si>
    <t>32763</t>
  </si>
  <si>
    <t>SOUTH CAMPUS CARE CENTER</t>
  </si>
  <si>
    <t>105375</t>
  </si>
  <si>
    <t>WEST MELBOURNE HEALTH &amp; REHABILITATION CENTER</t>
  </si>
  <si>
    <t>105376</t>
  </si>
  <si>
    <t>32904</t>
  </si>
  <si>
    <t>LONGWOOD HEALTH AND REHABILITATION CENTER</t>
  </si>
  <si>
    <t>105377</t>
  </si>
  <si>
    <t>32750</t>
  </si>
  <si>
    <t>ST MARK VILLAGE</t>
  </si>
  <si>
    <t>105378</t>
  </si>
  <si>
    <t>34684</t>
  </si>
  <si>
    <t>OAKS OF KISSIMMEE HEALTH AND REHABILITATION CENTER</t>
  </si>
  <si>
    <t>105379</t>
  </si>
  <si>
    <t>Osceola</t>
  </si>
  <si>
    <t>34741</t>
  </si>
  <si>
    <t>SIGNATURE HEALTHCARE OF ORANGE PARK</t>
  </si>
  <si>
    <t>105381</t>
  </si>
  <si>
    <t>32073</t>
  </si>
  <si>
    <t>LAUREL POINTE CARE AND REHABILITATION CENTER</t>
  </si>
  <si>
    <t>105382</t>
  </si>
  <si>
    <t>34947</t>
  </si>
  <si>
    <t>CALUSA HARBOUR</t>
  </si>
  <si>
    <t>105384</t>
  </si>
  <si>
    <t>ROYAL OAK NURSING CENTER</t>
  </si>
  <si>
    <t>105385</t>
  </si>
  <si>
    <t>SIGNATURE HEALTHCARE AT COLLEGE PARK</t>
  </si>
  <si>
    <t>105387</t>
  </si>
  <si>
    <t>33919</t>
  </si>
  <si>
    <t>HEARTLAND HEALTH CARE CENTER - NORTH SARASOTA</t>
  </si>
  <si>
    <t>105389</t>
  </si>
  <si>
    <t>34237</t>
  </si>
  <si>
    <t>JACARANDA MANOR</t>
  </si>
  <si>
    <t>105390</t>
  </si>
  <si>
    <t>SEA BREEZE HEALTH CARE</t>
  </si>
  <si>
    <t>105391</t>
  </si>
  <si>
    <t>JACKSON MEMORIAL LONG TERM CARE CENTER</t>
  </si>
  <si>
    <t>105392</t>
  </si>
  <si>
    <t>33142</t>
  </si>
  <si>
    <t>BEAR CREEK NURSING CENTER</t>
  </si>
  <si>
    <t>105393</t>
  </si>
  <si>
    <t>34667</t>
  </si>
  <si>
    <t>BAY TREE CENTER</t>
  </si>
  <si>
    <t>105394</t>
  </si>
  <si>
    <t>WESTWOOD NURSING AND REHABILITATION CENTER</t>
  </si>
  <si>
    <t>105395</t>
  </si>
  <si>
    <t>CHATEAU AT MOORINGS PARK, THE</t>
  </si>
  <si>
    <t>105396</t>
  </si>
  <si>
    <t>34105</t>
  </si>
  <si>
    <t>105397</t>
  </si>
  <si>
    <t>34608</t>
  </si>
  <si>
    <t>TIERRA PINES CENTER</t>
  </si>
  <si>
    <t>105398</t>
  </si>
  <si>
    <t>33771</t>
  </si>
  <si>
    <t>ATLANTIC CARE AND REHABILITATION CENTER</t>
  </si>
  <si>
    <t>105399</t>
  </si>
  <si>
    <t>Indian River</t>
  </si>
  <si>
    <t>32960</t>
  </si>
  <si>
    <t>AYERS HEALTH AND REHABILITATION CENTER</t>
  </si>
  <si>
    <t>105401</t>
  </si>
  <si>
    <t>Gilchrist</t>
  </si>
  <si>
    <t>32693</t>
  </si>
  <si>
    <t>BRIDGEVIEW CENTER</t>
  </si>
  <si>
    <t>105402</t>
  </si>
  <si>
    <t>WATERFORD, THE</t>
  </si>
  <si>
    <t>105404</t>
  </si>
  <si>
    <t>33408</t>
  </si>
  <si>
    <t>SPRINGWOOD CENTER</t>
  </si>
  <si>
    <t>105407</t>
  </si>
  <si>
    <t>34234</t>
  </si>
  <si>
    <t>TREASURE ISLE CARE CENTER</t>
  </si>
  <si>
    <t>105408</t>
  </si>
  <si>
    <t>33141</t>
  </si>
  <si>
    <t>GOLFVIEW HEALTHCARE CENTER</t>
  </si>
  <si>
    <t>105409</t>
  </si>
  <si>
    <t>PORT ST LUCIE NURSING AND RESTORATIVE CARE CENTER</t>
  </si>
  <si>
    <t>105410</t>
  </si>
  <si>
    <t>34952</t>
  </si>
  <si>
    <t>ABBEY DELRAY SOUTH</t>
  </si>
  <si>
    <t>105411</t>
  </si>
  <si>
    <t>SEMINOLE PAVILION REHABILITATION &amp; NURSING SERVICE</t>
  </si>
  <si>
    <t>105412</t>
  </si>
  <si>
    <t>33772</t>
  </si>
  <si>
    <t>HERON POINTE HEALTH AND REHABILITATION</t>
  </si>
  <si>
    <t>105413</t>
  </si>
  <si>
    <t>BENEVA LAKES HEALTHCARE AND REHABILITATION CENTER</t>
  </si>
  <si>
    <t>105416</t>
  </si>
  <si>
    <t>34232</t>
  </si>
  <si>
    <t>HABANA HEALTH CARE CENTER</t>
  </si>
  <si>
    <t>105417</t>
  </si>
  <si>
    <t>WEST BAY OF TAMPA</t>
  </si>
  <si>
    <t>105419</t>
  </si>
  <si>
    <t>34677</t>
  </si>
  <si>
    <t>LOURDES-NOREEN MCKEEN RESIDENCE FOR GERIATRIC CARE</t>
  </si>
  <si>
    <t>105420</t>
  </si>
  <si>
    <t>33401</t>
  </si>
  <si>
    <t>MANORCARE NURSING AND REHABILITATION CENTER</t>
  </si>
  <si>
    <t>105421</t>
  </si>
  <si>
    <t>34112</t>
  </si>
  <si>
    <t>SIGNATURE HEALTHCARE OF PINELLAS PARK</t>
  </si>
  <si>
    <t>105422</t>
  </si>
  <si>
    <t>33782</t>
  </si>
  <si>
    <t>TERRACE OF JACKSONVILLE, THE</t>
  </si>
  <si>
    <t>105423</t>
  </si>
  <si>
    <t>32257</t>
  </si>
  <si>
    <t>WOODBRIDGE CARE CENTER</t>
  </si>
  <si>
    <t>105426</t>
  </si>
  <si>
    <t>33615</t>
  </si>
  <si>
    <t>FORT MYERS REHABILITATION AND NURSING CENTER</t>
  </si>
  <si>
    <t>105427</t>
  </si>
  <si>
    <t>33907</t>
  </si>
  <si>
    <t>BRANDYWYNE HEALTH CARE CENTER</t>
  </si>
  <si>
    <t>105428</t>
  </si>
  <si>
    <t>33884</t>
  </si>
  <si>
    <t>FIRST COAST HEALTH &amp; REHABILITATION CENTER</t>
  </si>
  <si>
    <t>105429</t>
  </si>
  <si>
    <t>32211</t>
  </si>
  <si>
    <t>REHABILITATION CENTER OF WINTER PARK, THE</t>
  </si>
  <si>
    <t>105430</t>
  </si>
  <si>
    <t>32751</t>
  </si>
  <si>
    <t>COURTYARDS OF ORLANDO CARE CENTER</t>
  </si>
  <si>
    <t>105431</t>
  </si>
  <si>
    <t>32808</t>
  </si>
  <si>
    <t>RIVERSIDE CARE CENTER</t>
  </si>
  <si>
    <t>105432</t>
  </si>
  <si>
    <t>33128</t>
  </si>
  <si>
    <t>HERITAGE HEALTHCARE CENTER AT TALLAHASSEE</t>
  </si>
  <si>
    <t>105433</t>
  </si>
  <si>
    <t>GAINESVILLE HEALTH CARE CENTER</t>
  </si>
  <si>
    <t>105434</t>
  </si>
  <si>
    <t>32607</t>
  </si>
  <si>
    <t>CROSS SHORES CARE CENTER</t>
  </si>
  <si>
    <t>105435</t>
  </si>
  <si>
    <t>Gulf</t>
  </si>
  <si>
    <t>32456</t>
  </si>
  <si>
    <t>MANORCARE HEALTH SERVICES DUNEDIN</t>
  </si>
  <si>
    <t>105436</t>
  </si>
  <si>
    <t>105437</t>
  </si>
  <si>
    <t>ORCHARD RIDGE</t>
  </si>
  <si>
    <t>105438</t>
  </si>
  <si>
    <t>LAKESIDE PAVILION</t>
  </si>
  <si>
    <t>105439</t>
  </si>
  <si>
    <t>34103</t>
  </si>
  <si>
    <t>COLONIAL LAKES HEALTH CARE</t>
  </si>
  <si>
    <t>105440</t>
  </si>
  <si>
    <t>34787</t>
  </si>
  <si>
    <t>SUNRISE HEALTH &amp; REHABILITATION CENTER</t>
  </si>
  <si>
    <t>105441</t>
  </si>
  <si>
    <t>33351</t>
  </si>
  <si>
    <t>HAINES CITY HEALTH CARE</t>
  </si>
  <si>
    <t>105442</t>
  </si>
  <si>
    <t>33844</t>
  </si>
  <si>
    <t>BAY BREEZE HEALTH AND REHABILITATION CENTER</t>
  </si>
  <si>
    <t>105443</t>
  </si>
  <si>
    <t>34292</t>
  </si>
  <si>
    <t>WILLOWBROOKE COURT AT AZALEA TRACE</t>
  </si>
  <si>
    <t>105444</t>
  </si>
  <si>
    <t>32514</t>
  </si>
  <si>
    <t>UNIVERSITY HILLS HEALTH AND REHABILITATION</t>
  </si>
  <si>
    <t>105445</t>
  </si>
  <si>
    <t>DELTONA HEALTH CARE</t>
  </si>
  <si>
    <t>105447</t>
  </si>
  <si>
    <t>32725</t>
  </si>
  <si>
    <t>TITUSVILLE REHABILITATION &amp; NURSING CENTER</t>
  </si>
  <si>
    <t>105448</t>
  </si>
  <si>
    <t>32796</t>
  </si>
  <si>
    <t>MIAMI SHORES NURSING AND REHAB CENTER</t>
  </si>
  <si>
    <t>105449</t>
  </si>
  <si>
    <t>33150</t>
  </si>
  <si>
    <t>PENINSULA CARE AND REHABILITATION CENTER</t>
  </si>
  <si>
    <t>105451</t>
  </si>
  <si>
    <t>ENGLEWOOD HEALTHCARE AND REHAB</t>
  </si>
  <si>
    <t>105452</t>
  </si>
  <si>
    <t>34224</t>
  </si>
  <si>
    <t>CLEARWATER CARE AND REHABILITATION CENTER</t>
  </si>
  <si>
    <t>105453</t>
  </si>
  <si>
    <t>33758</t>
  </si>
  <si>
    <t>MANORCARE HEALTH SERVICES SARASOTA</t>
  </si>
  <si>
    <t>105454</t>
  </si>
  <si>
    <t>34231</t>
  </si>
  <si>
    <t>LAKE PLACID HEALTH AND REHABILITATION CENTER</t>
  </si>
  <si>
    <t>105455</t>
  </si>
  <si>
    <t>33852</t>
  </si>
  <si>
    <t>SIGNATURE HEALTHCARE OF ORMOND</t>
  </si>
  <si>
    <t>105458</t>
  </si>
  <si>
    <t>CONSULATE HEALTH CARE OF NEW PORT RICHEY</t>
  </si>
  <si>
    <t>105459</t>
  </si>
  <si>
    <t>NORTH FLORIDA REHABILITATION AND SPECIALTY CARE</t>
  </si>
  <si>
    <t>105460</t>
  </si>
  <si>
    <t>32605</t>
  </si>
  <si>
    <t>HEALTH CENTER AT BRENTWOOD</t>
  </si>
  <si>
    <t>105461</t>
  </si>
  <si>
    <t>34461</t>
  </si>
  <si>
    <t>CLEWISTON NURSING &amp; REHABILITATION</t>
  </si>
  <si>
    <t>105462</t>
  </si>
  <si>
    <t>Hendry</t>
  </si>
  <si>
    <t>33440</t>
  </si>
  <si>
    <t>COURTENAY SPRINGS VILLAGE</t>
  </si>
  <si>
    <t>105463</t>
  </si>
  <si>
    <t>32952</t>
  </si>
  <si>
    <t>ANCHOR CARE AND REHABILITATION CENTER</t>
  </si>
  <si>
    <t>105464</t>
  </si>
  <si>
    <t>32905</t>
  </si>
  <si>
    <t>OAKHURST CENTER</t>
  </si>
  <si>
    <t>105465</t>
  </si>
  <si>
    <t>SIGNATURE HEALTHCARE OF PALM BEACH</t>
  </si>
  <si>
    <t>105466</t>
  </si>
  <si>
    <t>33461</t>
  </si>
  <si>
    <t>WILLISTON CARE CENTER</t>
  </si>
  <si>
    <t>105467</t>
  </si>
  <si>
    <t>Levy</t>
  </si>
  <si>
    <t>32696</t>
  </si>
  <si>
    <t>PONCE THERAPY CARE CENTER, THE</t>
  </si>
  <si>
    <t>105468</t>
  </si>
  <si>
    <t>32086</t>
  </si>
  <si>
    <t>GOLDEN GLADES NURSING AND REHABILITATION CENTER</t>
  </si>
  <si>
    <t>105469</t>
  </si>
  <si>
    <t>33179</t>
  </si>
  <si>
    <t>QUALITY HEALTH OF FERNANDINA BEACH</t>
  </si>
  <si>
    <t>105470</t>
  </si>
  <si>
    <t>Nassau</t>
  </si>
  <si>
    <t>32034</t>
  </si>
  <si>
    <t>PARKS HEALTHCARE AND REHABILITATION CENTER</t>
  </si>
  <si>
    <t>105471</t>
  </si>
  <si>
    <t>32837</t>
  </si>
  <si>
    <t>VILLAGE ON THE ISLE</t>
  </si>
  <si>
    <t>105472</t>
  </si>
  <si>
    <t>34285</t>
  </si>
  <si>
    <t>RIVER VALLEY REHABILITATION CENTER</t>
  </si>
  <si>
    <t>105473</t>
  </si>
  <si>
    <t>32424</t>
  </si>
  <si>
    <t>CONSULATE HEALTH CARE OF VERO BEACH</t>
  </si>
  <si>
    <t>105474</t>
  </si>
  <si>
    <t>LAKE VIEW CARE CENTER AT DELRAY</t>
  </si>
  <si>
    <t>105475</t>
  </si>
  <si>
    <t>33484</t>
  </si>
  <si>
    <t>REGENTS PARK NURSING &amp; REHABILITATION CENTER</t>
  </si>
  <si>
    <t>105476</t>
  </si>
  <si>
    <t>BAY POINTE NURSING PAVILION</t>
  </si>
  <si>
    <t>105477</t>
  </si>
  <si>
    <t>33712</t>
  </si>
  <si>
    <t>ADVANCED CARE CENTER</t>
  </si>
  <si>
    <t>105478</t>
  </si>
  <si>
    <t>33759</t>
  </si>
  <si>
    <t>HEALTH CENTRAL PARK</t>
  </si>
  <si>
    <t>105479</t>
  </si>
  <si>
    <t>ROSEWOOD HEALTH AND REHABILITATION CENTER</t>
  </si>
  <si>
    <t>105480</t>
  </si>
  <si>
    <t>MANORCARE HEALTH SERVICES</t>
  </si>
  <si>
    <t>105481</t>
  </si>
  <si>
    <t>33431</t>
  </si>
  <si>
    <t>CONSULATE HEALTH CARE OF LAKELAND</t>
  </si>
  <si>
    <t>105482</t>
  </si>
  <si>
    <t>33809</t>
  </si>
  <si>
    <t>OKEECHOBEE HEALTH CARE FACILITY</t>
  </si>
  <si>
    <t>105484</t>
  </si>
  <si>
    <t>Okeechobee</t>
  </si>
  <si>
    <t>34972</t>
  </si>
  <si>
    <t>HAMLIN PLACE OF BOYNTON BEACH</t>
  </si>
  <si>
    <t>105485</t>
  </si>
  <si>
    <t>33462</t>
  </si>
  <si>
    <t>GRACEWOOD REHABILITATION AND NURSING CARE</t>
  </si>
  <si>
    <t>105486</t>
  </si>
  <si>
    <t>BAY BREEZE SENIOR LIVING AND REHABILITATION CENTER</t>
  </si>
  <si>
    <t>105487</t>
  </si>
  <si>
    <t>32561</t>
  </si>
  <si>
    <t>RIVERWOOD HEALTH &amp; REHABILITATION CENTER</t>
  </si>
  <si>
    <t>105488</t>
  </si>
  <si>
    <t>Bradford</t>
  </si>
  <si>
    <t>32091</t>
  </si>
  <si>
    <t>WILLOWBROOKE COURT SKILLED CARE CENTER - EDGEWATER</t>
  </si>
  <si>
    <t>105489</t>
  </si>
  <si>
    <t>SOUTH TAMPA HEALTH AND REHABILITATION CENTER</t>
  </si>
  <si>
    <t>105491</t>
  </si>
  <si>
    <t>33611</t>
  </si>
  <si>
    <t>CONSULATE HEALTH CARE OF WEST PALM BEACH</t>
  </si>
  <si>
    <t>105492</t>
  </si>
  <si>
    <t>33406</t>
  </si>
  <si>
    <t>ROYAL PALM BEACH HEALTH AND REHABILITATION CENTER</t>
  </si>
  <si>
    <t>105494</t>
  </si>
  <si>
    <t>33411</t>
  </si>
  <si>
    <t>HILLCREST HEALTH CARE AND REHABILITATION CENTER</t>
  </si>
  <si>
    <t>105495</t>
  </si>
  <si>
    <t>MANORCARE HEALTH SERVICES BOYNTON BEACH</t>
  </si>
  <si>
    <t>105496</t>
  </si>
  <si>
    <t>33426</t>
  </si>
  <si>
    <t>PINEBROOK CENTER</t>
  </si>
  <si>
    <t>105497</t>
  </si>
  <si>
    <t>SUSANNA WESLEY HEALTH CENTER</t>
  </si>
  <si>
    <t>105498</t>
  </si>
  <si>
    <t>33012</t>
  </si>
  <si>
    <t>MANORCARE AT LELY PALMS</t>
  </si>
  <si>
    <t>105499</t>
  </si>
  <si>
    <t>34113</t>
  </si>
  <si>
    <t>SOUTH DADE NURSING AND REHABILITATION CENTER</t>
  </si>
  <si>
    <t>105500</t>
  </si>
  <si>
    <t>NORTH DADE NURSING AND REHABILITATION CENTER</t>
  </si>
  <si>
    <t>105502</t>
  </si>
  <si>
    <t>MARION AND BERNARD L SAMSON NURSING CENTER</t>
  </si>
  <si>
    <t>105504</t>
  </si>
  <si>
    <t>MARGATE HEALTH CARE CENTER</t>
  </si>
  <si>
    <t>105505</t>
  </si>
  <si>
    <t>33063</t>
  </si>
  <si>
    <t>WHITEHALL BOCA RATON</t>
  </si>
  <si>
    <t>105506</t>
  </si>
  <si>
    <t>CONSULATE HEALTH CARE OF NORTH FORT MYERS</t>
  </si>
  <si>
    <t>105507</t>
  </si>
  <si>
    <t>33903</t>
  </si>
  <si>
    <t>EAST RIDGE RETIREMENT VILLAGE INC</t>
  </si>
  <si>
    <t>105508</t>
  </si>
  <si>
    <t>SALERNO BAY HEALTH AND REHABILITATION CENTER</t>
  </si>
  <si>
    <t>105509</t>
  </si>
  <si>
    <t>34997</t>
  </si>
  <si>
    <t>UNITY HEALTH AND REHABILITATION CENTER</t>
  </si>
  <si>
    <t>105510</t>
  </si>
  <si>
    <t>HIALEAH SHORES NURSING AND REHAB CENTER</t>
  </si>
  <si>
    <t>105511</t>
  </si>
  <si>
    <t>33147</t>
  </si>
  <si>
    <t>CLERMONT HEALTH AND REHABILITATION CENTER</t>
  </si>
  <si>
    <t>105512</t>
  </si>
  <si>
    <t>34711</t>
  </si>
  <si>
    <t>CLARIDGE HOUSE NURSING &amp; REHABILITATION CENTER</t>
  </si>
  <si>
    <t>105513</t>
  </si>
  <si>
    <t>DEBARY HEALTH AND REHABILITATION CENTER</t>
  </si>
  <si>
    <t>105514</t>
  </si>
  <si>
    <t>32713</t>
  </si>
  <si>
    <t>SOLARIS HEALTHCARE PLANT CITY</t>
  </si>
  <si>
    <t>105515</t>
  </si>
  <si>
    <t>33566</t>
  </si>
  <si>
    <t>DARCY HALL OF LIFE CARE</t>
  </si>
  <si>
    <t>105516</t>
  </si>
  <si>
    <t>33409</t>
  </si>
  <si>
    <t>QUALITY HEALTH OF ORANGE COUNTY</t>
  </si>
  <si>
    <t>105518</t>
  </si>
  <si>
    <t>105519</t>
  </si>
  <si>
    <t>33313</t>
  </si>
  <si>
    <t>CONSULATE HEALTH CARE OF BRANDON</t>
  </si>
  <si>
    <t>105520</t>
  </si>
  <si>
    <t>33510</t>
  </si>
  <si>
    <t>AVANTE AT BOCA RATON, INC.</t>
  </si>
  <si>
    <t>105521</t>
  </si>
  <si>
    <t>LEHIGH ACRES HEALTH AND REHABILITATION CENTER</t>
  </si>
  <si>
    <t>105522</t>
  </si>
  <si>
    <t>33936</t>
  </si>
  <si>
    <t>QUALITY HEALTH OF NORTH PORT</t>
  </si>
  <si>
    <t>105523</t>
  </si>
  <si>
    <t>34287</t>
  </si>
  <si>
    <t>PORT CHARLOTTE REHABILITATION CENTER</t>
  </si>
  <si>
    <t>105524</t>
  </si>
  <si>
    <t>33948</t>
  </si>
  <si>
    <t>MANATEE SPRINGS REHABILITATION AND NURSING CENTER</t>
  </si>
  <si>
    <t>105525</t>
  </si>
  <si>
    <t>34203</t>
  </si>
  <si>
    <t>BISHOPS GLEN RETIREMENT CENTER</t>
  </si>
  <si>
    <t>105526</t>
  </si>
  <si>
    <t>TERRACE OF ST CLOUD, THE</t>
  </si>
  <si>
    <t>105528</t>
  </si>
  <si>
    <t>34769</t>
  </si>
  <si>
    <t>HERITAGE PARK CARE AND REHABILITATION CENTER</t>
  </si>
  <si>
    <t>105529</t>
  </si>
  <si>
    <t>VISTA MANOR</t>
  </si>
  <si>
    <t>105530</t>
  </si>
  <si>
    <t>SAN JOSE HEALTH AND REHABILITATION CENTER</t>
  </si>
  <si>
    <t>105531</t>
  </si>
  <si>
    <t>ARCADIA HEALTH &amp; REHABILITATION CENTER</t>
  </si>
  <si>
    <t>105532</t>
  </si>
  <si>
    <t>REGENTS PARK OF JACKSONVILLE</t>
  </si>
  <si>
    <t>105533</t>
  </si>
  <si>
    <t>32256</t>
  </si>
  <si>
    <t>SPRINGS AT BOCA CIEGA BAY</t>
  </si>
  <si>
    <t>105537</t>
  </si>
  <si>
    <t>HARBOUR HEALTH CENTER</t>
  </si>
  <si>
    <t>105538</t>
  </si>
  <si>
    <t>33980</t>
  </si>
  <si>
    <t>HEALTHCARE AND REHAB OF SANFORD</t>
  </si>
  <si>
    <t>105539</t>
  </si>
  <si>
    <t>32771</t>
  </si>
  <si>
    <t>HOMESTEAD MANOR A PALACE COMMUNITY</t>
  </si>
  <si>
    <t>105541</t>
  </si>
  <si>
    <t>33030</t>
  </si>
  <si>
    <t>ST ANDREWS BAY SKILLED NURSING AND REHABILITATION</t>
  </si>
  <si>
    <t>105543</t>
  </si>
  <si>
    <t>SOLARIS HEALTHCARE BAYONET POINT</t>
  </si>
  <si>
    <t>105544</t>
  </si>
  <si>
    <t>TERRA VISTA REHAB AND HEALTH CENTER</t>
  </si>
  <si>
    <t>105546</t>
  </si>
  <si>
    <t>32806</t>
  </si>
  <si>
    <t>FLAGLER HEALTH AND REHABILITATION CENTER</t>
  </si>
  <si>
    <t>105547</t>
  </si>
  <si>
    <t>Flagler</t>
  </si>
  <si>
    <t>32110</t>
  </si>
  <si>
    <t>MOULTRIE CREEK NURSING AND REHAB CENTER</t>
  </si>
  <si>
    <t>105548</t>
  </si>
  <si>
    <t>CONSULATE HEALTH CARE OF SAFETY HARBOR</t>
  </si>
  <si>
    <t>105549</t>
  </si>
  <si>
    <t>34695</t>
  </si>
  <si>
    <t>SIGNATURE HEALTHCARE OF BROOKWOOD GARDENS</t>
  </si>
  <si>
    <t>105550</t>
  </si>
  <si>
    <t>33035</t>
  </si>
  <si>
    <t>BAY VUE NURSING AND REHABILITATION CENTER</t>
  </si>
  <si>
    <t>105551</t>
  </si>
  <si>
    <t>SANDY RIDGE HEALTH AND REHABILITATION</t>
  </si>
  <si>
    <t>105552</t>
  </si>
  <si>
    <t>CARROLLWOOD CARE CENTER</t>
  </si>
  <si>
    <t>105553</t>
  </si>
  <si>
    <t>33625</t>
  </si>
  <si>
    <t>SIGNATURE HEALTHCARE CENTER OF WATERFORD</t>
  </si>
  <si>
    <t>105554</t>
  </si>
  <si>
    <t>33016</t>
  </si>
  <si>
    <t>REHABILITATION CENTER AT JUPITER GARDENS LLC</t>
  </si>
  <si>
    <t>105555</t>
  </si>
  <si>
    <t>33458</t>
  </si>
  <si>
    <t>RENAISSANCE HEALTH AND REHABILITATION</t>
  </si>
  <si>
    <t>105558</t>
  </si>
  <si>
    <t>33415</t>
  </si>
  <si>
    <t>GOOD SAMARITAN SOCIETY-KISSIMMEE VILLAGE</t>
  </si>
  <si>
    <t>105559</t>
  </si>
  <si>
    <t>34746</t>
  </si>
  <si>
    <t>ST ANNES NURSING CENTER, ST ANNES RESIDENCE INC</t>
  </si>
  <si>
    <t>105560</t>
  </si>
  <si>
    <t>33177</t>
  </si>
  <si>
    <t>SOLARIS HEALTHCARE PENSACOLA</t>
  </si>
  <si>
    <t>105561</t>
  </si>
  <si>
    <t>PALM GARDEN OF OCALA</t>
  </si>
  <si>
    <t>105562</t>
  </si>
  <si>
    <t>34474</t>
  </si>
  <si>
    <t>CENTRE POINTE HEALTH AND REHAB CENTER</t>
  </si>
  <si>
    <t>105563</t>
  </si>
  <si>
    <t>RIO PINAR HEALTH CARE</t>
  </si>
  <si>
    <t>105564</t>
  </si>
  <si>
    <t>32822</t>
  </si>
  <si>
    <t>COASTAL HEALTH AND REHABILITATION CENTER</t>
  </si>
  <si>
    <t>105565</t>
  </si>
  <si>
    <t>PALM GARDEN OF WINTER HAVEN</t>
  </si>
  <si>
    <t>105566</t>
  </si>
  <si>
    <t>SPRINGS AT LAKE POINTE WOODS</t>
  </si>
  <si>
    <t>105567</t>
  </si>
  <si>
    <t>WINDSOR WOODS REHAB AND HEALTHCARE CENTER</t>
  </si>
  <si>
    <t>105568</t>
  </si>
  <si>
    <t>INDIGO MANOR</t>
  </si>
  <si>
    <t>105570</t>
  </si>
  <si>
    <t>PALM GARDEN OF GAINESVILLE</t>
  </si>
  <si>
    <t>105571</t>
  </si>
  <si>
    <t>POMPANO HEALTH AND REHABILITATION CENTER</t>
  </si>
  <si>
    <t>105572</t>
  </si>
  <si>
    <t>33064</t>
  </si>
  <si>
    <t>PALM GARDEN OF LARGO</t>
  </si>
  <si>
    <t>105574</t>
  </si>
  <si>
    <t>33777</t>
  </si>
  <si>
    <t>PALMETTO CARE CENTER</t>
  </si>
  <si>
    <t>105575</t>
  </si>
  <si>
    <t>PALM GARDEN OF ORLANDO</t>
  </si>
  <si>
    <t>105577</t>
  </si>
  <si>
    <t>32825</t>
  </si>
  <si>
    <t>HARBOR BEACH NURSING AND REHABILITATION CENTER</t>
  </si>
  <si>
    <t>105578</t>
  </si>
  <si>
    <t>EMERALD HEALTH CARE CENTER</t>
  </si>
  <si>
    <t>105579</t>
  </si>
  <si>
    <t>CARLTON SHORES HEALTH AND REHABILITATION CENTER</t>
  </si>
  <si>
    <t>105580</t>
  </si>
  <si>
    <t>PALM GARDEN OF CLEARWATER</t>
  </si>
  <si>
    <t>105581</t>
  </si>
  <si>
    <t>33761</t>
  </si>
  <si>
    <t>SARASOTA MEMORIAL NURSING AND REHABILITATION CENTE</t>
  </si>
  <si>
    <t>105584</t>
  </si>
  <si>
    <t>34238</t>
  </si>
  <si>
    <t>OAK VIEW REHABILITATION CENTER</t>
  </si>
  <si>
    <t>105586</t>
  </si>
  <si>
    <t>COUNTRYSIDE REHAB AND HEALTHCARE CENTER</t>
  </si>
  <si>
    <t>105587</t>
  </si>
  <si>
    <t>CORAL TRACE HEALTH CARE</t>
  </si>
  <si>
    <t>105588</t>
  </si>
  <si>
    <t>33991</t>
  </si>
  <si>
    <t>COQUINA CENTER</t>
  </si>
  <si>
    <t>105589</t>
  </si>
  <si>
    <t>PALM GARDEN OF TAMPA</t>
  </si>
  <si>
    <t>105591</t>
  </si>
  <si>
    <t>PALM GARDEN OF VERO BEACH</t>
  </si>
  <si>
    <t>105592</t>
  </si>
  <si>
    <t>WILLOWBROOKE COURT AT INDIAN RIVER ESTATES</t>
  </si>
  <si>
    <t>105593</t>
  </si>
  <si>
    <t>32966</t>
  </si>
  <si>
    <t>REGENTS PARK AT AVENTURA</t>
  </si>
  <si>
    <t>105596</t>
  </si>
  <si>
    <t>33180</t>
  </si>
  <si>
    <t>SURREY PLACE CARE CENTER</t>
  </si>
  <si>
    <t>105597</t>
  </si>
  <si>
    <t>Suwannee</t>
  </si>
  <si>
    <t>32064</t>
  </si>
  <si>
    <t>HARBOURS EDGE</t>
  </si>
  <si>
    <t>105598</t>
  </si>
  <si>
    <t>33483</t>
  </si>
  <si>
    <t>HEARTLAND OF ZEPHYRHILLS</t>
  </si>
  <si>
    <t>105599</t>
  </si>
  <si>
    <t>33540</t>
  </si>
  <si>
    <t>PALM GARDEN OF PORT SAINT LUCIE</t>
  </si>
  <si>
    <t>105600</t>
  </si>
  <si>
    <t>GRAND BOULEVARD HEALTH AND REHABILITATION CENTER</t>
  </si>
  <si>
    <t>105601</t>
  </si>
  <si>
    <t>Walton</t>
  </si>
  <si>
    <t>32550</t>
  </si>
  <si>
    <t>HAWTHORNE HEALTH AND REHAB OF OCALA</t>
  </si>
  <si>
    <t>105602</t>
  </si>
  <si>
    <t>RIVIERA PALMS REHABILITATION CENTER</t>
  </si>
  <si>
    <t>105603</t>
  </si>
  <si>
    <t>34221</t>
  </si>
  <si>
    <t>105604</t>
  </si>
  <si>
    <t>NORTHBROOK HEALTH AND REHABILITATION CENTER</t>
  </si>
  <si>
    <t>105606</t>
  </si>
  <si>
    <t>PALM GARDEN OF WEST PALM BEACH</t>
  </si>
  <si>
    <t>105607</t>
  </si>
  <si>
    <t>HEARTLAND OF TAMARAC</t>
  </si>
  <si>
    <t>105609</t>
  </si>
  <si>
    <t>PALM GARDEN OF AVENTURA</t>
  </si>
  <si>
    <t>105610</t>
  </si>
  <si>
    <t>WOOD LAKE HEALTH AND REHABILITATION CENTER</t>
  </si>
  <si>
    <t>105611</t>
  </si>
  <si>
    <t>SILVERCREST HEALTH AND REHABILITATION CENTER</t>
  </si>
  <si>
    <t>105612</t>
  </si>
  <si>
    <t>SUWANNEE HEALTH AND REHABILITATION CENTER</t>
  </si>
  <si>
    <t>105613</t>
  </si>
  <si>
    <t>CARRINGTON PLACE OF ST PETE</t>
  </si>
  <si>
    <t>105616</t>
  </si>
  <si>
    <t>33716</t>
  </si>
  <si>
    <t>AVANTE VILLA AT JACKSONVILLE BEACH INC</t>
  </si>
  <si>
    <t>105617</t>
  </si>
  <si>
    <t>32250</t>
  </si>
  <si>
    <t>REGENTS PARK OF WINTER PARK</t>
  </si>
  <si>
    <t>105618</t>
  </si>
  <si>
    <t>HIGHLANDS LAKE CENTER</t>
  </si>
  <si>
    <t>105620</t>
  </si>
  <si>
    <t>33813</t>
  </si>
  <si>
    <t>NORTH CAMPUS REHABILITATION AND NURSING CENTER</t>
  </si>
  <si>
    <t>105621</t>
  </si>
  <si>
    <t>DEERFIELD BEACH HEALTH AND REHABILITATION CENTER</t>
  </si>
  <si>
    <t>105622</t>
  </si>
  <si>
    <t>WEST GABLES HEALTH CARE CENTER</t>
  </si>
  <si>
    <t>105623</t>
  </si>
  <si>
    <t>33155</t>
  </si>
  <si>
    <t>BONIFAY NURSING AND REHAB CENTER</t>
  </si>
  <si>
    <t>105624</t>
  </si>
  <si>
    <t>Holmes</t>
  </si>
  <si>
    <t>32425</t>
  </si>
  <si>
    <t>CHAUTAUQUA REHABILITATION AND NURSING CENTER</t>
  </si>
  <si>
    <t>105626</t>
  </si>
  <si>
    <t>32435</t>
  </si>
  <si>
    <t>COURT AT PALM AIRE, THE</t>
  </si>
  <si>
    <t>105627</t>
  </si>
  <si>
    <t>33069</t>
  </si>
  <si>
    <t>REHABILITATION CENTER AT PARK PLACE</t>
  </si>
  <si>
    <t>105628</t>
  </si>
  <si>
    <t>32501</t>
  </si>
  <si>
    <t>SURREY PLACE HEALTHCARE AND REHABILITATION</t>
  </si>
  <si>
    <t>105629</t>
  </si>
  <si>
    <t>MARSHALL HEALTH AND REHABILITATION CENTER</t>
  </si>
  <si>
    <t>105631</t>
  </si>
  <si>
    <t>Taylor</t>
  </si>
  <si>
    <t>32347</t>
  </si>
  <si>
    <t>HARTS HARBOR HEALTH CARE CENTER</t>
  </si>
  <si>
    <t>105632</t>
  </si>
  <si>
    <t>32218</t>
  </si>
  <si>
    <t>GLEN OAKS HEALTH AND REHABILITATION CENTER</t>
  </si>
  <si>
    <t>105634</t>
  </si>
  <si>
    <t>MELBOURNE TERRACE REHABILITATION CENTER</t>
  </si>
  <si>
    <t>105635</t>
  </si>
  <si>
    <t>BELLEAIR HEALTH CARE CENTER</t>
  </si>
  <si>
    <t>105636</t>
  </si>
  <si>
    <t>MARIANNA HEALTH AND REHABILITATION CENTER</t>
  </si>
  <si>
    <t>105637</t>
  </si>
  <si>
    <t>32446</t>
  </si>
  <si>
    <t>PARKLANDS CARE CENTER</t>
  </si>
  <si>
    <t>105638</t>
  </si>
  <si>
    <t>32601</t>
  </si>
  <si>
    <t>NORTH LAKE CARE CENTER</t>
  </si>
  <si>
    <t>105640</t>
  </si>
  <si>
    <t>33403</t>
  </si>
  <si>
    <t>HEARTLAND HEALTH CARE CENTER KENDALL</t>
  </si>
  <si>
    <t>105641</t>
  </si>
  <si>
    <t>33186</t>
  </si>
  <si>
    <t>ISLAND LAKE CENTER</t>
  </si>
  <si>
    <t>105643</t>
  </si>
  <si>
    <t>FLETCHER HEALTH AND REHABILITATION CENTER</t>
  </si>
  <si>
    <t>105644</t>
  </si>
  <si>
    <t>BARTRAM CROSSING</t>
  </si>
  <si>
    <t>105645</t>
  </si>
  <si>
    <t>CYPRESS CARE CENTER</t>
  </si>
  <si>
    <t>105649</t>
  </si>
  <si>
    <t>34785</t>
  </si>
  <si>
    <t>BAYSHORE POINTE NURSING AND REHAB CENTER</t>
  </si>
  <si>
    <t>105650</t>
  </si>
  <si>
    <t>GOOD SAMARITAN SOCIETY-DAYTONA</t>
  </si>
  <si>
    <t>105651</t>
  </si>
  <si>
    <t>PALATKA HEALTH CARE CENTER</t>
  </si>
  <si>
    <t>105652</t>
  </si>
  <si>
    <t>Putnam</t>
  </si>
  <si>
    <t>32177</t>
  </si>
  <si>
    <t>CONSULATE HEALTH CARE OF ORANGE PARK</t>
  </si>
  <si>
    <t>105653</t>
  </si>
  <si>
    <t>WESTCHESTER GARDENS HEALTH &amp; REHABILITATION</t>
  </si>
  <si>
    <t>105654</t>
  </si>
  <si>
    <t>NURSING CENTER AT FREEDOM VILLAGE, THE</t>
  </si>
  <si>
    <t>105655</t>
  </si>
  <si>
    <t>DIAMOND RIDGE HEALTH AND REHABILITATION CENTER</t>
  </si>
  <si>
    <t>105657</t>
  </si>
  <si>
    <t>ZEPHYR HAVEN HEALTH &amp; REHAB CENTER, INC</t>
  </si>
  <si>
    <t>105658</t>
  </si>
  <si>
    <t>33542</t>
  </si>
  <si>
    <t>OASIS HEALTH AND REHABILITATION CENTER</t>
  </si>
  <si>
    <t>105659</t>
  </si>
  <si>
    <t>MANOR AT CARPENTERS, THE</t>
  </si>
  <si>
    <t>105660</t>
  </si>
  <si>
    <t>SIGNATURE HEALTHCARE OF NORTH FLORIDA</t>
  </si>
  <si>
    <t>105662</t>
  </si>
  <si>
    <t>32440</t>
  </si>
  <si>
    <t>GOVERNORS CREEK HEALTH AND REHABILITATION</t>
  </si>
  <si>
    <t>105663</t>
  </si>
  <si>
    <t>32043</t>
  </si>
  <si>
    <t>SIGNATURE HEALTHCARE OF GAINESVILLE</t>
  </si>
  <si>
    <t>105664</t>
  </si>
  <si>
    <t>OAKTREE HEALTHCARE</t>
  </si>
  <si>
    <t>105665</t>
  </si>
  <si>
    <t>32119</t>
  </si>
  <si>
    <t>LANIER TERRACE</t>
  </si>
  <si>
    <t>105666</t>
  </si>
  <si>
    <t>32226</t>
  </si>
  <si>
    <t>MEMORIAL MANOR</t>
  </si>
  <si>
    <t>105668</t>
  </si>
  <si>
    <t>33025</t>
  </si>
  <si>
    <t>AVANTE AT ST CLOUD INC</t>
  </si>
  <si>
    <t>105670</t>
  </si>
  <si>
    <t>AVANTE AT MELBOURNE INC</t>
  </si>
  <si>
    <t>105671</t>
  </si>
  <si>
    <t>GULF COAST VILLAGE</t>
  </si>
  <si>
    <t>105672</t>
  </si>
  <si>
    <t>INDIAN RIVER CENTER</t>
  </si>
  <si>
    <t>105673</t>
  </si>
  <si>
    <t>NURSING CENTER AT UNIVERSITY VILLAGE, THE</t>
  </si>
  <si>
    <t>105677</t>
  </si>
  <si>
    <t>REGENTS PARK OF SUNRISE</t>
  </si>
  <si>
    <t>105679</t>
  </si>
  <si>
    <t>HEARTLAND HEALTH CARE CENTER LAUDERHILL</t>
  </si>
  <si>
    <t>105680</t>
  </si>
  <si>
    <t>PALM GARDEN OF JACKSONVILLE</t>
  </si>
  <si>
    <t>105682</t>
  </si>
  <si>
    <t>OAKBROOK OF LABELLE</t>
  </si>
  <si>
    <t>105683</t>
  </si>
  <si>
    <t>33935</t>
  </si>
  <si>
    <t>HEARTLAND HEALTH CARE CENTER JACKSONVILLE</t>
  </si>
  <si>
    <t>105684</t>
  </si>
  <si>
    <t>32221</t>
  </si>
  <si>
    <t>MENORAH HOUSE</t>
  </si>
  <si>
    <t>105685</t>
  </si>
  <si>
    <t>33428</t>
  </si>
  <si>
    <t>SPRINGTREE REHABILITATION &amp; HEALTH CARE CENTER</t>
  </si>
  <si>
    <t>105686</t>
  </si>
  <si>
    <t>SOLARIS HEALTHCARE PARKWAY</t>
  </si>
  <si>
    <t>105687</t>
  </si>
  <si>
    <t>BON SECOURS MARIA MANOR NURSING CARE CENTER</t>
  </si>
  <si>
    <t>105688</t>
  </si>
  <si>
    <t>HIGHLAND PINES REHABILITATION CENTER</t>
  </si>
  <si>
    <t>105690</t>
  </si>
  <si>
    <t>FORUM AT DEER CREEK</t>
  </si>
  <si>
    <t>105691</t>
  </si>
  <si>
    <t>33442</t>
  </si>
  <si>
    <t>HEARTLAND HEALTH CARE CENTER ORANGE PARK</t>
  </si>
  <si>
    <t>105692</t>
  </si>
  <si>
    <t>CONSULATE HEALTH CARE OF LAKE PARKER</t>
  </si>
  <si>
    <t>105693</t>
  </si>
  <si>
    <t>SABAL PALMS HEALTH CARE CENTER</t>
  </si>
  <si>
    <t>105694</t>
  </si>
  <si>
    <t>WINDSOR HEALTH AND REHABILITATION CENTER</t>
  </si>
  <si>
    <t>105696</t>
  </si>
  <si>
    <t>EAST BAY REHABILITATION CENTER</t>
  </si>
  <si>
    <t>105697</t>
  </si>
  <si>
    <t>33764</t>
  </si>
  <si>
    <t>MANORCARE HEALTH SERVICES CARROLLWOOD</t>
  </si>
  <si>
    <t>105700</t>
  </si>
  <si>
    <t>33618</t>
  </si>
  <si>
    <t>SOLARIS HEALTHCARE MERRITT ISLAND</t>
  </si>
  <si>
    <t>105701</t>
  </si>
  <si>
    <t>32954</t>
  </si>
  <si>
    <t>TARPON POINT NURSING AND REHABILITATION CENTER</t>
  </si>
  <si>
    <t>105702</t>
  </si>
  <si>
    <t>34235</t>
  </si>
  <si>
    <t>ARBOR TRAIL REHAB AND SKILLED NURSING CENTER</t>
  </si>
  <si>
    <t>105703</t>
  </si>
  <si>
    <t>34453</t>
  </si>
  <si>
    <t>LAKE HARRIS HEALTH CENTER</t>
  </si>
  <si>
    <t>105705</t>
  </si>
  <si>
    <t>OCOEE HEALTH CARE CENTER</t>
  </si>
  <si>
    <t>105706</t>
  </si>
  <si>
    <t>34761</t>
  </si>
  <si>
    <t>WEST JACKSONVILLE CARE AND REHABILITATION CENTER</t>
  </si>
  <si>
    <t>105707</t>
  </si>
  <si>
    <t>MANORCARE HEALTH SERVICES PALM HARBOR</t>
  </si>
  <si>
    <t>105708</t>
  </si>
  <si>
    <t>HEARTLAND HEALTH CARE CENTER MIAMI LAKES</t>
  </si>
  <si>
    <t>105709</t>
  </si>
  <si>
    <t>33015</t>
  </si>
  <si>
    <t>JACKSONVILLE NURSING AND REHAB CENTER</t>
  </si>
  <si>
    <t>105710</t>
  </si>
  <si>
    <t>SINAI PLAZA NURSING &amp; REHAB CENTER</t>
  </si>
  <si>
    <t>105711</t>
  </si>
  <si>
    <t>ALHAMBRA HEALTH AND REHABILITATION CENTER</t>
  </si>
  <si>
    <t>105712</t>
  </si>
  <si>
    <t>ALPINE HEALTH AND REHABILITATION CENTER</t>
  </si>
  <si>
    <t>105713</t>
  </si>
  <si>
    <t>33711</t>
  </si>
  <si>
    <t>CONCORDIA MANOR</t>
  </si>
  <si>
    <t>105714</t>
  </si>
  <si>
    <t>33701</t>
  </si>
  <si>
    <t>HAMPTON COURT NURSING AND REHABILITATION CENTER</t>
  </si>
  <si>
    <t>105715</t>
  </si>
  <si>
    <t>33169</t>
  </si>
  <si>
    <t>TIMBERRIDGE NURSING &amp; REHABILITATION CENTER</t>
  </si>
  <si>
    <t>105717</t>
  </si>
  <si>
    <t>34481</t>
  </si>
  <si>
    <t>CENTRAL PARK HEALTHCARE AND REHABILITATION CENTER</t>
  </si>
  <si>
    <t>105718</t>
  </si>
  <si>
    <t>33511</t>
  </si>
  <si>
    <t>PALACE AT KENDALL NURSING AND REHABILITATION CENTE</t>
  </si>
  <si>
    <t>105719</t>
  </si>
  <si>
    <t>33173</t>
  </si>
  <si>
    <t>MAYFLOWER HEALTHCARE CENTER</t>
  </si>
  <si>
    <t>105720</t>
  </si>
  <si>
    <t>CROSS CARE CENTER</t>
  </si>
  <si>
    <t>105721</t>
  </si>
  <si>
    <t>32244</t>
  </si>
  <si>
    <t>HEARTLAND HEALTH CARE CENTER FORT MYERS</t>
  </si>
  <si>
    <t>105723</t>
  </si>
  <si>
    <t>OCALA OAKS REHABILITATION CENTER</t>
  </si>
  <si>
    <t>105724</t>
  </si>
  <si>
    <t>34470</t>
  </si>
  <si>
    <t>HOME ASSOCIATION, THE</t>
  </si>
  <si>
    <t>105725</t>
  </si>
  <si>
    <t>33605</t>
  </si>
  <si>
    <t>WASHINGTON REHABILITATION AND NURSING CENTER</t>
  </si>
  <si>
    <t>105727</t>
  </si>
  <si>
    <t>32428</t>
  </si>
  <si>
    <t>ORLANDO HEALTH AND REHABILITATION CENTER</t>
  </si>
  <si>
    <t>105728</t>
  </si>
  <si>
    <t>32805</t>
  </si>
  <si>
    <t>CHIPOLA HEALTH AND REHABILITATION CENTER</t>
  </si>
  <si>
    <t>105729</t>
  </si>
  <si>
    <t>SPRING LAKE REHABILITATION CENTER</t>
  </si>
  <si>
    <t>105730</t>
  </si>
  <si>
    <t>33881</t>
  </si>
  <si>
    <t>COMMONS AT ORLANDO LUTHERAN TOWERS</t>
  </si>
  <si>
    <t>105731</t>
  </si>
  <si>
    <t>32801</t>
  </si>
  <si>
    <t>MEASE CONTINUING CARE</t>
  </si>
  <si>
    <t>105732</t>
  </si>
  <si>
    <t>PALM GARDEN OF PINELLAS</t>
  </si>
  <si>
    <t>105733</t>
  </si>
  <si>
    <t>SOLARIS HEALTHCARE OSCEOLA</t>
  </si>
  <si>
    <t>105734</t>
  </si>
  <si>
    <t>34772</t>
  </si>
  <si>
    <t>ORANGE CITY NURSING AND REHAB CENTER</t>
  </si>
  <si>
    <t>105735</t>
  </si>
  <si>
    <t>PALM GARDEN OF SUN CITY</t>
  </si>
  <si>
    <t>105736</t>
  </si>
  <si>
    <t>MACCLENNY NURSING AND REHAB CENTER</t>
  </si>
  <si>
    <t>105737</t>
  </si>
  <si>
    <t>SOLARIS HEALTHCARE IMPERIAL</t>
  </si>
  <si>
    <t>105738</t>
  </si>
  <si>
    <t>34110</t>
  </si>
  <si>
    <t>OAKBRIDGE HEALTHCARE CENTER</t>
  </si>
  <si>
    <t>105739</t>
  </si>
  <si>
    <t>33803</t>
  </si>
  <si>
    <t>FLEET LANDING</t>
  </si>
  <si>
    <t>105743</t>
  </si>
  <si>
    <t>32233</t>
  </si>
  <si>
    <t>SYLVAN HEALTH CENTER</t>
  </si>
  <si>
    <t>105744</t>
  </si>
  <si>
    <t>CYPRESS VILLAGE</t>
  </si>
  <si>
    <t>105745</t>
  </si>
  <si>
    <t>32224</t>
  </si>
  <si>
    <t>ROSEWOOD HEALTHCARE AND REHABILITATION CENTER</t>
  </si>
  <si>
    <t>105747</t>
  </si>
  <si>
    <t>ABBEY REHABILITATION AND NURSING CENTER</t>
  </si>
  <si>
    <t>105749</t>
  </si>
  <si>
    <t>33702</t>
  </si>
  <si>
    <t>SPECIALTY HEALTH AND REHABILITATION CENTER</t>
  </si>
  <si>
    <t>105751</t>
  </si>
  <si>
    <t>32526</t>
  </si>
  <si>
    <t>CONWAY LAKES HEALTH &amp; REHABILITATION CENTER</t>
  </si>
  <si>
    <t>105754</t>
  </si>
  <si>
    <t>32812</t>
  </si>
  <si>
    <t>HEARTLAND HEALTH CARE CENTER BOYNTON BEACH</t>
  </si>
  <si>
    <t>105755</t>
  </si>
  <si>
    <t>33436</t>
  </si>
  <si>
    <t>LIFE CARE CENTER OF HILLIARD</t>
  </si>
  <si>
    <t>105756</t>
  </si>
  <si>
    <t>32046</t>
  </si>
  <si>
    <t>WESTMINSTER TOWERS</t>
  </si>
  <si>
    <t>105757</t>
  </si>
  <si>
    <t>STRATFORD COURT OF PALM HARBOR</t>
  </si>
  <si>
    <t>105758</t>
  </si>
  <si>
    <t>SUNSET LAKE HEALTH AND REHABILITATION CENTER</t>
  </si>
  <si>
    <t>105761</t>
  </si>
  <si>
    <t>HEARTLAND HEALTH CARE CENTER PROSPERITY OAKS</t>
  </si>
  <si>
    <t>105762</t>
  </si>
  <si>
    <t>33410</t>
  </si>
  <si>
    <t>CONSULATE HEALTH CARE OF TALLAHASSEE</t>
  </si>
  <si>
    <t>105764</t>
  </si>
  <si>
    <t>CROSS GARDENS CARE CENTER</t>
  </si>
  <si>
    <t>105765</t>
  </si>
  <si>
    <t>SOLARIS HEALTHCARE LAKE CITY</t>
  </si>
  <si>
    <t>105769</t>
  </si>
  <si>
    <t>TRI-COUNTY NURSING HOME</t>
  </si>
  <si>
    <t>105770</t>
  </si>
  <si>
    <t>CROSSBREEZE CARE CENTER</t>
  </si>
  <si>
    <t>105774</t>
  </si>
  <si>
    <t>34230</t>
  </si>
  <si>
    <t>GLENCOVE HEALTH AND REHABILITATION CENTER</t>
  </si>
  <si>
    <t>105775</t>
  </si>
  <si>
    <t>PORT ORANGE NURSING AND REHAB CENTER</t>
  </si>
  <si>
    <t>105776</t>
  </si>
  <si>
    <t>32127</t>
  </si>
  <si>
    <t>CROSSROADS, THE</t>
  </si>
  <si>
    <t>105777</t>
  </si>
  <si>
    <t>33837</t>
  </si>
  <si>
    <t>HEALTHPARK CARE CENTER</t>
  </si>
  <si>
    <t>105779</t>
  </si>
  <si>
    <t>33908</t>
  </si>
  <si>
    <t>OAKS AT AVON</t>
  </si>
  <si>
    <t>105780</t>
  </si>
  <si>
    <t>33825</t>
  </si>
  <si>
    <t>SUNBELT HEALTH &amp; REHAB CENTER-APOPKA, INC</t>
  </si>
  <si>
    <t>105782</t>
  </si>
  <si>
    <t>EAST ORLANDO HEALTH &amp; REHAB CENTER INC</t>
  </si>
  <si>
    <t>105783</t>
  </si>
  <si>
    <t>MANOR AT BLUE WATER BAY, THE</t>
  </si>
  <si>
    <t>105784</t>
  </si>
  <si>
    <t>32578</t>
  </si>
  <si>
    <t>THE GARDENS AT DEPUGH</t>
  </si>
  <si>
    <t>105785</t>
  </si>
  <si>
    <t>32789</t>
  </si>
  <si>
    <t>CONSULATE HEALTH CARE OF BAYONET POINT</t>
  </si>
  <si>
    <t>105786</t>
  </si>
  <si>
    <t>SOLARIS SENIOR LIVING NORTH NAPLES</t>
  </si>
  <si>
    <t>105790</t>
  </si>
  <si>
    <t>34109</t>
  </si>
  <si>
    <t>DELANEY PARK HEALTH AND REHABILITATION CENTER</t>
  </si>
  <si>
    <t>105791</t>
  </si>
  <si>
    <t>LIFE CARE CENTER OF WINTER HAVEN</t>
  </si>
  <si>
    <t>105792</t>
  </si>
  <si>
    <t>ROYAL OAKS NURSING AND REHAB CENTER</t>
  </si>
  <si>
    <t>105793</t>
  </si>
  <si>
    <t>32780</t>
  </si>
  <si>
    <t>CORAL BAY HEALTHCARE AND REHABILITATION</t>
  </si>
  <si>
    <t>105795</t>
  </si>
  <si>
    <t>EDGEWATER AT WATERMAN VILLAGE</t>
  </si>
  <si>
    <t>105796</t>
  </si>
  <si>
    <t>GUARDIAN CARE NURSING &amp; REHABILITATION CENTER</t>
  </si>
  <si>
    <t>105797</t>
  </si>
  <si>
    <t>JOSEPH L MORSE HEALTH CENTER INC THE</t>
  </si>
  <si>
    <t>105801</t>
  </si>
  <si>
    <t>33417</t>
  </si>
  <si>
    <t>CROSS LANDINGS HEALTH AND REHABILITATION CENTER</t>
  </si>
  <si>
    <t>105802</t>
  </si>
  <si>
    <t>32344</t>
  </si>
  <si>
    <t>HIALEAH NURSING AND REHABILITATION CENTER</t>
  </si>
  <si>
    <t>105803</t>
  </si>
  <si>
    <t>33010</t>
  </si>
  <si>
    <t>ABBIEJEAN RUSSELL CARE CENTER LLC</t>
  </si>
  <si>
    <t>105804</t>
  </si>
  <si>
    <t>CRESTWOOD NURSING CENTER</t>
  </si>
  <si>
    <t>105805</t>
  </si>
  <si>
    <t>MADISON HEALTH AND REHABILITATION CENTER</t>
  </si>
  <si>
    <t>105807</t>
  </si>
  <si>
    <t>32340</t>
  </si>
  <si>
    <t>LAKEWOOD NURSING CENTER</t>
  </si>
  <si>
    <t>105808</t>
  </si>
  <si>
    <t>32112</t>
  </si>
  <si>
    <t>GOOD SAMARITAN CENTER</t>
  </si>
  <si>
    <t>105809</t>
  </si>
  <si>
    <t>32060</t>
  </si>
  <si>
    <t>MIRACLE HILL NURSING &amp; REHABILITATION CENTER, INC</t>
  </si>
  <si>
    <t>105810</t>
  </si>
  <si>
    <t>32304</t>
  </si>
  <si>
    <t>ROYAL CARE OF AVON PARK</t>
  </si>
  <si>
    <t>105812</t>
  </si>
  <si>
    <t>PARK RIDGE NURSING CENTER</t>
  </si>
  <si>
    <t>105813</t>
  </si>
  <si>
    <t>SAMANTHA WILSON CARE CENTER</t>
  </si>
  <si>
    <t>105816</t>
  </si>
  <si>
    <t>PLYMOUTH HARBOR INCORPORATED</t>
  </si>
  <si>
    <t>105817</t>
  </si>
  <si>
    <t>TIFFANY HALL NURSING AND REHAB CENTER</t>
  </si>
  <si>
    <t>105819</t>
  </si>
  <si>
    <t>UNIVERSITY CROSSING</t>
  </si>
  <si>
    <t>105820</t>
  </si>
  <si>
    <t>TAYLOR CARE CENTER</t>
  </si>
  <si>
    <t>105821</t>
  </si>
  <si>
    <t>32217</t>
  </si>
  <si>
    <t>GARDENS HEALTH &amp; REHABILITATION CENTER, THE</t>
  </si>
  <si>
    <t>105822</t>
  </si>
  <si>
    <t>ROHR HOME, THE</t>
  </si>
  <si>
    <t>105823</t>
  </si>
  <si>
    <t>CROSSWINDS HEALTH AND REHABILITATION CENTER</t>
  </si>
  <si>
    <t>105824</t>
  </si>
  <si>
    <t>32331</t>
  </si>
  <si>
    <t>SUWANNEE VALLEY NURSING CENTER</t>
  </si>
  <si>
    <t>105825</t>
  </si>
  <si>
    <t>Hamilton</t>
  </si>
  <si>
    <t>32052</t>
  </si>
  <si>
    <t>EDGEWOOD NURSING CENTER</t>
  </si>
  <si>
    <t>105826</t>
  </si>
  <si>
    <t>FINNISH-AMERICAN VILLAGE</t>
  </si>
  <si>
    <t>105827</t>
  </si>
  <si>
    <t>PALM CITY NURSING &amp; REHAB CENTER</t>
  </si>
  <si>
    <t>105831</t>
  </si>
  <si>
    <t>34990</t>
  </si>
  <si>
    <t>CATHEDRAL GERONTOLOGY CENTER, INC</t>
  </si>
  <si>
    <t>105834</t>
  </si>
  <si>
    <t>32202</t>
  </si>
  <si>
    <t>CROSSINGS, THE</t>
  </si>
  <si>
    <t>105835</t>
  </si>
  <si>
    <t>33463</t>
  </si>
  <si>
    <t>BOYNTON BEACH REHABILITATION CENTER</t>
  </si>
  <si>
    <t>105837</t>
  </si>
  <si>
    <t>EDWARD J HEALEY REHABILITATION AND NURSING CENTER</t>
  </si>
  <si>
    <t>105838</t>
  </si>
  <si>
    <t>33418</t>
  </si>
  <si>
    <t>TERRACE OF KISSIMMEE, THE</t>
  </si>
  <si>
    <t>105839</t>
  </si>
  <si>
    <t>EMORY L BENNETT MEMORIAL VETERANS NURSING HOME</t>
  </si>
  <si>
    <t>105840</t>
  </si>
  <si>
    <t>HEARTLAND HEALTH CARE &amp; REHABILITATION CENTER</t>
  </si>
  <si>
    <t>105842</t>
  </si>
  <si>
    <t>34233</t>
  </si>
  <si>
    <t>CONSULATE HEALTH CARE AT WEST ALTAMONTE</t>
  </si>
  <si>
    <t>105843</t>
  </si>
  <si>
    <t>32714</t>
  </si>
  <si>
    <t>BAYA POINTE NURSING AND REHABILITATION CENTER</t>
  </si>
  <si>
    <t>105846</t>
  </si>
  <si>
    <t>32025</t>
  </si>
  <si>
    <t>WRIGHTS HEALTHCARE AND REHABILITATION CENTER</t>
  </si>
  <si>
    <t>105849</t>
  </si>
  <si>
    <t>33778</t>
  </si>
  <si>
    <t>STRATFORD COURT OF BOCA RATON</t>
  </si>
  <si>
    <t>105851</t>
  </si>
  <si>
    <t>HEARTLAND HEALTH CARE AND REHABILITATION CENTER OF</t>
  </si>
  <si>
    <t>105852</t>
  </si>
  <si>
    <t>WESTMINSTER OAKS</t>
  </si>
  <si>
    <t>105854</t>
  </si>
  <si>
    <t>RULEME CENTER</t>
  </si>
  <si>
    <t>105855</t>
  </si>
  <si>
    <t>CITRUS HEALTH AND REHABILITATION CENTER</t>
  </si>
  <si>
    <t>105858</t>
  </si>
  <si>
    <t>SOLARIS HEALTHCARE CHARLOTTE HARBOR</t>
  </si>
  <si>
    <t>105859</t>
  </si>
  <si>
    <t>CENTURY HEALTH AND REHABILITATION CENTER</t>
  </si>
  <si>
    <t>105860</t>
  </si>
  <si>
    <t>32535</t>
  </si>
  <si>
    <t>CONSULATE HEALTH CARE OF MELBOURNE</t>
  </si>
  <si>
    <t>105861</t>
  </si>
  <si>
    <t>32934</t>
  </si>
  <si>
    <t>DESTIN HEALTHCARE AND REHABILITATION CENTER</t>
  </si>
  <si>
    <t>105862</t>
  </si>
  <si>
    <t>PAGE REHABILITATION AND HEALTHCARE CENTER</t>
  </si>
  <si>
    <t>105864</t>
  </si>
  <si>
    <t>PLAZA WEST</t>
  </si>
  <si>
    <t>105866</t>
  </si>
  <si>
    <t>METRO WEST NURSING AND REHAB CENTER</t>
  </si>
  <si>
    <t>105868</t>
  </si>
  <si>
    <t>LIFE CARE CENTER OF CITRUS COUNTY</t>
  </si>
  <si>
    <t>105870</t>
  </si>
  <si>
    <t>TUSKAWILLA NURSING AND REHAB CENTER</t>
  </si>
  <si>
    <t>105872</t>
  </si>
  <si>
    <t>32708</t>
  </si>
  <si>
    <t>NURSING CENTER AT MERCY, THE</t>
  </si>
  <si>
    <t>105873</t>
  </si>
  <si>
    <t>33133</t>
  </si>
  <si>
    <t>PINELLAS POINT NURSING AND REHAB CENTER</t>
  </si>
  <si>
    <t>105878</t>
  </si>
  <si>
    <t>WESTMINSTER WINTER PARK</t>
  </si>
  <si>
    <t>105879</t>
  </si>
  <si>
    <t>HAWTHORNE HEALTH AND REHAB OF BRANDON</t>
  </si>
  <si>
    <t>105881</t>
  </si>
  <si>
    <t>WINKLER COURT</t>
  </si>
  <si>
    <t>105882</t>
  </si>
  <si>
    <t>33916</t>
  </si>
  <si>
    <t>EXCEL CARE CENTER</t>
  </si>
  <si>
    <t>105884</t>
  </si>
  <si>
    <t>VIERA HEALTH AND REHABILITATION CENTER</t>
  </si>
  <si>
    <t>105885</t>
  </si>
  <si>
    <t>32940</t>
  </si>
  <si>
    <t>SAVANNAH COVE</t>
  </si>
  <si>
    <t>105886</t>
  </si>
  <si>
    <t>PLANTATION BAY REHABILITATION CENTER</t>
  </si>
  <si>
    <t>105888</t>
  </si>
  <si>
    <t>BAYWOOD NURSING CENTER</t>
  </si>
  <si>
    <t>105890</t>
  </si>
  <si>
    <t>YBOR CITY HEALTHCARE AND REHABILITATION CENTER</t>
  </si>
  <si>
    <t>105891</t>
  </si>
  <si>
    <t>33602</t>
  </si>
  <si>
    <t>LAKE PARK OF MADISON NURSING AND REHABILITATION CE</t>
  </si>
  <si>
    <t>105892</t>
  </si>
  <si>
    <t>CONSULATE HEALTH CARE OF ST PETERSBURG</t>
  </si>
  <si>
    <t>105895</t>
  </si>
  <si>
    <t>WESTMINSTER WOODS ON JULINGTON CREEK</t>
  </si>
  <si>
    <t>105901</t>
  </si>
  <si>
    <t>32259</t>
  </si>
  <si>
    <t>FRANCO NURSING &amp; REHABILITATION CENTER</t>
  </si>
  <si>
    <t>105903</t>
  </si>
  <si>
    <t>ATLANTIC SHORES NURSING AND REHAB CENTER</t>
  </si>
  <si>
    <t>105904</t>
  </si>
  <si>
    <t>CORAL REEF NURSING &amp; REHABILITATION CENTER</t>
  </si>
  <si>
    <t>105910</t>
  </si>
  <si>
    <t>MANORCARE HEALTH SERVICES WEST PALM BEACH</t>
  </si>
  <si>
    <t>105911</t>
  </si>
  <si>
    <t>SOLARIS HEALTHCARE DAYTONA</t>
  </si>
  <si>
    <t>105915</t>
  </si>
  <si>
    <t>CONSULATE HEALTH CARE OF JACKSONVILLE</t>
  </si>
  <si>
    <t>105917</t>
  </si>
  <si>
    <t>WESTMINSTER COMMUNITIES OF BRADENTON WESTMINSTER</t>
  </si>
  <si>
    <t>105919</t>
  </si>
  <si>
    <t>GARDENS COURT</t>
  </si>
  <si>
    <t>105921</t>
  </si>
  <si>
    <t>BLOUNTSTOWN HEALTH AND REHABILITATION CENTER</t>
  </si>
  <si>
    <t>105924</t>
  </si>
  <si>
    <t>WESTMINSTER SUNCOAST</t>
  </si>
  <si>
    <t>105926</t>
  </si>
  <si>
    <t>BROOKDALE ATRIUM WAY 2</t>
  </si>
  <si>
    <t>105927</t>
  </si>
  <si>
    <t>32225</t>
  </si>
  <si>
    <t>LIFE CARE CENTER OF ORANGE PARK</t>
  </si>
  <si>
    <t>105928</t>
  </si>
  <si>
    <t>VILLA HEALTH &amp; REHABILITATION CENTER</t>
  </si>
  <si>
    <t>105930</t>
  </si>
  <si>
    <t>CONSULATE HEALTH CARE OF PENSACOLA</t>
  </si>
  <si>
    <t>105935</t>
  </si>
  <si>
    <t>32505</t>
  </si>
  <si>
    <t>GOOD SAMARITAN SOCIETY-FLORIDA LUTHERAN</t>
  </si>
  <si>
    <t>105937</t>
  </si>
  <si>
    <t>PALMETTO SUB ACUTE CARE CENTER, INC</t>
  </si>
  <si>
    <t>105939</t>
  </si>
  <si>
    <t>FLORIDA PRESBYTERIAN HOMES INC</t>
  </si>
  <si>
    <t>105949</t>
  </si>
  <si>
    <t>BRANDON HEALTH AND REHABILITATION CENTER</t>
  </si>
  <si>
    <t>105951</t>
  </si>
  <si>
    <t>GRAND OAKS HEALTH AND REHABILITATION CENTER</t>
  </si>
  <si>
    <t>105952</t>
  </si>
  <si>
    <t>32137</t>
  </si>
  <si>
    <t>HARBORCHASE OF VENICE</t>
  </si>
  <si>
    <t>105955</t>
  </si>
  <si>
    <t>KR AT COLLEGE HARBOR</t>
  </si>
  <si>
    <t>105959</t>
  </si>
  <si>
    <t>SOLARIS HEALTHCARE WINDERMERE</t>
  </si>
  <si>
    <t>105960</t>
  </si>
  <si>
    <t>32811</t>
  </si>
  <si>
    <t>LIFE CARE CENTER AT WELLS CROSSING</t>
  </si>
  <si>
    <t>105962</t>
  </si>
  <si>
    <t>LAFAYETTE NURSING AND REHABILITATION CENTER</t>
  </si>
  <si>
    <t>105963</t>
  </si>
  <si>
    <t>32066</t>
  </si>
  <si>
    <t>105965</t>
  </si>
  <si>
    <t>SHELL POINT NURSING PAVILION</t>
  </si>
  <si>
    <t>105966</t>
  </si>
  <si>
    <t>LAKE BENNETT HEALTH AND REHABILITATION</t>
  </si>
  <si>
    <t>105967</t>
  </si>
  <si>
    <t>VI AT LAKESIDE VILLAGE</t>
  </si>
  <si>
    <t>105968</t>
  </si>
  <si>
    <t>SIGNATURE HEALTHCARE AT THE COURTYARD</t>
  </si>
  <si>
    <t>105970</t>
  </si>
  <si>
    <t>MARTIN NURSING AND RESTORATIVE CARE CENTER</t>
  </si>
  <si>
    <t>105972</t>
  </si>
  <si>
    <t>LIFE CARE CENTER OF ORLANDO</t>
  </si>
  <si>
    <t>105974</t>
  </si>
  <si>
    <t>32817</t>
  </si>
  <si>
    <t>COMMUNITY HEALTH AND REHABILITATION CENTER</t>
  </si>
  <si>
    <t>105975</t>
  </si>
  <si>
    <t>GULF SHORE CARE CENTER</t>
  </si>
  <si>
    <t>105978</t>
  </si>
  <si>
    <t>SOLARIS HEALTHCARE COCONUT CREEK</t>
  </si>
  <si>
    <t>105979</t>
  </si>
  <si>
    <t>33073</t>
  </si>
  <si>
    <t>LAKESIDE NURSING AND REHABILITATION CENTER</t>
  </si>
  <si>
    <t>105980</t>
  </si>
  <si>
    <t>CONSULATE HEALTH CARE OF PORT CHARLOTTE</t>
  </si>
  <si>
    <t>105982</t>
  </si>
  <si>
    <t>CONSULATE HEALTH CARE OF SARASOTA</t>
  </si>
  <si>
    <t>105983</t>
  </si>
  <si>
    <t>PALMS REHABILITATION AND HEALTHCARE CENTER, THE</t>
  </si>
  <si>
    <t>105985</t>
  </si>
  <si>
    <t>ZEPHYRHILLS HEALTH &amp; REHAB CENTER, INC</t>
  </si>
  <si>
    <t>105986</t>
  </si>
  <si>
    <t>HUNTERS CREEK NURSING AND REHAB CENTER</t>
  </si>
  <si>
    <t>105987</t>
  </si>
  <si>
    <t>HARBORCHASE OF NAPLES</t>
  </si>
  <si>
    <t>105995</t>
  </si>
  <si>
    <t>SPRING HILL HEALTH AND REHABILITATION CENTER</t>
  </si>
  <si>
    <t>105996</t>
  </si>
  <si>
    <t>34613</t>
  </si>
  <si>
    <t>CONSULATE HEALTH CARE OF WINTER HAVEN</t>
  </si>
  <si>
    <t>105998</t>
  </si>
  <si>
    <t>LIFE CARE CENTER OF OCALA</t>
  </si>
  <si>
    <t>105999</t>
  </si>
  <si>
    <t>EVANS HEALTH CARE</t>
  </si>
  <si>
    <t>106000</t>
  </si>
  <si>
    <t>WEDGEWOOD HEALTHCARE CENTER</t>
  </si>
  <si>
    <t>106002</t>
  </si>
  <si>
    <t>LADY LAKE SPECIALTY CARE CENTER</t>
  </si>
  <si>
    <t>106003</t>
  </si>
  <si>
    <t>32159</t>
  </si>
  <si>
    <t>106005</t>
  </si>
  <si>
    <t>33446</t>
  </si>
  <si>
    <t>BALDOMERO LOPEZ MEMORIAL VETERANS NURSING HOME</t>
  </si>
  <si>
    <t>106006</t>
  </si>
  <si>
    <t>34639</t>
  </si>
  <si>
    <t>FLORIDEAN NURSING AND REHABILITATION CENTER, THE</t>
  </si>
  <si>
    <t>106007</t>
  </si>
  <si>
    <t>33125</t>
  </si>
  <si>
    <t>OSPREY POINT NURSING CENTER</t>
  </si>
  <si>
    <t>106008</t>
  </si>
  <si>
    <t>33513</t>
  </si>
  <si>
    <t>CROSS CITY NURSING AND REHABILITATION CENTER</t>
  </si>
  <si>
    <t>106009</t>
  </si>
  <si>
    <t>Dixie</t>
  </si>
  <si>
    <t>32628</t>
  </si>
  <si>
    <t>CONSULATE HEALTH CARE OF KISSIMMEE</t>
  </si>
  <si>
    <t>106011</t>
  </si>
  <si>
    <t>LIFE CARE CENTER OF PORT SAINT LUCIE</t>
  </si>
  <si>
    <t>106012</t>
  </si>
  <si>
    <t>CHATSWORTH AT PGA NATIONAL</t>
  </si>
  <si>
    <t>106013</t>
  </si>
  <si>
    <t>BRADENTON HEALTH CARE</t>
  </si>
  <si>
    <t>106017</t>
  </si>
  <si>
    <t>34210</t>
  </si>
  <si>
    <t>GLADES HEALTH CARE CENTER</t>
  </si>
  <si>
    <t>106018</t>
  </si>
  <si>
    <t>33476</t>
  </si>
  <si>
    <t>LODGE AT CYPRESS COVE, THE</t>
  </si>
  <si>
    <t>106019</t>
  </si>
  <si>
    <t>106020</t>
  </si>
  <si>
    <t>33912</t>
  </si>
  <si>
    <t>PONCE PLAZA NURSING &amp; REHABILITATION CENTER</t>
  </si>
  <si>
    <t>106021</t>
  </si>
  <si>
    <t>33130</t>
  </si>
  <si>
    <t>BROOKDALE PALMER RANCH SNF</t>
  </si>
  <si>
    <t>106022</t>
  </si>
  <si>
    <t>ADVENTIST CARE CENTERS-COURTLAND, INC</t>
  </si>
  <si>
    <t>106024</t>
  </si>
  <si>
    <t>32804</t>
  </si>
  <si>
    <t>LIFE CARE CENTER OF SARASOTA</t>
  </si>
  <si>
    <t>106025</t>
  </si>
  <si>
    <t>34243</t>
  </si>
  <si>
    <t>AVANTE AT ORLANDO INC</t>
  </si>
  <si>
    <t>106027</t>
  </si>
  <si>
    <t>32807</t>
  </si>
  <si>
    <t>SHOAL CREEK REHABILITATION CENTER</t>
  </si>
  <si>
    <t>106028</t>
  </si>
  <si>
    <t>LAKE MARY HEALTH AND REHABILITATION CENTER</t>
  </si>
  <si>
    <t>106029</t>
  </si>
  <si>
    <t>32746</t>
  </si>
  <si>
    <t>WESTMINSTER TOWERS AND SHORES OF BRADENTON</t>
  </si>
  <si>
    <t>106030</t>
  </si>
  <si>
    <t>VICTORIA NURSING &amp; REHABILITATION CENTER, INC.</t>
  </si>
  <si>
    <t>106031</t>
  </si>
  <si>
    <t>MAGNOLIA HEALTH AND REHABILITATION CENTER</t>
  </si>
  <si>
    <t>106032</t>
  </si>
  <si>
    <t>ST PETERSBURG NURSING &amp; REHABILITATION</t>
  </si>
  <si>
    <t>106033</t>
  </si>
  <si>
    <t>JACKSON PLAZA NURSING &amp; REHABILITATION CENTER</t>
  </si>
  <si>
    <t>106034</t>
  </si>
  <si>
    <t>33136</t>
  </si>
  <si>
    <t>GROVE HEALTH &amp; REHABILITATION CENTER, THE</t>
  </si>
  <si>
    <t>106036</t>
  </si>
  <si>
    <t>34442</t>
  </si>
  <si>
    <t>ALEXANDER NININGER STATE VETERANS NURSING HOME</t>
  </si>
  <si>
    <t>106038</t>
  </si>
  <si>
    <t>HARBOURWOOD HEALTH AND REHAB CENTER</t>
  </si>
  <si>
    <t>106041</t>
  </si>
  <si>
    <t>FREEDOM SQUARE REHABILITATION &amp; NURSING SERVICES</t>
  </si>
  <si>
    <t>106042</t>
  </si>
  <si>
    <t>TERRACE HEALTH &amp; REHABILITATION CENTER</t>
  </si>
  <si>
    <t>106046</t>
  </si>
  <si>
    <t>LIFE CARE CENTER OF INVERRARY</t>
  </si>
  <si>
    <t>106047</t>
  </si>
  <si>
    <t>PRUITTHEALTH - SANTA ROSA</t>
  </si>
  <si>
    <t>106048</t>
  </si>
  <si>
    <t>LIFE CARE CENTER OF NEW PORT RICHEY</t>
  </si>
  <si>
    <t>106049</t>
  </si>
  <si>
    <t>LUTHERAN HAVEN NURSING HOME</t>
  </si>
  <si>
    <t>106050</t>
  </si>
  <si>
    <t>32765</t>
  </si>
  <si>
    <t>SOUTHERN OAKS CARE CENTER</t>
  </si>
  <si>
    <t>106051</t>
  </si>
  <si>
    <t>32502</t>
  </si>
  <si>
    <t>HAVEN OF OUR LADY OF PEACE</t>
  </si>
  <si>
    <t>106052</t>
  </si>
  <si>
    <t>32503</t>
  </si>
  <si>
    <t>SUNNYSIDE NURSING HOME</t>
  </si>
  <si>
    <t>106053</t>
  </si>
  <si>
    <t>NORTHWEST FLORIDA COMMUNITY HOSPITAL (SNU)</t>
  </si>
  <si>
    <t>106055</t>
  </si>
  <si>
    <t>CLIFFORD CHESTER SIMS STATE VETERANS NURSING HOME</t>
  </si>
  <si>
    <t>106056</t>
  </si>
  <si>
    <t>LIFE CARE CENTER OF ESTERO</t>
  </si>
  <si>
    <t>106057</t>
  </si>
  <si>
    <t>33928</t>
  </si>
  <si>
    <t>WOODLAND GROVE HEALTH &amp; REHABILITATION CENTER</t>
  </si>
  <si>
    <t>106058</t>
  </si>
  <si>
    <t>DOUGLAS JACOBSON STATE VETERANS NURSING HOME</t>
  </si>
  <si>
    <t>106059</t>
  </si>
  <si>
    <t>33954</t>
  </si>
  <si>
    <t>LIFE CARE CENTER OF PALM BAY</t>
  </si>
  <si>
    <t>106060</t>
  </si>
  <si>
    <t>32907</t>
  </si>
  <si>
    <t>RIDGECREST NURSING AND REHABILITATION CENTER</t>
  </si>
  <si>
    <t>106061</t>
  </si>
  <si>
    <t>GLENRIDGE ON PALMER RANCH INC.</t>
  </si>
  <si>
    <t>106063</t>
  </si>
  <si>
    <t>LIFE CARE CENTER OF JACKSONVILLE</t>
  </si>
  <si>
    <t>106064</t>
  </si>
  <si>
    <t>ISLE HEALTH &amp; REHABILITATION CENTER</t>
  </si>
  <si>
    <t>106065</t>
  </si>
  <si>
    <t>32003</t>
  </si>
  <si>
    <t>OAK HAMMOCK AT THE UNIVERSITY OF FLORIDA INC</t>
  </si>
  <si>
    <t>106066</t>
  </si>
  <si>
    <t>NURSING CENTER AT LA POSADA, THE</t>
  </si>
  <si>
    <t>106067</t>
  </si>
  <si>
    <t>GRACE HEALTHCARE OF LAKE WALES</t>
  </si>
  <si>
    <t>106069</t>
  </si>
  <si>
    <t>DESOTO HEALTH AND REHAB</t>
  </si>
  <si>
    <t>106070</t>
  </si>
  <si>
    <t>DeSoto</t>
  </si>
  <si>
    <t>34266</t>
  </si>
  <si>
    <t>VILLAGE PLACE HEALTH AND REHABILITATION CENTER</t>
  </si>
  <si>
    <t>106072</t>
  </si>
  <si>
    <t>LIFE CARE CENTER OF PENSACOLA</t>
  </si>
  <si>
    <t>106073</t>
  </si>
  <si>
    <t>KEYSTONE REHABILITATION AND HEALTH CENTER</t>
  </si>
  <si>
    <t>106074</t>
  </si>
  <si>
    <t>GRACE REHABILITATION CENTER OF VERO BEACH</t>
  </si>
  <si>
    <t>106075</t>
  </si>
  <si>
    <t>TRINITY REGIONAL REHAB CENTER</t>
  </si>
  <si>
    <t>106079</t>
  </si>
  <si>
    <t>34655</t>
  </si>
  <si>
    <t>ST JAMES HEALTH AND REHABILITATION CENTER</t>
  </si>
  <si>
    <t>106081</t>
  </si>
  <si>
    <t>32322</t>
  </si>
  <si>
    <t>FREEDOM POINTE AT THE VILLAGES REHABILITATION AND</t>
  </si>
  <si>
    <t>106083</t>
  </si>
  <si>
    <t>AVANTE AT OCALA, INC</t>
  </si>
  <si>
    <t>106084</t>
  </si>
  <si>
    <t>BAY VILLAGE OF SARASOTA</t>
  </si>
  <si>
    <t>106085</t>
  </si>
  <si>
    <t>ASTORIA HEALTH AND REHABILITATION CENTER</t>
  </si>
  <si>
    <t>106086</t>
  </si>
  <si>
    <t>CLYDE E LASSEN STATE VETERANS NURSING HOME</t>
  </si>
  <si>
    <t>106088</t>
  </si>
  <si>
    <t>32092</t>
  </si>
  <si>
    <t>KEY WEST HEALTH AND REHABILITATION CENTER</t>
  </si>
  <si>
    <t>106089</t>
  </si>
  <si>
    <t>33040</t>
  </si>
  <si>
    <t>BENDERSON FAMILY SKILLED NURSING AND REHAB CENTER</t>
  </si>
  <si>
    <t>106090</t>
  </si>
  <si>
    <t>NUVISTA LIVING AT WELLINGTON GREEN</t>
  </si>
  <si>
    <t>106091</t>
  </si>
  <si>
    <t>33414</t>
  </si>
  <si>
    <t>PLANTATION KEY NURSING CENTER</t>
  </si>
  <si>
    <t>106092</t>
  </si>
  <si>
    <t>33070</t>
  </si>
  <si>
    <t>NUVISTA LIVING AT HILLSBOROUGH LAKES</t>
  </si>
  <si>
    <t>106093</t>
  </si>
  <si>
    <t>33548</t>
  </si>
  <si>
    <t>RIVIERA HEALTH RESORT</t>
  </si>
  <si>
    <t>106094</t>
  </si>
  <si>
    <t>33156</t>
  </si>
  <si>
    <t>CLUB HEALTH AND REHABILITATION CENTER AT THE VILLA</t>
  </si>
  <si>
    <t>106095</t>
  </si>
  <si>
    <t>32162</t>
  </si>
  <si>
    <t>PAVILION FOR HEALTH CARE, THE</t>
  </si>
  <si>
    <t>106096</t>
  </si>
  <si>
    <t>32079</t>
  </si>
  <si>
    <t>HAWTHORNE HEALTH AND REHAB OF SARASOTA</t>
  </si>
  <si>
    <t>106098</t>
  </si>
  <si>
    <t>VILLAGES REHABILITATION AND NURSING CENTER (THE)</t>
  </si>
  <si>
    <t>106099</t>
  </si>
  <si>
    <t>UNIVERSITY PLAZA REHABILITATION AND NURSING CENTER</t>
  </si>
  <si>
    <t>106100</t>
  </si>
  <si>
    <t>SARASOTA POINT REHABILITATION CENTER</t>
  </si>
  <si>
    <t>106102</t>
  </si>
  <si>
    <t>GULFPORT REHABILITATION CENTER</t>
  </si>
  <si>
    <t>106103</t>
  </si>
  <si>
    <t>GLADES WEST REHABILITATION AND NURSING C</t>
  </si>
  <si>
    <t>106106</t>
  </si>
  <si>
    <t>33027</t>
  </si>
  <si>
    <t>THE ARLINGTON OF NAPLES, INC,</t>
  </si>
  <si>
    <t>106108</t>
  </si>
  <si>
    <t>HEALTH CENTER AT SINAI RESIDENCES</t>
  </si>
  <si>
    <t>106111</t>
  </si>
  <si>
    <t>TAMPA LAKES HEALTH AND REHABILITATION CENTER</t>
  </si>
  <si>
    <t>106112</t>
  </si>
  <si>
    <t>33549</t>
  </si>
  <si>
    <t>BRYNWOOD CENTER</t>
  </si>
  <si>
    <t>10A504</t>
  </si>
  <si>
    <t>RIVERCHASE CARE CENTER</t>
  </si>
  <si>
    <t>10A505</t>
  </si>
  <si>
    <t>Gadsden</t>
  </si>
  <si>
    <t>32351</t>
  </si>
  <si>
    <t>A.G. RHODES HOME WESLEY WOODS</t>
  </si>
  <si>
    <t>115002</t>
  </si>
  <si>
    <t>30329</t>
  </si>
  <si>
    <t>MAGNOLIA MANOR METHODIST NSG C</t>
  </si>
  <si>
    <t>115004</t>
  </si>
  <si>
    <t>31709</t>
  </si>
  <si>
    <t>PARK PLACE NURSING FACILITY</t>
  </si>
  <si>
    <t>115005</t>
  </si>
  <si>
    <t>30655</t>
  </si>
  <si>
    <t>NORTH DECATUR HEALTH AND REHABILITATION CENTER</t>
  </si>
  <si>
    <t>115012</t>
  </si>
  <si>
    <t>30033</t>
  </si>
  <si>
    <t>BELL MINOR HOME, THE</t>
  </si>
  <si>
    <t>115020</t>
  </si>
  <si>
    <t>Hall</t>
  </si>
  <si>
    <t>30507</t>
  </si>
  <si>
    <t>WILLIAM BREMAN JEWISH HOME, THE</t>
  </si>
  <si>
    <t>115022</t>
  </si>
  <si>
    <t>30327</t>
  </si>
  <si>
    <t>GLENWOOD HEALTH AND REHABILITATION CENTER</t>
  </si>
  <si>
    <t>115025</t>
  </si>
  <si>
    <t>30032</t>
  </si>
  <si>
    <t>MILLER NURSING HOME</t>
  </si>
  <si>
    <t>115039</t>
  </si>
  <si>
    <t>39837</t>
  </si>
  <si>
    <t>CENTER FOR ADVANCED REHAB AT PARKSIDE, THE</t>
  </si>
  <si>
    <t>115040</t>
  </si>
  <si>
    <t>Catoosa</t>
  </si>
  <si>
    <t>30741</t>
  </si>
  <si>
    <t>AZALEA HEALTH AND REHABILITATION CENTER</t>
  </si>
  <si>
    <t>115044</t>
  </si>
  <si>
    <t>Richmond</t>
  </si>
  <si>
    <t>30907</t>
  </si>
  <si>
    <t>MAGNOLIA MANOR OF COLUMBUS NURSING CENTER - WEST</t>
  </si>
  <si>
    <t>115045</t>
  </si>
  <si>
    <t>Muscogee</t>
  </si>
  <si>
    <t>31904</t>
  </si>
  <si>
    <t>BROWN HEALTH AND REHABILITATION</t>
  </si>
  <si>
    <t>115090</t>
  </si>
  <si>
    <t>30662</t>
  </si>
  <si>
    <t>HABERSHAM HOME</t>
  </si>
  <si>
    <t>115099</t>
  </si>
  <si>
    <t>Habersham</t>
  </si>
  <si>
    <t>30535</t>
  </si>
  <si>
    <t>NHC HEALTHCARE ROSSVILLE</t>
  </si>
  <si>
    <t>115104</t>
  </si>
  <si>
    <t>EFFINGHAM CARE CENTER</t>
  </si>
  <si>
    <t>115106</t>
  </si>
  <si>
    <t>Effingham</t>
  </si>
  <si>
    <t>31329</t>
  </si>
  <si>
    <t>SIGNATURE HEALTHCARE OF BUCKHEAD</t>
  </si>
  <si>
    <t>115110</t>
  </si>
  <si>
    <t>30309</t>
  </si>
  <si>
    <t>SIGNATURE HEALTHCARE AT TOWER ROAD</t>
  </si>
  <si>
    <t>115115</t>
  </si>
  <si>
    <t>Cobb</t>
  </si>
  <si>
    <t>30060</t>
  </si>
  <si>
    <t>SIGNATURE HEALTHCARE OF SAVANNAH</t>
  </si>
  <si>
    <t>115120</t>
  </si>
  <si>
    <t>Chatham</t>
  </si>
  <si>
    <t>31405</t>
  </si>
  <si>
    <t>MAGNOLIA MANOR OF COLUMBUS NURSING CENTER - EAST</t>
  </si>
  <si>
    <t>115124</t>
  </si>
  <si>
    <t>NURSE CARE OF BUCKHEAD</t>
  </si>
  <si>
    <t>115129</t>
  </si>
  <si>
    <t>30305</t>
  </si>
  <si>
    <t>ABERCORN REHABILITATION CENTER</t>
  </si>
  <si>
    <t>115132</t>
  </si>
  <si>
    <t>31419</t>
  </si>
  <si>
    <t>NEWNAN HEALTH AND REHABILITATION</t>
  </si>
  <si>
    <t>115138</t>
  </si>
  <si>
    <t>Coweta</t>
  </si>
  <si>
    <t>30263</t>
  </si>
  <si>
    <t>RIVERDALE CENTER</t>
  </si>
  <si>
    <t>115144</t>
  </si>
  <si>
    <t>Clayton</t>
  </si>
  <si>
    <t>30274</t>
  </si>
  <si>
    <t>ANDERSON MILL HEALTH AND REHABILITATION CENTER</t>
  </si>
  <si>
    <t>115145</t>
  </si>
  <si>
    <t>30106</t>
  </si>
  <si>
    <t>ORCHARD VIEW REHABILITATION &amp; SKILLED NURSING CTR</t>
  </si>
  <si>
    <t>115146</t>
  </si>
  <si>
    <t>31907</t>
  </si>
  <si>
    <t>KENTWOOD NURSING FACILITY</t>
  </si>
  <si>
    <t>115147</t>
  </si>
  <si>
    <t>30909</t>
  </si>
  <si>
    <t>AMARA HEALTHCARE &amp; REHAB</t>
  </si>
  <si>
    <t>115150</t>
  </si>
  <si>
    <t>30906</t>
  </si>
  <si>
    <t>SIGNATURE HEALTHCARE OF MARIETTA</t>
  </si>
  <si>
    <t>115206</t>
  </si>
  <si>
    <t>MANOR CARE REHABILITATION CENTER - DECATUR</t>
  </si>
  <si>
    <t>115246</t>
  </si>
  <si>
    <t>WELLSTAR PAULDING NURSING CTR</t>
  </si>
  <si>
    <t>115258</t>
  </si>
  <si>
    <t>Paulding</t>
  </si>
  <si>
    <t>30132</t>
  </si>
  <si>
    <t>APPLING NURSING AND REHABILITATION PAVILION</t>
  </si>
  <si>
    <t>115262</t>
  </si>
  <si>
    <t>Appling</t>
  </si>
  <si>
    <t>31513</t>
  </si>
  <si>
    <t>CALHOUN NURSING HOME</t>
  </si>
  <si>
    <t>115264</t>
  </si>
  <si>
    <t>39846</t>
  </si>
  <si>
    <t>HARBORVIEW SATILLA</t>
  </si>
  <si>
    <t>115265</t>
  </si>
  <si>
    <t>Ware</t>
  </si>
  <si>
    <t>31501</t>
  </si>
  <si>
    <t>MITCHELL COUNTY NURSING HOMES</t>
  </si>
  <si>
    <t>115266</t>
  </si>
  <si>
    <t>Mitchell</t>
  </si>
  <si>
    <t>31730</t>
  </si>
  <si>
    <t>DUNWOODY HEALTH AND REHABILITATION CENTER</t>
  </si>
  <si>
    <t>115270</t>
  </si>
  <si>
    <t>30342</t>
  </si>
  <si>
    <t>EARLY MEMORIAL NURSING HOME</t>
  </si>
  <si>
    <t>115271</t>
  </si>
  <si>
    <t>Early</t>
  </si>
  <si>
    <t>39823</t>
  </si>
  <si>
    <t>JOE-ANNE BURGIN NURSING HOME</t>
  </si>
  <si>
    <t>115272</t>
  </si>
  <si>
    <t>39840</t>
  </si>
  <si>
    <t>DOUGLASVILLE NURSING AND REHABILITATION CENTER</t>
  </si>
  <si>
    <t>115273</t>
  </si>
  <si>
    <t>30135</t>
  </si>
  <si>
    <t>A.G. RHODES HOME, INC, THE</t>
  </si>
  <si>
    <t>115275</t>
  </si>
  <si>
    <t>30312</t>
  </si>
  <si>
    <t>PRUITTHEALTH - MARIETTA</t>
  </si>
  <si>
    <t>115276</t>
  </si>
  <si>
    <t>30008</t>
  </si>
  <si>
    <t>FLORENCE HAND HOME</t>
  </si>
  <si>
    <t>115277</t>
  </si>
  <si>
    <t>Troup</t>
  </si>
  <si>
    <t>30240</t>
  </si>
  <si>
    <t>HIGH SHOALS HEALTH AND REHABILITATION</t>
  </si>
  <si>
    <t>115279</t>
  </si>
  <si>
    <t>Oconee</t>
  </si>
  <si>
    <t>30621</t>
  </si>
  <si>
    <t>CHATSWORTH HEALTH CARE CENTER</t>
  </si>
  <si>
    <t>115280</t>
  </si>
  <si>
    <t>Murray</t>
  </si>
  <si>
    <t>30705</t>
  </si>
  <si>
    <t>MANOR CARE REHABILITATION CENTER - MARIETTA</t>
  </si>
  <si>
    <t>115283</t>
  </si>
  <si>
    <t>30068</t>
  </si>
  <si>
    <t>CHULIO HILLS HEALTH AND REHAB</t>
  </si>
  <si>
    <t>115287</t>
  </si>
  <si>
    <t>Floyd</t>
  </si>
  <si>
    <t>30161</t>
  </si>
  <si>
    <t>PRUITTHEALTH - MACON</t>
  </si>
  <si>
    <t>115288</t>
  </si>
  <si>
    <t>31204</t>
  </si>
  <si>
    <t>COMER HEALTH AND REHABILITATION</t>
  </si>
  <si>
    <t>115289</t>
  </si>
  <si>
    <t>30629</t>
  </si>
  <si>
    <t>PLACE AT DEANS BRIDGE, THE</t>
  </si>
  <si>
    <t>115290</t>
  </si>
  <si>
    <t>WINDERMERE HEALTH AND REHABILITATION CENTER</t>
  </si>
  <si>
    <t>115291</t>
  </si>
  <si>
    <t>PLACE AT POOLER, THE</t>
  </si>
  <si>
    <t>115293</t>
  </si>
  <si>
    <t>31322</t>
  </si>
  <si>
    <t>STEVENS PARK HEALTH AND REHABILITATION CENTER, LLC</t>
  </si>
  <si>
    <t>115294</t>
  </si>
  <si>
    <t>ZEBULON PARK HEALTH AND REHABILITATION</t>
  </si>
  <si>
    <t>115295</t>
  </si>
  <si>
    <t>31210</t>
  </si>
  <si>
    <t>LENBROOK</t>
  </si>
  <si>
    <t>115296</t>
  </si>
  <si>
    <t>30319</t>
  </si>
  <si>
    <t>FAIRBURN HEALTH CARE CENTER</t>
  </si>
  <si>
    <t>115298</t>
  </si>
  <si>
    <t>30213</t>
  </si>
  <si>
    <t>PRUITTHEALTH - LAFAYETTE</t>
  </si>
  <si>
    <t>115304</t>
  </si>
  <si>
    <t>30728</t>
  </si>
  <si>
    <t>PLACE AT MARTINEZ, THE</t>
  </si>
  <si>
    <t>115308</t>
  </si>
  <si>
    <t>PRUITTHEALTH - BROOKHAVEN</t>
  </si>
  <si>
    <t>115313</t>
  </si>
  <si>
    <t>PRUITTHEALTH - AUSTELL</t>
  </si>
  <si>
    <t>115314</t>
  </si>
  <si>
    <t>FIFTH AVENUE HEALTH CARE</t>
  </si>
  <si>
    <t>115319</t>
  </si>
  <si>
    <t>30165</t>
  </si>
  <si>
    <t>WARRENTON HEALTH AND REHAB</t>
  </si>
  <si>
    <t>115321</t>
  </si>
  <si>
    <t>Warren</t>
  </si>
  <si>
    <t>30828</t>
  </si>
  <si>
    <t>BRIARWOOD HEALTH AND REHABILITATION CENTER</t>
  </si>
  <si>
    <t>115322</t>
  </si>
  <si>
    <t>30084</t>
  </si>
  <si>
    <t>BAINBRIDGE HEALTH AND REHAB</t>
  </si>
  <si>
    <t>115324</t>
  </si>
  <si>
    <t>Decatur</t>
  </si>
  <si>
    <t>39819</t>
  </si>
  <si>
    <t>PRUITTHEALTH - WASHINGTON</t>
  </si>
  <si>
    <t>115325</t>
  </si>
  <si>
    <t>Wilkes</t>
  </si>
  <si>
    <t>30673</t>
  </si>
  <si>
    <t>PRUITTHEALTH - MAGNOLIA MANOR</t>
  </si>
  <si>
    <t>115326</t>
  </si>
  <si>
    <t>Colquitt</t>
  </si>
  <si>
    <t>31788</t>
  </si>
  <si>
    <t>WILLOWWOOD NURSING CENTER</t>
  </si>
  <si>
    <t>115327</t>
  </si>
  <si>
    <t>30542</t>
  </si>
  <si>
    <t>HARBORVIEW HEALTH SYSTEMS THOMASTON</t>
  </si>
  <si>
    <t>115329</t>
  </si>
  <si>
    <t>Upson</t>
  </si>
  <si>
    <t>30286</t>
  </si>
  <si>
    <t>DELMAR GARDENS OF SMYRNA</t>
  </si>
  <si>
    <t>115330</t>
  </si>
  <si>
    <t>30082</t>
  </si>
  <si>
    <t>PRUITTHEALTH - AUGUSTA</t>
  </si>
  <si>
    <t>115334</t>
  </si>
  <si>
    <t>30904</t>
  </si>
  <si>
    <t>UNIVERSITY EXTENDED CARE/WESTW</t>
  </si>
  <si>
    <t>115336</t>
  </si>
  <si>
    <t>30809</t>
  </si>
  <si>
    <t>MIONA GERIATRIC &amp; DEMENTIA CENTER</t>
  </si>
  <si>
    <t>115338</t>
  </si>
  <si>
    <t>31041</t>
  </si>
  <si>
    <t>PRUITTHEALTH - SAVANNAH</t>
  </si>
  <si>
    <t>115339</t>
  </si>
  <si>
    <t>CALHOUN HEALTH CARE CENTER</t>
  </si>
  <si>
    <t>115340</t>
  </si>
  <si>
    <t>Gordon</t>
  </si>
  <si>
    <t>30701</t>
  </si>
  <si>
    <t>RIDGEWOOD MANOR HEALTH AND REHABILITATION</t>
  </si>
  <si>
    <t>115341</t>
  </si>
  <si>
    <t>Whitfield</t>
  </si>
  <si>
    <t>30720</t>
  </si>
  <si>
    <t>BERRIEN NURSING CENTER</t>
  </si>
  <si>
    <t>115343</t>
  </si>
  <si>
    <t>Berrien</t>
  </si>
  <si>
    <t>31639</t>
  </si>
  <si>
    <t>PRUITTHEALTH - TOCCOA</t>
  </si>
  <si>
    <t>115345</t>
  </si>
  <si>
    <t>Stephens</t>
  </si>
  <si>
    <t>30577</t>
  </si>
  <si>
    <t>BOLINGREEN HEALTH AND REHABILITATION</t>
  </si>
  <si>
    <t>115346</t>
  </si>
  <si>
    <t>LIFE CARE CENTER OF GWINNETT</t>
  </si>
  <si>
    <t>115347</t>
  </si>
  <si>
    <t>Gwinnett</t>
  </si>
  <si>
    <t>30044</t>
  </si>
  <si>
    <t>ETOWAH LANDING</t>
  </si>
  <si>
    <t>115348</t>
  </si>
  <si>
    <t>DELMAR GARDENS OF GWINNETT</t>
  </si>
  <si>
    <t>115350</t>
  </si>
  <si>
    <t>MUSCOGEE MANOR &amp; REHABILITATION CTR</t>
  </si>
  <si>
    <t>115351</t>
  </si>
  <si>
    <t>31906</t>
  </si>
  <si>
    <t>RIVERSIDE HEALTH AND REHABILITATION</t>
  </si>
  <si>
    <t>115353</t>
  </si>
  <si>
    <t>LAGRANGE HEALTH AND REHAB</t>
  </si>
  <si>
    <t>115354</t>
  </si>
  <si>
    <t>DUBLINAIR HEALTH &amp; REHAB</t>
  </si>
  <si>
    <t>115356</t>
  </si>
  <si>
    <t>Laurens</t>
  </si>
  <si>
    <t>31040</t>
  </si>
  <si>
    <t>OCONEE HEALTH AND REHABILITATION</t>
  </si>
  <si>
    <t>115357</t>
  </si>
  <si>
    <t>31067</t>
  </si>
  <si>
    <t>TREUTLEN COUNTY HEALTH AND REHABILITATION</t>
  </si>
  <si>
    <t>115358</t>
  </si>
  <si>
    <t>Treutlen</t>
  </si>
  <si>
    <t>30457</t>
  </si>
  <si>
    <t>CONCORDIA NURSING &amp; REHABILITATION CTR-LAFAYETTE</t>
  </si>
  <si>
    <t>115360</t>
  </si>
  <si>
    <t>30214</t>
  </si>
  <si>
    <t>BRENTWOOD HEALTH AND REHABILITATION</t>
  </si>
  <si>
    <t>115361</t>
  </si>
  <si>
    <t>Burke</t>
  </si>
  <si>
    <t>30830</t>
  </si>
  <si>
    <t>MACON REHABILITATION AND HEALTHCARE CENTER, LLC</t>
  </si>
  <si>
    <t>115362</t>
  </si>
  <si>
    <t>31217</t>
  </si>
  <si>
    <t>ROME HEALTH AND REHABILITATION CENTER</t>
  </si>
  <si>
    <t>115363</t>
  </si>
  <si>
    <t>MONTEZUMA HEALTH CARE CENTER</t>
  </si>
  <si>
    <t>115364</t>
  </si>
  <si>
    <t>31063</t>
  </si>
  <si>
    <t>THOMSON HEALTH AND REHABILITATION</t>
  </si>
  <si>
    <t>115365</t>
  </si>
  <si>
    <t>McDuffie</t>
  </si>
  <si>
    <t>30824</t>
  </si>
  <si>
    <t>CARROLLTON NURSING &amp; REHAB CTR</t>
  </si>
  <si>
    <t>115368</t>
  </si>
  <si>
    <t>30117</t>
  </si>
  <si>
    <t>HERITAGE INN OF SANDERSVILLE HEALTH AND REHAB</t>
  </si>
  <si>
    <t>115369</t>
  </si>
  <si>
    <t>31082</t>
  </si>
  <si>
    <t>LAKELAND VILLA CONV CENTER</t>
  </si>
  <si>
    <t>115370</t>
  </si>
  <si>
    <t>Lanier</t>
  </si>
  <si>
    <t>31635</t>
  </si>
  <si>
    <t>PRUITTHEALTH - LAKEHAVEN</t>
  </si>
  <si>
    <t>115373</t>
  </si>
  <si>
    <t>31602</t>
  </si>
  <si>
    <t>WOOD DALE HEALTH AND REHABILITATION</t>
  </si>
  <si>
    <t>115374</t>
  </si>
  <si>
    <t>RIVERSIDE HEALTH CARE CENTER</t>
  </si>
  <si>
    <t>115375</t>
  </si>
  <si>
    <t>30014</t>
  </si>
  <si>
    <t>SOUTHLAND HEALTHCARE AND REHAB CENTER</t>
  </si>
  <si>
    <t>115376</t>
  </si>
  <si>
    <t>PRUITTHEALTH - VALDOSTA</t>
  </si>
  <si>
    <t>115377</t>
  </si>
  <si>
    <t>PRUITTHEALTH - MONROE</t>
  </si>
  <si>
    <t>115379</t>
  </si>
  <si>
    <t>31029</t>
  </si>
  <si>
    <t>CEDAR SPRINGS HEALTH AND REHAB</t>
  </si>
  <si>
    <t>115381</t>
  </si>
  <si>
    <t>30125</t>
  </si>
  <si>
    <t>SPARTA HEALTH AND REHABILITATION</t>
  </si>
  <si>
    <t>115382</t>
  </si>
  <si>
    <t>Hancock</t>
  </si>
  <si>
    <t>31087</t>
  </si>
  <si>
    <t>OAKS - CARROLLTON SKILLED NURSING, THE</t>
  </si>
  <si>
    <t>115384</t>
  </si>
  <si>
    <t>PRUITTHEALTH - CRESTWOOD</t>
  </si>
  <si>
    <t>115385</t>
  </si>
  <si>
    <t>GOLD CITY CONVALESCENT CENTER</t>
  </si>
  <si>
    <t>115386</t>
  </si>
  <si>
    <t>Lumpkin</t>
  </si>
  <si>
    <t>30533</t>
  </si>
  <si>
    <t>OXLEY PARK HEALTH AND REHABILITATION</t>
  </si>
  <si>
    <t>115387</t>
  </si>
  <si>
    <t>Toombs</t>
  </si>
  <si>
    <t>30436</t>
  </si>
  <si>
    <t>PRUITTHEALTH - EASTSIDE</t>
  </si>
  <si>
    <t>115391</t>
  </si>
  <si>
    <t>OAKS - SCENIC VIEW SKILLED NURSING, THE</t>
  </si>
  <si>
    <t>115393</t>
  </si>
  <si>
    <t>30511</t>
  </si>
  <si>
    <t>PRUITTHEALTH - PEAKE</t>
  </si>
  <si>
    <t>115394</t>
  </si>
  <si>
    <t>31220</t>
  </si>
  <si>
    <t>WINTHROP HEALTH AND REHABILITATION</t>
  </si>
  <si>
    <t>115395</t>
  </si>
  <si>
    <t>QUIET OAKS HEALTH CARE CENTER</t>
  </si>
  <si>
    <t>115396</t>
  </si>
  <si>
    <t>Oglethorpe</t>
  </si>
  <si>
    <t>30630</t>
  </si>
  <si>
    <t>PROVIDENCE OF SPARTA HEALTH AND REHAB</t>
  </si>
  <si>
    <t>115397</t>
  </si>
  <si>
    <t>PRUITTHEALTH - SPRING VALLEY</t>
  </si>
  <si>
    <t>115401</t>
  </si>
  <si>
    <t>Elbert</t>
  </si>
  <si>
    <t>30635</t>
  </si>
  <si>
    <t>QUINTON MEM HC &amp; REHAB CENTER</t>
  </si>
  <si>
    <t>115403</t>
  </si>
  <si>
    <t>LUMBER CITY NURSING &amp; REHABILITATION CENTER</t>
  </si>
  <si>
    <t>115404</t>
  </si>
  <si>
    <t>Telfair</t>
  </si>
  <si>
    <t>31549</t>
  </si>
  <si>
    <t>WRIGHTSVILLE NURSING HOME</t>
  </si>
  <si>
    <t>115406</t>
  </si>
  <si>
    <t>31096</t>
  </si>
  <si>
    <t>PRUITTHEALTH - FORT OGLETHORPE</t>
  </si>
  <si>
    <t>115409</t>
  </si>
  <si>
    <t>30742</t>
  </si>
  <si>
    <t>OAKS - LIMESTONE, THE</t>
  </si>
  <si>
    <t>115410</t>
  </si>
  <si>
    <t>30501</t>
  </si>
  <si>
    <t>PLEASANT VIEW NURSING CENTER</t>
  </si>
  <si>
    <t>115411</t>
  </si>
  <si>
    <t>Candler</t>
  </si>
  <si>
    <t>30439</t>
  </si>
  <si>
    <t>TIFTON HEALTH AND REHABILITATION CENTER</t>
  </si>
  <si>
    <t>115412</t>
  </si>
  <si>
    <t>Tift</t>
  </si>
  <si>
    <t>31794</t>
  </si>
  <si>
    <t>HARBORVIEW HEALTH SYSTEMS JESUP</t>
  </si>
  <si>
    <t>115414</t>
  </si>
  <si>
    <t>Wayne</t>
  </si>
  <si>
    <t>31545</t>
  </si>
  <si>
    <t>PRUITTHEALTH - FORSYTH</t>
  </si>
  <si>
    <t>115418</t>
  </si>
  <si>
    <t>OAKS - ATHENS SKILLED NURSING, THE</t>
  </si>
  <si>
    <t>115419</t>
  </si>
  <si>
    <t>30607</t>
  </si>
  <si>
    <t>WOODSTOCK NURSING &amp; REHAB CTR</t>
  </si>
  <si>
    <t>115421</t>
  </si>
  <si>
    <t>30188</t>
  </si>
  <si>
    <t>ROSWELL NURSING &amp; REHAB CENTER</t>
  </si>
  <si>
    <t>115422</t>
  </si>
  <si>
    <t>30075</t>
  </si>
  <si>
    <t>CHESTNUT RIDGE NSG &amp; REHAB CTR</t>
  </si>
  <si>
    <t>115423</t>
  </si>
  <si>
    <t>Forsyth</t>
  </si>
  <si>
    <t>30040</t>
  </si>
  <si>
    <t>LAKE CROSSING HEALTH CENTER</t>
  </si>
  <si>
    <t>115424</t>
  </si>
  <si>
    <t>30802</t>
  </si>
  <si>
    <t>THOMASVILLE HEALTH &amp; REHAB, LLC</t>
  </si>
  <si>
    <t>115427</t>
  </si>
  <si>
    <t>Thomas</t>
  </si>
  <si>
    <t>31757</t>
  </si>
  <si>
    <t>OAKVIEW HEALTH AND REHABILITATION</t>
  </si>
  <si>
    <t>115428</t>
  </si>
  <si>
    <t>Chattooga</t>
  </si>
  <si>
    <t>30747</t>
  </si>
  <si>
    <t>CORDELE HEALTH AND REHABILITATION</t>
  </si>
  <si>
    <t>115429</t>
  </si>
  <si>
    <t>Crisp</t>
  </si>
  <si>
    <t>31015</t>
  </si>
  <si>
    <t>SUMMERHILL ELDERLIVING HOME &amp; CARE</t>
  </si>
  <si>
    <t>115430</t>
  </si>
  <si>
    <t>31069</t>
  </si>
  <si>
    <t>HARALSON NSG &amp; REHAB CENTER</t>
  </si>
  <si>
    <t>115431</t>
  </si>
  <si>
    <t>Haralson</t>
  </si>
  <si>
    <t>30110</t>
  </si>
  <si>
    <t>HARTWELL HEALTH AND REHABILITATION</t>
  </si>
  <si>
    <t>115435</t>
  </si>
  <si>
    <t>Hart</t>
  </si>
  <si>
    <t>30643</t>
  </si>
  <si>
    <t>CEDAR VALLEY NSG &amp; REHAB CTR</t>
  </si>
  <si>
    <t>115436</t>
  </si>
  <si>
    <t>PINE KNOLL NURSING &amp; REHAB CTR</t>
  </si>
  <si>
    <t>115443</t>
  </si>
  <si>
    <t>HERITAGE INN OF BARNESVILLE HEALTH AND REHAB</t>
  </si>
  <si>
    <t>115447</t>
  </si>
  <si>
    <t>30204</t>
  </si>
  <si>
    <t>HART CARE CENTER</t>
  </si>
  <si>
    <t>115449</t>
  </si>
  <si>
    <t>PRUITTHEALTH - SHEPHERD HILLS</t>
  </si>
  <si>
    <t>115452</t>
  </si>
  <si>
    <t>PRUITTHEALTH - TOOMSBORO</t>
  </si>
  <si>
    <t>115455</t>
  </si>
  <si>
    <t>Wilkinson</t>
  </si>
  <si>
    <t>31090</t>
  </si>
  <si>
    <t>MADISON HEALTH AND REHAB</t>
  </si>
  <si>
    <t>115457</t>
  </si>
  <si>
    <t>30650</t>
  </si>
  <si>
    <t>SOUTHLAND HEALTH AND REHABILITATION</t>
  </si>
  <si>
    <t>115460</t>
  </si>
  <si>
    <t>30269</t>
  </si>
  <si>
    <t>TOWNSEND PARK HEALTH AND REHABILITATION</t>
  </si>
  <si>
    <t>115461</t>
  </si>
  <si>
    <t>Bartow</t>
  </si>
  <si>
    <t>30120</t>
  </si>
  <si>
    <t>WESTBURY MCDONOUGH, LLC</t>
  </si>
  <si>
    <t>115463</t>
  </si>
  <si>
    <t>30253</t>
  </si>
  <si>
    <t>GRAY HEALTH AND REHABILITATION</t>
  </si>
  <si>
    <t>115466</t>
  </si>
  <si>
    <t>Jones</t>
  </si>
  <si>
    <t>31032</t>
  </si>
  <si>
    <t>UNIVERSITY NURSING &amp; REHAB CTR</t>
  </si>
  <si>
    <t>115467</t>
  </si>
  <si>
    <t>30606</t>
  </si>
  <si>
    <t>PRUITTHEALTH - BLUE RIDGE</t>
  </si>
  <si>
    <t>115468</t>
  </si>
  <si>
    <t>Fannin</t>
  </si>
  <si>
    <t>30513</t>
  </si>
  <si>
    <t>WESTBURY CONYERS, LLC</t>
  </si>
  <si>
    <t>115469</t>
  </si>
  <si>
    <t>Rockdale</t>
  </si>
  <si>
    <t>30012</t>
  </si>
  <si>
    <t>HEART OF GEORGIA NURSING HOME</t>
  </si>
  <si>
    <t>115471</t>
  </si>
  <si>
    <t>Dodge</t>
  </si>
  <si>
    <t>31023</t>
  </si>
  <si>
    <t>TRADITIONS HEALTH AND REHABILITATION</t>
  </si>
  <si>
    <t>115473</t>
  </si>
  <si>
    <t>30058</t>
  </si>
  <si>
    <t>LYNN HAVEN HEALTH AND REHABILITATION</t>
  </si>
  <si>
    <t>115474</t>
  </si>
  <si>
    <t>CHAPLINWOOD NURSING HOME</t>
  </si>
  <si>
    <t>115477</t>
  </si>
  <si>
    <t>31061</t>
  </si>
  <si>
    <t>AZALEA TRACE NURSING CENTER</t>
  </si>
  <si>
    <t>115478</t>
  </si>
  <si>
    <t>BRYANT HEALTH AND REHABILITATION CENTER</t>
  </si>
  <si>
    <t>115479</t>
  </si>
  <si>
    <t>Bleckley</t>
  </si>
  <si>
    <t>31014</t>
  </si>
  <si>
    <t>GLENN-MOR NURSING HOME</t>
  </si>
  <si>
    <t>115480</t>
  </si>
  <si>
    <t>31792</t>
  </si>
  <si>
    <t>FOUR COUNTY HEALTH AND REHABILITATION</t>
  </si>
  <si>
    <t>115481</t>
  </si>
  <si>
    <t>Stewart</t>
  </si>
  <si>
    <t>31825</t>
  </si>
  <si>
    <t>EAST LAKE ARBOR</t>
  </si>
  <si>
    <t>115482</t>
  </si>
  <si>
    <t>30030</t>
  </si>
  <si>
    <t>DAWSON HEALTH AND REHABILITATION</t>
  </si>
  <si>
    <t>115483</t>
  </si>
  <si>
    <t>Terrell</t>
  </si>
  <si>
    <t>39842</t>
  </si>
  <si>
    <t>PROVIDENCE HEALTHCARE</t>
  </si>
  <si>
    <t>115484</t>
  </si>
  <si>
    <t>NEW HORIZONS LIMESTONE</t>
  </si>
  <si>
    <t>115487</t>
  </si>
  <si>
    <t>GREENE POINT HEALTH AND REHABILITATION</t>
  </si>
  <si>
    <t>115488</t>
  </si>
  <si>
    <t>30669</t>
  </si>
  <si>
    <t>PRESBYTERIAN VILLAGE</t>
  </si>
  <si>
    <t>115490</t>
  </si>
  <si>
    <t>PRUITTHEALTH - ASHBURN</t>
  </si>
  <si>
    <t>115491</t>
  </si>
  <si>
    <t>Turner</t>
  </si>
  <si>
    <t>31714</t>
  </si>
  <si>
    <t>NHC HEALTHCARE FT OGLETHORPE</t>
  </si>
  <si>
    <t>115492</t>
  </si>
  <si>
    <t>MCRAE MANOR NURSING HOME</t>
  </si>
  <si>
    <t>115494</t>
  </si>
  <si>
    <t>31055</t>
  </si>
  <si>
    <t>PREMIER ESTATES OF DUBLIN, LLC</t>
  </si>
  <si>
    <t>115495</t>
  </si>
  <si>
    <t>31021</t>
  </si>
  <si>
    <t>PRESBYTERIAN HOME, QUITMAN, IN</t>
  </si>
  <si>
    <t>115498</t>
  </si>
  <si>
    <t>Brooks</t>
  </si>
  <si>
    <t>31643</t>
  </si>
  <si>
    <t>ROSE CITY HEALTH AND REHABILITATION CENTER</t>
  </si>
  <si>
    <t>115501</t>
  </si>
  <si>
    <t>GRANDVIEW HEALTH CARE CENTER</t>
  </si>
  <si>
    <t>115502</t>
  </si>
  <si>
    <t>30143</t>
  </si>
  <si>
    <t>JESUP HEALTH AND REHAB</t>
  </si>
  <si>
    <t>115503</t>
  </si>
  <si>
    <t>NORTHEAST ATLANTA HEALTH AND REHABILITATION CENTER</t>
  </si>
  <si>
    <t>115504</t>
  </si>
  <si>
    <t>PRUITTHEALTH - MOULTRIE</t>
  </si>
  <si>
    <t>115505</t>
  </si>
  <si>
    <t>31768</t>
  </si>
  <si>
    <t>PRUITTHEALTH - FAIRBURN</t>
  </si>
  <si>
    <t>115506</t>
  </si>
  <si>
    <t>TAYLOR COUNTY HEALTH AND REHABILITATION</t>
  </si>
  <si>
    <t>115507</t>
  </si>
  <si>
    <t>31006</t>
  </si>
  <si>
    <t>BRIAN CENTER HEALTH &amp; REHABILITATION/CANTON</t>
  </si>
  <si>
    <t>115508</t>
  </si>
  <si>
    <t>30114</t>
  </si>
  <si>
    <t>PRUITTHEALTH - ATHENS HERITAGE</t>
  </si>
  <si>
    <t>115509</t>
  </si>
  <si>
    <t>PRUITTHEALTH - WEST ATLANTA</t>
  </si>
  <si>
    <t>115512</t>
  </si>
  <si>
    <t>30318</t>
  </si>
  <si>
    <t>TWIN OAKS CONVALESCENT CENTER</t>
  </si>
  <si>
    <t>115513</t>
  </si>
  <si>
    <t>Bacon</t>
  </si>
  <si>
    <t>31510</t>
  </si>
  <si>
    <t>ROSS MEMORIAL HEALTH CARE CTR</t>
  </si>
  <si>
    <t>115515</t>
  </si>
  <si>
    <t>30152</t>
  </si>
  <si>
    <t>PRUITTHEALTH - LILBURN</t>
  </si>
  <si>
    <t>115516</t>
  </si>
  <si>
    <t>30047</t>
  </si>
  <si>
    <t>SEARS MANOR NURSING HOME</t>
  </si>
  <si>
    <t>115520</t>
  </si>
  <si>
    <t>Glynn</t>
  </si>
  <si>
    <t>31521</t>
  </si>
  <si>
    <t>A.G. RHODES HOME, INC - COBB</t>
  </si>
  <si>
    <t>115521</t>
  </si>
  <si>
    <t>30067</t>
  </si>
  <si>
    <t>ORCHARD HEALTH AND REHABILITATION</t>
  </si>
  <si>
    <t>115522</t>
  </si>
  <si>
    <t>30451</t>
  </si>
  <si>
    <t>ROBERTA HEALTH AND REHAB</t>
  </si>
  <si>
    <t>115523</t>
  </si>
  <si>
    <t>31078</t>
  </si>
  <si>
    <t>BRANDON WILDE PAVILION</t>
  </si>
  <si>
    <t>115524</t>
  </si>
  <si>
    <t>CRESTVIEW HEALTH &amp; REHAB CTR</t>
  </si>
  <si>
    <t>115525</t>
  </si>
  <si>
    <t>30315</t>
  </si>
  <si>
    <t>AVALON HEALTH AND REHABILITATION</t>
  </si>
  <si>
    <t>115528</t>
  </si>
  <si>
    <t>PRUITTHEALTH - GRIFFIN</t>
  </si>
  <si>
    <t>115529</t>
  </si>
  <si>
    <t>Spalding</t>
  </si>
  <si>
    <t>30223</t>
  </si>
  <si>
    <t>PRUITTHEALTH - VIRGINIA PARK</t>
  </si>
  <si>
    <t>115531</t>
  </si>
  <si>
    <t>30306</t>
  </si>
  <si>
    <t>SOCIAL CIRCLE NSG &amp; REHAB CTR</t>
  </si>
  <si>
    <t>115532</t>
  </si>
  <si>
    <t>30025</t>
  </si>
  <si>
    <t>PRUITTHEALTH - SWAINSBORO</t>
  </si>
  <si>
    <t>115533</t>
  </si>
  <si>
    <t>Emanuel</t>
  </si>
  <si>
    <t>30401</t>
  </si>
  <si>
    <t>AZALEALAND NURSING HOME</t>
  </si>
  <si>
    <t>115534</t>
  </si>
  <si>
    <t>31406</t>
  </si>
  <si>
    <t>LAKE CITY NURSING AND REHABILITATION CENTER LLC</t>
  </si>
  <si>
    <t>115535</t>
  </si>
  <si>
    <t>30260</t>
  </si>
  <si>
    <t>WINDER HEALTH CARE &amp; REHAB CTR</t>
  </si>
  <si>
    <t>115536</t>
  </si>
  <si>
    <t>Barrow</t>
  </si>
  <si>
    <t>30680</t>
  </si>
  <si>
    <t>RENAISSANCE CENTER</t>
  </si>
  <si>
    <t>115537</t>
  </si>
  <si>
    <t>POWDER SPRINGS TRANSITIONAL CARE AND REHAB</t>
  </si>
  <si>
    <t>115538</t>
  </si>
  <si>
    <t>30127</t>
  </si>
  <si>
    <t>ARROWHEAD HEALTH AND REHAB</t>
  </si>
  <si>
    <t>115539</t>
  </si>
  <si>
    <t>30236</t>
  </si>
  <si>
    <t>TWIN VIEW HEALTH AND REHAB</t>
  </si>
  <si>
    <t>115540</t>
  </si>
  <si>
    <t>30471</t>
  </si>
  <si>
    <t>CROSSVIEW CARE CENTER</t>
  </si>
  <si>
    <t>115541</t>
  </si>
  <si>
    <t>31071</t>
  </si>
  <si>
    <t>SADIE G. MAYS HEALTH &amp; REHABILITATION CENTER</t>
  </si>
  <si>
    <t>115542</t>
  </si>
  <si>
    <t>30314</t>
  </si>
  <si>
    <t>MAPLE RIDGE HEALTH CARE CENTER</t>
  </si>
  <si>
    <t>115543</t>
  </si>
  <si>
    <t>SYL-VIEW HEALTH CARE CENTER</t>
  </si>
  <si>
    <t>115544</t>
  </si>
  <si>
    <t>Screven</t>
  </si>
  <si>
    <t>30467</t>
  </si>
  <si>
    <t>JONESBORO NURSING AND REHABILITATION CENTER</t>
  </si>
  <si>
    <t>115545</t>
  </si>
  <si>
    <t>WESTVIEW NURSING &amp; REHABILITATION CENTER</t>
  </si>
  <si>
    <t>115547</t>
  </si>
  <si>
    <t>31407</t>
  </si>
  <si>
    <t>LILLIAN G CARTER HEALTH AND REHABILITATION</t>
  </si>
  <si>
    <t>115550</t>
  </si>
  <si>
    <t>31780</t>
  </si>
  <si>
    <t>CUMMING NURSING CENTER</t>
  </si>
  <si>
    <t>115551</t>
  </si>
  <si>
    <t>30041</t>
  </si>
  <si>
    <t>LODGE, THE</t>
  </si>
  <si>
    <t>115552</t>
  </si>
  <si>
    <t>31088</t>
  </si>
  <si>
    <t>WOODLANDS HEALTH CARE</t>
  </si>
  <si>
    <t>115553</t>
  </si>
  <si>
    <t>Liberty</t>
  </si>
  <si>
    <t>31320</t>
  </si>
  <si>
    <t>GRACEMORE NURSING AND REHAB</t>
  </si>
  <si>
    <t>115554</t>
  </si>
  <si>
    <t>31520</t>
  </si>
  <si>
    <t>BONTERRA TRANSITIONAL CARE &amp; REHABILITATION</t>
  </si>
  <si>
    <t>115555</t>
  </si>
  <si>
    <t>30344</t>
  </si>
  <si>
    <t>BRIGHTMOOR HEALTH CARE, INC</t>
  </si>
  <si>
    <t>115556</t>
  </si>
  <si>
    <t>30224</t>
  </si>
  <si>
    <t>DADE HEALTH AND REHAB</t>
  </si>
  <si>
    <t>115558</t>
  </si>
  <si>
    <t>Dade</t>
  </si>
  <si>
    <t>30752</t>
  </si>
  <si>
    <t>FRIENDSHIP HEALTH AND REHAB</t>
  </si>
  <si>
    <t>115559</t>
  </si>
  <si>
    <t>30528</t>
  </si>
  <si>
    <t>GATEWAY HEALTH AND REHAB</t>
  </si>
  <si>
    <t>115560</t>
  </si>
  <si>
    <t>MEADOWBROOK HEALTH AND REHAB</t>
  </si>
  <si>
    <t>115561</t>
  </si>
  <si>
    <t>PRUITTHEALTH - HOLLY HILL</t>
  </si>
  <si>
    <t>115562</t>
  </si>
  <si>
    <t>WESTBURY MEDICAL CARE AND REHAB</t>
  </si>
  <si>
    <t>115563</t>
  </si>
  <si>
    <t>Butts</t>
  </si>
  <si>
    <t>30233</t>
  </si>
  <si>
    <t>PINEHILL NURSING CENTER</t>
  </si>
  <si>
    <t>115564</t>
  </si>
  <si>
    <t>Dooly</t>
  </si>
  <si>
    <t>31007</t>
  </si>
  <si>
    <t>ROSEMONT AT STONE MOUNTAIN</t>
  </si>
  <si>
    <t>115565</t>
  </si>
  <si>
    <t>30083</t>
  </si>
  <si>
    <t>RIVER TOWNE CENTER</t>
  </si>
  <si>
    <t>115566</t>
  </si>
  <si>
    <t>31909</t>
  </si>
  <si>
    <t>CRISP REGIONAL NSG &amp; REHAB CTR</t>
  </si>
  <si>
    <t>115568</t>
  </si>
  <si>
    <t>FOX GLOVE CENTER</t>
  </si>
  <si>
    <t>115569</t>
  </si>
  <si>
    <t>CAMELLIA GARDENS OF LIFE CARE</t>
  </si>
  <si>
    <t>115570</t>
  </si>
  <si>
    <t>CARTERSVILLE HEIGHTS</t>
  </si>
  <si>
    <t>115571</t>
  </si>
  <si>
    <t>CHRISTIAN CITY REHABILITATION CENTER</t>
  </si>
  <si>
    <t>115573</t>
  </si>
  <si>
    <t>30291</t>
  </si>
  <si>
    <t>TATTNALL HEALTHCARE CENTER</t>
  </si>
  <si>
    <t>115575</t>
  </si>
  <si>
    <t>Tattnall</t>
  </si>
  <si>
    <t>30453</t>
  </si>
  <si>
    <t>OAK VIEW HOME, INC</t>
  </si>
  <si>
    <t>115576</t>
  </si>
  <si>
    <t>Harris</t>
  </si>
  <si>
    <t>31831</t>
  </si>
  <si>
    <t>ALTAMAHA HEALTHCARE CENTER</t>
  </si>
  <si>
    <t>115577</t>
  </si>
  <si>
    <t>GREEN ACRES HEALTH AND REHABILITATION</t>
  </si>
  <si>
    <t>115578</t>
  </si>
  <si>
    <t>HEALTHCARE AT COLLEGE PARK, LLC</t>
  </si>
  <si>
    <t>115579</t>
  </si>
  <si>
    <t>30337</t>
  </si>
  <si>
    <t>AUTUMN BREEZE HEALTH AND REHAB</t>
  </si>
  <si>
    <t>115580</t>
  </si>
  <si>
    <t>MAGNOLIA MANOR OF ST SIMONS REHAB &amp; NURSING CENTER</t>
  </si>
  <si>
    <t>115582</t>
  </si>
  <si>
    <t>31522</t>
  </si>
  <si>
    <t>GORDON HEALTH AND REHABILITATION</t>
  </si>
  <si>
    <t>115584</t>
  </si>
  <si>
    <t>30703</t>
  </si>
  <si>
    <t>LEGACY TRANSITIONAL CARE &amp; REHABILITATION</t>
  </si>
  <si>
    <t>115585</t>
  </si>
  <si>
    <t>PINEWOOD MANOR NURSING HOME &amp; REHABILITATION CNTR</t>
  </si>
  <si>
    <t>115586</t>
  </si>
  <si>
    <t>31036</t>
  </si>
  <si>
    <t>BLUE RIDGE HEALTHCARE OF BUCHANAN, LLC</t>
  </si>
  <si>
    <t>115587</t>
  </si>
  <si>
    <t>30113</t>
  </si>
  <si>
    <t>PRUITTHEALTH - COVINGTON</t>
  </si>
  <si>
    <t>115588</t>
  </si>
  <si>
    <t>30015</t>
  </si>
  <si>
    <t>COUNTRYSIDE HEALTH CENTER</t>
  </si>
  <si>
    <t>115592</t>
  </si>
  <si>
    <t>BAYVIEW NURSING HOME</t>
  </si>
  <si>
    <t>115593</t>
  </si>
  <si>
    <t>Brantley</t>
  </si>
  <si>
    <t>31553</t>
  </si>
  <si>
    <t>EATONTON HEALTH AND REHABILITATION</t>
  </si>
  <si>
    <t>115595</t>
  </si>
  <si>
    <t>31024</t>
  </si>
  <si>
    <t>GRACE HEALTHCARE OF TUCKER</t>
  </si>
  <si>
    <t>115596</t>
  </si>
  <si>
    <t>HERITAGE INN HEALTH AND REHABILITATION</t>
  </si>
  <si>
    <t>115597</t>
  </si>
  <si>
    <t>Bulloch</t>
  </si>
  <si>
    <t>30458</t>
  </si>
  <si>
    <t>CAMELLIA HEALTH &amp; REHABILITATION</t>
  </si>
  <si>
    <t>115598</t>
  </si>
  <si>
    <t>Evans</t>
  </si>
  <si>
    <t>30417</t>
  </si>
  <si>
    <t>MAGNOLIA MANOR OF MARION COUNTY</t>
  </si>
  <si>
    <t>115599</t>
  </si>
  <si>
    <t>31803</t>
  </si>
  <si>
    <t>PRUITTHEALTH - LANIER</t>
  </si>
  <si>
    <t>115600</t>
  </si>
  <si>
    <t>30518</t>
  </si>
  <si>
    <t>WESTWOOD NURSING CENTER</t>
  </si>
  <si>
    <t>115601</t>
  </si>
  <si>
    <t>WARM SPRINGS MEDICAL CENTER NURSING HOME</t>
  </si>
  <si>
    <t>115603</t>
  </si>
  <si>
    <t>Meriwether</t>
  </si>
  <si>
    <t>31830</t>
  </si>
  <si>
    <t>BROWN'S HEALTH &amp; REHAB CENTER</t>
  </si>
  <si>
    <t>115604</t>
  </si>
  <si>
    <t>WAYCROSS HEALTH AND REHABILITATION</t>
  </si>
  <si>
    <t>115605</t>
  </si>
  <si>
    <t>CANTON NURSING CENTER</t>
  </si>
  <si>
    <t>115606</t>
  </si>
  <si>
    <t>PINEWOOD NURSING CENTER</t>
  </si>
  <si>
    <t>115607</t>
  </si>
  <si>
    <t>Grady</t>
  </si>
  <si>
    <t>39897</t>
  </si>
  <si>
    <t>PRUITTHEALTH - OCILLA</t>
  </si>
  <si>
    <t>115608</t>
  </si>
  <si>
    <t>Irwin</t>
  </si>
  <si>
    <t>31774</t>
  </si>
  <si>
    <t>SHADY ACRES HEALTH AND REHABILITATION</t>
  </si>
  <si>
    <t>115611</t>
  </si>
  <si>
    <t>31533</t>
  </si>
  <si>
    <t>WARNER ROBINS REHABILITATION CENTER</t>
  </si>
  <si>
    <t>115612</t>
  </si>
  <si>
    <t>GIBSON HEALTH AND REHABILITATION</t>
  </si>
  <si>
    <t>115613</t>
  </si>
  <si>
    <t>Glascock</t>
  </si>
  <si>
    <t>30810</t>
  </si>
  <si>
    <t>LEE COUNTY HEALTH AND REHABILITATION</t>
  </si>
  <si>
    <t>115614</t>
  </si>
  <si>
    <t>31763</t>
  </si>
  <si>
    <t>BAPTIST VILLAGE, INC.</t>
  </si>
  <si>
    <t>115615</t>
  </si>
  <si>
    <t>31502</t>
  </si>
  <si>
    <t>PRUITTHEALTH - FRANKLIN</t>
  </si>
  <si>
    <t>115616</t>
  </si>
  <si>
    <t>Heard</t>
  </si>
  <si>
    <t>30217</t>
  </si>
  <si>
    <t>PRUITTHEALTH - FITZGERALD</t>
  </si>
  <si>
    <t>115617</t>
  </si>
  <si>
    <t>Ben Hill</t>
  </si>
  <si>
    <t>31750</t>
  </si>
  <si>
    <t>EAGLE HEALTH &amp; REHABILITATION</t>
  </si>
  <si>
    <t>115618</t>
  </si>
  <si>
    <t>GLENVUE HEALTH AND REHAB</t>
  </si>
  <si>
    <t>115619</t>
  </si>
  <si>
    <t>30427</t>
  </si>
  <si>
    <t>BRYAN COUNTY HLTH &amp; REHAB CTR</t>
  </si>
  <si>
    <t>115621</t>
  </si>
  <si>
    <t>Bryan</t>
  </si>
  <si>
    <t>31324</t>
  </si>
  <si>
    <t>EASTMAN HEALTHCARE &amp; REHAB</t>
  </si>
  <si>
    <t>115622</t>
  </si>
  <si>
    <t>THUNDERBOLT TRANSITIONAL CARE AND REHABILITATION</t>
  </si>
  <si>
    <t>115624</t>
  </si>
  <si>
    <t>31404</t>
  </si>
  <si>
    <t>WYNFIELD PARK HEALTH AND REHABILITATION</t>
  </si>
  <si>
    <t>115625</t>
  </si>
  <si>
    <t>Dougherty</t>
  </si>
  <si>
    <t>31701</t>
  </si>
  <si>
    <t>HAZELHURST COURT CARE AND REHABILITATION CENTER</t>
  </si>
  <si>
    <t>115626</t>
  </si>
  <si>
    <t>Jeff Davis</t>
  </si>
  <si>
    <t>31539</t>
  </si>
  <si>
    <t>OAKS NURSING HOME, INC, THE</t>
  </si>
  <si>
    <t>115627</t>
  </si>
  <si>
    <t>31057</t>
  </si>
  <si>
    <t>PRUITTHEALTH - PALMYRA</t>
  </si>
  <si>
    <t>115628</t>
  </si>
  <si>
    <t>31702</t>
  </si>
  <si>
    <t>PRUITTHEALTH - SYLVESTER</t>
  </si>
  <si>
    <t>115629</t>
  </si>
  <si>
    <t>Worth</t>
  </si>
  <si>
    <t>31791</t>
  </si>
  <si>
    <t>FOLKSTON PARK CARE AND REHABILITATION CENTER</t>
  </si>
  <si>
    <t>115630</t>
  </si>
  <si>
    <t>Charlton</t>
  </si>
  <si>
    <t>31537</t>
  </si>
  <si>
    <t>PRUITTHEALTH - GRANDVIEW</t>
  </si>
  <si>
    <t>115631</t>
  </si>
  <si>
    <t>SAVANNAH BEACH HEALTH AND REHAB</t>
  </si>
  <si>
    <t>115633</t>
  </si>
  <si>
    <t>31328</t>
  </si>
  <si>
    <t>CLINCH HEALTHCARE CENTER</t>
  </si>
  <si>
    <t>115635</t>
  </si>
  <si>
    <t>Clinch</t>
  </si>
  <si>
    <t>31634</t>
  </si>
  <si>
    <t>FOUNTAIN BLUE REHAB AND NURSING</t>
  </si>
  <si>
    <t>115636</t>
  </si>
  <si>
    <t>31216</t>
  </si>
  <si>
    <t>CARROLLTON MANOR, INCORPORATED</t>
  </si>
  <si>
    <t>115638</t>
  </si>
  <si>
    <t>RIVERVIEW HEALTH &amp; REHAB CTR</t>
  </si>
  <si>
    <t>115641</t>
  </si>
  <si>
    <t>AZALEA HEALTH AND REHABILITATION</t>
  </si>
  <si>
    <t>115642</t>
  </si>
  <si>
    <t>SCEPTER REHABILITATION AND HEALTHCARE CENTER, LLC</t>
  </si>
  <si>
    <t>115643</t>
  </si>
  <si>
    <t>30078</t>
  </si>
  <si>
    <t>KEYSVILLE NURSING HOME &amp; REHAB CENTER</t>
  </si>
  <si>
    <t>115644</t>
  </si>
  <si>
    <t>30816</t>
  </si>
  <si>
    <t>GWINNETT EXTENDED CARE CENTER</t>
  </si>
  <si>
    <t>115645</t>
  </si>
  <si>
    <t>30046</t>
  </si>
  <si>
    <t>PRUITTHEALTH - DECATUR</t>
  </si>
  <si>
    <t>115647</t>
  </si>
  <si>
    <t>30034</t>
  </si>
  <si>
    <t>FORT VALLEY HEALTH AND REHAB</t>
  </si>
  <si>
    <t>115651</t>
  </si>
  <si>
    <t>Peach</t>
  </si>
  <si>
    <t>31030</t>
  </si>
  <si>
    <t>CHERRY BLOSSOM HEALTH AND REHABILITATION</t>
  </si>
  <si>
    <t>115652</t>
  </si>
  <si>
    <t>31206</t>
  </si>
  <si>
    <t>LIFE CARE CENTER</t>
  </si>
  <si>
    <t>115654</t>
  </si>
  <si>
    <t>COOK SENIOR LIVING CENTER</t>
  </si>
  <si>
    <t>115655</t>
  </si>
  <si>
    <t>Cook</t>
  </si>
  <si>
    <t>31620</t>
  </si>
  <si>
    <t>EASTVIEW NURSING CENTER</t>
  </si>
  <si>
    <t>115656</t>
  </si>
  <si>
    <t>ELBERTA HEALTH CARE</t>
  </si>
  <si>
    <t>115657</t>
  </si>
  <si>
    <t>31093</t>
  </si>
  <si>
    <t>PRUITTHEALTH - GREENVILLE</t>
  </si>
  <si>
    <t>115658</t>
  </si>
  <si>
    <t>30222</t>
  </si>
  <si>
    <t>LIFE CARE CTR OF LAWRENCEVILLE</t>
  </si>
  <si>
    <t>115659</t>
  </si>
  <si>
    <t>30045</t>
  </si>
  <si>
    <t>ROSELANE HEALTH AND REHABILITATION CENTER</t>
  </si>
  <si>
    <t>115660</t>
  </si>
  <si>
    <t>30064</t>
  </si>
  <si>
    <t>REGENCY PARK HEALTH AND REHABILITATION</t>
  </si>
  <si>
    <t>115663</t>
  </si>
  <si>
    <t>COASTAL MANOR</t>
  </si>
  <si>
    <t>115665</t>
  </si>
  <si>
    <t>Long</t>
  </si>
  <si>
    <t>31316</t>
  </si>
  <si>
    <t>COBBLESTONE REHABILITATION AND HEALTHCARE CTR, LLC</t>
  </si>
  <si>
    <t>115667</t>
  </si>
  <si>
    <t>PRUITTHEALTH - SUNRISE</t>
  </si>
  <si>
    <t>115668</t>
  </si>
  <si>
    <t>ROCKDALE HEALTHCARE CENTER</t>
  </si>
  <si>
    <t>115670</t>
  </si>
  <si>
    <t>SCOTT HEALTH &amp; REHABILITATION</t>
  </si>
  <si>
    <t>115671</t>
  </si>
  <si>
    <t>31002</t>
  </si>
  <si>
    <t>PRUITTHEALTH - AUGUSTA HILLS</t>
  </si>
  <si>
    <t>115672</t>
  </si>
  <si>
    <t>LAUREL PARK AT HENRY MED CTR</t>
  </si>
  <si>
    <t>115673</t>
  </si>
  <si>
    <t>30281</t>
  </si>
  <si>
    <t>WESTMINSTER COMMONS</t>
  </si>
  <si>
    <t>115674</t>
  </si>
  <si>
    <t>30308</t>
  </si>
  <si>
    <t>RETREAT, THE</t>
  </si>
  <si>
    <t>115675</t>
  </si>
  <si>
    <t>Jasper</t>
  </si>
  <si>
    <t>31064</t>
  </si>
  <si>
    <t>REHABILITATION CENTER OF SOUTH GEORGIA</t>
  </si>
  <si>
    <t>115676</t>
  </si>
  <si>
    <t>CARLYLE PLACE</t>
  </si>
  <si>
    <t>115680</t>
  </si>
  <si>
    <t>PRUITTHEALTH - OLD CAPITOL</t>
  </si>
  <si>
    <t>115681</t>
  </si>
  <si>
    <t>30434</t>
  </si>
  <si>
    <t>BUDD TERRACE AT WESLEY WOODS</t>
  </si>
  <si>
    <t>115682</t>
  </si>
  <si>
    <t>GILMER NURSING HOME</t>
  </si>
  <si>
    <t>115683</t>
  </si>
  <si>
    <t>Gilmer</t>
  </si>
  <si>
    <t>30540</t>
  </si>
  <si>
    <t>SENIOR CARE CENTER - ST MARYS</t>
  </si>
  <si>
    <t>115684</t>
  </si>
  <si>
    <t>Camden</t>
  </si>
  <si>
    <t>31558</t>
  </si>
  <si>
    <t>HEARDMONT NURSING HOME</t>
  </si>
  <si>
    <t>115685</t>
  </si>
  <si>
    <t>WILLOWBROOKE COURT AT LANIER VILLAGE ESTATES</t>
  </si>
  <si>
    <t>115687</t>
  </si>
  <si>
    <t>30506</t>
  </si>
  <si>
    <t>D SCOTT HUDGENS CENTER FOR SKILLED NURSING, THE</t>
  </si>
  <si>
    <t>115690</t>
  </si>
  <si>
    <t>30024</t>
  </si>
  <si>
    <t>SMITH MEDICAL NURSING CARE CTR</t>
  </si>
  <si>
    <t>115691</t>
  </si>
  <si>
    <t>MOLENA HEALTH &amp; REHAB</t>
  </si>
  <si>
    <t>115693</t>
  </si>
  <si>
    <t>30258</t>
  </si>
  <si>
    <t>PEBBLEBROOK HEALTH CENTER AT PARK SPRINGS</t>
  </si>
  <si>
    <t>115694</t>
  </si>
  <si>
    <t>30087</t>
  </si>
  <si>
    <t>UNION COUNTY NURSING HOME</t>
  </si>
  <si>
    <t>115695</t>
  </si>
  <si>
    <t>30512</t>
  </si>
  <si>
    <t>FORT GAINES HEALTH AND REHAB</t>
  </si>
  <si>
    <t>115696</t>
  </si>
  <si>
    <t>39851</t>
  </si>
  <si>
    <t>FOUNTAINVIEW CTR FOR ALZHEIMER</t>
  </si>
  <si>
    <t>115697</t>
  </si>
  <si>
    <t>CHATUGE REGIONAL NURSING HOME</t>
  </si>
  <si>
    <t>115701</t>
  </si>
  <si>
    <t>Towns</t>
  </si>
  <si>
    <t>30546</t>
  </si>
  <si>
    <t>GLENWOOD HEALTHCARE</t>
  </si>
  <si>
    <t>115703</t>
  </si>
  <si>
    <t>Wheeler</t>
  </si>
  <si>
    <t>30428</t>
  </si>
  <si>
    <t>EMANUEL COUNTY NURSING HOME</t>
  </si>
  <si>
    <t>115704</t>
  </si>
  <si>
    <t>CHURCH HOME REHABILITATION AND HEALTHCARE</t>
  </si>
  <si>
    <t>115708</t>
  </si>
  <si>
    <t>TWIN FOUNTAINS HOME</t>
  </si>
  <si>
    <t>115709</t>
  </si>
  <si>
    <t>MEMORIAL MANOR NURSING HOME</t>
  </si>
  <si>
    <t>115711</t>
  </si>
  <si>
    <t>SEMINOLE MANOR NURSING HOME</t>
  </si>
  <si>
    <t>115712</t>
  </si>
  <si>
    <t>39845</t>
  </si>
  <si>
    <t>RELIABLE HEALTH &amp; REHAB AT LAKEWOOD</t>
  </si>
  <si>
    <t>115717</t>
  </si>
  <si>
    <t>30310</t>
  </si>
  <si>
    <t>PRUITTHEALTH - ROME</t>
  </si>
  <si>
    <t>115719</t>
  </si>
  <si>
    <t>EVERGREEN HEALTH &amp; REHABILITATION CENTER</t>
  </si>
  <si>
    <t>115720</t>
  </si>
  <si>
    <t>SENIOR CARE CENTER - BRUNSWICK</t>
  </si>
  <si>
    <t>115721</t>
  </si>
  <si>
    <t>ANSLEY PARK HEALTH AND REHABILITATION</t>
  </si>
  <si>
    <t>115722</t>
  </si>
  <si>
    <t>SALUDE - THE ART OF RECOVERY</t>
  </si>
  <si>
    <t>115723</t>
  </si>
  <si>
    <t>CHELSEY PARK HEALTH AND REHABILITATION</t>
  </si>
  <si>
    <t>115724</t>
  </si>
  <si>
    <t>HARRINGTON PARK HEALTH AND REHABILITATION</t>
  </si>
  <si>
    <t>115725</t>
  </si>
  <si>
    <t>MEADOWS PARK HEALTH AND REHABILITATION</t>
  </si>
  <si>
    <t>115726</t>
  </si>
  <si>
    <t>30474</t>
  </si>
  <si>
    <t>ADVANCED HEALTH AND REHAB OF TWIGGS COUNTY</t>
  </si>
  <si>
    <t>115727</t>
  </si>
  <si>
    <t>Twiggs</t>
  </si>
  <si>
    <t>31044</t>
  </si>
  <si>
    <t>ARCHWAY TRANSITIONAL CARE CENTER</t>
  </si>
  <si>
    <t>115728</t>
  </si>
  <si>
    <t>ROCKMART HEALTH</t>
  </si>
  <si>
    <t>115729</t>
  </si>
  <si>
    <t>30153</t>
  </si>
  <si>
    <t>OCEANSIDE HEALTH AND REHAB</t>
  </si>
  <si>
    <t>115730</t>
  </si>
  <si>
    <t>CAMBRIDGE POST ACUTE CARE CENTER</t>
  </si>
  <si>
    <t>115771</t>
  </si>
  <si>
    <t>BETHANY HOME NSG CTR OF VIDALI</t>
  </si>
  <si>
    <t>11A118</t>
  </si>
  <si>
    <t>30475</t>
  </si>
  <si>
    <t>BETHANY HOME NSG CTR OF MILLEN</t>
  </si>
  <si>
    <t>11A119</t>
  </si>
  <si>
    <t>Jenkins</t>
  </si>
  <si>
    <t>30442</t>
  </si>
  <si>
    <t>GRACEWOOD NSG FACILITY(UNIT 9)</t>
  </si>
  <si>
    <t>11A200</t>
  </si>
  <si>
    <t>30812</t>
  </si>
  <si>
    <t>MEDICAL MANAGEMENT HEALTH AND REHAB CENTER LLC</t>
  </si>
  <si>
    <t>11A444</t>
  </si>
  <si>
    <t>GLENDALE NURSING HOME</t>
  </si>
  <si>
    <t>11A517</t>
  </si>
  <si>
    <t>30477</t>
  </si>
  <si>
    <t>WASHINGTON CO EXTENDED CARE FA</t>
  </si>
  <si>
    <t>11A560</t>
  </si>
  <si>
    <t>MOUNTAIN HEALTHCARE CENTER INC</t>
  </si>
  <si>
    <t>11A574</t>
  </si>
  <si>
    <t>NANCY HART NURSING CENTER</t>
  </si>
  <si>
    <t>11A581</t>
  </si>
  <si>
    <t>BANKS-JACKSON-COMMERCE MC NH</t>
  </si>
  <si>
    <t>11A591</t>
  </si>
  <si>
    <t>30529</t>
  </si>
  <si>
    <t>HILL HAVEN NURSING HOME</t>
  </si>
  <si>
    <t>11A601</t>
  </si>
  <si>
    <t>Banks</t>
  </si>
  <si>
    <t>MOUNTAIN VIEW HEALTH CARE</t>
  </si>
  <si>
    <t>11A605</t>
  </si>
  <si>
    <t>Rabun</t>
  </si>
  <si>
    <t>30525</t>
  </si>
  <si>
    <t>WILDWOOD HEALTH CARE INC</t>
  </si>
  <si>
    <t>11E087</t>
  </si>
  <si>
    <t>30175</t>
  </si>
  <si>
    <t>KULA HOSPITAL</t>
  </si>
  <si>
    <t>125003</t>
  </si>
  <si>
    <t>Maui</t>
  </si>
  <si>
    <t>96790</t>
  </si>
  <si>
    <t>GARDEN ISLE HEALTHCARE AND REHABILITATION CENTER</t>
  </si>
  <si>
    <t>125004</t>
  </si>
  <si>
    <t>Kauai</t>
  </si>
  <si>
    <t>96766</t>
  </si>
  <si>
    <t>HALE MAKUA - KAHULUI</t>
  </si>
  <si>
    <t>125007</t>
  </si>
  <si>
    <t>96732</t>
  </si>
  <si>
    <t>MALUHIA</t>
  </si>
  <si>
    <t>125009</t>
  </si>
  <si>
    <t>Honolulu</t>
  </si>
  <si>
    <t>96817</t>
  </si>
  <si>
    <t>LEAHI HOSPITAL</t>
  </si>
  <si>
    <t>125010</t>
  </si>
  <si>
    <t>96816</t>
  </si>
  <si>
    <t>HALE NANI REHABILITATION AND NURSING CENTER</t>
  </si>
  <si>
    <t>125011</t>
  </si>
  <si>
    <t>96822</t>
  </si>
  <si>
    <t>MAUNALANI NURSING AND REHABILITATION CENTER</t>
  </si>
  <si>
    <t>125013</t>
  </si>
  <si>
    <t>ARCADIA RETIREMENT RESIDENCE</t>
  </si>
  <si>
    <t>125014</t>
  </si>
  <si>
    <t>WAHIAWA GENERAL HOSPITAL</t>
  </si>
  <si>
    <t>125015</t>
  </si>
  <si>
    <t>96786</t>
  </si>
  <si>
    <t>THE CARE CENTER OF HONOLULU</t>
  </si>
  <si>
    <t>125019</t>
  </si>
  <si>
    <t>AVALON CARE CENTER - HONOLULU, LLC</t>
  </si>
  <si>
    <t>125020</t>
  </si>
  <si>
    <t>96819</t>
  </si>
  <si>
    <t>NUUANU HALE</t>
  </si>
  <si>
    <t>125024</t>
  </si>
  <si>
    <t>KUAKINI GERIATRIC CARE, INC</t>
  </si>
  <si>
    <t>125026</t>
  </si>
  <si>
    <t>SAMUEL MAHELONA MEMORIAL HOSPITAL</t>
  </si>
  <si>
    <t>125029</t>
  </si>
  <si>
    <t>96746</t>
  </si>
  <si>
    <t>HALE HO'OLA HAMAKUA</t>
  </si>
  <si>
    <t>125032</t>
  </si>
  <si>
    <t>Hawaii</t>
  </si>
  <si>
    <t>96727</t>
  </si>
  <si>
    <t>HARRY AND JEANETTE WEINBERG CARE CENTER</t>
  </si>
  <si>
    <t>125033</t>
  </si>
  <si>
    <t>96744</t>
  </si>
  <si>
    <t>ALOHA NURSING &amp; REHAB CENTRE</t>
  </si>
  <si>
    <t>125038</t>
  </si>
  <si>
    <t>LIFE CARE CENTER OF HILO</t>
  </si>
  <si>
    <t>125040</t>
  </si>
  <si>
    <t>96720</t>
  </si>
  <si>
    <t>LILIHA HEALTHCARE CENTER</t>
  </si>
  <si>
    <t>125041</t>
  </si>
  <si>
    <t>OAHU CARE FACILITY</t>
  </si>
  <si>
    <t>125042</t>
  </si>
  <si>
    <t>96826</t>
  </si>
  <si>
    <t>PEARL CITY NURSING HOME</t>
  </si>
  <si>
    <t>125043</t>
  </si>
  <si>
    <t>96782</t>
  </si>
  <si>
    <t>HALE ANUENUE RESTORATIVE CARE</t>
  </si>
  <si>
    <t>125045</t>
  </si>
  <si>
    <t>PU'UWAI 'O MAKAHA</t>
  </si>
  <si>
    <t>125046</t>
  </si>
  <si>
    <t>96792</t>
  </si>
  <si>
    <t>ANN PEARL NURSING FACILITY</t>
  </si>
  <si>
    <t>125048</t>
  </si>
  <si>
    <t>HALE MALAMALAMA</t>
  </si>
  <si>
    <t>125050</t>
  </si>
  <si>
    <t>96821</t>
  </si>
  <si>
    <t>KA PUNAWAI OLA</t>
  </si>
  <si>
    <t>125051</t>
  </si>
  <si>
    <t>96707</t>
  </si>
  <si>
    <t>LIFE CARE CENTER OF KONA</t>
  </si>
  <si>
    <t>125052</t>
  </si>
  <si>
    <t>96740</t>
  </si>
  <si>
    <t>HALE MAKUA HEALTH SERVICES</t>
  </si>
  <si>
    <t>125056</t>
  </si>
  <si>
    <t>96793</t>
  </si>
  <si>
    <t>YUKIO OKUTSU STATE VETERANS HOME</t>
  </si>
  <si>
    <t>125058</t>
  </si>
  <si>
    <t>PALOLO CHINESE HOME</t>
  </si>
  <si>
    <t>125059</t>
  </si>
  <si>
    <t>KAUAI CARE CENTER</t>
  </si>
  <si>
    <t>125061</t>
  </si>
  <si>
    <t>96796</t>
  </si>
  <si>
    <t>HALE KUPUNA HERITAGE HOME, LLC</t>
  </si>
  <si>
    <t>125062</t>
  </si>
  <si>
    <t>96756</t>
  </si>
  <si>
    <t>15 CRAIGSIDE</t>
  </si>
  <si>
    <t>125063</t>
  </si>
  <si>
    <t>CLARENCE TC CHING VILLAS AT ST FRANCIS</t>
  </si>
  <si>
    <t>125064</t>
  </si>
  <si>
    <t>LEGACY HILO REHABILITATION &amp; NURSING CENTER</t>
  </si>
  <si>
    <t>125065</t>
  </si>
  <si>
    <t>IOWA JEWISH SENIOR LIFE CENTER</t>
  </si>
  <si>
    <t>165006</t>
  </si>
  <si>
    <t>50312</t>
  </si>
  <si>
    <t>165017</t>
  </si>
  <si>
    <t>Linn</t>
  </si>
  <si>
    <t>52402</t>
  </si>
  <si>
    <t>CHAUTAUQUA GUEST HOME #2</t>
  </si>
  <si>
    <t>165019</t>
  </si>
  <si>
    <t>50616</t>
  </si>
  <si>
    <t>OAKNOLL RETIREMENT RESIDENCE</t>
  </si>
  <si>
    <t>165030</t>
  </si>
  <si>
    <t>52240</t>
  </si>
  <si>
    <t>165033</t>
  </si>
  <si>
    <t>52803</t>
  </si>
  <si>
    <t>165034</t>
  </si>
  <si>
    <t>Black Hawk</t>
  </si>
  <si>
    <t>50701</t>
  </si>
  <si>
    <t>RIDGECREST VILLAGE</t>
  </si>
  <si>
    <t>165049</t>
  </si>
  <si>
    <t>52806</t>
  </si>
  <si>
    <t>GOOD SHEPHERD HEALTH CENTER</t>
  </si>
  <si>
    <t>165072</t>
  </si>
  <si>
    <t>Cerro Gordo</t>
  </si>
  <si>
    <t>50401</t>
  </si>
  <si>
    <t>FRIENDSHIP VILLAGE RETIREMENT</t>
  </si>
  <si>
    <t>165081</t>
  </si>
  <si>
    <t>50702</t>
  </si>
  <si>
    <t>SHADY OAKS CARE CENTER</t>
  </si>
  <si>
    <t>165082</t>
  </si>
  <si>
    <t>51449</t>
  </si>
  <si>
    <t>165104</t>
  </si>
  <si>
    <t>Dubuque</t>
  </si>
  <si>
    <t>52001</t>
  </si>
  <si>
    <t>GREAT RIVER KLEIN CENTER</t>
  </si>
  <si>
    <t>165110</t>
  </si>
  <si>
    <t>Des Moines</t>
  </si>
  <si>
    <t>52655</t>
  </si>
  <si>
    <t>MADRID HOME FOR THE AGED</t>
  </si>
  <si>
    <t>165118</t>
  </si>
  <si>
    <t>50156</t>
  </si>
  <si>
    <t>MERCY LIVING CENTER SOUTH</t>
  </si>
  <si>
    <t>165119</t>
  </si>
  <si>
    <t>Clinton</t>
  </si>
  <si>
    <t>52732</t>
  </si>
  <si>
    <t>STRAWBERRY POINT LUTHERAN HOME</t>
  </si>
  <si>
    <t>165135</t>
  </si>
  <si>
    <t>52076</t>
  </si>
  <si>
    <t>EMBASSY HEALTHCARE COMMUNITY</t>
  </si>
  <si>
    <t>165145</t>
  </si>
  <si>
    <t>Woodbury</t>
  </si>
  <si>
    <t>51054</t>
  </si>
  <si>
    <t>KAHL HOME FOR THE AGED &amp; INFIRMED</t>
  </si>
  <si>
    <t>165146</t>
  </si>
  <si>
    <t>52807</t>
  </si>
  <si>
    <t>HENRY COUNTY HEALTH CENTER</t>
  </si>
  <si>
    <t>165147</t>
  </si>
  <si>
    <t>52641</t>
  </si>
  <si>
    <t>ROWLEY MEMORIAL MASONIC HOME</t>
  </si>
  <si>
    <t>165149</t>
  </si>
  <si>
    <t>50220</t>
  </si>
  <si>
    <t>LEXINGTON SQUARE</t>
  </si>
  <si>
    <t>165151</t>
  </si>
  <si>
    <t>52632</t>
  </si>
  <si>
    <t>HARMONY HOUSE HEALTH CARE CENT</t>
  </si>
  <si>
    <t>165152</t>
  </si>
  <si>
    <t>SALEM LUTHERAN HOME</t>
  </si>
  <si>
    <t>165155</t>
  </si>
  <si>
    <t>51531</t>
  </si>
  <si>
    <t>FORT DODGE HEALTH AND REHABILITATION</t>
  </si>
  <si>
    <t>165156</t>
  </si>
  <si>
    <t>Webster</t>
  </si>
  <si>
    <t>50501</t>
  </si>
  <si>
    <t>ROYALE MEADOWS CARE CENTER</t>
  </si>
  <si>
    <t>165157</t>
  </si>
  <si>
    <t>Sioux</t>
  </si>
  <si>
    <t>51250</t>
  </si>
  <si>
    <t>WESTRIDGE QUALITY CARE &amp; REHAB</t>
  </si>
  <si>
    <t>165158</t>
  </si>
  <si>
    <t>Page</t>
  </si>
  <si>
    <t>51632</t>
  </si>
  <si>
    <t>TOUCHSTONE HEALTHCARE COMMUNITY</t>
  </si>
  <si>
    <t>165161</t>
  </si>
  <si>
    <t>51104</t>
  </si>
  <si>
    <t>ALTOONA NURSING AND REHABILITATION CENTER</t>
  </si>
  <si>
    <t>165162</t>
  </si>
  <si>
    <t>50009</t>
  </si>
  <si>
    <t>NORTHCREST SPECIALTY CARE</t>
  </si>
  <si>
    <t>165165</t>
  </si>
  <si>
    <t>50703</t>
  </si>
  <si>
    <t>THE VILLAGE</t>
  </si>
  <si>
    <t>165167</t>
  </si>
  <si>
    <t>50125</t>
  </si>
  <si>
    <t>GOOD SAMARITAN SOCIETY - DAVENPORT</t>
  </si>
  <si>
    <t>165169</t>
  </si>
  <si>
    <t>52804</t>
  </si>
  <si>
    <t>POLK CITY NURSING &amp; REHABILITATION CENTER</t>
  </si>
  <si>
    <t>165170</t>
  </si>
  <si>
    <t>50226</t>
  </si>
  <si>
    <t>WILLOW GARDENS CARE CENTER</t>
  </si>
  <si>
    <t>165171</t>
  </si>
  <si>
    <t>52302</t>
  </si>
  <si>
    <t>BRIARWOOD HEALTHCARE CENTER</t>
  </si>
  <si>
    <t>165172</t>
  </si>
  <si>
    <t>52246</t>
  </si>
  <si>
    <t>OSAGE REHAB AND HEALTH CARE CENTER</t>
  </si>
  <si>
    <t>165173</t>
  </si>
  <si>
    <t>50461</t>
  </si>
  <si>
    <t>CASA DE PAZ HEALTH CARE CENTER</t>
  </si>
  <si>
    <t>165174</t>
  </si>
  <si>
    <t>51103</t>
  </si>
  <si>
    <t>GENESIS SENIOR LIVING</t>
  </si>
  <si>
    <t>165175</t>
  </si>
  <si>
    <t>50315</t>
  </si>
  <si>
    <t>MERCY LIVING PLUS</t>
  </si>
  <si>
    <t>165176</t>
  </si>
  <si>
    <t>50662</t>
  </si>
  <si>
    <t>COMMUNITY MEMORIAL HEALTH CENTER</t>
  </si>
  <si>
    <t>165177</t>
  </si>
  <si>
    <t>O'Brien</t>
  </si>
  <si>
    <t>51346</t>
  </si>
  <si>
    <t>AASE HAUGEN HOME</t>
  </si>
  <si>
    <t>165178</t>
  </si>
  <si>
    <t>Winneshiek</t>
  </si>
  <si>
    <t>52101</t>
  </si>
  <si>
    <t>NORWALK NURSING AND REHABILITATION CENTER</t>
  </si>
  <si>
    <t>165179</t>
  </si>
  <si>
    <t>50211</t>
  </si>
  <si>
    <t>ODEBOLT SPECIALTY CARE</t>
  </si>
  <si>
    <t>165180</t>
  </si>
  <si>
    <t>Sac</t>
  </si>
  <si>
    <t>51458</t>
  </si>
  <si>
    <t>ROCK RAPIDS HEALTH CENTRE</t>
  </si>
  <si>
    <t>165181</t>
  </si>
  <si>
    <t>Lyon</t>
  </si>
  <si>
    <t>51246</t>
  </si>
  <si>
    <t>RED OAK HEALTHCARE COMMUNITY</t>
  </si>
  <si>
    <t>165185</t>
  </si>
  <si>
    <t>51566</t>
  </si>
  <si>
    <t>GOOD SAMARITAN SOCIETY - INDIANOLA</t>
  </si>
  <si>
    <t>165186</t>
  </si>
  <si>
    <t>GOOD SAMARITAN SOCIETY - WEST UNION</t>
  </si>
  <si>
    <t>165187</t>
  </si>
  <si>
    <t>52175</t>
  </si>
  <si>
    <t>WEST BRIDGE CARE &amp; REHABILITATION</t>
  </si>
  <si>
    <t>165188</t>
  </si>
  <si>
    <t>50273</t>
  </si>
  <si>
    <t>GOOD SAMARITAN SOCIETY - VILLISCA</t>
  </si>
  <si>
    <t>165189</t>
  </si>
  <si>
    <t>50864</t>
  </si>
  <si>
    <t>GOOD SAMARITAN SOCIETY - ALGONA</t>
  </si>
  <si>
    <t>165190</t>
  </si>
  <si>
    <t>Kossuth</t>
  </si>
  <si>
    <t>50511</t>
  </si>
  <si>
    <t>GOOD SAMARITAN SOCIETY - RED OAK</t>
  </si>
  <si>
    <t>165191</t>
  </si>
  <si>
    <t>GOOD SAMARITAN SOCIETY - ESTHERVILLE</t>
  </si>
  <si>
    <t>165192</t>
  </si>
  <si>
    <t>Emmet</t>
  </si>
  <si>
    <t>51334</t>
  </si>
  <si>
    <t>DUNLAP SPECIALTY CARE</t>
  </si>
  <si>
    <t>165193</t>
  </si>
  <si>
    <t>Harrison</t>
  </si>
  <si>
    <t>51529</t>
  </si>
  <si>
    <t>CEDAR FALLS HEALTH CARE CENTER</t>
  </si>
  <si>
    <t>165197</t>
  </si>
  <si>
    <t>50613</t>
  </si>
  <si>
    <t>IOWA CITY REHAB &amp; HEALTH CARE</t>
  </si>
  <si>
    <t>165198</t>
  </si>
  <si>
    <t>52245</t>
  </si>
  <si>
    <t>CRESTON SPECIALTY CARE</t>
  </si>
  <si>
    <t>165199</t>
  </si>
  <si>
    <t>50801</t>
  </si>
  <si>
    <t>UNION PARK HEALTH SERVICES</t>
  </si>
  <si>
    <t>165202</t>
  </si>
  <si>
    <t>50316</t>
  </si>
  <si>
    <t>WESTMONT HEALTHCARE COMMUNITY</t>
  </si>
  <si>
    <t>165203</t>
  </si>
  <si>
    <t>51546</t>
  </si>
  <si>
    <t>KEOSAUQUA HEALTH CARE CENTER</t>
  </si>
  <si>
    <t>165204</t>
  </si>
  <si>
    <t>52565</t>
  </si>
  <si>
    <t>GOOD SAMARITAN SOCIETY - LEMARS</t>
  </si>
  <si>
    <t>165205</t>
  </si>
  <si>
    <t>Plymouth</t>
  </si>
  <si>
    <t>51031</t>
  </si>
  <si>
    <t>MORNINGSIDE HEALTHCARE COMMUNITY</t>
  </si>
  <si>
    <t>165206</t>
  </si>
  <si>
    <t>Ida</t>
  </si>
  <si>
    <t>51445</t>
  </si>
  <si>
    <t>GOOD SAMARITAN SOCIETY - HOLSTEIN</t>
  </si>
  <si>
    <t>165207</t>
  </si>
  <si>
    <t>51025</t>
  </si>
  <si>
    <t>GRANGER NURSING &amp; REHABILITATION CENTER</t>
  </si>
  <si>
    <t>165208</t>
  </si>
  <si>
    <t>50109</t>
  </si>
  <si>
    <t>SOUTHRIDGE SPECIALTY CARE</t>
  </si>
  <si>
    <t>165209</t>
  </si>
  <si>
    <t>50158</t>
  </si>
  <si>
    <t>GOOD SAMARITAN SOCIETY - SAINT ANSGAR</t>
  </si>
  <si>
    <t>165210</t>
  </si>
  <si>
    <t>50472</t>
  </si>
  <si>
    <t>GOOD SAMARITAN SOCIETY - OTTUMWA</t>
  </si>
  <si>
    <t>165211</t>
  </si>
  <si>
    <t>Wapello</t>
  </si>
  <si>
    <t>52501</t>
  </si>
  <si>
    <t>GOOD SAMARITAN SOCIETY - FOREST CITY</t>
  </si>
  <si>
    <t>165213</t>
  </si>
  <si>
    <t>Winnebago</t>
  </si>
  <si>
    <t>50436</t>
  </si>
  <si>
    <t>LANTERN PARK SPECIALTY CARE</t>
  </si>
  <si>
    <t>165214</t>
  </si>
  <si>
    <t>52241</t>
  </si>
  <si>
    <t>LYON SPECIALTY CARE</t>
  </si>
  <si>
    <t>165215</t>
  </si>
  <si>
    <t>EAGLE POINT HEALTH CARE CENTER</t>
  </si>
  <si>
    <t>165218</t>
  </si>
  <si>
    <t>LAURENS CARE CENTER</t>
  </si>
  <si>
    <t>165219</t>
  </si>
  <si>
    <t>Pocahontas</t>
  </si>
  <si>
    <t>50554</t>
  </si>
  <si>
    <t>PRAIRIE RIDGE CARE &amp; REHABILIT</t>
  </si>
  <si>
    <t>165220</t>
  </si>
  <si>
    <t>52637</t>
  </si>
  <si>
    <t>CORYDON SPECIALTY CARE</t>
  </si>
  <si>
    <t>165222</t>
  </si>
  <si>
    <t>50060</t>
  </si>
  <si>
    <t>RIDGEWOOD SPECIALTY CARE</t>
  </si>
  <si>
    <t>165223</t>
  </si>
  <si>
    <t>MOUNT AYR HEALTH CARE CENTER</t>
  </si>
  <si>
    <t>165224</t>
  </si>
  <si>
    <t>Ringgold</t>
  </si>
  <si>
    <t>50854</t>
  </si>
  <si>
    <t>CENTERVILLE SPECIALTY CARE</t>
  </si>
  <si>
    <t>165225</t>
  </si>
  <si>
    <t>Appanoose</t>
  </si>
  <si>
    <t>52544</t>
  </si>
  <si>
    <t>MANLY SPECIALTY CARE</t>
  </si>
  <si>
    <t>165226</t>
  </si>
  <si>
    <t>50456</t>
  </si>
  <si>
    <t>THE MADISON</t>
  </si>
  <si>
    <t>165227</t>
  </si>
  <si>
    <t>52627</t>
  </si>
  <si>
    <t>DUBUQUE SPECIALTY CARE</t>
  </si>
  <si>
    <t>165228</t>
  </si>
  <si>
    <t>OAKLAND MANOR</t>
  </si>
  <si>
    <t>165230</t>
  </si>
  <si>
    <t>Pottawattamie</t>
  </si>
  <si>
    <t>51560</t>
  </si>
  <si>
    <t>REGENCY PARK NURSING &amp; REHAB CENTER OF CARROLL</t>
  </si>
  <si>
    <t>165231</t>
  </si>
  <si>
    <t>51401</t>
  </si>
  <si>
    <t>FRIENDSHIP HOME ASSOCIATION</t>
  </si>
  <si>
    <t>165232</t>
  </si>
  <si>
    <t>Audubon</t>
  </si>
  <si>
    <t>50025</t>
  </si>
  <si>
    <t>REGENCY PARK NURSING &amp; REHAB CENTER OF JEFFERSON</t>
  </si>
  <si>
    <t>165233</t>
  </si>
  <si>
    <t>50129</t>
  </si>
  <si>
    <t>PARKVIEW MANOR</t>
  </si>
  <si>
    <t>165234</t>
  </si>
  <si>
    <t>52356</t>
  </si>
  <si>
    <t>GOOD SAMARITAN SOCIETY - FONTANELLE</t>
  </si>
  <si>
    <t>165237</t>
  </si>
  <si>
    <t>Adair</t>
  </si>
  <si>
    <t>50846</t>
  </si>
  <si>
    <t>DENISON CARE CENTER</t>
  </si>
  <si>
    <t>165238</t>
  </si>
  <si>
    <t>51442</t>
  </si>
  <si>
    <t>GOOD SAMARITAN SOCIETY - POSTVILLE</t>
  </si>
  <si>
    <t>165239</t>
  </si>
  <si>
    <t>Allamakee</t>
  </si>
  <si>
    <t>52162</t>
  </si>
  <si>
    <t>GOOD SAMARITAN SOCIETY - WAUKON</t>
  </si>
  <si>
    <t>165240</t>
  </si>
  <si>
    <t>52172</t>
  </si>
  <si>
    <t>GRUNDY CARE CENTER</t>
  </si>
  <si>
    <t>165241</t>
  </si>
  <si>
    <t>Grundy</t>
  </si>
  <si>
    <t>50638</t>
  </si>
  <si>
    <t>CHAUTAUQUA GUEST HOME #3</t>
  </si>
  <si>
    <t>165243</t>
  </si>
  <si>
    <t>HILLCREST HEALTH CARE CENTER</t>
  </si>
  <si>
    <t>165245</t>
  </si>
  <si>
    <t>51023</t>
  </si>
  <si>
    <t>GOOD SAMARITAN SOCIETY - GEORGE</t>
  </si>
  <si>
    <t>165247</t>
  </si>
  <si>
    <t>51237</t>
  </si>
  <si>
    <t>PLEASANT ACRES CARE CENTER</t>
  </si>
  <si>
    <t>165248</t>
  </si>
  <si>
    <t>51239</t>
  </si>
  <si>
    <t>GOOD SAMARITAN SOCIETY - NEWELL</t>
  </si>
  <si>
    <t>165249</t>
  </si>
  <si>
    <t>Buena Vista</t>
  </si>
  <si>
    <t>50568</t>
  </si>
  <si>
    <t>RAVENWOOD SPECIALTY CARE</t>
  </si>
  <si>
    <t>165251</t>
  </si>
  <si>
    <t>WESTVIEW ACRES CARE CENTER</t>
  </si>
  <si>
    <t>165252</t>
  </si>
  <si>
    <t>50144</t>
  </si>
  <si>
    <t>PANORA SPECIALTY CARE</t>
  </si>
  <si>
    <t>165253</t>
  </si>
  <si>
    <t>Guthrie</t>
  </si>
  <si>
    <t>50216</t>
  </si>
  <si>
    <t>OAKVIEW, INC.</t>
  </si>
  <si>
    <t>165254</t>
  </si>
  <si>
    <t>50621</t>
  </si>
  <si>
    <t>CARLISLE CENTER FOR WELLNESS AND REHAB</t>
  </si>
  <si>
    <t>165255</t>
  </si>
  <si>
    <t>50047</t>
  </si>
  <si>
    <t>ELMWOOD CARE CENTRE</t>
  </si>
  <si>
    <t>165256</t>
  </si>
  <si>
    <t>Monona</t>
  </si>
  <si>
    <t>51040</t>
  </si>
  <si>
    <t>GOLDEN AGE CARE CENTER</t>
  </si>
  <si>
    <t>165257</t>
  </si>
  <si>
    <t>THORNTON MANOR</t>
  </si>
  <si>
    <t>165259</t>
  </si>
  <si>
    <t>52151</t>
  </si>
  <si>
    <t>DONNELLSON HEALTH CENTER</t>
  </si>
  <si>
    <t>165260</t>
  </si>
  <si>
    <t>52625</t>
  </si>
  <si>
    <t>MILL-POND</t>
  </si>
  <si>
    <t>165261</t>
  </si>
  <si>
    <t>50021</t>
  </si>
  <si>
    <t>MECHANICSVILLE SPECIALTY CARE</t>
  </si>
  <si>
    <t>165263</t>
  </si>
  <si>
    <t>Cedar</t>
  </si>
  <si>
    <t>52306</t>
  </si>
  <si>
    <t>QHC MITCHELLVILLE, LLC</t>
  </si>
  <si>
    <t>165264</t>
  </si>
  <si>
    <t>50169</t>
  </si>
  <si>
    <t>QHC FORT DODGE VILLA , LLC</t>
  </si>
  <si>
    <t>165265</t>
  </si>
  <si>
    <t>HOLY SPIRIT RETIREMENT HOME</t>
  </si>
  <si>
    <t>165266</t>
  </si>
  <si>
    <t>MAPLE HEIGHTS</t>
  </si>
  <si>
    <t>165267</t>
  </si>
  <si>
    <t>51034</t>
  </si>
  <si>
    <t>REHABILITATION CENTER OF DES MOINES</t>
  </si>
  <si>
    <t>165268</t>
  </si>
  <si>
    <t>CLEARVIEW HOME</t>
  </si>
  <si>
    <t>165269</t>
  </si>
  <si>
    <t>STRATFORD SPECIALTY CARE</t>
  </si>
  <si>
    <t>165270</t>
  </si>
  <si>
    <t>50249</t>
  </si>
  <si>
    <t>WESTWOOD SPECIALTY CARE</t>
  </si>
  <si>
    <t>165271</t>
  </si>
  <si>
    <t>UNIVERSITY PARK NURSING &amp; REHABILITATION CENTER</t>
  </si>
  <si>
    <t>165272</t>
  </si>
  <si>
    <t>50314</t>
  </si>
  <si>
    <t>FLEUR HEIGHTS CENTER FOR WELLNESS AND REHAB</t>
  </si>
  <si>
    <t>165273</t>
  </si>
  <si>
    <t>NORTHERN MAHASKA SPECIALTY CARE</t>
  </si>
  <si>
    <t>165274</t>
  </si>
  <si>
    <t>Mahaska</t>
  </si>
  <si>
    <t>52577</t>
  </si>
  <si>
    <t>LIVING CENTER WEST</t>
  </si>
  <si>
    <t>165278</t>
  </si>
  <si>
    <t>52403</t>
  </si>
  <si>
    <t>MONTICELLO NURSING &amp; REHAB CEN</t>
  </si>
  <si>
    <t>165279</t>
  </si>
  <si>
    <t>52310</t>
  </si>
  <si>
    <t>BETTENDORF HEALTH CARE CENTER</t>
  </si>
  <si>
    <t>165280</t>
  </si>
  <si>
    <t>52722</t>
  </si>
  <si>
    <t>ON WITH LIFE AT GLENWOOD</t>
  </si>
  <si>
    <t>165281</t>
  </si>
  <si>
    <t>Mills</t>
  </si>
  <si>
    <t>51534</t>
  </si>
  <si>
    <t>VALLEY VIEW SPECIALTY CARE</t>
  </si>
  <si>
    <t>165282</t>
  </si>
  <si>
    <t>Hardin</t>
  </si>
  <si>
    <t>50627</t>
  </si>
  <si>
    <t>FELLOWSHIP VILLAGE</t>
  </si>
  <si>
    <t>165283</t>
  </si>
  <si>
    <t>51240</t>
  </si>
  <si>
    <t>SUNRISE HILL CARE CENTER</t>
  </si>
  <si>
    <t>165286</t>
  </si>
  <si>
    <t>Tama</t>
  </si>
  <si>
    <t>50675</t>
  </si>
  <si>
    <t>CRESTVIEW SPECIALTY CARE</t>
  </si>
  <si>
    <t>165287</t>
  </si>
  <si>
    <t>52358</t>
  </si>
  <si>
    <t>ATLANTIC SPECIALTY CARE</t>
  </si>
  <si>
    <t>165288</t>
  </si>
  <si>
    <t>Cass</t>
  </si>
  <si>
    <t>50022</t>
  </si>
  <si>
    <t>NORTH CREST LIVING CENTER</t>
  </si>
  <si>
    <t>165290</t>
  </si>
  <si>
    <t>51503</t>
  </si>
  <si>
    <t>FRIENDSHIP HAVEN, INC</t>
  </si>
  <si>
    <t>165291</t>
  </si>
  <si>
    <t>SOUTHERN HILLS SPECIALTY CARE</t>
  </si>
  <si>
    <t>165293</t>
  </si>
  <si>
    <t>50213</t>
  </si>
  <si>
    <t>AVOCA SPECIALTY CARE</t>
  </si>
  <si>
    <t>165294</t>
  </si>
  <si>
    <t>51521</t>
  </si>
  <si>
    <t>MONTEZUMA SPECIALTY CARE</t>
  </si>
  <si>
    <t>165295</t>
  </si>
  <si>
    <t>Poweshiek</t>
  </si>
  <si>
    <t>50171</t>
  </si>
  <si>
    <t>PLEASANT VIEW CARE CENTER</t>
  </si>
  <si>
    <t>165296</t>
  </si>
  <si>
    <t>51063</t>
  </si>
  <si>
    <t>NEW HAMPTON NURSING &amp; REHAB CE</t>
  </si>
  <si>
    <t>165297</t>
  </si>
  <si>
    <t>Chickasaw</t>
  </si>
  <si>
    <t>50659</t>
  </si>
  <si>
    <t>PINNACLE SPECIALTY CARE</t>
  </si>
  <si>
    <t>165298</t>
  </si>
  <si>
    <t>CRESTVIEW ACRES</t>
  </si>
  <si>
    <t>165299</t>
  </si>
  <si>
    <t>LAPORTE CITY SPECIALTY CARE</t>
  </si>
  <si>
    <t>165300</t>
  </si>
  <si>
    <t>50651</t>
  </si>
  <si>
    <t>GREAT RIVER CARE CENTER</t>
  </si>
  <si>
    <t>165301</t>
  </si>
  <si>
    <t>52157</t>
  </si>
  <si>
    <t>LINN HAVEN REHAB &amp; HEALTHCARE</t>
  </si>
  <si>
    <t>165302</t>
  </si>
  <si>
    <t>ABCM REHAB CENTERS OF INDEPENDENCE WEST CAMPUS</t>
  </si>
  <si>
    <t>165303</t>
  </si>
  <si>
    <t>Buchanan</t>
  </si>
  <si>
    <t>50644</t>
  </si>
  <si>
    <t>MONTROSE HEALTH CENTER</t>
  </si>
  <si>
    <t>165304</t>
  </si>
  <si>
    <t>52639</t>
  </si>
  <si>
    <t>CHARITON SPECIALTY CARE</t>
  </si>
  <si>
    <t>165305</t>
  </si>
  <si>
    <t>Lucas</t>
  </si>
  <si>
    <t>50049</t>
  </si>
  <si>
    <t>165306</t>
  </si>
  <si>
    <t>52556</t>
  </si>
  <si>
    <t>COUNTRY VIEW</t>
  </si>
  <si>
    <t>165307</t>
  </si>
  <si>
    <t>WEST RIDGE SPECIALTY CARE</t>
  </si>
  <si>
    <t>165308</t>
  </si>
  <si>
    <t>50138</t>
  </si>
  <si>
    <t>HERITAGE SPECIALTY CARE</t>
  </si>
  <si>
    <t>165310</t>
  </si>
  <si>
    <t>52404</t>
  </si>
  <si>
    <t>PLYMOUTH MANOR CARE CENTER</t>
  </si>
  <si>
    <t>165311</t>
  </si>
  <si>
    <t>FONDA SPECIALTY CARE</t>
  </si>
  <si>
    <t>165312</t>
  </si>
  <si>
    <t>50540</t>
  </si>
  <si>
    <t>OAKWOOD SPECIALTY CARE</t>
  </si>
  <si>
    <t>165313</t>
  </si>
  <si>
    <t>52531</t>
  </si>
  <si>
    <t>ELDORA SPECIALTY CARE</t>
  </si>
  <si>
    <t>165316</t>
  </si>
  <si>
    <t>COLONIAL MANOR OF AMANA</t>
  </si>
  <si>
    <t>165318</t>
  </si>
  <si>
    <t>Iowa</t>
  </si>
  <si>
    <t>52203</t>
  </si>
  <si>
    <t>COTTAGE GROVE PLACE - THE CLUB</t>
  </si>
  <si>
    <t>165322</t>
  </si>
  <si>
    <t>CORRECTIONVILLE SPECIALTY CARE</t>
  </si>
  <si>
    <t>165323</t>
  </si>
  <si>
    <t>51016</t>
  </si>
  <si>
    <t>ACCURA HEALTHCARE OF PLEASANTVILLE, LLC</t>
  </si>
  <si>
    <t>165324</t>
  </si>
  <si>
    <t>50225</t>
  </si>
  <si>
    <t>MANOR HOUSE CARE CENTER</t>
  </si>
  <si>
    <t>165325</t>
  </si>
  <si>
    <t>Keokuk</t>
  </si>
  <si>
    <t>52591</t>
  </si>
  <si>
    <t>BLOOMFIELD CARE CENTER</t>
  </si>
  <si>
    <t>165326</t>
  </si>
  <si>
    <t>Davis</t>
  </si>
  <si>
    <t>52537</t>
  </si>
  <si>
    <t>SUNRISE TERRACE NURSING &amp; REHABILITATION CENTER</t>
  </si>
  <si>
    <t>165327</t>
  </si>
  <si>
    <t>52659</t>
  </si>
  <si>
    <t>CHEROKEE SPECIALTY CARE</t>
  </si>
  <si>
    <t>165330</t>
  </si>
  <si>
    <t>51012</t>
  </si>
  <si>
    <t>MORNING SUN CARE CENTER</t>
  </si>
  <si>
    <t>165331</t>
  </si>
  <si>
    <t>Louisa</t>
  </si>
  <si>
    <t>52640</t>
  </si>
  <si>
    <t>ACCURA HEALTHCARE OF STANTON</t>
  </si>
  <si>
    <t>165332</t>
  </si>
  <si>
    <t>51573</t>
  </si>
  <si>
    <t>HALLMARK CARE CENTER</t>
  </si>
  <si>
    <t>165333</t>
  </si>
  <si>
    <t>52314</t>
  </si>
  <si>
    <t>GUTTENBERG CARE CENTER</t>
  </si>
  <si>
    <t>165334</t>
  </si>
  <si>
    <t>52052</t>
  </si>
  <si>
    <t>HUBBARD CARE CENTER</t>
  </si>
  <si>
    <t>165335</t>
  </si>
  <si>
    <t>50122</t>
  </si>
  <si>
    <t>REHABILITATION CENTER OF ALLISON</t>
  </si>
  <si>
    <t>165336</t>
  </si>
  <si>
    <t>50602</t>
  </si>
  <si>
    <t>ABCM REHAB CENTERS OF INDEPENDENCE EAST CAMPUS</t>
  </si>
  <si>
    <t>165337</t>
  </si>
  <si>
    <t>NORTHGATE CARE CENTER</t>
  </si>
  <si>
    <t>165338</t>
  </si>
  <si>
    <t>DUMONT WELLNESS CENTER</t>
  </si>
  <si>
    <t>165339</t>
  </si>
  <si>
    <t>50625</t>
  </si>
  <si>
    <t>GRANDVIEW HEALTHCARE CENTER</t>
  </si>
  <si>
    <t>165340</t>
  </si>
  <si>
    <t>OELWEIN HEALTH CARE CENTER</t>
  </si>
  <si>
    <t>165341</t>
  </si>
  <si>
    <t>WILLOW DALE WELLNESS VILLAGE</t>
  </si>
  <si>
    <t>165342</t>
  </si>
  <si>
    <t>51006</t>
  </si>
  <si>
    <t>PARK VIEW REHABILITATION CENTER</t>
  </si>
  <si>
    <t>165343</t>
  </si>
  <si>
    <t>50583</t>
  </si>
  <si>
    <t>PARKRIDGE SPECIALTY CARE</t>
  </si>
  <si>
    <t>165345</t>
  </si>
  <si>
    <t>50327</t>
  </si>
  <si>
    <t>MAPLE MANOR VILLAGE</t>
  </si>
  <si>
    <t>165346</t>
  </si>
  <si>
    <t>50604</t>
  </si>
  <si>
    <t>NORA SPRINGS CARE CENTER</t>
  </si>
  <si>
    <t>165347</t>
  </si>
  <si>
    <t>50458</t>
  </si>
  <si>
    <t>BELLE PLAINE SPECIALTY CARE</t>
  </si>
  <si>
    <t>165349</t>
  </si>
  <si>
    <t>52208</t>
  </si>
  <si>
    <t>FOUNTAIN WEST HEALTH CENTER</t>
  </si>
  <si>
    <t>165350</t>
  </si>
  <si>
    <t>50265</t>
  </si>
  <si>
    <t>GRISWOLD REHABILITATION &amp; HEALTH CARE CENTER</t>
  </si>
  <si>
    <t>165351</t>
  </si>
  <si>
    <t>51535</t>
  </si>
  <si>
    <t>EMMETSBURG CARE CENTER</t>
  </si>
  <si>
    <t>165352</t>
  </si>
  <si>
    <t>Palo Alto</t>
  </si>
  <si>
    <t>50536</t>
  </si>
  <si>
    <t>REHABILITATION CENTER OF HAMPTON</t>
  </si>
  <si>
    <t>165354</t>
  </si>
  <si>
    <t>50441</t>
  </si>
  <si>
    <t>ROSE VISTA HOME, INC.</t>
  </si>
  <si>
    <t>165357</t>
  </si>
  <si>
    <t>51579</t>
  </si>
  <si>
    <t>THOMAS REST HAVEN</t>
  </si>
  <si>
    <t>165358</t>
  </si>
  <si>
    <t>50058</t>
  </si>
  <si>
    <t>METHODIST MANOR RETIREMENT COM</t>
  </si>
  <si>
    <t>165359</t>
  </si>
  <si>
    <t>50588</t>
  </si>
  <si>
    <t>ROLLING GREEN VILLAGE CARE CEN</t>
  </si>
  <si>
    <t>165361</t>
  </si>
  <si>
    <t>Story</t>
  </si>
  <si>
    <t>50201</t>
  </si>
  <si>
    <t>CLARION WELLNESS AND REHABILITATION CENTER</t>
  </si>
  <si>
    <t>165362</t>
  </si>
  <si>
    <t>Wright</t>
  </si>
  <si>
    <t>50525</t>
  </si>
  <si>
    <t>WESTVIEW CARE CENTER</t>
  </si>
  <si>
    <t>165363</t>
  </si>
  <si>
    <t>50423</t>
  </si>
  <si>
    <t>CONCORD CARE CENTER</t>
  </si>
  <si>
    <t>165364</t>
  </si>
  <si>
    <t>50438</t>
  </si>
  <si>
    <t>OAKWOOD CARE CENTER</t>
  </si>
  <si>
    <t>165365</t>
  </si>
  <si>
    <t>50428</t>
  </si>
  <si>
    <t>LAKE MILLS CARE CENTER</t>
  </si>
  <si>
    <t>165366</t>
  </si>
  <si>
    <t>50450</t>
  </si>
  <si>
    <t>HERITAGE CARE AND REHABILITATION CENTER</t>
  </si>
  <si>
    <t>165367</t>
  </si>
  <si>
    <t>LITTLE FLOWER HAVEN</t>
  </si>
  <si>
    <t>165368</t>
  </si>
  <si>
    <t>51530</t>
  </si>
  <si>
    <t>WESTVIEW OF INDIANOLA CARE CENTER</t>
  </si>
  <si>
    <t>165369</t>
  </si>
  <si>
    <t>MANILLA MANOR</t>
  </si>
  <si>
    <t>165371</t>
  </si>
  <si>
    <t>51454</t>
  </si>
  <si>
    <t>ELM CREST RETIREMENT COMMUNITY</t>
  </si>
  <si>
    <t>165372</t>
  </si>
  <si>
    <t>51537</t>
  </si>
  <si>
    <t>LONGVIEW HOME, INC</t>
  </si>
  <si>
    <t>165373</t>
  </si>
  <si>
    <t>51555</t>
  </si>
  <si>
    <t>MILL VALLEY CARE CENTER</t>
  </si>
  <si>
    <t>165374</t>
  </si>
  <si>
    <t>52031</t>
  </si>
  <si>
    <t>ANAMOSA CARE CENTER</t>
  </si>
  <si>
    <t>165375</t>
  </si>
  <si>
    <t>52205</t>
  </si>
  <si>
    <t>RIVERVIEW MANOR HEALTHCARE, LLC</t>
  </si>
  <si>
    <t>165376</t>
  </si>
  <si>
    <t>52767</t>
  </si>
  <si>
    <t>WHEATLAND MANOR</t>
  </si>
  <si>
    <t>165377</t>
  </si>
  <si>
    <t>52777</t>
  </si>
  <si>
    <t>EDGEWOOD CONVALESCENT HOME</t>
  </si>
  <si>
    <t>165379</t>
  </si>
  <si>
    <t>52042</t>
  </si>
  <si>
    <t>REHABILITATION CENTER OF BELMOND</t>
  </si>
  <si>
    <t>165380</t>
  </si>
  <si>
    <t>50421</t>
  </si>
  <si>
    <t>SIGOURNEY HEALTH CARE</t>
  </si>
  <si>
    <t>165381</t>
  </si>
  <si>
    <t>ACCURA HEALTHCARE OF KNOXVILLE, LLC</t>
  </si>
  <si>
    <t>165382</t>
  </si>
  <si>
    <t>GREENFIELD REHABILITATION &amp; HEALTH CARE CENTER</t>
  </si>
  <si>
    <t>165383</t>
  </si>
  <si>
    <t>50849</t>
  </si>
  <si>
    <t>GRANDVIEW HEIGHTS INC</t>
  </si>
  <si>
    <t>165385</t>
  </si>
  <si>
    <t>COLONIAL MANOR OF ELMA</t>
  </si>
  <si>
    <t>165386</t>
  </si>
  <si>
    <t>50628</t>
  </si>
  <si>
    <t>LONE TREE HEALTH CARE CENTER</t>
  </si>
  <si>
    <t>165388</t>
  </si>
  <si>
    <t>52755</t>
  </si>
  <si>
    <t>LIVING CENTER EAST</t>
  </si>
  <si>
    <t>165389</t>
  </si>
  <si>
    <t>STATE CENTER SPECIALTY CARE</t>
  </si>
  <si>
    <t>165390</t>
  </si>
  <si>
    <t>50247</t>
  </si>
  <si>
    <t>ELKADER CARE CENTER</t>
  </si>
  <si>
    <t>165391</t>
  </si>
  <si>
    <t>52043</t>
  </si>
  <si>
    <t>HERITAGE CARE CENTER</t>
  </si>
  <si>
    <t>165394</t>
  </si>
  <si>
    <t>50126</t>
  </si>
  <si>
    <t>RIVER HILLS VILLAGE IN KEOKUK</t>
  </si>
  <si>
    <t>165396</t>
  </si>
  <si>
    <t>REGENCY CARE CENTER</t>
  </si>
  <si>
    <t>165399</t>
  </si>
  <si>
    <t>SIBLEY SPECIALTY CARE</t>
  </si>
  <si>
    <t>165401</t>
  </si>
  <si>
    <t>51249</t>
  </si>
  <si>
    <t>ACCURA HEALTHCARE OF  MILFORD</t>
  </si>
  <si>
    <t>165402</t>
  </si>
  <si>
    <t>Dickinson</t>
  </si>
  <si>
    <t>51351</t>
  </si>
  <si>
    <t>NEW LONDON SPECIALTY CARE</t>
  </si>
  <si>
    <t>165404</t>
  </si>
  <si>
    <t>52645</t>
  </si>
  <si>
    <t>HAPPY SIESTA NURSING HOME</t>
  </si>
  <si>
    <t>165405</t>
  </si>
  <si>
    <t>51050</t>
  </si>
  <si>
    <t>SOUTHFIELD WELLNESS COMMUNITY</t>
  </si>
  <si>
    <t>165411</t>
  </si>
  <si>
    <t>50595</t>
  </si>
  <si>
    <t>EXIRA CARE CENTER</t>
  </si>
  <si>
    <t>165412</t>
  </si>
  <si>
    <t>50076</t>
  </si>
  <si>
    <t>PLEASANT VIEW HOME</t>
  </si>
  <si>
    <t>165413</t>
  </si>
  <si>
    <t>50510</t>
  </si>
  <si>
    <t>SIMPSON MEMORIAL HOME</t>
  </si>
  <si>
    <t>165418</t>
  </si>
  <si>
    <t>Muscatine</t>
  </si>
  <si>
    <t>52776</t>
  </si>
  <si>
    <t>ACCURA HEALTHCARE OF NEWTON WEST, LLC</t>
  </si>
  <si>
    <t>165420</t>
  </si>
  <si>
    <t>50208</t>
  </si>
  <si>
    <t>ACCURA HEALTHCARE OF NEWTON EAST, LLC</t>
  </si>
  <si>
    <t>165421</t>
  </si>
  <si>
    <t>ACCURA HEALTHCARE OF AMES, LLC</t>
  </si>
  <si>
    <t>165423</t>
  </si>
  <si>
    <t>50010</t>
  </si>
  <si>
    <t>BETHANY LIFE</t>
  </si>
  <si>
    <t>165424</t>
  </si>
  <si>
    <t>50248</t>
  </si>
  <si>
    <t>ACCURA HEALTHCARE OF CHEROKEE, LLC</t>
  </si>
  <si>
    <t>165425</t>
  </si>
  <si>
    <t>NEWTON HEALTH CARE CENTER</t>
  </si>
  <si>
    <t>165427</t>
  </si>
  <si>
    <t>CAREAGE HILLS REHABILITATION AND HEALTHCARE</t>
  </si>
  <si>
    <t>165428</t>
  </si>
  <si>
    <t>TITONKA CARE CENTER</t>
  </si>
  <si>
    <t>165431</t>
  </si>
  <si>
    <t>50480</t>
  </si>
  <si>
    <t>LUTHERAN LIVING SENIOR CAMPUS</t>
  </si>
  <si>
    <t>165432</t>
  </si>
  <si>
    <t>52761</t>
  </si>
  <si>
    <t>ACCURA HEALTHCARE OF OGDEN, LLC</t>
  </si>
  <si>
    <t>165434</t>
  </si>
  <si>
    <t>50212</t>
  </si>
  <si>
    <t>ACCURA HEALTHCARE OF SIOUX CITY, LLC</t>
  </si>
  <si>
    <t>165435</t>
  </si>
  <si>
    <t>ACCORDIUS HEALTH AT ST MARY, LLC</t>
  </si>
  <si>
    <t>165436</t>
  </si>
  <si>
    <t>MAPLE CREST MANOR</t>
  </si>
  <si>
    <t>165437</t>
  </si>
  <si>
    <t>52142</t>
  </si>
  <si>
    <t>BLAIR HOUSE</t>
  </si>
  <si>
    <t>165439</t>
  </si>
  <si>
    <t>52601</t>
  </si>
  <si>
    <t>WINSLOW HOUSE CARE CENTER</t>
  </si>
  <si>
    <t>165440</t>
  </si>
  <si>
    <t>165441</t>
  </si>
  <si>
    <t>50023</t>
  </si>
  <si>
    <t>WOODLAND TERRACE</t>
  </si>
  <si>
    <t>165442</t>
  </si>
  <si>
    <t>Bremer</t>
  </si>
  <si>
    <t>50677</t>
  </si>
  <si>
    <t>GRAND JI VANTE</t>
  </si>
  <si>
    <t>165443</t>
  </si>
  <si>
    <t>50601</t>
  </si>
  <si>
    <t>MIDLANDS LIVING CENTER L L C</t>
  </si>
  <si>
    <t>165447</t>
  </si>
  <si>
    <t>BISHOP DRUMM RETIREMENT CENTER</t>
  </si>
  <si>
    <t>165448</t>
  </si>
  <si>
    <t>50131</t>
  </si>
  <si>
    <t>PREMIER ESTATES OF TOLEDO</t>
  </si>
  <si>
    <t>165450</t>
  </si>
  <si>
    <t>52342</t>
  </si>
  <si>
    <t>WAPELLO SPECIALTY CARE</t>
  </si>
  <si>
    <t>165452</t>
  </si>
  <si>
    <t>52653</t>
  </si>
  <si>
    <t>KAREN ACRES CARE CENTER</t>
  </si>
  <si>
    <t>165460</t>
  </si>
  <si>
    <t>50322</t>
  </si>
  <si>
    <t>CRESTVIEW NURSING &amp; REHAB</t>
  </si>
  <si>
    <t>165463</t>
  </si>
  <si>
    <t>NEWALDAYA LIFESCAPES</t>
  </si>
  <si>
    <t>165465</t>
  </si>
  <si>
    <t>EASTERN STAR MASONIC HOME</t>
  </si>
  <si>
    <t>165468</t>
  </si>
  <si>
    <t>50036</t>
  </si>
  <si>
    <t>CEDAR HEALTH</t>
  </si>
  <si>
    <t>165469</t>
  </si>
  <si>
    <t>STONEHILL CARE CENTER</t>
  </si>
  <si>
    <t>165471</t>
  </si>
  <si>
    <t>SCENIC MANOR</t>
  </si>
  <si>
    <t>165472</t>
  </si>
  <si>
    <t>WELLINGTON PLACE</t>
  </si>
  <si>
    <t>165475</t>
  </si>
  <si>
    <t>COLONIAL MANORS OF COLUMBUS COMMUNITY</t>
  </si>
  <si>
    <t>165476</t>
  </si>
  <si>
    <t>52738</t>
  </si>
  <si>
    <t>ARBOR COURT</t>
  </si>
  <si>
    <t>165478</t>
  </si>
  <si>
    <t>UNITED PRESBYTERIAN HOME</t>
  </si>
  <si>
    <t>165482</t>
  </si>
  <si>
    <t>52353</t>
  </si>
  <si>
    <t>HALCYON HOUSE</t>
  </si>
  <si>
    <t>165483</t>
  </si>
  <si>
    <t>ST LUKE LUTHERAN HOME</t>
  </si>
  <si>
    <t>165484</t>
  </si>
  <si>
    <t>51301</t>
  </si>
  <si>
    <t>LUTHERAN RETIREMENT HOME</t>
  </si>
  <si>
    <t>165485</t>
  </si>
  <si>
    <t>50459</t>
  </si>
  <si>
    <t>TWILIGHT ACRES</t>
  </si>
  <si>
    <t>165488</t>
  </si>
  <si>
    <t>51466</t>
  </si>
  <si>
    <t>ACCURA HEALTHCARE OF CRESCO</t>
  </si>
  <si>
    <t>165490</t>
  </si>
  <si>
    <t>52136</t>
  </si>
  <si>
    <t>LAKESIDE LUTHERAN HOME</t>
  </si>
  <si>
    <t>165492</t>
  </si>
  <si>
    <t>QHC WINTERSET NORTH, LLC</t>
  </si>
  <si>
    <t>165497</t>
  </si>
  <si>
    <t>WESTHAVEN COMMUNITY</t>
  </si>
  <si>
    <t>165498</t>
  </si>
  <si>
    <t>165501</t>
  </si>
  <si>
    <t>50250</t>
  </si>
  <si>
    <t>165502</t>
  </si>
  <si>
    <t>50674</t>
  </si>
  <si>
    <t>GOOD NEIGHBOR HOME</t>
  </si>
  <si>
    <t>165503</t>
  </si>
  <si>
    <t>Delaware</t>
  </si>
  <si>
    <t>52057</t>
  </si>
  <si>
    <t>VALLEY VIEW VILLAGE</t>
  </si>
  <si>
    <t>165507</t>
  </si>
  <si>
    <t>50317</t>
  </si>
  <si>
    <t>MARTIN HEALTH CENTER, INC</t>
  </si>
  <si>
    <t>165508</t>
  </si>
  <si>
    <t>THE ALVERNO HEALTH CARE CENTER</t>
  </si>
  <si>
    <t>165509</t>
  </si>
  <si>
    <t>LUTHER MANOR RETIREMENT HOME</t>
  </si>
  <si>
    <t>165513</t>
  </si>
  <si>
    <t>SUNNYCREST NURSING CENTER</t>
  </si>
  <si>
    <t>165515</t>
  </si>
  <si>
    <t>52224</t>
  </si>
  <si>
    <t>ACCURA HEALTHCARE OF SPIRIT LAKE</t>
  </si>
  <si>
    <t>165528</t>
  </si>
  <si>
    <t>51360</t>
  </si>
  <si>
    <t>ELM HEIGHTS CARE CENTER</t>
  </si>
  <si>
    <t>165529</t>
  </si>
  <si>
    <t>51601</t>
  </si>
  <si>
    <t>GLEN HAVEN HOME</t>
  </si>
  <si>
    <t>165530</t>
  </si>
  <si>
    <t>GARDEN VIEW CARE CENTER</t>
  </si>
  <si>
    <t>165531</t>
  </si>
  <si>
    <t>EVENTIDE LUTHERAN HOME FOR THE</t>
  </si>
  <si>
    <t>165532</t>
  </si>
  <si>
    <t>QHC HUMBOLDT NORTH, LLC</t>
  </si>
  <si>
    <t>165533</t>
  </si>
  <si>
    <t>50548</t>
  </si>
  <si>
    <t>QHC HUMBOLDT SOUTH, LLC</t>
  </si>
  <si>
    <t>165534</t>
  </si>
  <si>
    <t>I O O F HOME AND COMMUNITY THERAPY CENTER</t>
  </si>
  <si>
    <t>165536</t>
  </si>
  <si>
    <t>COUNTRYSIDE HEALTH CARE CENTER</t>
  </si>
  <si>
    <t>165540</t>
  </si>
  <si>
    <t>51106</t>
  </si>
  <si>
    <t>METH-WICK HEALTH CENTER</t>
  </si>
  <si>
    <t>165542</t>
  </si>
  <si>
    <t>52405</t>
  </si>
  <si>
    <t>WESLEY PARK CENTRE</t>
  </si>
  <si>
    <t>165543</t>
  </si>
  <si>
    <t>WINDMILL MANOR</t>
  </si>
  <si>
    <t>165545</t>
  </si>
  <si>
    <t>TABOR MANOR CARE CENTER</t>
  </si>
  <si>
    <t>165546</t>
  </si>
  <si>
    <t>51653</t>
  </si>
  <si>
    <t>PARKVIEW HOME</t>
  </si>
  <si>
    <t>165547</t>
  </si>
  <si>
    <t>52654</t>
  </si>
  <si>
    <t>ARBOR SPRINGS OF WEST DES MOINES L L C</t>
  </si>
  <si>
    <t>165548</t>
  </si>
  <si>
    <t>50266</t>
  </si>
  <si>
    <t>VISTA WOODS CARE CENTER</t>
  </si>
  <si>
    <t>165549</t>
  </si>
  <si>
    <t>THE VINTON LUTHERAN HOME</t>
  </si>
  <si>
    <t>165552</t>
  </si>
  <si>
    <t>52349</t>
  </si>
  <si>
    <t>ADEL ACRES</t>
  </si>
  <si>
    <t>165555</t>
  </si>
  <si>
    <t>50003</t>
  </si>
  <si>
    <t>SUNNYCREST MANOR</t>
  </si>
  <si>
    <t>165556</t>
  </si>
  <si>
    <t>DEERFIELD RETIREMENT COMMUNITY INC</t>
  </si>
  <si>
    <t>165557</t>
  </si>
  <si>
    <t>50323</t>
  </si>
  <si>
    <t>MONROE CARE CENTER</t>
  </si>
  <si>
    <t>165562</t>
  </si>
  <si>
    <t>HAWKEYE CARE CENTER DUBUQUE</t>
  </si>
  <si>
    <t>165565</t>
  </si>
  <si>
    <t>52002</t>
  </si>
  <si>
    <t>HIGHLAND RIDGE CARE CENTER, LLC</t>
  </si>
  <si>
    <t>165566</t>
  </si>
  <si>
    <t>52361</t>
  </si>
  <si>
    <t>WEST RIDGE CARE CENTER</t>
  </si>
  <si>
    <t>165567</t>
  </si>
  <si>
    <t>PRAIRIE VIEW HOME</t>
  </si>
  <si>
    <t>165574</t>
  </si>
  <si>
    <t>51248</t>
  </si>
  <si>
    <t>MANORCARE HEALTH SERVICES-UTICA RIDGE</t>
  </si>
  <si>
    <t>165575</t>
  </si>
  <si>
    <t>GREEN HILLS HEALTH CARE CENTER</t>
  </si>
  <si>
    <t>165577</t>
  </si>
  <si>
    <t>50014</t>
  </si>
  <si>
    <t>MAQUOKETA CARE CENTER</t>
  </si>
  <si>
    <t>165579</t>
  </si>
  <si>
    <t>52060</t>
  </si>
  <si>
    <t>URBANDALE HEALTH CARE CENTER</t>
  </si>
  <si>
    <t>165580</t>
  </si>
  <si>
    <t>THE VILLAGE AT LEGACY POINTE NURSING FACILITY</t>
  </si>
  <si>
    <t>165583</t>
  </si>
  <si>
    <t>50263</t>
  </si>
  <si>
    <t>OSKALOOSA CARE CENTER</t>
  </si>
  <si>
    <t>165589</t>
  </si>
  <si>
    <t>BROOKLYN COMMUNITY ESTATES</t>
  </si>
  <si>
    <t>165594</t>
  </si>
  <si>
    <t>52211</t>
  </si>
  <si>
    <t>AKRON  CARE CENTER, INC</t>
  </si>
  <si>
    <t>165595</t>
  </si>
  <si>
    <t>51001</t>
  </si>
  <si>
    <t>CEDAR MANOR NURSING HOME</t>
  </si>
  <si>
    <t>165599</t>
  </si>
  <si>
    <t>52772</t>
  </si>
  <si>
    <t>MANORCARE HEALTH SERVICES -WEST DES MOINES</t>
  </si>
  <si>
    <t>165601</t>
  </si>
  <si>
    <t>SUNNY BROOK LIVING CARE CENTER</t>
  </si>
  <si>
    <t>165602</t>
  </si>
  <si>
    <t>KEYSTONE NURSING CARE CENTER INC</t>
  </si>
  <si>
    <t>165604</t>
  </si>
  <si>
    <t>52249</t>
  </si>
  <si>
    <t>PERRY LUTHERAN HOME</t>
  </si>
  <si>
    <t>165606</t>
  </si>
  <si>
    <t>ROSE HAVEN NURSING HOME</t>
  </si>
  <si>
    <t>165614</t>
  </si>
  <si>
    <t>52301</t>
  </si>
  <si>
    <t>CHILDSERVE HABILITATION CENTER</t>
  </si>
  <si>
    <t>16A001</t>
  </si>
  <si>
    <t>IOWA VETERANS HOME</t>
  </si>
  <si>
    <t>16A002</t>
  </si>
  <si>
    <t>VIRGINIA GAY HOSPITAL</t>
  </si>
  <si>
    <t>16E016</t>
  </si>
  <si>
    <t>BUCHANAN COUNTY HEALTH CENTER</t>
  </si>
  <si>
    <t>16E050</t>
  </si>
  <si>
    <t>CARROLL HEALTH CENTER</t>
  </si>
  <si>
    <t>16E067</t>
  </si>
  <si>
    <t>MANNING REGIONAL HEALTHCARE CE</t>
  </si>
  <si>
    <t>16E069</t>
  </si>
  <si>
    <t>51455</t>
  </si>
  <si>
    <t>ST ANTHONY'S REGIONAL HOSPITAL</t>
  </si>
  <si>
    <t>16E071</t>
  </si>
  <si>
    <t>HERITAGE HOUSE</t>
  </si>
  <si>
    <t>16E078</t>
  </si>
  <si>
    <t>CLARENCE NURSING HOME</t>
  </si>
  <si>
    <t>16E083</t>
  </si>
  <si>
    <t>52216</t>
  </si>
  <si>
    <t>LONGHOUSE-NORTHSHIRE, LTD</t>
  </si>
  <si>
    <t>16E109</t>
  </si>
  <si>
    <t>WYNDCREST NURSING HOME</t>
  </si>
  <si>
    <t>16E117</t>
  </si>
  <si>
    <t>GENESIS MEDICAL CENTER – DEWITT</t>
  </si>
  <si>
    <t>16E118</t>
  </si>
  <si>
    <t>52742</t>
  </si>
  <si>
    <t>BURLINGTON CARE CENTER</t>
  </si>
  <si>
    <t>16E139</t>
  </si>
  <si>
    <t>BETHANY HOME</t>
  </si>
  <si>
    <t>16E146</t>
  </si>
  <si>
    <t>SHADY REST CARE CENTER</t>
  </si>
  <si>
    <t>16E152</t>
  </si>
  <si>
    <t>52033</t>
  </si>
  <si>
    <t>FRANKLIN GENERAL HOSPITAL</t>
  </si>
  <si>
    <t>16E170</t>
  </si>
  <si>
    <t>SIDNEY HEALTH CENTER</t>
  </si>
  <si>
    <t>16E175</t>
  </si>
  <si>
    <t>51652</t>
  </si>
  <si>
    <t>GREENE COUNTY MEDICAL CENTER</t>
  </si>
  <si>
    <t>16E176</t>
  </si>
  <si>
    <t>PARKVIEW MANOR CARE CENTER</t>
  </si>
  <si>
    <t>16E181</t>
  </si>
  <si>
    <t>50669</t>
  </si>
  <si>
    <t>GRUNDY COUNTY MEMORIAL HOSPITAL</t>
  </si>
  <si>
    <t>16E182</t>
  </si>
  <si>
    <t>THE NEW HOMESTEAD</t>
  </si>
  <si>
    <t>16E183</t>
  </si>
  <si>
    <t>50115</t>
  </si>
  <si>
    <t>PLEASANT MANOR CARE CENTER</t>
  </si>
  <si>
    <t>16E207</t>
  </si>
  <si>
    <t>EVANS MEMORIAL HOME</t>
  </si>
  <si>
    <t>16E210</t>
  </si>
  <si>
    <t>ENGLISH VALLEY CARE CENTER</t>
  </si>
  <si>
    <t>16E224</t>
  </si>
  <si>
    <t>52316</t>
  </si>
  <si>
    <t>SOLON NURSING CARE CENTER</t>
  </si>
  <si>
    <t>16E244</t>
  </si>
  <si>
    <t>52333</t>
  </si>
  <si>
    <t>SANFORD SENIOR CARE SHELDON</t>
  </si>
  <si>
    <t>16E263</t>
  </si>
  <si>
    <t>51201</t>
  </si>
  <si>
    <t>STORY COUNTY HOSPITAL LTC</t>
  </si>
  <si>
    <t>16E277</t>
  </si>
  <si>
    <t>FAITH LUTHERAN HOME</t>
  </si>
  <si>
    <t>16E339</t>
  </si>
  <si>
    <t>MUSCATINE CARE CENTER</t>
  </si>
  <si>
    <t>16E355</t>
  </si>
  <si>
    <t>CALVIN MANOR</t>
  </si>
  <si>
    <t>16E385</t>
  </si>
  <si>
    <t>50310</t>
  </si>
  <si>
    <t>RAMSEY HOME</t>
  </si>
  <si>
    <t>16E401</t>
  </si>
  <si>
    <t>WESLEY ACRES</t>
  </si>
  <si>
    <t>16E406</t>
  </si>
  <si>
    <t>MAYFLOWER HEALTH CARE CENTER</t>
  </si>
  <si>
    <t>16E418</t>
  </si>
  <si>
    <t>50112</t>
  </si>
  <si>
    <t>DAVENPORT LUTHERAN HOME</t>
  </si>
  <si>
    <t>16E428</t>
  </si>
  <si>
    <t>IOWA MASONIC HEALTH FACILITIES</t>
  </si>
  <si>
    <t>16E434</t>
  </si>
  <si>
    <t>16E444</t>
  </si>
  <si>
    <t>51041</t>
  </si>
  <si>
    <t>SUNNY HILL CARE CENTER</t>
  </si>
  <si>
    <t>16E454</t>
  </si>
  <si>
    <t>52339</t>
  </si>
  <si>
    <t>WESTBROOK ACRES</t>
  </si>
  <si>
    <t>16E459</t>
  </si>
  <si>
    <t>50635</t>
  </si>
  <si>
    <t>PLEASANTVIEW HOME</t>
  </si>
  <si>
    <t>16E483</t>
  </si>
  <si>
    <t>52247</t>
  </si>
  <si>
    <t>WASHINGTON CARE CENTER</t>
  </si>
  <si>
    <t>16E486</t>
  </si>
  <si>
    <t>TIMELY MISSION NURSING HOME</t>
  </si>
  <si>
    <t>16E499</t>
  </si>
  <si>
    <t>50424</t>
  </si>
  <si>
    <t>OSSIAN SENIOR HOSPICE</t>
  </si>
  <si>
    <t>16E503</t>
  </si>
  <si>
    <t>52161</t>
  </si>
  <si>
    <t>SUNRISE RETIREMENT COMMUNITY</t>
  </si>
  <si>
    <t>16E514</t>
  </si>
  <si>
    <t>BETHANY LUTHERAN HOME</t>
  </si>
  <si>
    <t>16E552</t>
  </si>
  <si>
    <t>WEST POINT CARE CENTER</t>
  </si>
  <si>
    <t>16E568</t>
  </si>
  <si>
    <t>52656</t>
  </si>
  <si>
    <t>MARIAN HOME</t>
  </si>
  <si>
    <t>16E576</t>
  </si>
  <si>
    <t>ROTARY ANN HOME</t>
  </si>
  <si>
    <t>16E590</t>
  </si>
  <si>
    <t>50533</t>
  </si>
  <si>
    <t>NORTHBROOK MANOR CARE CENTER</t>
  </si>
  <si>
    <t>16E603</t>
  </si>
  <si>
    <t>ST. FRANCIS MANOR</t>
  </si>
  <si>
    <t>16E607</t>
  </si>
  <si>
    <t>ENNOBLE MANOR CARE CENTER</t>
  </si>
  <si>
    <t>16E621</t>
  </si>
  <si>
    <t>VILLA DEL SOL</t>
  </si>
  <si>
    <t>16E627</t>
  </si>
  <si>
    <t>GOLDENROD MANOR CARE CENTER</t>
  </si>
  <si>
    <t>16E631</t>
  </si>
  <si>
    <t>HEGG MEMORIAL HEALTH CENTER</t>
  </si>
  <si>
    <t>16E637</t>
  </si>
  <si>
    <t>51247</t>
  </si>
  <si>
    <t>MERCY MEDICAL CENTER-DUBUQUE</t>
  </si>
  <si>
    <t>16E638</t>
  </si>
  <si>
    <t>52040</t>
  </si>
  <si>
    <t>SPURGEON MANOR</t>
  </si>
  <si>
    <t>16E663</t>
  </si>
  <si>
    <t>50063</t>
  </si>
  <si>
    <t>RUTHVEN COMMUNITY CARE CENTER</t>
  </si>
  <si>
    <t>16E670</t>
  </si>
  <si>
    <t>51358</t>
  </si>
  <si>
    <t>ALGONA MANOR CARE CENTER</t>
  </si>
  <si>
    <t>16E676</t>
  </si>
  <si>
    <t>WASHINGTON COUNTY HOSPITAL</t>
  </si>
  <si>
    <t>16E681</t>
  </si>
  <si>
    <t>RISEN SON CHRISTIAN VILLAGE</t>
  </si>
  <si>
    <t>16E686</t>
  </si>
  <si>
    <t>HIAWATHA CARE CENTER</t>
  </si>
  <si>
    <t>16E696</t>
  </si>
  <si>
    <t>52233</t>
  </si>
  <si>
    <t>TRINITY CENTER AT LUTHER PARK</t>
  </si>
  <si>
    <t>16E711</t>
  </si>
  <si>
    <t>CRESTRIDGE CARE CENTER</t>
  </si>
  <si>
    <t>16E712</t>
  </si>
  <si>
    <t>PLEASANT PARK ESTATES</t>
  </si>
  <si>
    <t>16E722</t>
  </si>
  <si>
    <t>CARRINGTON PLACE AT MUSCATINE</t>
  </si>
  <si>
    <t>16E723</t>
  </si>
  <si>
    <t>SCOTTISH RITE PARK INC</t>
  </si>
  <si>
    <t>16E730</t>
  </si>
  <si>
    <t>WILTON RETIREMENT COMMUNITY</t>
  </si>
  <si>
    <t>16E738</t>
  </si>
  <si>
    <t>52778</t>
  </si>
  <si>
    <t>THE COTTAGES</t>
  </si>
  <si>
    <t>16E739</t>
  </si>
  <si>
    <t>50219</t>
  </si>
  <si>
    <t>THE BRIDGES AT ANKENY</t>
  </si>
  <si>
    <t>16E745</t>
  </si>
  <si>
    <t>DAVE'S PLACE</t>
  </si>
  <si>
    <t>16F002</t>
  </si>
  <si>
    <t>BINGHAM MEMORIAL SKILLED NURSING &amp; REHABILITATION</t>
  </si>
  <si>
    <t>135007</t>
  </si>
  <si>
    <t>Bingham</t>
  </si>
  <si>
    <t>83221</t>
  </si>
  <si>
    <t>KINDRED NURSING AND REHABILITATION - WEISER</t>
  </si>
  <si>
    <t>135010</t>
  </si>
  <si>
    <t>83672</t>
  </si>
  <si>
    <t>GATEWAY TRANSITIONAL CARE CENTER</t>
  </si>
  <si>
    <t>135011</t>
  </si>
  <si>
    <t>Bannock</t>
  </si>
  <si>
    <t>83201</t>
  </si>
  <si>
    <t>KINDRED NURSING AND REHABILITATION - CALDWELL</t>
  </si>
  <si>
    <t>135014</t>
  </si>
  <si>
    <t>Canyon</t>
  </si>
  <si>
    <t>83605</t>
  </si>
  <si>
    <t>PAYETTE CENTER</t>
  </si>
  <si>
    <t>135015</t>
  </si>
  <si>
    <t>Payette</t>
  </si>
  <si>
    <t>83661</t>
  </si>
  <si>
    <t>MONTE VISTA HILLS HEALTHCARE CENTER</t>
  </si>
  <si>
    <t>135018</t>
  </si>
  <si>
    <t>KINDRED NURSING AND REHABILITATION - NAMPA</t>
  </si>
  <si>
    <t>135019</t>
  </si>
  <si>
    <t>83651</t>
  </si>
  <si>
    <t>RIVER'S EDGE REHABILITATION &amp; LIVING CENTER</t>
  </si>
  <si>
    <t>135020</t>
  </si>
  <si>
    <t>Gem</t>
  </si>
  <si>
    <t>83617</t>
  </si>
  <si>
    <t>KINDRED TRANSITIONAL CARE AND REHAB - LEWISTON</t>
  </si>
  <si>
    <t>135021</t>
  </si>
  <si>
    <t>Nez Perce</t>
  </si>
  <si>
    <t>83501</t>
  </si>
  <si>
    <t>LIFE CARE CENTER OF BOISE</t>
  </si>
  <si>
    <t>135038</t>
  </si>
  <si>
    <t>Ada</t>
  </si>
  <si>
    <t>83706</t>
  </si>
  <si>
    <t>LACROSSE HEALTH &amp; REHABILITATION CENTER</t>
  </si>
  <si>
    <t>135042</t>
  </si>
  <si>
    <t>Kootenai</t>
  </si>
  <si>
    <t>83814</t>
  </si>
  <si>
    <t>CLEARWATER OF CASCADIA</t>
  </si>
  <si>
    <t>135048</t>
  </si>
  <si>
    <t>Clearwater</t>
  </si>
  <si>
    <t>83544</t>
  </si>
  <si>
    <t>KINDRED NURSING AND REHABILITATION - CANYON WEST</t>
  </si>
  <si>
    <t>135051</t>
  </si>
  <si>
    <t>IVY COURT</t>
  </si>
  <si>
    <t>135053</t>
  </si>
  <si>
    <t>VALLEY VISTA CARE CENTER OF SANDPOINT</t>
  </si>
  <si>
    <t>135055</t>
  </si>
  <si>
    <t>Bonner</t>
  </si>
  <si>
    <t>83864</t>
  </si>
  <si>
    <t>LINCOLN COUNTY CARE CENTER</t>
  </si>
  <si>
    <t>135056</t>
  </si>
  <si>
    <t>83352</t>
  </si>
  <si>
    <t>GOOD SAMARITAN SOCIETY - SILVER WOOD VILLAGE</t>
  </si>
  <si>
    <t>135058</t>
  </si>
  <si>
    <t>Shoshone</t>
  </si>
  <si>
    <t>83867</t>
  </si>
  <si>
    <t>COUNTRYSIDE CARE &amp; REHABILITATION</t>
  </si>
  <si>
    <t>135064</t>
  </si>
  <si>
    <t>Minidoka</t>
  </si>
  <si>
    <t>83350</t>
  </si>
  <si>
    <t>KINDRED NURSING AND REHABILITATION-MOUNTAIN VALLEY</t>
  </si>
  <si>
    <t>135065</t>
  </si>
  <si>
    <t>83837</t>
  </si>
  <si>
    <t>GOOD SAMARITAN SOCIETY - MOSCOW VILLAGE</t>
  </si>
  <si>
    <t>135067</t>
  </si>
  <si>
    <t>Latah</t>
  </si>
  <si>
    <t>83843</t>
  </si>
  <si>
    <t>PARKE VIEW REHABILITATION &amp; CARE CENTER</t>
  </si>
  <si>
    <t>135068</t>
  </si>
  <si>
    <t>Cassia</t>
  </si>
  <si>
    <t>83318</t>
  </si>
  <si>
    <t>BEAR LAKE MEMORIAL SKILLED NURSING FACILITY</t>
  </si>
  <si>
    <t>135070</t>
  </si>
  <si>
    <t>Bear Lake</t>
  </si>
  <si>
    <t>83254</t>
  </si>
  <si>
    <t>SAFE HAVEN CARE CENTER OF POCATELLO</t>
  </si>
  <si>
    <t>135071</t>
  </si>
  <si>
    <t>VALLEY VISTA CARE CENTER OF ST MARIES</t>
  </si>
  <si>
    <t>135075</t>
  </si>
  <si>
    <t>Benewah</t>
  </si>
  <si>
    <t>83861</t>
  </si>
  <si>
    <t>MEADOW VIEW NURSING AND REHABILITATION</t>
  </si>
  <si>
    <t>135076</t>
  </si>
  <si>
    <t>AVAMERE TRANSITIONAL CARE &amp; REHAB - BOISE</t>
  </si>
  <si>
    <t>135077</t>
  </si>
  <si>
    <t>83705</t>
  </si>
  <si>
    <t>APEX CENTER</t>
  </si>
  <si>
    <t>135079</t>
  </si>
  <si>
    <t>83704</t>
  </si>
  <si>
    <t>GRANGEVILLE HEALTH &amp; REHABILITATION CENTER</t>
  </si>
  <si>
    <t>135080</t>
  </si>
  <si>
    <t>Idaho</t>
  </si>
  <si>
    <t>83530</t>
  </si>
  <si>
    <t>MINI-CASSIA CARE CENTER</t>
  </si>
  <si>
    <t>135081</t>
  </si>
  <si>
    <t>GOOD SAMARITAN SOCIETY - BOISE VILLAGE</t>
  </si>
  <si>
    <t>135085</t>
  </si>
  <si>
    <t>83703</t>
  </si>
  <si>
    <t>OWYHEE HEALTH &amp; REHABILITATION CENTER</t>
  </si>
  <si>
    <t>135087</t>
  </si>
  <si>
    <t>Owyhee</t>
  </si>
  <si>
    <t>83628</t>
  </si>
  <si>
    <t>DESERT VIEW CARE CENTER OF BUHL</t>
  </si>
  <si>
    <t>135089</t>
  </si>
  <si>
    <t>Twin Falls</t>
  </si>
  <si>
    <t>83316</t>
  </si>
  <si>
    <t>SHAW MOUNTAIN OF CASCADIA</t>
  </si>
  <si>
    <t>135090</t>
  </si>
  <si>
    <t>83712</t>
  </si>
  <si>
    <t>LIFE CARE CENTER OF IDAHO FALLS</t>
  </si>
  <si>
    <t>135091</t>
  </si>
  <si>
    <t>Bonneville</t>
  </si>
  <si>
    <t>83406</t>
  </si>
  <si>
    <t>GOOD SAMARITAN SOCIETY - IDAHO FALLS VILLAGE</t>
  </si>
  <si>
    <t>135092</t>
  </si>
  <si>
    <t>83401</t>
  </si>
  <si>
    <t>KINDRED NURSING AND REHABILITATION - ASPEN PARK</t>
  </si>
  <si>
    <t>135093</t>
  </si>
  <si>
    <t>WELLSPRING HEALTH &amp; REHABILITATION OF CASCADIA</t>
  </si>
  <si>
    <t>135094</t>
  </si>
  <si>
    <t>83686</t>
  </si>
  <si>
    <t>ASHTON MEMORIAL  LIVING CENTER</t>
  </si>
  <si>
    <t>135097</t>
  </si>
  <si>
    <t>83420</t>
  </si>
  <si>
    <t>VALLEY VIEW NURSING &amp; REHABILITATION</t>
  </si>
  <si>
    <t>135098</t>
  </si>
  <si>
    <t>SUNNY RIDGE</t>
  </si>
  <si>
    <t>135102</t>
  </si>
  <si>
    <t>PRESTIGE CARE &amp; REHABILITATION - THE ORCHARDS</t>
  </si>
  <si>
    <t>135103</t>
  </si>
  <si>
    <t>TWIN FALLS CENTER</t>
  </si>
  <si>
    <t>135104</t>
  </si>
  <si>
    <t>83301</t>
  </si>
  <si>
    <t>REXBURG CARE &amp; REHABILITATION CENTER</t>
  </si>
  <si>
    <t>135105</t>
  </si>
  <si>
    <t>83440</t>
  </si>
  <si>
    <t>KARCHER POST-ACUTE &amp; REHABILITATION CENTER</t>
  </si>
  <si>
    <t>135110</t>
  </si>
  <si>
    <t>BRIDGEVIEW ESTATES</t>
  </si>
  <si>
    <t>135113</t>
  </si>
  <si>
    <t>ROYAL PLAZA HEALTH &amp; REHABILITATION</t>
  </si>
  <si>
    <t>135116</t>
  </si>
  <si>
    <t>LIFE CARE CENTER OF COEUR D'ALENE</t>
  </si>
  <si>
    <t>135122</t>
  </si>
  <si>
    <t>83815</t>
  </si>
  <si>
    <t>LIFE CARE CENTER OF TREASURE VALLEY</t>
  </si>
  <si>
    <t>135123</t>
  </si>
  <si>
    <t>MERIDIAN CENTER GENESIS HEALTHCARE</t>
  </si>
  <si>
    <t>135125</t>
  </si>
  <si>
    <t>83642</t>
  </si>
  <si>
    <t>LIFE CARE CENTER OF SANDPOINT</t>
  </si>
  <si>
    <t>135127</t>
  </si>
  <si>
    <t>LIFE CARE CENTER OF LEWISTON</t>
  </si>
  <si>
    <t>135128</t>
  </si>
  <si>
    <t>IDAHO STATE VETERANS HOME - POCATELLO</t>
  </si>
  <si>
    <t>135132</t>
  </si>
  <si>
    <t>IDAHO STATE VETERANS HOME - LEWISTON</t>
  </si>
  <si>
    <t>135133</t>
  </si>
  <si>
    <t>LIFE CARE CENTER OF POST FALLS</t>
  </si>
  <si>
    <t>135135</t>
  </si>
  <si>
    <t>83854</t>
  </si>
  <si>
    <t>QUINN MEADOWS REHABILITATION &amp; CARE CENTER</t>
  </si>
  <si>
    <t>135136</t>
  </si>
  <si>
    <t>83202</t>
  </si>
  <si>
    <t>TETON POST ACUTE CARE &amp; REHABILITATION</t>
  </si>
  <si>
    <t>135138</t>
  </si>
  <si>
    <t>83404</t>
  </si>
  <si>
    <t>ADVANCED HEALTH CARE OF COEUR D'ALENE LLC</t>
  </si>
  <si>
    <t>135142</t>
  </si>
  <si>
    <t>ISVH - BOISE</t>
  </si>
  <si>
    <t>13A035</t>
  </si>
  <si>
    <t>83707</t>
  </si>
  <si>
    <t>WASHINGTON CHRISTIAN VILLAGE</t>
  </si>
  <si>
    <t>145000</t>
  </si>
  <si>
    <t>Tazewell</t>
  </si>
  <si>
    <t>61571</t>
  </si>
  <si>
    <t>CITADEL CARE CENTER-ELGIN</t>
  </si>
  <si>
    <t>145004</t>
  </si>
  <si>
    <t>Kane</t>
  </si>
  <si>
    <t>60123</t>
  </si>
  <si>
    <t>GROVE OF FOX VALLEY,THE</t>
  </si>
  <si>
    <t>145006</t>
  </si>
  <si>
    <t>60505</t>
  </si>
  <si>
    <t>DUQUOIN NURSING AND REHAB</t>
  </si>
  <si>
    <t>145008</t>
  </si>
  <si>
    <t>62832</t>
  </si>
  <si>
    <t>GROVE OF EVANSTON L &amp; R, THE</t>
  </si>
  <si>
    <t>145011</t>
  </si>
  <si>
    <t>60202</t>
  </si>
  <si>
    <t>HEARTLAND OF GALESBURG</t>
  </si>
  <si>
    <t>145012</t>
  </si>
  <si>
    <t>Knox</t>
  </si>
  <si>
    <t>61401</t>
  </si>
  <si>
    <t>HERITAGE HEALTH-BLOOMINGTON</t>
  </si>
  <si>
    <t>145016</t>
  </si>
  <si>
    <t>McLean</t>
  </si>
  <si>
    <t>61701</t>
  </si>
  <si>
    <t>HEARTLAND OF MACOMB</t>
  </si>
  <si>
    <t>145021</t>
  </si>
  <si>
    <t>McDonough</t>
  </si>
  <si>
    <t>61455</t>
  </si>
  <si>
    <t>PINECREST MANOR</t>
  </si>
  <si>
    <t>145024</t>
  </si>
  <si>
    <t>Ogle</t>
  </si>
  <si>
    <t>61054</t>
  </si>
  <si>
    <t>WESTMINSTER PLACE</t>
  </si>
  <si>
    <t>145026</t>
  </si>
  <si>
    <t>60201</t>
  </si>
  <si>
    <t>HEARTLAND OF MOLINE</t>
  </si>
  <si>
    <t>145027</t>
  </si>
  <si>
    <t>Rock Island</t>
  </si>
  <si>
    <t>61265</t>
  </si>
  <si>
    <t>PRESENCE VILLA FRANCISCAN</t>
  </si>
  <si>
    <t>145029</t>
  </si>
  <si>
    <t>Will</t>
  </si>
  <si>
    <t>60435</t>
  </si>
  <si>
    <t>HEARTLAND OF NORMAL</t>
  </si>
  <si>
    <t>145031</t>
  </si>
  <si>
    <t>61761</t>
  </si>
  <si>
    <t>HEARTLAND OF DECATUR</t>
  </si>
  <si>
    <t>145038</t>
  </si>
  <si>
    <t>62526</t>
  </si>
  <si>
    <t>HEARTLAND OF PEORIA</t>
  </si>
  <si>
    <t>145039</t>
  </si>
  <si>
    <t>Peoria</t>
  </si>
  <si>
    <t>61614</t>
  </si>
  <si>
    <t>CITADEL CARE CENTER-KANKAKEE</t>
  </si>
  <si>
    <t>145043</t>
  </si>
  <si>
    <t>Kankakee</t>
  </si>
  <si>
    <t>60901</t>
  </si>
  <si>
    <t>HERITAGE HEALTH-PERU</t>
  </si>
  <si>
    <t>145044</t>
  </si>
  <si>
    <t>LaSalle</t>
  </si>
  <si>
    <t>61354</t>
  </si>
  <si>
    <t>MANORCARE OF NAPERVILLE</t>
  </si>
  <si>
    <t>145045</t>
  </si>
  <si>
    <t>DuPage</t>
  </si>
  <si>
    <t>60540</t>
  </si>
  <si>
    <t>DUPAGE CARE CENTER</t>
  </si>
  <si>
    <t>145050</t>
  </si>
  <si>
    <t>60187</t>
  </si>
  <si>
    <t>HERITAGE HEALTH-CHILLICOTHE</t>
  </si>
  <si>
    <t>145058</t>
  </si>
  <si>
    <t>61523</t>
  </si>
  <si>
    <t>HERITAGE HEALTH-STREATOR</t>
  </si>
  <si>
    <t>145062</t>
  </si>
  <si>
    <t>61364</t>
  </si>
  <si>
    <t>COURTYARD HEALTHCARE CENTER</t>
  </si>
  <si>
    <t>145070</t>
  </si>
  <si>
    <t>60402</t>
  </si>
  <si>
    <t>MANORCARE OF OAK LAWN WEST</t>
  </si>
  <si>
    <t>145087</t>
  </si>
  <si>
    <t>60453</t>
  </si>
  <si>
    <t>MEMORIAL CARE CENTER</t>
  </si>
  <si>
    <t>145102</t>
  </si>
  <si>
    <t>62226</t>
  </si>
  <si>
    <t>EUNICE C SMITH NURSING HOME</t>
  </si>
  <si>
    <t>145121</t>
  </si>
  <si>
    <t>62002</t>
  </si>
  <si>
    <t>DOBSON PLAZA</t>
  </si>
  <si>
    <t>145122</t>
  </si>
  <si>
    <t>ALDEN LINCOLN REHAB &amp; H C CTR</t>
  </si>
  <si>
    <t>145126</t>
  </si>
  <si>
    <t>60657</t>
  </si>
  <si>
    <t>BURGIN MANOR</t>
  </si>
  <si>
    <t>145135</t>
  </si>
  <si>
    <t>Richland</t>
  </si>
  <si>
    <t>62450</t>
  </si>
  <si>
    <t>AUBURN REHAB &amp; HCC</t>
  </si>
  <si>
    <t>145136</t>
  </si>
  <si>
    <t>Sangamon</t>
  </si>
  <si>
    <t>62615</t>
  </si>
  <si>
    <t>ALDEN DEBES REHAB &amp; HCC</t>
  </si>
  <si>
    <t>145142</t>
  </si>
  <si>
    <t>61108</t>
  </si>
  <si>
    <t>HERITAGE HEALTH-MENDOTA</t>
  </si>
  <si>
    <t>145151</t>
  </si>
  <si>
    <t>61342</t>
  </si>
  <si>
    <t>MOSAIC OF SPRINGFIELD, THE</t>
  </si>
  <si>
    <t>145160</t>
  </si>
  <si>
    <t>62702</t>
  </si>
  <si>
    <t>GLEN OAKS NRSG &amp; REHAB CTR</t>
  </si>
  <si>
    <t>145171</t>
  </si>
  <si>
    <t>60062</t>
  </si>
  <si>
    <t>HEATHER HEALTH CARE CENTER</t>
  </si>
  <si>
    <t>145173</t>
  </si>
  <si>
    <t>60426</t>
  </si>
  <si>
    <t>APERION CARE CHICAGO HEIGHTS</t>
  </si>
  <si>
    <t>145180</t>
  </si>
  <si>
    <t>60411</t>
  </si>
  <si>
    <t>COLONIAL MANOR</t>
  </si>
  <si>
    <t>145183</t>
  </si>
  <si>
    <t>Vermilion</t>
  </si>
  <si>
    <t>61832</t>
  </si>
  <si>
    <t>HEARTLAND OF CHAMPAIGN</t>
  </si>
  <si>
    <t>145190</t>
  </si>
  <si>
    <t>Champaign</t>
  </si>
  <si>
    <t>61820</t>
  </si>
  <si>
    <t>APERION CARE OAK LAWN</t>
  </si>
  <si>
    <t>145197</t>
  </si>
  <si>
    <t>BELLA TERRA MORTON GROVE</t>
  </si>
  <si>
    <t>145198</t>
  </si>
  <si>
    <t>60053</t>
  </si>
  <si>
    <t>MANORCARE OF ARLINGTON HEIGHTS</t>
  </si>
  <si>
    <t>145199</t>
  </si>
  <si>
    <t>60005</t>
  </si>
  <si>
    <t>FRANKLIN GROVE LIVING AND REHAB</t>
  </si>
  <si>
    <t>145200</t>
  </si>
  <si>
    <t>61031</t>
  </si>
  <si>
    <t>BRIDGEVIEW HEALTH CARE CENTER</t>
  </si>
  <si>
    <t>145208</t>
  </si>
  <si>
    <t>60455</t>
  </si>
  <si>
    <t>VERACARE BURBANK</t>
  </si>
  <si>
    <t>145211</t>
  </si>
  <si>
    <t>60459</t>
  </si>
  <si>
    <t>WYNSCAPE HEALTH &amp; REHAB</t>
  </si>
  <si>
    <t>145213</t>
  </si>
  <si>
    <t>BURGESS SQUARE HEALTHCARE CTR</t>
  </si>
  <si>
    <t>145219</t>
  </si>
  <si>
    <t>60559</t>
  </si>
  <si>
    <t>PINE CREST HEALTH CARE</t>
  </si>
  <si>
    <t>145220</t>
  </si>
  <si>
    <t>60429</t>
  </si>
  <si>
    <t>PARC AT JOLIET,THE</t>
  </si>
  <si>
    <t>145221</t>
  </si>
  <si>
    <t>CROSSROADS CARE CTR WOODSTOCK</t>
  </si>
  <si>
    <t>145222</t>
  </si>
  <si>
    <t>McHenry</t>
  </si>
  <si>
    <t>60098</t>
  </si>
  <si>
    <t>HERITAGE HEALTH-SPRINGFIELD</t>
  </si>
  <si>
    <t>145229</t>
  </si>
  <si>
    <t>PEARL PAVILION</t>
  </si>
  <si>
    <t>145234</t>
  </si>
  <si>
    <t>Stephenson</t>
  </si>
  <si>
    <t>61032</t>
  </si>
  <si>
    <t>LAKEFRONT NURSING &amp; REHAB CTR</t>
  </si>
  <si>
    <t>145235</t>
  </si>
  <si>
    <t>60626</t>
  </si>
  <si>
    <t>GENERATIONS AT REGENCY</t>
  </si>
  <si>
    <t>145237</t>
  </si>
  <si>
    <t>60714</t>
  </si>
  <si>
    <t>CORNERSTONE REHAB &amp; HC</t>
  </si>
  <si>
    <t>145239</t>
  </si>
  <si>
    <t>HELIA SOUTHBELT HEALTHCARE</t>
  </si>
  <si>
    <t>145241</t>
  </si>
  <si>
    <t>62220</t>
  </si>
  <si>
    <t>NORTH LOGAN HEALTHCARE CENTER</t>
  </si>
  <si>
    <t>145243</t>
  </si>
  <si>
    <t>MOSAIC OF LAKESHORE, THE</t>
  </si>
  <si>
    <t>145244</t>
  </si>
  <si>
    <t>MANORCARE OF HINSDALE</t>
  </si>
  <si>
    <t>145246</t>
  </si>
  <si>
    <t>60521</t>
  </si>
  <si>
    <t>DOCTORS NURSING AND REHAB CENTER</t>
  </si>
  <si>
    <t>145247</t>
  </si>
  <si>
    <t>62881</t>
  </si>
  <si>
    <t>MORTON VILLA HLTH &amp; REHAB CTR</t>
  </si>
  <si>
    <t>145248</t>
  </si>
  <si>
    <t>61550</t>
  </si>
  <si>
    <t>LAKELAND REHAB &amp; HEALTHCARE CENTER</t>
  </si>
  <si>
    <t>145256</t>
  </si>
  <si>
    <t>62401</t>
  </si>
  <si>
    <t>CRYSTAL PINES REHAB &amp; HCC</t>
  </si>
  <si>
    <t>145257</t>
  </si>
  <si>
    <t>60014</t>
  </si>
  <si>
    <t>ALDEN PARK STRATHMOOR</t>
  </si>
  <si>
    <t>145259</t>
  </si>
  <si>
    <t>61107</t>
  </si>
  <si>
    <t>PINE ACRES REHAB &amp; LIVING CTR</t>
  </si>
  <si>
    <t>145261</t>
  </si>
  <si>
    <t>60115</t>
  </si>
  <si>
    <t>FONDULAC REHABILITATION &amp; HCC</t>
  </si>
  <si>
    <t>145266</t>
  </si>
  <si>
    <t>61611</t>
  </si>
  <si>
    <t>HERITAGE HEALTH-PANA</t>
  </si>
  <si>
    <t>145267</t>
  </si>
  <si>
    <t>Christian</t>
  </si>
  <si>
    <t>62557</t>
  </si>
  <si>
    <t>GLENVIEW TERRACE NURSING CTR</t>
  </si>
  <si>
    <t>145268</t>
  </si>
  <si>
    <t>60025</t>
  </si>
  <si>
    <t>HOPE CREEK CARE CENTER</t>
  </si>
  <si>
    <t>145269</t>
  </si>
  <si>
    <t>61244</t>
  </si>
  <si>
    <t>HERITAGE HEALTH-LITCHFIELD</t>
  </si>
  <si>
    <t>145271</t>
  </si>
  <si>
    <t>62056</t>
  </si>
  <si>
    <t>JACKSONVILLE SKILLED NURSING &amp; REHAB</t>
  </si>
  <si>
    <t>145273</t>
  </si>
  <si>
    <t>62650</t>
  </si>
  <si>
    <t>TIMBERCREEK REHAB &amp; HEALTHCARE CENTER</t>
  </si>
  <si>
    <t>145275</t>
  </si>
  <si>
    <t>61554</t>
  </si>
  <si>
    <t>STERLING PAVILION</t>
  </si>
  <si>
    <t>145278</t>
  </si>
  <si>
    <t>Whiteside</t>
  </si>
  <si>
    <t>61081</t>
  </si>
  <si>
    <t>BUCKINGHAM PAVILION</t>
  </si>
  <si>
    <t>145285</t>
  </si>
  <si>
    <t>60645</t>
  </si>
  <si>
    <t>HERITAGE HEALTH-STAUNTON</t>
  </si>
  <si>
    <t>145286</t>
  </si>
  <si>
    <t>Macoupin</t>
  </si>
  <si>
    <t>62088</t>
  </si>
  <si>
    <t>HELIA HEALTHCARE OF BELLEVILLE</t>
  </si>
  <si>
    <t>145289</t>
  </si>
  <si>
    <t>62223</t>
  </si>
  <si>
    <t>INTEGRITY HEALTHCARE OF BELLEVILLE</t>
  </si>
  <si>
    <t>145290</t>
  </si>
  <si>
    <t>PRAIRIE VILLAGE HEALTHCARE CTR</t>
  </si>
  <si>
    <t>145294</t>
  </si>
  <si>
    <t>RIVERSHORES HLTH &amp; REHAB CTR</t>
  </si>
  <si>
    <t>145295</t>
  </si>
  <si>
    <t>61341</t>
  </si>
  <si>
    <t>BRENTWOOD NORTH HC &amp; REHAB CTR</t>
  </si>
  <si>
    <t>145304</t>
  </si>
  <si>
    <t>60015</t>
  </si>
  <si>
    <t>GROVE OF LAGRANGE PARK, THE</t>
  </si>
  <si>
    <t>145307</t>
  </si>
  <si>
    <t>60526</t>
  </si>
  <si>
    <t>RIVER VIEW REHAB CENTER</t>
  </si>
  <si>
    <t>145308</t>
  </si>
  <si>
    <t>RED BUD REGIONAL CARE</t>
  </si>
  <si>
    <t>145309</t>
  </si>
  <si>
    <t>62278</t>
  </si>
  <si>
    <t>NORTHWOODS CARE CENTRE</t>
  </si>
  <si>
    <t>145312</t>
  </si>
  <si>
    <t>61008</t>
  </si>
  <si>
    <t>APERION CARE WILMINGTON</t>
  </si>
  <si>
    <t>145316</t>
  </si>
  <si>
    <t>60481</t>
  </si>
  <si>
    <t>HERITAGE HEALTH-EL PASO</t>
  </si>
  <si>
    <t>145319</t>
  </si>
  <si>
    <t>Woodford</t>
  </si>
  <si>
    <t>61738</t>
  </si>
  <si>
    <t>CARRIER MILLS NSG &amp; REHAB CTR</t>
  </si>
  <si>
    <t>145323</t>
  </si>
  <si>
    <t>62917</t>
  </si>
  <si>
    <t>PRESENCE RESURRECTION N &amp; R</t>
  </si>
  <si>
    <t>145324</t>
  </si>
  <si>
    <t>60068</t>
  </si>
  <si>
    <t>NORRIDGE GARDENS</t>
  </si>
  <si>
    <t>145329</t>
  </si>
  <si>
    <t>60634</t>
  </si>
  <si>
    <t>WEST SUBURBAN NURSING &amp; REHAB CENTER</t>
  </si>
  <si>
    <t>145333</t>
  </si>
  <si>
    <t>60108</t>
  </si>
  <si>
    <t>BALLARD RESPIRATORY AND REHAB</t>
  </si>
  <si>
    <t>145334</t>
  </si>
  <si>
    <t>60016</t>
  </si>
  <si>
    <t>WARREN BARR LIVING &amp; REHAB CTR</t>
  </si>
  <si>
    <t>145336</t>
  </si>
  <si>
    <t>60610</t>
  </si>
  <si>
    <t>SYMPHONY OF BRONZEVILLE</t>
  </si>
  <si>
    <t>145337</t>
  </si>
  <si>
    <t>60616</t>
  </si>
  <si>
    <t>MANORCARE OF WESTMONT</t>
  </si>
  <si>
    <t>145338</t>
  </si>
  <si>
    <t>GROVE OF ELMHURST, THE</t>
  </si>
  <si>
    <t>145339</t>
  </si>
  <si>
    <t>60126</t>
  </si>
  <si>
    <t>FRIENDSHIP VILLAGE-SCHAUMBURG</t>
  </si>
  <si>
    <t>145341</t>
  </si>
  <si>
    <t>60194</t>
  </si>
  <si>
    <t>AMBASSADOR NURSING &amp; REHAB CENTER</t>
  </si>
  <si>
    <t>145343</t>
  </si>
  <si>
    <t>60625</t>
  </si>
  <si>
    <t>GILMAN HEALTHCARE CENTER</t>
  </si>
  <si>
    <t>145347</t>
  </si>
  <si>
    <t>Iroquois</t>
  </si>
  <si>
    <t>60938</t>
  </si>
  <si>
    <t>MANORCARE OF ROLLING MEADOWS</t>
  </si>
  <si>
    <t>145350</t>
  </si>
  <si>
    <t>60008</t>
  </si>
  <si>
    <t>COMMUNITY NURSING &amp; REHAB CTR</t>
  </si>
  <si>
    <t>145358</t>
  </si>
  <si>
    <t>60563</t>
  </si>
  <si>
    <t>MANORCARE OF OAK LAWN EAST</t>
  </si>
  <si>
    <t>145363</t>
  </si>
  <si>
    <t>CHAMPAIGN COUNTY NURSING HOME</t>
  </si>
  <si>
    <t>145364</t>
  </si>
  <si>
    <t>61802</t>
  </si>
  <si>
    <t>HERITAGE HEALTH-GILLESPIE</t>
  </si>
  <si>
    <t>145367</t>
  </si>
  <si>
    <t>62033</t>
  </si>
  <si>
    <t>SULLIVAN REHAB &amp; HLTH CARE CTR</t>
  </si>
  <si>
    <t>145370</t>
  </si>
  <si>
    <t>Moultrie</t>
  </si>
  <si>
    <t>61951</t>
  </si>
  <si>
    <t>APERION CARE BLOOMINGTON</t>
  </si>
  <si>
    <t>145371</t>
  </si>
  <si>
    <t>SYMPHONY OF JOLIET</t>
  </si>
  <si>
    <t>145372</t>
  </si>
  <si>
    <t>OAKVIEW HTS CONT C &amp; REHAB CTR</t>
  </si>
  <si>
    <t>145376</t>
  </si>
  <si>
    <t>Wabash</t>
  </si>
  <si>
    <t>62863</t>
  </si>
  <si>
    <t>ALDEN VALLEY RIDGE REHAB &amp; HCC</t>
  </si>
  <si>
    <t>145379</t>
  </si>
  <si>
    <t>LUTHERAN CARE CENTER</t>
  </si>
  <si>
    <t>145380</t>
  </si>
  <si>
    <t>62411</t>
  </si>
  <si>
    <t>LEE MANOR</t>
  </si>
  <si>
    <t>145382</t>
  </si>
  <si>
    <t>60018</t>
  </si>
  <si>
    <t>EDEN VILLAGE CARE CENTER</t>
  </si>
  <si>
    <t>145384</t>
  </si>
  <si>
    <t>62034</t>
  </si>
  <si>
    <t>SOUTHGATE HEALTH CARE CENTER</t>
  </si>
  <si>
    <t>145386</t>
  </si>
  <si>
    <t>Massac</t>
  </si>
  <si>
    <t>62960</t>
  </si>
  <si>
    <t>ST ANTHONY'S NRSG &amp; REHAB CENTER</t>
  </si>
  <si>
    <t>145387</t>
  </si>
  <si>
    <t>61201</t>
  </si>
  <si>
    <t>HELIA HEALTHCARE OF OLNEY</t>
  </si>
  <si>
    <t>145388</t>
  </si>
  <si>
    <t>WATSEKA REHAB &amp; HLTH CARE CTR</t>
  </si>
  <si>
    <t>145389</t>
  </si>
  <si>
    <t>60970</t>
  </si>
  <si>
    <t>ALDEN POPLAR CREEK REHAB &amp; HCC</t>
  </si>
  <si>
    <t>145403</t>
  </si>
  <si>
    <t>60169</t>
  </si>
  <si>
    <t>FARMINGTON COUNTRY MANOR</t>
  </si>
  <si>
    <t>145404</t>
  </si>
  <si>
    <t>61531</t>
  </si>
  <si>
    <t>BRIA OF WESTMONT</t>
  </si>
  <si>
    <t>145405</t>
  </si>
  <si>
    <t>RANDOLPH COUNTY CARE CENTER</t>
  </si>
  <si>
    <t>145406</t>
  </si>
  <si>
    <t>62286</t>
  </si>
  <si>
    <t>COVENANT HLTH CR CTR-BATAVIA</t>
  </si>
  <si>
    <t>145409</t>
  </si>
  <si>
    <t>60510</t>
  </si>
  <si>
    <t>BREESE NURSING HOME</t>
  </si>
  <si>
    <t>145410</t>
  </si>
  <si>
    <t>62230</t>
  </si>
  <si>
    <t>PRAIRIE ROSE HEALTH CARE CTR</t>
  </si>
  <si>
    <t>145411</t>
  </si>
  <si>
    <t>APERION CARE TOLUCA</t>
  </si>
  <si>
    <t>145413</t>
  </si>
  <si>
    <t>61369</t>
  </si>
  <si>
    <t>PRAIRIE CROSSING LVG &amp; REHAB</t>
  </si>
  <si>
    <t>145414</t>
  </si>
  <si>
    <t>60550</t>
  </si>
  <si>
    <t>ELSTON NURSING &amp; REHAB CENTRE</t>
  </si>
  <si>
    <t>145415</t>
  </si>
  <si>
    <t>60641</t>
  </si>
  <si>
    <t>HEARTLAND MANOR NURSING CENTER</t>
  </si>
  <si>
    <t>145416</t>
  </si>
  <si>
    <t>62420</t>
  </si>
  <si>
    <t>UNITED METHODIST VILLAGE, THE</t>
  </si>
  <si>
    <t>145417</t>
  </si>
  <si>
    <t>62439</t>
  </si>
  <si>
    <t>145418</t>
  </si>
  <si>
    <t>61443</t>
  </si>
  <si>
    <t>GENERATIONS AT ELMWOOD PARK</t>
  </si>
  <si>
    <t>145419</t>
  </si>
  <si>
    <t>60707</t>
  </si>
  <si>
    <t>BRIDGEWAY SENIOR LIVING</t>
  </si>
  <si>
    <t>145420</t>
  </si>
  <si>
    <t>60106</t>
  </si>
  <si>
    <t>FAIR HAVENS CHRISTIAN HOME</t>
  </si>
  <si>
    <t>145422</t>
  </si>
  <si>
    <t>62521</t>
  </si>
  <si>
    <t>GLENSHIRE NURSING &amp; REHAB CTRE</t>
  </si>
  <si>
    <t>145424</t>
  </si>
  <si>
    <t>60471</t>
  </si>
  <si>
    <t>OTTAWA PAVILION</t>
  </si>
  <si>
    <t>145426</t>
  </si>
  <si>
    <t>61350</t>
  </si>
  <si>
    <t>INTEGRITY HC OF ALTON</t>
  </si>
  <si>
    <t>145427</t>
  </si>
  <si>
    <t>WENTWORTH REHAB &amp; HCC</t>
  </si>
  <si>
    <t>145429</t>
  </si>
  <si>
    <t>60621</t>
  </si>
  <si>
    <t>CHRISTIAN NURSING HOME</t>
  </si>
  <si>
    <t>145430</t>
  </si>
  <si>
    <t>62656</t>
  </si>
  <si>
    <t>SELECT POST ACUTE CARE</t>
  </si>
  <si>
    <t>145431</t>
  </si>
  <si>
    <t>61530</t>
  </si>
  <si>
    <t>PRESENCE PINE VIEW CARE CENTER</t>
  </si>
  <si>
    <t>145433</t>
  </si>
  <si>
    <t>60174</t>
  </si>
  <si>
    <t>CLARIDGE HEALTHCARE CENTER</t>
  </si>
  <si>
    <t>145434</t>
  </si>
  <si>
    <t>60044</t>
  </si>
  <si>
    <t>APOSTOLIC CHRISTIAN RESTMOR</t>
  </si>
  <si>
    <t>145436</t>
  </si>
  <si>
    <t>COLONIAL HLTHCARE &amp; REHAB CTR</t>
  </si>
  <si>
    <t>145437</t>
  </si>
  <si>
    <t>Bureau</t>
  </si>
  <si>
    <t>61356</t>
  </si>
  <si>
    <t>COLLINSVILLE REHABILITATION &amp; HEALTH CARE CENTER</t>
  </si>
  <si>
    <t>145438</t>
  </si>
  <si>
    <t>62234</t>
  </si>
  <si>
    <t>CHAMPAIGN URBANA NRSG &amp; REHAB</t>
  </si>
  <si>
    <t>145439</t>
  </si>
  <si>
    <t>61874</t>
  </si>
  <si>
    <t>GENERATIONS AT NEIGHBORS</t>
  </si>
  <si>
    <t>145440</t>
  </si>
  <si>
    <t>61010</t>
  </si>
  <si>
    <t>SHELBYVILLE MANOR</t>
  </si>
  <si>
    <t>145441</t>
  </si>
  <si>
    <t>62565</t>
  </si>
  <si>
    <t>TOULON REHAB &amp; HEALTH CARE CENTER</t>
  </si>
  <si>
    <t>145442</t>
  </si>
  <si>
    <t>Stark</t>
  </si>
  <si>
    <t>61483</t>
  </si>
  <si>
    <t>ROLLING HILLS MANOR</t>
  </si>
  <si>
    <t>145443</t>
  </si>
  <si>
    <t>60099</t>
  </si>
  <si>
    <t>OAK HILL</t>
  </si>
  <si>
    <t>145445</t>
  </si>
  <si>
    <t>62298</t>
  </si>
  <si>
    <t>MARIGOLD REHABILITATION HCC</t>
  </si>
  <si>
    <t>145446</t>
  </si>
  <si>
    <t>HERITAGE HEALTH-ELGIN</t>
  </si>
  <si>
    <t>145447</t>
  </si>
  <si>
    <t>60120</t>
  </si>
  <si>
    <t>ILLINOIS KNIGHTS TEMPLAR HOME</t>
  </si>
  <si>
    <t>145449</t>
  </si>
  <si>
    <t>Ford</t>
  </si>
  <si>
    <t>60957</t>
  </si>
  <si>
    <t>ALDEN LAKELAND REHAB &amp; HCC</t>
  </si>
  <si>
    <t>145450</t>
  </si>
  <si>
    <t>60640</t>
  </si>
  <si>
    <t>HERITAGE HEALTH-DWIGHT</t>
  </si>
  <si>
    <t>145452</t>
  </si>
  <si>
    <t>Livingston</t>
  </si>
  <si>
    <t>60420</t>
  </si>
  <si>
    <t>ALDEN TERRACE OF MCHENRY REHAB</t>
  </si>
  <si>
    <t>145453</t>
  </si>
  <si>
    <t>60050</t>
  </si>
  <si>
    <t>CARLINVILLE REHAB &amp; HCC</t>
  </si>
  <si>
    <t>145454</t>
  </si>
  <si>
    <t>62626</t>
  </si>
  <si>
    <t>HERITAGE HEALTH-CARLINVILLE</t>
  </si>
  <si>
    <t>145456</t>
  </si>
  <si>
    <t>ST VINCENT'S HOME</t>
  </si>
  <si>
    <t>145457</t>
  </si>
  <si>
    <t>62301</t>
  </si>
  <si>
    <t>OAKBROOK HEALTHCARE CENTRE</t>
  </si>
  <si>
    <t>145458</t>
  </si>
  <si>
    <t>WINCHESTER HOUSE</t>
  </si>
  <si>
    <t>145460</t>
  </si>
  <si>
    <t>60048</t>
  </si>
  <si>
    <t>HAMMOND-HENRY DISTRICT HSP</t>
  </si>
  <si>
    <t>145464</t>
  </si>
  <si>
    <t>61254</t>
  </si>
  <si>
    <t>JERSEYVILLE NSG &amp; REHAB CENTER</t>
  </si>
  <si>
    <t>145465</t>
  </si>
  <si>
    <t>Jersey</t>
  </si>
  <si>
    <t>62052</t>
  </si>
  <si>
    <t>TWIN LAKES REHAB &amp; HEALTH CARE</t>
  </si>
  <si>
    <t>145466</t>
  </si>
  <si>
    <t>Edgar</t>
  </si>
  <si>
    <t>61944</t>
  </si>
  <si>
    <t>CAMBRIDGE NURSING &amp; REHAB CENTER</t>
  </si>
  <si>
    <t>145468</t>
  </si>
  <si>
    <t>60076</t>
  </si>
  <si>
    <t>PARIS HEALTH CARE CENTER</t>
  </si>
  <si>
    <t>145469</t>
  </si>
  <si>
    <t>HERITAGE HEALTH-HOOPESTON</t>
  </si>
  <si>
    <t>145470</t>
  </si>
  <si>
    <t>60942</t>
  </si>
  <si>
    <t>MONTEBELLO HEALTHCARE CENTER</t>
  </si>
  <si>
    <t>145471</t>
  </si>
  <si>
    <t>62341</t>
  </si>
  <si>
    <t>SYMPHONY OF ORCHARD VALLEY</t>
  </si>
  <si>
    <t>145473</t>
  </si>
  <si>
    <t>60506</t>
  </si>
  <si>
    <t>INTEGRITY HC OF CHESTER</t>
  </si>
  <si>
    <t>145475</t>
  </si>
  <si>
    <t>62233</t>
  </si>
  <si>
    <t>OREGON LIVING AND REHABILITATION CENTER</t>
  </si>
  <si>
    <t>145476</t>
  </si>
  <si>
    <t>61061</t>
  </si>
  <si>
    <t>NOKOMIS REHAB &amp; HEALTH CARE CENTER</t>
  </si>
  <si>
    <t>145478</t>
  </si>
  <si>
    <t>62075</t>
  </si>
  <si>
    <t>ATRIUM HEALTH CARE CENTER</t>
  </si>
  <si>
    <t>145479</t>
  </si>
  <si>
    <t>MATTOON REHAB &amp; HCC</t>
  </si>
  <si>
    <t>145480</t>
  </si>
  <si>
    <t>Coles</t>
  </si>
  <si>
    <t>61938</t>
  </si>
  <si>
    <t>SHERIDAN SHORES CR &amp; REHAB CTR</t>
  </si>
  <si>
    <t>145482</t>
  </si>
  <si>
    <t>60660</t>
  </si>
  <si>
    <t>MONTGOMERY NURSING &amp; REHAB CTR</t>
  </si>
  <si>
    <t>145483</t>
  </si>
  <si>
    <t>62049</t>
  </si>
  <si>
    <t>GLENCREST HEALTHCR &amp; REHAB CTR</t>
  </si>
  <si>
    <t>145484</t>
  </si>
  <si>
    <t>APERION CARE SPRING VALLEY</t>
  </si>
  <si>
    <t>145486</t>
  </si>
  <si>
    <t>61362</t>
  </si>
  <si>
    <t>RUSHVILLE NURSING &amp; REHAB CTR</t>
  </si>
  <si>
    <t>145488</t>
  </si>
  <si>
    <t>Schuyler</t>
  </si>
  <si>
    <t>62681</t>
  </si>
  <si>
    <t>PIPER CITY REHAB &amp; LIVING CENTER</t>
  </si>
  <si>
    <t>145489</t>
  </si>
  <si>
    <t>60959</t>
  </si>
  <si>
    <t>MCLEAN COUNTY NURSING HOME</t>
  </si>
  <si>
    <t>145494</t>
  </si>
  <si>
    <t>MEDINA NURSING CENTER</t>
  </si>
  <si>
    <t>145495</t>
  </si>
  <si>
    <t>61024</t>
  </si>
  <si>
    <t>THREE SPRINGS LODGE NURSING HOME, LLC</t>
  </si>
  <si>
    <t>145497</t>
  </si>
  <si>
    <t>FAYETTE COUNTY HOSPITAL</t>
  </si>
  <si>
    <t>145499</t>
  </si>
  <si>
    <t>62471</t>
  </si>
  <si>
    <t>HILLSBORO REHAB &amp; HCC</t>
  </si>
  <si>
    <t>145500</t>
  </si>
  <si>
    <t>TAYLORVILLE CARE CENTER</t>
  </si>
  <si>
    <t>145502</t>
  </si>
  <si>
    <t>62568</t>
  </si>
  <si>
    <t>DOUGLAS NURSING &amp; REHAB CENTER</t>
  </si>
  <si>
    <t>145503</t>
  </si>
  <si>
    <t>CLARK MANOR CNV CENTER</t>
  </si>
  <si>
    <t>145507</t>
  </si>
  <si>
    <t>HIGHLAND HEALTH CARE CENTER</t>
  </si>
  <si>
    <t>145508</t>
  </si>
  <si>
    <t>62249</t>
  </si>
  <si>
    <t>SYMPHONY OF LINCOLN PARK</t>
  </si>
  <si>
    <t>145510</t>
  </si>
  <si>
    <t>60614</t>
  </si>
  <si>
    <t>LEXINGTON HLTH CR CTR-LOMBARD</t>
  </si>
  <si>
    <t>145511</t>
  </si>
  <si>
    <t>60148</t>
  </si>
  <si>
    <t>EFFINGHAM REHAB &amp; HEALTH CARE CTR</t>
  </si>
  <si>
    <t>145514</t>
  </si>
  <si>
    <t>FREEBURG CARE CENTER</t>
  </si>
  <si>
    <t>145515</t>
  </si>
  <si>
    <t>62243</t>
  </si>
  <si>
    <t>WHITE OAK REHABILITATION &amp; HCC</t>
  </si>
  <si>
    <t>145517</t>
  </si>
  <si>
    <t>62864</t>
  </si>
  <si>
    <t>MAR KA NURSING HOME</t>
  </si>
  <si>
    <t>145518</t>
  </si>
  <si>
    <t>62258</t>
  </si>
  <si>
    <t>WHITE HALL NURSING &amp; REHAB CENTER</t>
  </si>
  <si>
    <t>145519</t>
  </si>
  <si>
    <t>62092</t>
  </si>
  <si>
    <t>MAPLE CROSSING AT AMBOY</t>
  </si>
  <si>
    <t>145523</t>
  </si>
  <si>
    <t>61310</t>
  </si>
  <si>
    <t>HEARTLAND OF RIVERVIEW</t>
  </si>
  <si>
    <t>145524</t>
  </si>
  <si>
    <t>COVENANT HLTH CR CTR-NORTHBRK</t>
  </si>
  <si>
    <t>145527</t>
  </si>
  <si>
    <t>BIRCHWOOD PLAZA</t>
  </si>
  <si>
    <t>145532</t>
  </si>
  <si>
    <t>PRESENCE OUR LADY OF VICTORY</t>
  </si>
  <si>
    <t>145536</t>
  </si>
  <si>
    <t>60914</t>
  </si>
  <si>
    <t>BEECHER MANOR NRSG &amp; REHAB CTR</t>
  </si>
  <si>
    <t>145538</t>
  </si>
  <si>
    <t>60401</t>
  </si>
  <si>
    <t>HERITAGE HEALTH-MOUNT ZION</t>
  </si>
  <si>
    <t>145546</t>
  </si>
  <si>
    <t>62549</t>
  </si>
  <si>
    <t>DEKALB COUNTY REHAB &amp; NURSING</t>
  </si>
  <si>
    <t>145547</t>
  </si>
  <si>
    <t>BELHAVEN NURSING &amp; REHAB CENTER</t>
  </si>
  <si>
    <t>145549</t>
  </si>
  <si>
    <t>60643</t>
  </si>
  <si>
    <t>EDWARDSVILLE NURSING &amp; REHABILITATION CENTER</t>
  </si>
  <si>
    <t>145555</t>
  </si>
  <si>
    <t>62025</t>
  </si>
  <si>
    <t>WINNING WHEELS</t>
  </si>
  <si>
    <t>145556</t>
  </si>
  <si>
    <t>61277</t>
  </si>
  <si>
    <t>ALDEN ESTATES OF BARRINGTON</t>
  </si>
  <si>
    <t>145557</t>
  </si>
  <si>
    <t>60010</t>
  </si>
  <si>
    <t>PRESENCE ST ANNE CENTER</t>
  </si>
  <si>
    <t>145563</t>
  </si>
  <si>
    <t>CARE CENTER OF ABINGDON</t>
  </si>
  <si>
    <t>145567</t>
  </si>
  <si>
    <t>61410</t>
  </si>
  <si>
    <t>CEDAR RIDGE HEALTH REHAB CENTER</t>
  </si>
  <si>
    <t>145571</t>
  </si>
  <si>
    <t>62254</t>
  </si>
  <si>
    <t>AUTUMN MEADOWS OF CAHOKIA</t>
  </si>
  <si>
    <t>145581</t>
  </si>
  <si>
    <t>62206</t>
  </si>
  <si>
    <t>ALDEN ESTATES OF NAPERVILLE</t>
  </si>
  <si>
    <t>145582</t>
  </si>
  <si>
    <t>60565</t>
  </si>
  <si>
    <t>PALM TERRACE OF MATTOON</t>
  </si>
  <si>
    <t>145584</t>
  </si>
  <si>
    <t>CASEYVILLE NURSING &amp; REHAB CTR</t>
  </si>
  <si>
    <t>145585</t>
  </si>
  <si>
    <t>62232</t>
  </si>
  <si>
    <t>WESLEY PLACE</t>
  </si>
  <si>
    <t>145591</t>
  </si>
  <si>
    <t>MANORCARE OF LIBERTYVILLE</t>
  </si>
  <si>
    <t>145593</t>
  </si>
  <si>
    <t>SNYDER VILLAGE</t>
  </si>
  <si>
    <t>145596</t>
  </si>
  <si>
    <t>61548</t>
  </si>
  <si>
    <t>PEKIN MANOR</t>
  </si>
  <si>
    <t>145597</t>
  </si>
  <si>
    <t>SEMINARY MANOR</t>
  </si>
  <si>
    <t>145598</t>
  </si>
  <si>
    <t>HEARTLAND OF CANTON</t>
  </si>
  <si>
    <t>145600</t>
  </si>
  <si>
    <t>61520</t>
  </si>
  <si>
    <t>AVISTON COUNTRYSIDE MANOR</t>
  </si>
  <si>
    <t>145601</t>
  </si>
  <si>
    <t>62216</t>
  </si>
  <si>
    <t>VILLAGE AT VICTORY LAKES, THE</t>
  </si>
  <si>
    <t>145602</t>
  </si>
  <si>
    <t>60046</t>
  </si>
  <si>
    <t>HEARTLAND OF PAXTON</t>
  </si>
  <si>
    <t>145603</t>
  </si>
  <si>
    <t>HEARTLAND OF HENRY</t>
  </si>
  <si>
    <t>145604</t>
  </si>
  <si>
    <t>61537</t>
  </si>
  <si>
    <t>WINDSOR PARK MANOR</t>
  </si>
  <si>
    <t>145606</t>
  </si>
  <si>
    <t>60188</t>
  </si>
  <si>
    <t>MANORCARE OF PALOS HEIGHTS EAST</t>
  </si>
  <si>
    <t>145607</t>
  </si>
  <si>
    <t>60463</t>
  </si>
  <si>
    <t>MANORCARE OF SOUTH HOLLAND</t>
  </si>
  <si>
    <t>145608</t>
  </si>
  <si>
    <t>60473</t>
  </si>
  <si>
    <t>HILLSIDE REHAB &amp; CARE CENTER</t>
  </si>
  <si>
    <t>145609</t>
  </si>
  <si>
    <t>Kendall</t>
  </si>
  <si>
    <t>60560</t>
  </si>
  <si>
    <t>BLOOMINGTON REHABILITATION &amp; HCC</t>
  </si>
  <si>
    <t>145610</t>
  </si>
  <si>
    <t>ST JAMES WELLNESS REHAB VILLAS</t>
  </si>
  <si>
    <t>145611</t>
  </si>
  <si>
    <t>60417</t>
  </si>
  <si>
    <t>BRIA OF CAHOKIA</t>
  </si>
  <si>
    <t>145613</t>
  </si>
  <si>
    <t>CHATEAU NRSG &amp; REHAB CENTER</t>
  </si>
  <si>
    <t>145614</t>
  </si>
  <si>
    <t>REGENCY CARE OF STERLING</t>
  </si>
  <si>
    <t>145615</t>
  </si>
  <si>
    <t>MASON CITY AREA NURSING HOME</t>
  </si>
  <si>
    <t>145616</t>
  </si>
  <si>
    <t>Mason</t>
  </si>
  <si>
    <t>62664</t>
  </si>
  <si>
    <t>SALEM VILLAGE NURSING &amp; REHAB</t>
  </si>
  <si>
    <t>145618</t>
  </si>
  <si>
    <t>60433</t>
  </si>
  <si>
    <t>ROSEWOOD CARE CENTER OF GALESBURG</t>
  </si>
  <si>
    <t>145619</t>
  </si>
  <si>
    <t>MERCY REHAB AND CARE CENTER</t>
  </si>
  <si>
    <t>145620</t>
  </si>
  <si>
    <t>PAVILION OF WAUKEGAN</t>
  </si>
  <si>
    <t>145621</t>
  </si>
  <si>
    <t>60085</t>
  </si>
  <si>
    <t>REGENCY CARE OF MORRIS</t>
  </si>
  <si>
    <t>145623</t>
  </si>
  <si>
    <t>60450</t>
  </si>
  <si>
    <t>FLORA GARDENS CARE CENTER</t>
  </si>
  <si>
    <t>145624</t>
  </si>
  <si>
    <t>62839</t>
  </si>
  <si>
    <t>CALIFORNIA GARDENS N &amp; REHAB C</t>
  </si>
  <si>
    <t>145625</t>
  </si>
  <si>
    <t>60608</t>
  </si>
  <si>
    <t>GENERATIONS OAKTON PAVILLION</t>
  </si>
  <si>
    <t>145626</t>
  </si>
  <si>
    <t>EVERGREEN NURSING &amp; REHAB CENTER</t>
  </si>
  <si>
    <t>145628</t>
  </si>
  <si>
    <t>PRAIRIE MANOR NRSG &amp; REHAB CTR</t>
  </si>
  <si>
    <t>145629</t>
  </si>
  <si>
    <t>AVANTI WELLNESS &amp; REHAB</t>
  </si>
  <si>
    <t>145630</t>
  </si>
  <si>
    <t>NEWMAN REHAB &amp; HEALTH CARE CTR</t>
  </si>
  <si>
    <t>145631</t>
  </si>
  <si>
    <t>61942</t>
  </si>
  <si>
    <t>WARREN BARR SOUTH LOOP</t>
  </si>
  <si>
    <t>145632</t>
  </si>
  <si>
    <t>ASTORIA PLACE LIVING &amp; REHAB</t>
  </si>
  <si>
    <t>145634</t>
  </si>
  <si>
    <t>60659</t>
  </si>
  <si>
    <t>CHARLESTON REHAB &amp; HEALTH CARE CENTER</t>
  </si>
  <si>
    <t>145636</t>
  </si>
  <si>
    <t>61920</t>
  </si>
  <si>
    <t>ST JOSEPH VILLAGE OF CHICAGO</t>
  </si>
  <si>
    <t>145637</t>
  </si>
  <si>
    <t>LEXINGTON HLTH CR CTR-BLMNGDL</t>
  </si>
  <si>
    <t>145638</t>
  </si>
  <si>
    <t>CHICAGO RIDGE NURSING CENTER</t>
  </si>
  <si>
    <t>145639</t>
  </si>
  <si>
    <t>60415</t>
  </si>
  <si>
    <t>ROSEWOOD CARE CENTER OF EAST PEORIA</t>
  </si>
  <si>
    <t>145646</t>
  </si>
  <si>
    <t>ROSEWOOD CARE CENTER OF PEORIA</t>
  </si>
  <si>
    <t>145647</t>
  </si>
  <si>
    <t>CENTRAL NURSING HOME</t>
  </si>
  <si>
    <t>145648</t>
  </si>
  <si>
    <t>60639</t>
  </si>
  <si>
    <t>ODIN HEALTH CARE CENTER</t>
  </si>
  <si>
    <t>145649</t>
  </si>
  <si>
    <t>62870</t>
  </si>
  <si>
    <t>BRIA OF PALOS HILLS</t>
  </si>
  <si>
    <t>145650</t>
  </si>
  <si>
    <t>60465</t>
  </si>
  <si>
    <t>ROSEWOOD CARE CENTER OF ALTON</t>
  </si>
  <si>
    <t>145651</t>
  </si>
  <si>
    <t>VALLEY HI NURSING HOME</t>
  </si>
  <si>
    <t>145652</t>
  </si>
  <si>
    <t>LAKEVIEW  REHAB &amp; NURSING CENTER</t>
  </si>
  <si>
    <t>145654</t>
  </si>
  <si>
    <t>INTEGRITY HC OF WOOD RIVER</t>
  </si>
  <si>
    <t>145655</t>
  </si>
  <si>
    <t>62095</t>
  </si>
  <si>
    <t>INTEGRITY HC OF GODFREY</t>
  </si>
  <si>
    <t>145656</t>
  </si>
  <si>
    <t>62035</t>
  </si>
  <si>
    <t>PROVIDENCE DOWNERS GROVE</t>
  </si>
  <si>
    <t>145657</t>
  </si>
  <si>
    <t>60515</t>
  </si>
  <si>
    <t>APERION CARE PLUM GROVE</t>
  </si>
  <si>
    <t>145658</t>
  </si>
  <si>
    <t>60067</t>
  </si>
  <si>
    <t>WATERFORD CARE CENTER, THE</t>
  </si>
  <si>
    <t>145659</t>
  </si>
  <si>
    <t>WESTCHESTER HEALTH &amp; REHABILITATION</t>
  </si>
  <si>
    <t>145660</t>
  </si>
  <si>
    <t>60154</t>
  </si>
  <si>
    <t>SYMPHONY OF CHICAGO WEST</t>
  </si>
  <si>
    <t>145661</t>
  </si>
  <si>
    <t>60644</t>
  </si>
  <si>
    <t>GLEN BRIDGE N &amp; REHAB CENTRE</t>
  </si>
  <si>
    <t>145662</t>
  </si>
  <si>
    <t>ELMWOOD TERRACE HEALTHCARE CTR</t>
  </si>
  <si>
    <t>145663</t>
  </si>
  <si>
    <t>WESTSIDE REHAB &amp; CARE CENTER</t>
  </si>
  <si>
    <t>145664</t>
  </si>
  <si>
    <t>62896</t>
  </si>
  <si>
    <t>GROVE AT THE LAKE,THE</t>
  </si>
  <si>
    <t>145665</t>
  </si>
  <si>
    <t>CENTRALIA MANOR</t>
  </si>
  <si>
    <t>145666</t>
  </si>
  <si>
    <t>62801</t>
  </si>
  <si>
    <t>AVANTARA PARK RIDGE</t>
  </si>
  <si>
    <t>145667</t>
  </si>
  <si>
    <t>BRIA OF BELLEVILLE</t>
  </si>
  <si>
    <t>145668</t>
  </si>
  <si>
    <t>GLENLAKE TERRACE NURSING &amp; REH</t>
  </si>
  <si>
    <t>145669</t>
  </si>
  <si>
    <t>CHALET LIVING &amp; REHAB</t>
  </si>
  <si>
    <t>145670</t>
  </si>
  <si>
    <t>VILLA AT SOUTH HOLLAND, THE</t>
  </si>
  <si>
    <t>145671</t>
  </si>
  <si>
    <t>APOSTOLIC CHRISTIAN HOME OF EUREKA</t>
  </si>
  <si>
    <t>145673</t>
  </si>
  <si>
    <t>LEROY MANOR</t>
  </si>
  <si>
    <t>145674</t>
  </si>
  <si>
    <t>61752</t>
  </si>
  <si>
    <t>LEXINGTON OF SCHAUMBURG</t>
  </si>
  <si>
    <t>145678</t>
  </si>
  <si>
    <t>60193</t>
  </si>
  <si>
    <t>CARLTON AT THE LAKE, THE</t>
  </si>
  <si>
    <t>145679</t>
  </si>
  <si>
    <t>60613</t>
  </si>
  <si>
    <t>ROSEWOOD CARE CENTER OF MOLINE</t>
  </si>
  <si>
    <t>145680</t>
  </si>
  <si>
    <t>PROVIDENCE PALOS HEIGHTS</t>
  </si>
  <si>
    <t>145681</t>
  </si>
  <si>
    <t>ABINGTON OF GLENVIEW NURSING</t>
  </si>
  <si>
    <t>145683</t>
  </si>
  <si>
    <t>MANORCARE OF HOMEWOOD</t>
  </si>
  <si>
    <t>145684</t>
  </si>
  <si>
    <t>60430</t>
  </si>
  <si>
    <t>MOUNT VERNON COUNTRYSIDE MANOR</t>
  </si>
  <si>
    <t>145685</t>
  </si>
  <si>
    <t>MORTON TERRACE H &amp; R CENTRE</t>
  </si>
  <si>
    <t>145686</t>
  </si>
  <si>
    <t>PRINCETON REHAB &amp; HCC</t>
  </si>
  <si>
    <t>145688</t>
  </si>
  <si>
    <t>MANORCARE OF ELK GROVE VILLAGE</t>
  </si>
  <si>
    <t>145689</t>
  </si>
  <si>
    <t>60007</t>
  </si>
  <si>
    <t>HALLMARK HOUSE NURSING CENTER</t>
  </si>
  <si>
    <t>145691</t>
  </si>
  <si>
    <t>FLORA REHAB &amp; HEALTH CARE CTR</t>
  </si>
  <si>
    <t>145692</t>
  </si>
  <si>
    <t>ROSEWOOD CARE CENTER OF JOLIET</t>
  </si>
  <si>
    <t>145694</t>
  </si>
  <si>
    <t>NILES NSG &amp; REHAB CTR</t>
  </si>
  <si>
    <t>145696</t>
  </si>
  <si>
    <t>KNOX COUNTY NURSING HOME</t>
  </si>
  <si>
    <t>145697</t>
  </si>
  <si>
    <t>61448</t>
  </si>
  <si>
    <t>SHERMAN WEST COURT</t>
  </si>
  <si>
    <t>145699</t>
  </si>
  <si>
    <t>LEXINGTON OF CHICAGO RIDGE</t>
  </si>
  <si>
    <t>145700</t>
  </si>
  <si>
    <t>LEXINGTON OF STREAMWOOD</t>
  </si>
  <si>
    <t>145701</t>
  </si>
  <si>
    <t>60107</t>
  </si>
  <si>
    <t>FAIR OAKS REHAB &amp; HEALTHCARE</t>
  </si>
  <si>
    <t>145702</t>
  </si>
  <si>
    <t>61080</t>
  </si>
  <si>
    <t>ILLINI RESTORATIVE CARE</t>
  </si>
  <si>
    <t>145703</t>
  </si>
  <si>
    <t>61282</t>
  </si>
  <si>
    <t>APOSTOLIC CHRISTIAN HOME</t>
  </si>
  <si>
    <t>145704</t>
  </si>
  <si>
    <t>61561</t>
  </si>
  <si>
    <t>WHITEHALL NORTH, THE</t>
  </si>
  <si>
    <t>145706</t>
  </si>
  <si>
    <t>COUNTRY HEALTH</t>
  </si>
  <si>
    <t>145708</t>
  </si>
  <si>
    <t>61847</t>
  </si>
  <si>
    <t>MEADOWBROOK MANOR</t>
  </si>
  <si>
    <t>145710</t>
  </si>
  <si>
    <t>60440</t>
  </si>
  <si>
    <t>LEXINGTON OF ELMHURST</t>
  </si>
  <si>
    <t>145711</t>
  </si>
  <si>
    <t>WILLOW CREST NURSING PAVILION</t>
  </si>
  <si>
    <t>145712</t>
  </si>
  <si>
    <t>60548</t>
  </si>
  <si>
    <t>MOMENCE MEADOWS NURSING &amp; REHAB</t>
  </si>
  <si>
    <t>145713</t>
  </si>
  <si>
    <t>60954</t>
  </si>
  <si>
    <t>PARAMOUNT OAK PARK R &amp; N CTR</t>
  </si>
  <si>
    <t>145714</t>
  </si>
  <si>
    <t>60302</t>
  </si>
  <si>
    <t>WHEATON CARE CENTER</t>
  </si>
  <si>
    <t>145715</t>
  </si>
  <si>
    <t>INTEGRITY HC OF COLUMBIA</t>
  </si>
  <si>
    <t>145717</t>
  </si>
  <si>
    <t>62236</t>
  </si>
  <si>
    <t>SYMPHONY OF CRESTWOOD</t>
  </si>
  <si>
    <t>145718</t>
  </si>
  <si>
    <t>60445</t>
  </si>
  <si>
    <t>SYMPHONY OF LINCOLN</t>
  </si>
  <si>
    <t>145719</t>
  </si>
  <si>
    <t>ST CLARA'S MANOR</t>
  </si>
  <si>
    <t>145720</t>
  </si>
  <si>
    <t>VILLA HEALTH CARE EAST</t>
  </si>
  <si>
    <t>145721</t>
  </si>
  <si>
    <t>62684</t>
  </si>
  <si>
    <t>UNITED METHODIST VILLAGE, NORTH CAMPUS</t>
  </si>
  <si>
    <t>145722</t>
  </si>
  <si>
    <t>ADDOLORATA VILLA</t>
  </si>
  <si>
    <t>145724</t>
  </si>
  <si>
    <t>60090</t>
  </si>
  <si>
    <t>TIMBER POINT HEALTHCARE CENTER</t>
  </si>
  <si>
    <t>145726</t>
  </si>
  <si>
    <t>62320</t>
  </si>
  <si>
    <t>POLO REHABILITATION &amp; HCC</t>
  </si>
  <si>
    <t>145727</t>
  </si>
  <si>
    <t>61064</t>
  </si>
  <si>
    <t>MANOR COURT OF MARYVILLE</t>
  </si>
  <si>
    <t>145728</t>
  </si>
  <si>
    <t>62062</t>
  </si>
  <si>
    <t>CARLYLE HEALTHCARE CENTER</t>
  </si>
  <si>
    <t>145729</t>
  </si>
  <si>
    <t>62231</t>
  </si>
  <si>
    <t>CONTINENTAL NURSING &amp; REHAB CENTER</t>
  </si>
  <si>
    <t>145730</t>
  </si>
  <si>
    <t>PRESENCE SAINT BENEDICT N &amp; R</t>
  </si>
  <si>
    <t>145731</t>
  </si>
  <si>
    <t>HERITAGE HEALTH-NORMAL</t>
  </si>
  <si>
    <t>145732</t>
  </si>
  <si>
    <t>JERSEYVILLE MANOR</t>
  </si>
  <si>
    <t>145733</t>
  </si>
  <si>
    <t>VILLA AT EVERGREEN PARK,THE</t>
  </si>
  <si>
    <t>145734</t>
  </si>
  <si>
    <t>60805</t>
  </si>
  <si>
    <t>BRIA OF RIVER OAKS</t>
  </si>
  <si>
    <t>145735</t>
  </si>
  <si>
    <t>60633</t>
  </si>
  <si>
    <t>ALDEN TOWN MANOR REHAB &amp; HCC</t>
  </si>
  <si>
    <t>145736</t>
  </si>
  <si>
    <t>60804</t>
  </si>
  <si>
    <t>LEXINGTON OF LAGRANGE</t>
  </si>
  <si>
    <t>145737</t>
  </si>
  <si>
    <t>60525</t>
  </si>
  <si>
    <t>LUTHERAN HOME FOR THE AGED</t>
  </si>
  <si>
    <t>145739</t>
  </si>
  <si>
    <t>60004</t>
  </si>
  <si>
    <t>APERION CARE ELGIN</t>
  </si>
  <si>
    <t>145740</t>
  </si>
  <si>
    <t>60121</t>
  </si>
  <si>
    <t>PRESENCE MARYHAVEN NSG &amp; REHAB</t>
  </si>
  <si>
    <t>145741</t>
  </si>
  <si>
    <t>PA PETERSON AT THE CITADEL</t>
  </si>
  <si>
    <t>145751</t>
  </si>
  <si>
    <t>FOREST VIEW REHAB &amp; NURSING CENTER</t>
  </si>
  <si>
    <t>145752</t>
  </si>
  <si>
    <t>60143</t>
  </si>
  <si>
    <t>DANVILLE CARE CENTER</t>
  </si>
  <si>
    <t>145753</t>
  </si>
  <si>
    <t>INTEGRITY HC OF CARBONDALE</t>
  </si>
  <si>
    <t>145757</t>
  </si>
  <si>
    <t>62901</t>
  </si>
  <si>
    <t>GLENWOOD HEALTHCARE &amp; REHAB.</t>
  </si>
  <si>
    <t>145758</t>
  </si>
  <si>
    <t>60425</t>
  </si>
  <si>
    <t>ROSICLARE REHAB &amp; HCC</t>
  </si>
  <si>
    <t>145759</t>
  </si>
  <si>
    <t>62982</t>
  </si>
  <si>
    <t>HERITAGE HEALTH-ROBINSON</t>
  </si>
  <si>
    <t>145760</t>
  </si>
  <si>
    <t>62454</t>
  </si>
  <si>
    <t>LAKEWOOD NRSG &amp; REHAB CENTER</t>
  </si>
  <si>
    <t>145761</t>
  </si>
  <si>
    <t>60544</t>
  </si>
  <si>
    <t>SYMPHONY OF MORGAN PARK</t>
  </si>
  <si>
    <t>145764</t>
  </si>
  <si>
    <t>60628</t>
  </si>
  <si>
    <t>PARK VIEW REHAB CENTER</t>
  </si>
  <si>
    <t>145765</t>
  </si>
  <si>
    <t>ST PAUL'S HOUSE &amp; HLTH CR CTR</t>
  </si>
  <si>
    <t>145767</t>
  </si>
  <si>
    <t>60618</t>
  </si>
  <si>
    <t>LUTHERAN HOME, THE</t>
  </si>
  <si>
    <t>145768</t>
  </si>
  <si>
    <t>FRIENDSHIP SKILLED NSG &amp; REHAB</t>
  </si>
  <si>
    <t>145769</t>
  </si>
  <si>
    <t>GOOD SAMARITAN SOCIETY - MOUNT CARROLL</t>
  </si>
  <si>
    <t>145770</t>
  </si>
  <si>
    <t>61053</t>
  </si>
  <si>
    <t>RIVER BLUFF NURSING HOME</t>
  </si>
  <si>
    <t>145771</t>
  </si>
  <si>
    <t>61103</t>
  </si>
  <si>
    <t>ODD FELLOW-REBEKAH HOME</t>
  </si>
  <si>
    <t>145772</t>
  </si>
  <si>
    <t>GOOD SAMARITAN HOME</t>
  </si>
  <si>
    <t>145773</t>
  </si>
  <si>
    <t>HAVANA HEALTH CARE CENTER</t>
  </si>
  <si>
    <t>145774</t>
  </si>
  <si>
    <t>62644</t>
  </si>
  <si>
    <t>HARMONY NURSING &amp; REHAB CENTER</t>
  </si>
  <si>
    <t>145775</t>
  </si>
  <si>
    <t>BEACON CARE CENTER</t>
  </si>
  <si>
    <t>145776</t>
  </si>
  <si>
    <t>MIDWAY NEUROLOGICAL / REHAB CENTER</t>
  </si>
  <si>
    <t>145778</t>
  </si>
  <si>
    <t>PARK VILLA  NRSG &amp; REHAB CENTER</t>
  </si>
  <si>
    <t>145779</t>
  </si>
  <si>
    <t>GENERATIONS AT APPLEWOOD</t>
  </si>
  <si>
    <t>145781</t>
  </si>
  <si>
    <t>60443</t>
  </si>
  <si>
    <t>SUNRISE SKILLED NURSING &amp; REHAB</t>
  </si>
  <si>
    <t>145783</t>
  </si>
  <si>
    <t>62690</t>
  </si>
  <si>
    <t>BRIAR PLACE</t>
  </si>
  <si>
    <t>145784</t>
  </si>
  <si>
    <t>APERION CARE MASCOUTAH</t>
  </si>
  <si>
    <t>145785</t>
  </si>
  <si>
    <t>GOOD SAMARITAN SOCIETY - GENESEO VILLAGE</t>
  </si>
  <si>
    <t>145789</t>
  </si>
  <si>
    <t>FIRESIDE HOUSE OF CENTRALIA</t>
  </si>
  <si>
    <t>145791</t>
  </si>
  <si>
    <t>WOODBRIDGE NURSING PAVILION</t>
  </si>
  <si>
    <t>145792</t>
  </si>
  <si>
    <t>60647</t>
  </si>
  <si>
    <t>RENAISSANCE CARE CENTER</t>
  </si>
  <si>
    <t>145793</t>
  </si>
  <si>
    <t>FAIRVIEW HAVEN</t>
  </si>
  <si>
    <t>145794</t>
  </si>
  <si>
    <t>61739</t>
  </si>
  <si>
    <t>TOWER HILL HEALTHCARE CENTER</t>
  </si>
  <si>
    <t>145795</t>
  </si>
  <si>
    <t>60177</t>
  </si>
  <si>
    <t>BALMORAL HOME</t>
  </si>
  <si>
    <t>145796</t>
  </si>
  <si>
    <t>COUNTRYSIDE NURSING &amp; REHAB CTR</t>
  </si>
  <si>
    <t>145798</t>
  </si>
  <si>
    <t>60419</t>
  </si>
  <si>
    <t>SUNSET HOME</t>
  </si>
  <si>
    <t>145800</t>
  </si>
  <si>
    <t>PLEASANT VIEW LUTHER HOME</t>
  </si>
  <si>
    <t>145801</t>
  </si>
  <si>
    <t>SYMPHONY EVANSTON HEALTHCARE</t>
  </si>
  <si>
    <t>145803</t>
  </si>
  <si>
    <t>WARREN PARK HEALTH &amp; LIVING CTR</t>
  </si>
  <si>
    <t>145806</t>
  </si>
  <si>
    <t>NEWTON CARE CENTER</t>
  </si>
  <si>
    <t>145807</t>
  </si>
  <si>
    <t>62448</t>
  </si>
  <si>
    <t>GROVE OF NORTHBROOK,THE</t>
  </si>
  <si>
    <t>145809</t>
  </si>
  <si>
    <t>HEIGHTS HLTHCARE &amp; REHAB CTR</t>
  </si>
  <si>
    <t>145811</t>
  </si>
  <si>
    <t>METROPOLIS REHAB &amp; HCC</t>
  </si>
  <si>
    <t>145813</t>
  </si>
  <si>
    <t>LEXINGTON OF LAKE ZURICH</t>
  </si>
  <si>
    <t>145816</t>
  </si>
  <si>
    <t>60047</t>
  </si>
  <si>
    <t>ROCK RIVER HEALTH CARE</t>
  </si>
  <si>
    <t>145818</t>
  </si>
  <si>
    <t>SYMPHONY OF BUFFALO GROVE</t>
  </si>
  <si>
    <t>145819</t>
  </si>
  <si>
    <t>60089</t>
  </si>
  <si>
    <t>HERITAGE HEALTH-MOUNT STERLING</t>
  </si>
  <si>
    <t>145820</t>
  </si>
  <si>
    <t>Brown</t>
  </si>
  <si>
    <t>62353</t>
  </si>
  <si>
    <t>ROSEWOOD CARE CENTER OF ELGIN</t>
  </si>
  <si>
    <t>145821</t>
  </si>
  <si>
    <t>SOUTH ELGIN REHAB &amp; HCC</t>
  </si>
  <si>
    <t>145825</t>
  </si>
  <si>
    <t>BRITISH HOME, THE</t>
  </si>
  <si>
    <t>145827</t>
  </si>
  <si>
    <t>60513</t>
  </si>
  <si>
    <t>ESTATES OF HYDE PARK, THE</t>
  </si>
  <si>
    <t>145828</t>
  </si>
  <si>
    <t>60653</t>
  </si>
  <si>
    <t>KENSINGTON PLACE NRSG &amp; REHAB</t>
  </si>
  <si>
    <t>145829</t>
  </si>
  <si>
    <t>WOOD GLEN NURSING &amp; REHAB CTR</t>
  </si>
  <si>
    <t>145830</t>
  </si>
  <si>
    <t>60185</t>
  </si>
  <si>
    <t>RIDGEVIEW REHAB &amp; NURSING CENTER</t>
  </si>
  <si>
    <t>145832</t>
  </si>
  <si>
    <t>GENERATIONS AT COLUMBUS PARK</t>
  </si>
  <si>
    <t>145834</t>
  </si>
  <si>
    <t>LEXINGTON OF WHEELING</t>
  </si>
  <si>
    <t>145835</t>
  </si>
  <si>
    <t>SHELBYVILLE REHAB &amp; HLTH C CTR</t>
  </si>
  <si>
    <t>145836</t>
  </si>
  <si>
    <t>PITTSFIELD MANOR</t>
  </si>
  <si>
    <t>145837</t>
  </si>
  <si>
    <t>62363</t>
  </si>
  <si>
    <t>PETERSON PARK HEALTH CARE CTR</t>
  </si>
  <si>
    <t>145838</t>
  </si>
  <si>
    <t>60646</t>
  </si>
  <si>
    <t>PARK RIDGE CARE CENTER</t>
  </si>
  <si>
    <t>145839</t>
  </si>
  <si>
    <t>TABOR HILLS HEALTH CARE FAC</t>
  </si>
  <si>
    <t>145840</t>
  </si>
  <si>
    <t>PARKWAY MANOR</t>
  </si>
  <si>
    <t>145841</t>
  </si>
  <si>
    <t>Williamson</t>
  </si>
  <si>
    <t>62959</t>
  </si>
  <si>
    <t>FLANAGAN REHABILITATION &amp; HEALTHCARE CENTER</t>
  </si>
  <si>
    <t>145842</t>
  </si>
  <si>
    <t>61740</t>
  </si>
  <si>
    <t>MILLER HEALTH CARE CENTER</t>
  </si>
  <si>
    <t>145843</t>
  </si>
  <si>
    <t>BETHESDA REHAB &amp; SENIOR CARE</t>
  </si>
  <si>
    <t>145844</t>
  </si>
  <si>
    <t>ROSEWOOD CARE CENTER OF EDWARDSVILLE</t>
  </si>
  <si>
    <t>145846</t>
  </si>
  <si>
    <t>STEARNS NURSING &amp; REHAB CENTER</t>
  </si>
  <si>
    <t>145847</t>
  </si>
  <si>
    <t>62040</t>
  </si>
  <si>
    <t>CITY VIEW MULTICARE CENTER</t>
  </si>
  <si>
    <t>145850</t>
  </si>
  <si>
    <t>EASTSIDE HEALTH &amp; REHAB CENTER</t>
  </si>
  <si>
    <t>145851</t>
  </si>
  <si>
    <t>CENTRAL BAPTIST VILLAGE</t>
  </si>
  <si>
    <t>145853</t>
  </si>
  <si>
    <t>60656</t>
  </si>
  <si>
    <t>APERION CARE ST ELMO</t>
  </si>
  <si>
    <t>145857</t>
  </si>
  <si>
    <t>62458</t>
  </si>
  <si>
    <t>ELMWOOD NURSING &amp; REHAB CENTER</t>
  </si>
  <si>
    <t>145858</t>
  </si>
  <si>
    <t>GROVE OF SKOKIE, THE</t>
  </si>
  <si>
    <t>145860</t>
  </si>
  <si>
    <t>60077</t>
  </si>
  <si>
    <t>HILLTOP SKILLED NURSING AND REHABILITATION</t>
  </si>
  <si>
    <t>145862</t>
  </si>
  <si>
    <t>INTEGRITY HC OF MARION</t>
  </si>
  <si>
    <t>145863</t>
  </si>
  <si>
    <t>BRIA OF FOREST EDGE</t>
  </si>
  <si>
    <t>145864</t>
  </si>
  <si>
    <t>60620</t>
  </si>
  <si>
    <t>HICKORY NURSING PAVILION</t>
  </si>
  <si>
    <t>145866</t>
  </si>
  <si>
    <t>60457</t>
  </si>
  <si>
    <t>FAIRMONT CARE CENTRE</t>
  </si>
  <si>
    <t>145867</t>
  </si>
  <si>
    <t>60630</t>
  </si>
  <si>
    <t>AVANTARA LONG GROVE</t>
  </si>
  <si>
    <t>145868</t>
  </si>
  <si>
    <t>ALDEN LONG GROVE REHAB &amp;HC CTR</t>
  </si>
  <si>
    <t>145872</t>
  </si>
  <si>
    <t>MEADOWBROOK MANOR - NAPERVILLE</t>
  </si>
  <si>
    <t>145874</t>
  </si>
  <si>
    <t>WARREN BARR LINCOLN PARK</t>
  </si>
  <si>
    <t>145875</t>
  </si>
  <si>
    <t>APERION CARE DOLTON</t>
  </si>
  <si>
    <t>145877</t>
  </si>
  <si>
    <t>ST PATRICK'S RESIDENCE</t>
  </si>
  <si>
    <t>145878</t>
  </si>
  <si>
    <t>TRI-STATE NURSING &amp; REHAB CTR</t>
  </si>
  <si>
    <t>145879</t>
  </si>
  <si>
    <t>60438</t>
  </si>
  <si>
    <t>HILLVIEW HEALTH CARE CENTER</t>
  </si>
  <si>
    <t>145880</t>
  </si>
  <si>
    <t>62995</t>
  </si>
  <si>
    <t>UPTOWN CARE CENTER</t>
  </si>
  <si>
    <t>145881</t>
  </si>
  <si>
    <t>PIATT COUNTY NURSING HOME</t>
  </si>
  <si>
    <t>145883</t>
  </si>
  <si>
    <t>Piatt</t>
  </si>
  <si>
    <t>61856</t>
  </si>
  <si>
    <t>MAYFIELD CARE CENTER</t>
  </si>
  <si>
    <t>145885</t>
  </si>
  <si>
    <t>ALEDO REHAB &amp; HEALTH CARE CENTER</t>
  </si>
  <si>
    <t>145886</t>
  </si>
  <si>
    <t>Mercer</t>
  </si>
  <si>
    <t>61231</t>
  </si>
  <si>
    <t>WAUCONDA HEALTHCARE AND REHAB</t>
  </si>
  <si>
    <t>145887</t>
  </si>
  <si>
    <t>60084</t>
  </si>
  <si>
    <t>ALDEN ESTATES OF NORTHMOOR</t>
  </si>
  <si>
    <t>145888</t>
  </si>
  <si>
    <t>60631</t>
  </si>
  <si>
    <t>ELDORADO REHAB &amp; HEALTHCARE</t>
  </si>
  <si>
    <t>145890</t>
  </si>
  <si>
    <t>62930</t>
  </si>
  <si>
    <t>ROSEWOOD CARE CENTER OF ROCKFORD</t>
  </si>
  <si>
    <t>145891</t>
  </si>
  <si>
    <t>SUNNY HILL NURSING HOME OF WILL COUNTY</t>
  </si>
  <si>
    <t>145892</t>
  </si>
  <si>
    <t>MANORCARE OF PALOS HEIGHTS WEST</t>
  </si>
  <si>
    <t>145893</t>
  </si>
  <si>
    <t>STEPHENSON NURSING CENTER</t>
  </si>
  <si>
    <t>145895</t>
  </si>
  <si>
    <t>LEBANON CARE CENTER</t>
  </si>
  <si>
    <t>145897</t>
  </si>
  <si>
    <t>BRIA OF CHICAGO HEIGHTS</t>
  </si>
  <si>
    <t>145898</t>
  </si>
  <si>
    <t>LEXINGTON OF ORLAND PARK</t>
  </si>
  <si>
    <t>145899</t>
  </si>
  <si>
    <t>60462</t>
  </si>
  <si>
    <t>LEMONT NURSING &amp; REHAB CENTER</t>
  </si>
  <si>
    <t>145901</t>
  </si>
  <si>
    <t>60439</t>
  </si>
  <si>
    <t>VANDALIA REHAB &amp; HEALTH CARE C</t>
  </si>
  <si>
    <t>145903</t>
  </si>
  <si>
    <t>SMITH VILLAGE</t>
  </si>
  <si>
    <t>145904</t>
  </si>
  <si>
    <t>JONESBORO REHAB &amp; HCC</t>
  </si>
  <si>
    <t>145905</t>
  </si>
  <si>
    <t>62952</t>
  </si>
  <si>
    <t>DIXON REHAB &amp; HCC</t>
  </si>
  <si>
    <t>145906</t>
  </si>
  <si>
    <t>61021</t>
  </si>
  <si>
    <t>ALDEN ESTATES OF EVANSTON</t>
  </si>
  <si>
    <t>145907</t>
  </si>
  <si>
    <t>AMBERWOOD CARE CENTRE</t>
  </si>
  <si>
    <t>145908</t>
  </si>
  <si>
    <t>HELIA HEALTHCARE OF GREENVILLE</t>
  </si>
  <si>
    <t>145909</t>
  </si>
  <si>
    <t>Bond</t>
  </si>
  <si>
    <t>62246</t>
  </si>
  <si>
    <t>CALHOUN NURSING &amp; REHAB CENTER</t>
  </si>
  <si>
    <t>145910</t>
  </si>
  <si>
    <t>62047</t>
  </si>
  <si>
    <t>HERITAGE HEALTH-GIBSON CITY</t>
  </si>
  <si>
    <t>145911</t>
  </si>
  <si>
    <t>60936</t>
  </si>
  <si>
    <t>APERION CARE BURBANK</t>
  </si>
  <si>
    <t>145913</t>
  </si>
  <si>
    <t>SOUTHPOINT NURSING &amp; REHAB CENTER</t>
  </si>
  <si>
    <t>145914</t>
  </si>
  <si>
    <t>APERION CARE BRIDGEPORT</t>
  </si>
  <si>
    <t>145918</t>
  </si>
  <si>
    <t>62417</t>
  </si>
  <si>
    <t>GOOD SAMARITAN SOCIETY - PROPHETS RIVERVIEW</t>
  </si>
  <si>
    <t>145920</t>
  </si>
  <si>
    <t>HITZ MEMORIAL HOME</t>
  </si>
  <si>
    <t>145921</t>
  </si>
  <si>
    <t>62001</t>
  </si>
  <si>
    <t>INTEGRITY HC OF COBDEN</t>
  </si>
  <si>
    <t>145922</t>
  </si>
  <si>
    <t>62920</t>
  </si>
  <si>
    <t>WARREN BARR NORTH SHORE</t>
  </si>
  <si>
    <t>145923</t>
  </si>
  <si>
    <t>60035</t>
  </si>
  <si>
    <t>HELIA HEALTHCARE OF CHAMPAIGN</t>
  </si>
  <si>
    <t>145924</t>
  </si>
  <si>
    <t>61821</t>
  </si>
  <si>
    <t>GARDENVIEW MANOR</t>
  </si>
  <si>
    <t>145926</t>
  </si>
  <si>
    <t>61834</t>
  </si>
  <si>
    <t>WINDMILL NURSING PAVILION</t>
  </si>
  <si>
    <t>145927</t>
  </si>
  <si>
    <t>APERION CARE JACKSONVILLE</t>
  </si>
  <si>
    <t>145928</t>
  </si>
  <si>
    <t>LIEBERMAN CENTER FOR HEALTH &amp; REHAB</t>
  </si>
  <si>
    <t>145931</t>
  </si>
  <si>
    <t>CITADEL CARE CENTER-WILMETTE</t>
  </si>
  <si>
    <t>145932</t>
  </si>
  <si>
    <t>60091</t>
  </si>
  <si>
    <t>APOSTOLIC CHRISTIAN SKYLINES</t>
  </si>
  <si>
    <t>145933</t>
  </si>
  <si>
    <t>PRESENCE ST JOSEPH CENTER</t>
  </si>
  <si>
    <t>145935</t>
  </si>
  <si>
    <t>APERION CARE HIGHWOOD</t>
  </si>
  <si>
    <t>145936</t>
  </si>
  <si>
    <t>60040</t>
  </si>
  <si>
    <t>FOREST CITY REHAB &amp; NRSG CTR</t>
  </si>
  <si>
    <t>145937</t>
  </si>
  <si>
    <t>PARKSHORE ESTATES NURSING &amp; REHAB</t>
  </si>
  <si>
    <t>145938</t>
  </si>
  <si>
    <t>60637</t>
  </si>
  <si>
    <t>WATERFRONT TERRACE</t>
  </si>
  <si>
    <t>145939</t>
  </si>
  <si>
    <t>60649</t>
  </si>
  <si>
    <t>OAK LAWN RESPIRATORY &amp; REHAB</t>
  </si>
  <si>
    <t>145942</t>
  </si>
  <si>
    <t>PRESENCE MCAULEY MANOR</t>
  </si>
  <si>
    <t>145944</t>
  </si>
  <si>
    <t>IMBODEN CREEK LIVING CENTER</t>
  </si>
  <si>
    <t>145945</t>
  </si>
  <si>
    <t>SYMPHONY AT ARIA</t>
  </si>
  <si>
    <t>145946</t>
  </si>
  <si>
    <t>60162</t>
  </si>
  <si>
    <t>APERION CARE MIDLOTHIAN</t>
  </si>
  <si>
    <t>145947</t>
  </si>
  <si>
    <t>BEMENT HEALTH CARE CENTER</t>
  </si>
  <si>
    <t>145948</t>
  </si>
  <si>
    <t>61813</t>
  </si>
  <si>
    <t>145949</t>
  </si>
  <si>
    <t>GENERATIONS AT ROCK ISLAND</t>
  </si>
  <si>
    <t>145950</t>
  </si>
  <si>
    <t>HERITAGE HEALTH-BEARDSTOWN</t>
  </si>
  <si>
    <t>145952</t>
  </si>
  <si>
    <t>62618</t>
  </si>
  <si>
    <t>PRAIRIEVIEW LUTHERAN HOME</t>
  </si>
  <si>
    <t>145953</t>
  </si>
  <si>
    <t>60930</t>
  </si>
  <si>
    <t>PRESENCE VILLA SCALABRINI N&amp;R</t>
  </si>
  <si>
    <t>145956</t>
  </si>
  <si>
    <t>60164</t>
  </si>
  <si>
    <t>BETHANY REHAB &amp; HCC</t>
  </si>
  <si>
    <t>145958</t>
  </si>
  <si>
    <t>PRESENCE RESURRECTION LIFE CTR</t>
  </si>
  <si>
    <t>145960</t>
  </si>
  <si>
    <t>HEDDINGTON OAKS</t>
  </si>
  <si>
    <t>145961</t>
  </si>
  <si>
    <t>61604</t>
  </si>
  <si>
    <t>ALDEN ESTATES OF ORLAND PARK</t>
  </si>
  <si>
    <t>145963</t>
  </si>
  <si>
    <t>MCKINLEY COURT</t>
  </si>
  <si>
    <t>145965</t>
  </si>
  <si>
    <t>WINDSOR ESTATES NSG &amp; REHAB</t>
  </si>
  <si>
    <t>145967</t>
  </si>
  <si>
    <t>60478</t>
  </si>
  <si>
    <t>KEWANEE CARE HOME</t>
  </si>
  <si>
    <t>145968</t>
  </si>
  <si>
    <t>APERION CARE FOREST PARK</t>
  </si>
  <si>
    <t>145969</t>
  </si>
  <si>
    <t>60130</t>
  </si>
  <si>
    <t>VILLA AT WINDSOR PARK</t>
  </si>
  <si>
    <t>145970</t>
  </si>
  <si>
    <t>ROSEWOOD CARE CENTER NORTHBROOK</t>
  </si>
  <si>
    <t>145971</t>
  </si>
  <si>
    <t>PRESENCE COR MARIAE CENTER</t>
  </si>
  <si>
    <t>145972</t>
  </si>
  <si>
    <t>61114</t>
  </si>
  <si>
    <t>NORWOOD CROSSING</t>
  </si>
  <si>
    <t>145974</t>
  </si>
  <si>
    <t>ROCHELLE REHAB &amp; HEALTH CARE CENTER</t>
  </si>
  <si>
    <t>145975</t>
  </si>
  <si>
    <t>61068</t>
  </si>
  <si>
    <t>SYMPHONY OF SOUTH SHORE</t>
  </si>
  <si>
    <t>145977</t>
  </si>
  <si>
    <t>GIBSON COMMUNITY HSP ANNEX</t>
  </si>
  <si>
    <t>145979</t>
  </si>
  <si>
    <t>ROSEWOOD CARE CENTER OF ST CHARLES</t>
  </si>
  <si>
    <t>145980</t>
  </si>
  <si>
    <t>SWANSEA REHAB HEALTH CARE</t>
  </si>
  <si>
    <t>145981</t>
  </si>
  <si>
    <t>MANORCARE OF NORTHBROOK</t>
  </si>
  <si>
    <t>145982</t>
  </si>
  <si>
    <t>SYMPHONY AT 87TH STREET</t>
  </si>
  <si>
    <t>145983</t>
  </si>
  <si>
    <t>60652</t>
  </si>
  <si>
    <t>ALDEN NORTH SHORE REHAB &amp; HCC</t>
  </si>
  <si>
    <t>145984</t>
  </si>
  <si>
    <t>UNIVERSITY NURSING &amp; REHABILITATION</t>
  </si>
  <si>
    <t>145985</t>
  </si>
  <si>
    <t>LAKE FOREST PLACE</t>
  </si>
  <si>
    <t>145986</t>
  </si>
  <si>
    <t>60045</t>
  </si>
  <si>
    <t>APERION CARE GALESBURG</t>
  </si>
  <si>
    <t>145987</t>
  </si>
  <si>
    <t>PARKER NURSING &amp; REHAB CENTER</t>
  </si>
  <si>
    <t>145989</t>
  </si>
  <si>
    <t>MAPLE CREST CARE CENTRE</t>
  </si>
  <si>
    <t>145990</t>
  </si>
  <si>
    <t>COULTERVILLE REHAB &amp; HCC</t>
  </si>
  <si>
    <t>145993</t>
  </si>
  <si>
    <t>62237</t>
  </si>
  <si>
    <t>ROSEWOOD CARE CENTER OF INVERNESS</t>
  </si>
  <si>
    <t>145994</t>
  </si>
  <si>
    <t>SYMPHONY AT MIDWAY</t>
  </si>
  <si>
    <t>145995</t>
  </si>
  <si>
    <t>60632</t>
  </si>
  <si>
    <t>OAKRIDGE HEALTHCARE CENTER</t>
  </si>
  <si>
    <t>145996</t>
  </si>
  <si>
    <t>ALDEN DES PLAINES REHAB &amp; HC</t>
  </si>
  <si>
    <t>145998</t>
  </si>
  <si>
    <t>GROSSE POINTE MANOR</t>
  </si>
  <si>
    <t>145999</t>
  </si>
  <si>
    <t>APERION CARE FAIRFIELD</t>
  </si>
  <si>
    <t>146000</t>
  </si>
  <si>
    <t>62837</t>
  </si>
  <si>
    <t>APERION CARE INTERNATIONAL</t>
  </si>
  <si>
    <t>146001</t>
  </si>
  <si>
    <t>60609</t>
  </si>
  <si>
    <t>APERION CARE CAIRO</t>
  </si>
  <si>
    <t>146002</t>
  </si>
  <si>
    <t>Alexander</t>
  </si>
  <si>
    <t>62914</t>
  </si>
  <si>
    <t>SYMPHONY OF DECATUR</t>
  </si>
  <si>
    <t>146003</t>
  </si>
  <si>
    <t>ACCOLADE HEALTHCARE OF PAXTON</t>
  </si>
  <si>
    <t>146005</t>
  </si>
  <si>
    <t>INTEGRITY HC OF ANNA</t>
  </si>
  <si>
    <t>146006</t>
  </si>
  <si>
    <t>62906</t>
  </si>
  <si>
    <t>MOORINGS OF ARLINGTON HEIGHTS</t>
  </si>
  <si>
    <t>146007</t>
  </si>
  <si>
    <t>ALDEN OF WATERFORD</t>
  </si>
  <si>
    <t>146008</t>
  </si>
  <si>
    <t>SELFHELP HOME OF CHICAGO</t>
  </si>
  <si>
    <t>146009</t>
  </si>
  <si>
    <t>ACCOLADE HEALTHCARE OF PONTIAC</t>
  </si>
  <si>
    <t>146010</t>
  </si>
  <si>
    <t>61764</t>
  </si>
  <si>
    <t>ROBINGS MANOR RHC</t>
  </si>
  <si>
    <t>146011</t>
  </si>
  <si>
    <t>62012</t>
  </si>
  <si>
    <t>BERKELEY NURSING &amp; REHAB CENTER</t>
  </si>
  <si>
    <t>146013</t>
  </si>
  <si>
    <t>HEARTHSTONE MANOR</t>
  </si>
  <si>
    <t>146015</t>
  </si>
  <si>
    <t>ILLINI HERITAGE REHAB &amp; HC</t>
  </si>
  <si>
    <t>146017</t>
  </si>
  <si>
    <t>ROSEVILLE REHAB &amp; HEALTH CARE</t>
  </si>
  <si>
    <t>146020</t>
  </si>
  <si>
    <t>61473</t>
  </si>
  <si>
    <t>NATURE TRAIL HEALTH CARE CENTER</t>
  </si>
  <si>
    <t>146021</t>
  </si>
  <si>
    <t>ARTHUR HOME, THE</t>
  </si>
  <si>
    <t>146023</t>
  </si>
  <si>
    <t>61911</t>
  </si>
  <si>
    <t>WARREN BARR LINCOLNSHIRE</t>
  </si>
  <si>
    <t>146028</t>
  </si>
  <si>
    <t>60069</t>
  </si>
  <si>
    <t>HEARTLAND CHRISTIAN VILLAGE</t>
  </si>
  <si>
    <t>146030</t>
  </si>
  <si>
    <t>Cumberland</t>
  </si>
  <si>
    <t>62447</t>
  </si>
  <si>
    <t>GREEK AMERICAN REHAB CARE CTR</t>
  </si>
  <si>
    <t>146031</t>
  </si>
  <si>
    <t>FAIRVIEW NURSING CENTER</t>
  </si>
  <si>
    <t>146032</t>
  </si>
  <si>
    <t>ELMS, THE</t>
  </si>
  <si>
    <t>146033</t>
  </si>
  <si>
    <t>SYMPHONY AT THE TILLERS</t>
  </si>
  <si>
    <t>146034</t>
  </si>
  <si>
    <t>60543</t>
  </si>
  <si>
    <t>NORTH ADAMS HOME</t>
  </si>
  <si>
    <t>146035</t>
  </si>
  <si>
    <t>62351</t>
  </si>
  <si>
    <t>PLEASANT MEADOWS SENIOR LIVING</t>
  </si>
  <si>
    <t>146037</t>
  </si>
  <si>
    <t>61924</t>
  </si>
  <si>
    <t>EASTVIEW TERRACE</t>
  </si>
  <si>
    <t>146039</t>
  </si>
  <si>
    <t>WILLOW ROSE REHAB &amp; HEALTH</t>
  </si>
  <si>
    <t>146040</t>
  </si>
  <si>
    <t>H &amp; J VONDERLIETH LVG CTR, THE</t>
  </si>
  <si>
    <t>146042</t>
  </si>
  <si>
    <t>62548</t>
  </si>
  <si>
    <t>HELIA HEALTHCARE OF ENERGY</t>
  </si>
  <si>
    <t>146045</t>
  </si>
  <si>
    <t>62933</t>
  </si>
  <si>
    <t>BURNSIDES COMMUNITY HEALTH CTR</t>
  </si>
  <si>
    <t>146046</t>
  </si>
  <si>
    <t>62441</t>
  </si>
  <si>
    <t>MEADOW MANOR SKILLED NURSING &amp; REHAB</t>
  </si>
  <si>
    <t>146048</t>
  </si>
  <si>
    <t>ARCOLA HEALTH CARE CENTER</t>
  </si>
  <si>
    <t>146050</t>
  </si>
  <si>
    <t>61910</t>
  </si>
  <si>
    <t>ALHAMBRA CARE CENTER</t>
  </si>
  <si>
    <t>146052</t>
  </si>
  <si>
    <t>HOLY FAMILY VILLA</t>
  </si>
  <si>
    <t>146053</t>
  </si>
  <si>
    <t>60464</t>
  </si>
  <si>
    <t>APERION CARE EVANSTON</t>
  </si>
  <si>
    <t>146058</t>
  </si>
  <si>
    <t>BROOKDALE PLAZA LISLE SNF</t>
  </si>
  <si>
    <t>146061</t>
  </si>
  <si>
    <t>60532</t>
  </si>
  <si>
    <t>ABBINGTON REHAB &amp; NURSING CTR</t>
  </si>
  <si>
    <t>146065</t>
  </si>
  <si>
    <t>60172</t>
  </si>
  <si>
    <t>BRIA OF GENEVA</t>
  </si>
  <si>
    <t>146067</t>
  </si>
  <si>
    <t>60134</t>
  </si>
  <si>
    <t>PARK PLACE OF BELVIDERE</t>
  </si>
  <si>
    <t>146071</t>
  </si>
  <si>
    <t>MENDOTA LUTHERAN HOME</t>
  </si>
  <si>
    <t>146072</t>
  </si>
  <si>
    <t>MASON POINT</t>
  </si>
  <si>
    <t>146074</t>
  </si>
  <si>
    <t>GRANITE NURSING &amp; REHABILITATION</t>
  </si>
  <si>
    <t>146075</t>
  </si>
  <si>
    <t>MANOR COURT OF CLINTON</t>
  </si>
  <si>
    <t>146076</t>
  </si>
  <si>
    <t>De Witt</t>
  </si>
  <si>
    <t>61727</t>
  </si>
  <si>
    <t>PARK POINTE HEALTHCARE &amp; REHAB</t>
  </si>
  <si>
    <t>146077</t>
  </si>
  <si>
    <t>PERSHING GARDENS HEALTHCARE CENTER</t>
  </si>
  <si>
    <t>146078</t>
  </si>
  <si>
    <t>FRANKFORT HEALTHCARE &amp; REHAB CENTER</t>
  </si>
  <si>
    <t>146082</t>
  </si>
  <si>
    <t>MANOR COURT OF PRINCETON</t>
  </si>
  <si>
    <t>146083</t>
  </si>
  <si>
    <t>A MERKLE C KNIPPRATH N H</t>
  </si>
  <si>
    <t>146085</t>
  </si>
  <si>
    <t>60927</t>
  </si>
  <si>
    <t>MANOR COURT OF PERU</t>
  </si>
  <si>
    <t>146091</t>
  </si>
  <si>
    <t>MEADOWBROOK MANOR - LAGRANGE</t>
  </si>
  <si>
    <t>146093</t>
  </si>
  <si>
    <t>EVENGLOW LODGE</t>
  </si>
  <si>
    <t>146095</t>
  </si>
  <si>
    <t>FRIENDSHIP MANOR</t>
  </si>
  <si>
    <t>146099</t>
  </si>
  <si>
    <t>MANOR COURT OF FREEPORT</t>
  </si>
  <si>
    <t>146102</t>
  </si>
  <si>
    <t>HENDERSON COUNTY RET CENTER</t>
  </si>
  <si>
    <t>146103</t>
  </si>
  <si>
    <t>Henderson</t>
  </si>
  <si>
    <t>61480</t>
  </si>
  <si>
    <t>SCOTT COUNTY NURSING CENTER</t>
  </si>
  <si>
    <t>146106</t>
  </si>
  <si>
    <t>62694</t>
  </si>
  <si>
    <t>VI AT THE GLEN</t>
  </si>
  <si>
    <t>146107</t>
  </si>
  <si>
    <t>60026</t>
  </si>
  <si>
    <t>MANOR COURT OF PEORIA</t>
  </si>
  <si>
    <t>146108</t>
  </si>
  <si>
    <t>61615</t>
  </si>
  <si>
    <t>MEADOWS MENNONITE HOME</t>
  </si>
  <si>
    <t>146109</t>
  </si>
  <si>
    <t>61726</t>
  </si>
  <si>
    <t>SMITH CROSSING</t>
  </si>
  <si>
    <t>146110</t>
  </si>
  <si>
    <t>60467</t>
  </si>
  <si>
    <t>GOLDEN GOOD SHEPHERD HOME</t>
  </si>
  <si>
    <t>146111</t>
  </si>
  <si>
    <t>62339</t>
  </si>
  <si>
    <t>LENA LIVING CENTER</t>
  </si>
  <si>
    <t>146114</t>
  </si>
  <si>
    <t>61048</t>
  </si>
  <si>
    <t>NEW ATHENS HOME FOR THE AGED</t>
  </si>
  <si>
    <t>146115</t>
  </si>
  <si>
    <t>62264</t>
  </si>
  <si>
    <t>CASEY HEALTHCARE CENTER</t>
  </si>
  <si>
    <t>146117</t>
  </si>
  <si>
    <t>MEADOWOOD</t>
  </si>
  <si>
    <t>146119</t>
  </si>
  <si>
    <t>62844</t>
  </si>
  <si>
    <t>ST JOSEPH NURSING HOME</t>
  </si>
  <si>
    <t>146123</t>
  </si>
  <si>
    <t>61540</t>
  </si>
  <si>
    <t>CARMI MANOR REHAB &amp; NRSG CTR</t>
  </si>
  <si>
    <t>146124</t>
  </si>
  <si>
    <t>62821</t>
  </si>
  <si>
    <t>ASSISI HEALTHCARE OF CLARE OAKS</t>
  </si>
  <si>
    <t>146125</t>
  </si>
  <si>
    <t>60103</t>
  </si>
  <si>
    <t>OUR LADY OF ANGELS RET HOME</t>
  </si>
  <si>
    <t>146126</t>
  </si>
  <si>
    <t>PLYMOUTH PLACE</t>
  </si>
  <si>
    <t>146128</t>
  </si>
  <si>
    <t>HILLCREST RETIREMENT VILLAGE</t>
  </si>
  <si>
    <t>146130</t>
  </si>
  <si>
    <t>60073</t>
  </si>
  <si>
    <t>SOUTH SUBURBAN REHAB CENTER</t>
  </si>
  <si>
    <t>146132</t>
  </si>
  <si>
    <t>RADFORD GREEN</t>
  </si>
  <si>
    <t>146136</t>
  </si>
  <si>
    <t>REGENCY CARE</t>
  </si>
  <si>
    <t>146139</t>
  </si>
  <si>
    <t>GALENA STAUSS NURSING HOME</t>
  </si>
  <si>
    <t>146140</t>
  </si>
  <si>
    <t>Jo Daviess</t>
  </si>
  <si>
    <t>61036</t>
  </si>
  <si>
    <t>TERRACES AT THE CLARE</t>
  </si>
  <si>
    <t>146141</t>
  </si>
  <si>
    <t>60611</t>
  </si>
  <si>
    <t>MERIDIAN VILLAGE CARE CENTER</t>
  </si>
  <si>
    <t>146142</t>
  </si>
  <si>
    <t>SYMPHONY OF HANOVER PARK</t>
  </si>
  <si>
    <t>146143</t>
  </si>
  <si>
    <t>60133</t>
  </si>
  <si>
    <t>MATHER, THE</t>
  </si>
  <si>
    <t>146145</t>
  </si>
  <si>
    <t>HAMILTON MEMORIAL REHAB &amp; HCC</t>
  </si>
  <si>
    <t>146146</t>
  </si>
  <si>
    <t>62859</t>
  </si>
  <si>
    <t>WAVERLY PLACE OF STOCKTON</t>
  </si>
  <si>
    <t>146147</t>
  </si>
  <si>
    <t>61085</t>
  </si>
  <si>
    <t>HICKORY POINT CHRISTIAN VILLAGE</t>
  </si>
  <si>
    <t>146148</t>
  </si>
  <si>
    <t>62535</t>
  </si>
  <si>
    <t>CLAYBERG, THE</t>
  </si>
  <si>
    <t>146151</t>
  </si>
  <si>
    <t>61427</t>
  </si>
  <si>
    <t>ALDEN ESTATES OF SHOREWOOD</t>
  </si>
  <si>
    <t>146153</t>
  </si>
  <si>
    <t>60404</t>
  </si>
  <si>
    <t>CONCORDIA VILLAGE CARE CENTER</t>
  </si>
  <si>
    <t>146154</t>
  </si>
  <si>
    <t>62711</t>
  </si>
  <si>
    <t>TERRACE NURSING HOME,THE</t>
  </si>
  <si>
    <t>146159</t>
  </si>
  <si>
    <t>60087</t>
  </si>
  <si>
    <t>BRIDGE CARE SUITES</t>
  </si>
  <si>
    <t>146160</t>
  </si>
  <si>
    <t>62704</t>
  </si>
  <si>
    <t>146164</t>
  </si>
  <si>
    <t>ADMIRAL AT THE LAKE, THE</t>
  </si>
  <si>
    <t>146165</t>
  </si>
  <si>
    <t>GREENFIELDS OF GENEVA</t>
  </si>
  <si>
    <t>146166</t>
  </si>
  <si>
    <t>FOSTER HEALTH &amp; REHAB CENTER</t>
  </si>
  <si>
    <t>146167</t>
  </si>
  <si>
    <t>ARBOUR HEALTH CARE CENTER</t>
  </si>
  <si>
    <t>146169</t>
  </si>
  <si>
    <t>ASBURY GARDENS NSG &amp; REHAB</t>
  </si>
  <si>
    <t>146170</t>
  </si>
  <si>
    <t>60542</t>
  </si>
  <si>
    <t>MANOR COURT OF CARBONDALE</t>
  </si>
  <si>
    <t>146171</t>
  </si>
  <si>
    <t>SPRING CREEK NRSG &amp; REHAB CTR</t>
  </si>
  <si>
    <t>146172</t>
  </si>
  <si>
    <t>60432</t>
  </si>
  <si>
    <t>SPRINGS AT MONARCH LANDING, THE</t>
  </si>
  <si>
    <t>146173</t>
  </si>
  <si>
    <t>PINCKNEYVILLE NURSING &amp; REHAB</t>
  </si>
  <si>
    <t>146175</t>
  </si>
  <si>
    <t>62274</t>
  </si>
  <si>
    <t>RESTHAVE HOME-WHITESIDE COUNTY</t>
  </si>
  <si>
    <t>146177</t>
  </si>
  <si>
    <t>61270</t>
  </si>
  <si>
    <t>TRANSITIONAL CARE OF ARL HTS</t>
  </si>
  <si>
    <t>146179</t>
  </si>
  <si>
    <t>WESTWOOD MANOR, THE</t>
  </si>
  <si>
    <t>14A050</t>
  </si>
  <si>
    <t>ALL AMERICAN NURSING HOME</t>
  </si>
  <si>
    <t>14A057</t>
  </si>
  <si>
    <t>BRADLEY ROYALE</t>
  </si>
  <si>
    <t>14A097</t>
  </si>
  <si>
    <t>60915</t>
  </si>
  <si>
    <t>LEWIS MEMORIAL CHRISTIAN VLG</t>
  </si>
  <si>
    <t>14A216</t>
  </si>
  <si>
    <t>MADO HEALTHCARE - UPTOWN</t>
  </si>
  <si>
    <t>14A247</t>
  </si>
  <si>
    <t>LITTLE SISTERS OF THE POOR</t>
  </si>
  <si>
    <t>14A289</t>
  </si>
  <si>
    <t>EL PASO HEALTH CARE CENTER</t>
  </si>
  <si>
    <t>14A323</t>
  </si>
  <si>
    <t>ST JOSEPH'S HOME F/T ELDERLY</t>
  </si>
  <si>
    <t>14A332</t>
  </si>
  <si>
    <t>WALKER NURSING HOME</t>
  </si>
  <si>
    <t>14A341</t>
  </si>
  <si>
    <t>62691</t>
  </si>
  <si>
    <t>CENTER H FOR HISPANIC ELDERLY</t>
  </si>
  <si>
    <t>14A343</t>
  </si>
  <si>
    <t>60622</t>
  </si>
  <si>
    <t>SUNNY ACRES NURSING HOME</t>
  </si>
  <si>
    <t>14A364</t>
  </si>
  <si>
    <t>Menard</t>
  </si>
  <si>
    <t>62675</t>
  </si>
  <si>
    <t>HIGHLAND OAKS</t>
  </si>
  <si>
    <t>14A383</t>
  </si>
  <si>
    <t>WABASH CHRISTIAN RETIREMENT</t>
  </si>
  <si>
    <t>14A411</t>
  </si>
  <si>
    <t>BARRY COMMUNITY CARE CENTER</t>
  </si>
  <si>
    <t>14A413</t>
  </si>
  <si>
    <t>62312</t>
  </si>
  <si>
    <t>TUSCOLA HEALTH CARE CENTER</t>
  </si>
  <si>
    <t>14A417</t>
  </si>
  <si>
    <t>61953</t>
  </si>
  <si>
    <t>RIDGEVIEW CARE CENTER</t>
  </si>
  <si>
    <t>14A430</t>
  </si>
  <si>
    <t>62449</t>
  </si>
  <si>
    <t>MOTHER THERESA HOME</t>
  </si>
  <si>
    <t>14A447</t>
  </si>
  <si>
    <t>PARK HOUSE</t>
  </si>
  <si>
    <t>14A477</t>
  </si>
  <si>
    <t>60623</t>
  </si>
  <si>
    <t>SHAWNEE CHRISTIAN NURSING CTR</t>
  </si>
  <si>
    <t>14A509</t>
  </si>
  <si>
    <t>62948</t>
  </si>
  <si>
    <t>BARTON W STONE CHRISTIAN HOME</t>
  </si>
  <si>
    <t>14A520</t>
  </si>
  <si>
    <t>MOWEAQUA NRSG &amp; RETIREMENT CTR</t>
  </si>
  <si>
    <t>14A526</t>
  </si>
  <si>
    <t>62550</t>
  </si>
  <si>
    <t>PARKVIEW TERRACE</t>
  </si>
  <si>
    <t>14A529</t>
  </si>
  <si>
    <t>FRIENDSHIP MANOR HEALTH CENTER</t>
  </si>
  <si>
    <t>14A530</t>
  </si>
  <si>
    <t>62263</t>
  </si>
  <si>
    <t>HAWTHORNE INN OF DANVILLE</t>
  </si>
  <si>
    <t>14A531</t>
  </si>
  <si>
    <t>FRANKLIN HOSPITAL SKILLED NURSING FACILITY</t>
  </si>
  <si>
    <t>14A533</t>
  </si>
  <si>
    <t>62812</t>
  </si>
  <si>
    <t>FLORENCE NURSING HOME</t>
  </si>
  <si>
    <t>14A538</t>
  </si>
  <si>
    <t>60152</t>
  </si>
  <si>
    <t>SOUTHVIEW MANOR NURSING CENTER</t>
  </si>
  <si>
    <t>14A545</t>
  </si>
  <si>
    <t>BATAVIA REHABILITATION &amp; HEALTH CARE CENTER</t>
  </si>
  <si>
    <t>14E095</t>
  </si>
  <si>
    <t>BENTON REHAB &amp; HCC</t>
  </si>
  <si>
    <t>14E100</t>
  </si>
  <si>
    <t>STONEBRIDGE SENIOR LIVING CENTER</t>
  </si>
  <si>
    <t>14E101</t>
  </si>
  <si>
    <t>WINSTON MANOR CNV &amp; NURSING</t>
  </si>
  <si>
    <t>14E169</t>
  </si>
  <si>
    <t>CRESTWOOD TERRACE NURSING CTR</t>
  </si>
  <si>
    <t>14E177</t>
  </si>
  <si>
    <t>JACKSON HEIGHTS NURSING HOME</t>
  </si>
  <si>
    <t>14E209</t>
  </si>
  <si>
    <t>61842</t>
  </si>
  <si>
    <t>FRANKFORT TERRACE NURSING CTR</t>
  </si>
  <si>
    <t>14E212</t>
  </si>
  <si>
    <t>60423</t>
  </si>
  <si>
    <t>HARBOR CREST HOME</t>
  </si>
  <si>
    <t>14E214</t>
  </si>
  <si>
    <t>61252</t>
  </si>
  <si>
    <t>CUMBERLAND REHAB &amp; HEALTH CARE CENTER</t>
  </si>
  <si>
    <t>14E226</t>
  </si>
  <si>
    <t>62428</t>
  </si>
  <si>
    <t>SALINE CARE CENTER</t>
  </si>
  <si>
    <t>14E230</t>
  </si>
  <si>
    <t>62946</t>
  </si>
  <si>
    <t>FRIENDSHIP CARE CENTER-HERRIN</t>
  </si>
  <si>
    <t>14E234</t>
  </si>
  <si>
    <t>FAITH CARE CENTER</t>
  </si>
  <si>
    <t>14E237</t>
  </si>
  <si>
    <t>JOLIET TERRACE NURSING CENTER</t>
  </si>
  <si>
    <t>14E247</t>
  </si>
  <si>
    <t>60436</t>
  </si>
  <si>
    <t>INTEGRITY HC OF SMITHTON</t>
  </si>
  <si>
    <t>14E257</t>
  </si>
  <si>
    <t>62285</t>
  </si>
  <si>
    <t>APERION CARE LITCHFIELD</t>
  </si>
  <si>
    <t>14E264</t>
  </si>
  <si>
    <t>PLEASANT VIEW</t>
  </si>
  <si>
    <t>14E287</t>
  </si>
  <si>
    <t>GLEN SAINT ANDREW LIVING COMM</t>
  </si>
  <si>
    <t>14E301</t>
  </si>
  <si>
    <t>NORTH AURORA CARE CENTER</t>
  </si>
  <si>
    <t>14E306</t>
  </si>
  <si>
    <t>SHARON HEALTH CARE PINES</t>
  </si>
  <si>
    <t>14E322</t>
  </si>
  <si>
    <t>SHARON HEALTH CARE ELMS</t>
  </si>
  <si>
    <t>14E323</t>
  </si>
  <si>
    <t>PRAIRIE CITY HEALTH CARE CTR</t>
  </si>
  <si>
    <t>14E331</t>
  </si>
  <si>
    <t>61470</t>
  </si>
  <si>
    <t>ROCHELLE GARDENS CARE CENTER</t>
  </si>
  <si>
    <t>14E341</t>
  </si>
  <si>
    <t>ALPINE FIRESIDE HEALTH CENTER</t>
  </si>
  <si>
    <t>14E344</t>
  </si>
  <si>
    <t>61111</t>
  </si>
  <si>
    <t>FAIRHAVEN CHRISTIAN RET CENTER</t>
  </si>
  <si>
    <t>14E345</t>
  </si>
  <si>
    <t>SANDWICH REHABILITATION &amp; HCC</t>
  </si>
  <si>
    <t>14E355</t>
  </si>
  <si>
    <t>WALNUT MANOR</t>
  </si>
  <si>
    <t>14E384</t>
  </si>
  <si>
    <t>61376</t>
  </si>
  <si>
    <t>WEST CHICAGO TERRACE NH</t>
  </si>
  <si>
    <t>14E392</t>
  </si>
  <si>
    <t>ROCK RIVER GARDENS</t>
  </si>
  <si>
    <t>14E579</t>
  </si>
  <si>
    <t>MERCER COUNTY NURSING HOME</t>
  </si>
  <si>
    <t>14E595</t>
  </si>
  <si>
    <t>PRESENCE NAZARETHVILLE</t>
  </si>
  <si>
    <t>14E620</t>
  </si>
  <si>
    <t>ST PAUL'S HOME</t>
  </si>
  <si>
    <t>14E634</t>
  </si>
  <si>
    <t>MACOMB SENIOR LIVING CENTER</t>
  </si>
  <si>
    <t>14E675</t>
  </si>
  <si>
    <t>BIG MEADOWS</t>
  </si>
  <si>
    <t>14E701</t>
  </si>
  <si>
    <t>61074</t>
  </si>
  <si>
    <t>SUNSET MANOR NURSING HOME</t>
  </si>
  <si>
    <t>14E706</t>
  </si>
  <si>
    <t>BETHALTO CARE CENTER</t>
  </si>
  <si>
    <t>14E717</t>
  </si>
  <si>
    <t>62010</t>
  </si>
  <si>
    <t>MOUNT VERNON HEALTH CARE CENTER</t>
  </si>
  <si>
    <t>14E812</t>
  </si>
  <si>
    <t>WESLEY VILLAGE HEALTH CARE CTR</t>
  </si>
  <si>
    <t>14E829</t>
  </si>
  <si>
    <t>APERION CARE SPRINGFIELD</t>
  </si>
  <si>
    <t>14E847</t>
  </si>
  <si>
    <t>62703</t>
  </si>
  <si>
    <t>DECATUR REHAB &amp; HEALTH CARE CT</t>
  </si>
  <si>
    <t>14E848</t>
  </si>
  <si>
    <t>62522</t>
  </si>
  <si>
    <t>PLEASANT HILL HEALTHCARE</t>
  </si>
  <si>
    <t>14E866</t>
  </si>
  <si>
    <t>62640</t>
  </si>
  <si>
    <t>MONMOUTH NURSING HOME</t>
  </si>
  <si>
    <t>14E886</t>
  </si>
  <si>
    <t>61462</t>
  </si>
  <si>
    <t>SHARON HEALTH CARE WILLOWS</t>
  </si>
  <si>
    <t>14E888</t>
  </si>
  <si>
    <t>WINFIELD WOODS HEALTHCARE CTR</t>
  </si>
  <si>
    <t>14E894</t>
  </si>
  <si>
    <t>60190</t>
  </si>
  <si>
    <t>HOOVERWOOD</t>
  </si>
  <si>
    <t>155001</t>
  </si>
  <si>
    <t>46260</t>
  </si>
  <si>
    <t>MASON HEALTH CARE CENTER</t>
  </si>
  <si>
    <t>155003</t>
  </si>
  <si>
    <t>Kosciusko</t>
  </si>
  <si>
    <t>46580</t>
  </si>
  <si>
    <t>PROVIDENCE ANDERSON</t>
  </si>
  <si>
    <t>155005</t>
  </si>
  <si>
    <t>46011</t>
  </si>
  <si>
    <t>MILLER'S MERRY MANOR</t>
  </si>
  <si>
    <t>155006</t>
  </si>
  <si>
    <t>46992</t>
  </si>
  <si>
    <t>GARDEN VILLA - BLOOMINGTON</t>
  </si>
  <si>
    <t>155019</t>
  </si>
  <si>
    <t>47403</t>
  </si>
  <si>
    <t>HERITAGE HOUSE OF SHELBYVILLE</t>
  </si>
  <si>
    <t>155022</t>
  </si>
  <si>
    <t>46176</t>
  </si>
  <si>
    <t>GREENWOOD VILLAGE SOUTH</t>
  </si>
  <si>
    <t>155026</t>
  </si>
  <si>
    <t>46143</t>
  </si>
  <si>
    <t>COMMUNITY NURSING AND REHABILITATION CENTER</t>
  </si>
  <si>
    <t>155029</t>
  </si>
  <si>
    <t>46218</t>
  </si>
  <si>
    <t>WATERS EDGE VILLAGE</t>
  </si>
  <si>
    <t>155038</t>
  </si>
  <si>
    <t>47303</t>
  </si>
  <si>
    <t>155039</t>
  </si>
  <si>
    <t>Miami</t>
  </si>
  <si>
    <t>46970</t>
  </si>
  <si>
    <t>NORTHWEST MANOR HEALTH CARE CENTER</t>
  </si>
  <si>
    <t>155041</t>
  </si>
  <si>
    <t>46224</t>
  </si>
  <si>
    <t>WILLOW MANOR</t>
  </si>
  <si>
    <t>155042</t>
  </si>
  <si>
    <t>47591</t>
  </si>
  <si>
    <t>155049</t>
  </si>
  <si>
    <t>MILLERS MERRY MANOR</t>
  </si>
  <si>
    <t>155053</t>
  </si>
  <si>
    <t>Rush</t>
  </si>
  <si>
    <t>46173</t>
  </si>
  <si>
    <t>155059</t>
  </si>
  <si>
    <t>Huntington</t>
  </si>
  <si>
    <t>46750</t>
  </si>
  <si>
    <t>WOODLAND HILLS CARE CENTER</t>
  </si>
  <si>
    <t>155061</t>
  </si>
  <si>
    <t>Dearborn</t>
  </si>
  <si>
    <t>47025</t>
  </si>
  <si>
    <t>GOLDEN LIVING CENTER-LAPORTE</t>
  </si>
  <si>
    <t>155062</t>
  </si>
  <si>
    <t>LaPorte</t>
  </si>
  <si>
    <t>46350</t>
  </si>
  <si>
    <t>APERION CARE KOKOMO</t>
  </si>
  <si>
    <t>155064</t>
  </si>
  <si>
    <t>46902</t>
  </si>
  <si>
    <t>EDGEWATER WOODS</t>
  </si>
  <si>
    <t>155066</t>
  </si>
  <si>
    <t>GREEN VALLEY CARE CENTER</t>
  </si>
  <si>
    <t>155070</t>
  </si>
  <si>
    <t>47150</t>
  </si>
  <si>
    <t>BEECH GROVE MEADOWS</t>
  </si>
  <si>
    <t>155072</t>
  </si>
  <si>
    <t>46107</t>
  </si>
  <si>
    <t>155073</t>
  </si>
  <si>
    <t>46563</t>
  </si>
  <si>
    <t>GOLDEN LIVING CENTER-BROOKVIEW</t>
  </si>
  <si>
    <t>155076</t>
  </si>
  <si>
    <t>46219</t>
  </si>
  <si>
    <t>LAKEVIEW MANOR</t>
  </si>
  <si>
    <t>155077</t>
  </si>
  <si>
    <t>WOODLAND MANOR</t>
  </si>
  <si>
    <t>155086</t>
  </si>
  <si>
    <t>Elkhart</t>
  </si>
  <si>
    <t>46514</t>
  </si>
  <si>
    <t>HERITAGE HOUSE OF NEW CASTLE</t>
  </si>
  <si>
    <t>155089</t>
  </si>
  <si>
    <t>47362</t>
  </si>
  <si>
    <t>GIBSON GENERAL HOSPITAL-SNF</t>
  </si>
  <si>
    <t>155093</t>
  </si>
  <si>
    <t>Gibson</t>
  </si>
  <si>
    <t>47670</t>
  </si>
  <si>
    <t>ST MARY HEALTHCARE CENTER</t>
  </si>
  <si>
    <t>155094</t>
  </si>
  <si>
    <t>Tippecanoe</t>
  </si>
  <si>
    <t>47904</t>
  </si>
  <si>
    <t>HERITAGE PARK</t>
  </si>
  <si>
    <t>155095</t>
  </si>
  <si>
    <t>Allen</t>
  </si>
  <si>
    <t>46805</t>
  </si>
  <si>
    <t>GARDEN VILLA - BEDFORD</t>
  </si>
  <si>
    <t>155100</t>
  </si>
  <si>
    <t>47421</t>
  </si>
  <si>
    <t>155102</t>
  </si>
  <si>
    <t>TRAILPOINT VILLAGE</t>
  </si>
  <si>
    <t>155103</t>
  </si>
  <si>
    <t>St. Joseph</t>
  </si>
  <si>
    <t>46614</t>
  </si>
  <si>
    <t>HERITAGE CENTER</t>
  </si>
  <si>
    <t>155104</t>
  </si>
  <si>
    <t>Vanderburgh</t>
  </si>
  <si>
    <t>47710</t>
  </si>
  <si>
    <t>RIVERWALK VILLAGE</t>
  </si>
  <si>
    <t>155106</t>
  </si>
  <si>
    <t>46060</t>
  </si>
  <si>
    <t>GOLDEN LIVING CENTER-MISHAWAKA</t>
  </si>
  <si>
    <t>155109</t>
  </si>
  <si>
    <t>46544</t>
  </si>
  <si>
    <t>CARDINAL NURSING AND REHABILITATION CENTER</t>
  </si>
  <si>
    <t>155115</t>
  </si>
  <si>
    <t>46617</t>
  </si>
  <si>
    <t>155118</t>
  </si>
  <si>
    <t>LaGrange</t>
  </si>
  <si>
    <t>46761</t>
  </si>
  <si>
    <t>GOLDEN LIVING CENTER-BRANDYWINE</t>
  </si>
  <si>
    <t>155120</t>
  </si>
  <si>
    <t>46140</t>
  </si>
  <si>
    <t>ROSEWALK VILLAGE AT LAFAYETTE</t>
  </si>
  <si>
    <t>155121</t>
  </si>
  <si>
    <t>VERMILLION CONVALESCENT CENTER</t>
  </si>
  <si>
    <t>155124</t>
  </si>
  <si>
    <t>Vermillion</t>
  </si>
  <si>
    <t>47842</t>
  </si>
  <si>
    <t>SPRINGS VALLEY MEADOWS</t>
  </si>
  <si>
    <t>155126</t>
  </si>
  <si>
    <t>47432</t>
  </si>
  <si>
    <t>MILLER'S AT OAK POINTE</t>
  </si>
  <si>
    <t>155128</t>
  </si>
  <si>
    <t>Whitley</t>
  </si>
  <si>
    <t>46725</t>
  </si>
  <si>
    <t>MUNSTER MED-INN</t>
  </si>
  <si>
    <t>155131</t>
  </si>
  <si>
    <t>46321</t>
  </si>
  <si>
    <t>DANVILLE REGIONAL REHABILITATION</t>
  </si>
  <si>
    <t>155132</t>
  </si>
  <si>
    <t>Hendricks</t>
  </si>
  <si>
    <t>46122</t>
  </si>
  <si>
    <t>KINDRED TRANSITIONAL CARE AND REHAB-COLUMBUS</t>
  </si>
  <si>
    <t>155133</t>
  </si>
  <si>
    <t>Bartholomew</t>
  </si>
  <si>
    <t>47201</t>
  </si>
  <si>
    <t>WESTVIEW NURSING AND REHABILITATION CENTER</t>
  </si>
  <si>
    <t>155135</t>
  </si>
  <si>
    <t>GOLDEN LIVING CENTER-FOUNTAINVIEW TERRACE</t>
  </si>
  <si>
    <t>155136</t>
  </si>
  <si>
    <t>GOLDEN LIVING CENTER-VALPARAISO</t>
  </si>
  <si>
    <t>155137</t>
  </si>
  <si>
    <t>Porter</t>
  </si>
  <si>
    <t>46383</t>
  </si>
  <si>
    <t>GOLDEN LIVING CENTER-INDIANAPOLIS</t>
  </si>
  <si>
    <t>155138</t>
  </si>
  <si>
    <t>46203</t>
  </si>
  <si>
    <t>NORTH WOODS VILLAGE</t>
  </si>
  <si>
    <t>155139</t>
  </si>
  <si>
    <t>46901</t>
  </si>
  <si>
    <t>MEADOWS MANOR NORTH</t>
  </si>
  <si>
    <t>155143</t>
  </si>
  <si>
    <t>Vigo</t>
  </si>
  <si>
    <t>47804</t>
  </si>
  <si>
    <t>WASHINGTON NURSING CENTER</t>
  </si>
  <si>
    <t>155145</t>
  </si>
  <si>
    <t>Daviess</t>
  </si>
  <si>
    <t>47501</t>
  </si>
  <si>
    <t>NORTH PARK NURSING CENTER</t>
  </si>
  <si>
    <t>155148</t>
  </si>
  <si>
    <t>HARCOURT TERRACE NURSING AND REHABILITATION</t>
  </si>
  <si>
    <t>155149</t>
  </si>
  <si>
    <t>155150</t>
  </si>
  <si>
    <t>MONTICELLO HEALTHCARE</t>
  </si>
  <si>
    <t>155152</t>
  </si>
  <si>
    <t>47960</t>
  </si>
  <si>
    <t>HEALTHWIN</t>
  </si>
  <si>
    <t>155153</t>
  </si>
  <si>
    <t>46637</t>
  </si>
  <si>
    <t>SPRING MILL MEADOWS</t>
  </si>
  <si>
    <t>155154</t>
  </si>
  <si>
    <t>APERION CARE ARBORS MICHIGAN CITY</t>
  </si>
  <si>
    <t>155156</t>
  </si>
  <si>
    <t>46360</t>
  </si>
  <si>
    <t>GOLDEN LIVING CENTER-RICHMOND</t>
  </si>
  <si>
    <t>155157</t>
  </si>
  <si>
    <t>47374</t>
  </si>
  <si>
    <t>LIFE CARE CENTER OF THE WILLOWS</t>
  </si>
  <si>
    <t>155158</t>
  </si>
  <si>
    <t>SUMMIT CITY NURSING AND REHABILITATION</t>
  </si>
  <si>
    <t>155159</t>
  </si>
  <si>
    <t>STONEBROOKE REHABILITATION CENTER</t>
  </si>
  <si>
    <t>155160</t>
  </si>
  <si>
    <t>AUTUMN RIDGE REHABILITATION CENTRE</t>
  </si>
  <si>
    <t>155162</t>
  </si>
  <si>
    <t>RIVERVIEW VILLAGE</t>
  </si>
  <si>
    <t>155165</t>
  </si>
  <si>
    <t>47129</t>
  </si>
  <si>
    <t>VALPARAISO CARE &amp; REHABILITATION</t>
  </si>
  <si>
    <t>155166</t>
  </si>
  <si>
    <t>WESTMINSTER VILLAGE NORTH</t>
  </si>
  <si>
    <t>155167</t>
  </si>
  <si>
    <t>46236</t>
  </si>
  <si>
    <t>WESTMINSTER VILLAGE MUNCIE INC</t>
  </si>
  <si>
    <t>155170</t>
  </si>
  <si>
    <t>47304</t>
  </si>
  <si>
    <t>FRANKLIN MEADOWS</t>
  </si>
  <si>
    <t>155171</t>
  </si>
  <si>
    <t>46131</t>
  </si>
  <si>
    <t>155173</t>
  </si>
  <si>
    <t>46952</t>
  </si>
  <si>
    <t>GLENBROOK REHABILITATION &amp; SKILLED NURSING CENTER</t>
  </si>
  <si>
    <t>155176</t>
  </si>
  <si>
    <t>WESTMINSTER VILLAGE - WEST LAFAYETTE</t>
  </si>
  <si>
    <t>155177</t>
  </si>
  <si>
    <t>47906</t>
  </si>
  <si>
    <t>GOLDEN LIVING CENTER-FOUNTAINVIEW</t>
  </si>
  <si>
    <t>155178</t>
  </si>
  <si>
    <t>46545</t>
  </si>
  <si>
    <t>CARMEL HEALTH &amp; LIVING COMMUNITY</t>
  </si>
  <si>
    <t>155181</t>
  </si>
  <si>
    <t>46032</t>
  </si>
  <si>
    <t>WATERS OF MARTINSVILLE, THE</t>
  </si>
  <si>
    <t>155183</t>
  </si>
  <si>
    <t>46151</t>
  </si>
  <si>
    <t>GOLDEN LIVING CENTER-FOUNTAINVIEW PLACE</t>
  </si>
  <si>
    <t>155187</t>
  </si>
  <si>
    <t>46368</t>
  </si>
  <si>
    <t>GREENFIELD HEALTHCARE CENTER</t>
  </si>
  <si>
    <t>155188</t>
  </si>
  <si>
    <t>WESTMINSTER HEALTH CARE CENTER</t>
  </si>
  <si>
    <t>155191</t>
  </si>
  <si>
    <t>GREENWOOD HEALTHCARE CENTER</t>
  </si>
  <si>
    <t>155193</t>
  </si>
  <si>
    <t>46142</t>
  </si>
  <si>
    <t>ALTENHEIM HEALTH &amp; LIVING COMMUNITY</t>
  </si>
  <si>
    <t>155196</t>
  </si>
  <si>
    <t>46237</t>
  </si>
  <si>
    <t>SANCTUARY AT ST PAUL'S</t>
  </si>
  <si>
    <t>155197</t>
  </si>
  <si>
    <t>MARQUETTE</t>
  </si>
  <si>
    <t>155198</t>
  </si>
  <si>
    <t>MAPLE PARK VILLAGE</t>
  </si>
  <si>
    <t>155199</t>
  </si>
  <si>
    <t>46074</t>
  </si>
  <si>
    <t>UNIVERSITY NURSING CENTER</t>
  </si>
  <si>
    <t>155200</t>
  </si>
  <si>
    <t>46989</t>
  </si>
  <si>
    <t>WATERS OF GREENCASTLE, THE</t>
  </si>
  <si>
    <t>155202</t>
  </si>
  <si>
    <t>46135</t>
  </si>
  <si>
    <t>HILLCREST VILLAGE</t>
  </si>
  <si>
    <t>155203</t>
  </si>
  <si>
    <t>47130</t>
  </si>
  <si>
    <t>GREENCROFT HEALTHCARE</t>
  </si>
  <si>
    <t>155205</t>
  </si>
  <si>
    <t>46527</t>
  </si>
  <si>
    <t>BROWNSBURG HEALTH CARE CENTER</t>
  </si>
  <si>
    <t>155206</t>
  </si>
  <si>
    <t>46112</t>
  </si>
  <si>
    <t>NEW HAVEN CENTER</t>
  </si>
  <si>
    <t>155207</t>
  </si>
  <si>
    <t>46774</t>
  </si>
  <si>
    <t>HANOVER NURSING CENTER</t>
  </si>
  <si>
    <t>155208</t>
  </si>
  <si>
    <t>47243</t>
  </si>
  <si>
    <t>WATERS OF CLIFTY FALLS, THE</t>
  </si>
  <si>
    <t>155209</t>
  </si>
  <si>
    <t>47250</t>
  </si>
  <si>
    <t>HERITAGE HOUSE OF GREENSBURG</t>
  </si>
  <si>
    <t>155210</t>
  </si>
  <si>
    <t>47240</t>
  </si>
  <si>
    <t>ST ANTHONY HOME - CROWN POINT</t>
  </si>
  <si>
    <t>155214</t>
  </si>
  <si>
    <t>46307</t>
  </si>
  <si>
    <t>PLAINFIELD HEALTH CARE CENTER</t>
  </si>
  <si>
    <t>155215</t>
  </si>
  <si>
    <t>46168</t>
  </si>
  <si>
    <t>WATERS OF HUNTINGBURG, THE</t>
  </si>
  <si>
    <t>155217</t>
  </si>
  <si>
    <t>Dubois</t>
  </si>
  <si>
    <t>47542</t>
  </si>
  <si>
    <t>GREAT LAKES HEALTHCARE CENTER</t>
  </si>
  <si>
    <t>155218</t>
  </si>
  <si>
    <t>46311</t>
  </si>
  <si>
    <t>SIGNATURE HEALTHCARE OF SOUTH BEND</t>
  </si>
  <si>
    <t>155219</t>
  </si>
  <si>
    <t>46635</t>
  </si>
  <si>
    <t>DYER NURSING AND REHABILITATION CENTER</t>
  </si>
  <si>
    <t>155220</t>
  </si>
  <si>
    <t>WESTMINSTER VILLAGE HEALTH &amp; REHAB</t>
  </si>
  <si>
    <t>155221</t>
  </si>
  <si>
    <t>47802</t>
  </si>
  <si>
    <t>KOKOMO HEALTHCARE CENTER</t>
  </si>
  <si>
    <t>155222</t>
  </si>
  <si>
    <t>WATERS OF COVINGTON, THE</t>
  </si>
  <si>
    <t>155223</t>
  </si>
  <si>
    <t>Fountain</t>
  </si>
  <si>
    <t>47932</t>
  </si>
  <si>
    <t>COLUMBIA HEALTHCARE CENTER</t>
  </si>
  <si>
    <t>155224</t>
  </si>
  <si>
    <t>NORTH CAPITOL NURSING &amp; REHABILITATION CENTER</t>
  </si>
  <si>
    <t>155226</t>
  </si>
  <si>
    <t>46202</t>
  </si>
  <si>
    <t>HERITAGE HOUSE OF RICHMOND</t>
  </si>
  <si>
    <t>155228</t>
  </si>
  <si>
    <t>WOODLANDS THE</t>
  </si>
  <si>
    <t>155229</t>
  </si>
  <si>
    <t>ROSEBUD VILLAGE</t>
  </si>
  <si>
    <t>155230</t>
  </si>
  <si>
    <t>RANDOLPH NURSING HOME</t>
  </si>
  <si>
    <t>155231</t>
  </si>
  <si>
    <t>47394</t>
  </si>
  <si>
    <t>TWIN CITY HEALTH CARE</t>
  </si>
  <si>
    <t>155232</t>
  </si>
  <si>
    <t>46933</t>
  </si>
  <si>
    <t>WATERS OF BATESVILLE, THE</t>
  </si>
  <si>
    <t>155233</t>
  </si>
  <si>
    <t>Ripley</t>
  </si>
  <si>
    <t>47006</t>
  </si>
  <si>
    <t>WESTRIDGE HEALTH CARE CENTER</t>
  </si>
  <si>
    <t>155234</t>
  </si>
  <si>
    <t>155235</t>
  </si>
  <si>
    <t>46947</t>
  </si>
  <si>
    <t>AVON HEALTH &amp; REHABILITATION CENTER</t>
  </si>
  <si>
    <t>155236</t>
  </si>
  <si>
    <t>46123</t>
  </si>
  <si>
    <t>BETHANY VILLAGE</t>
  </si>
  <si>
    <t>155237</t>
  </si>
  <si>
    <t>46227</t>
  </si>
  <si>
    <t>YORKTOWN MANOR</t>
  </si>
  <si>
    <t>155238</t>
  </si>
  <si>
    <t>47396</t>
  </si>
  <si>
    <t>LYONS HEALTH AND LIVING CENTER</t>
  </si>
  <si>
    <t>155240</t>
  </si>
  <si>
    <t>47443</t>
  </si>
  <si>
    <t>FOREST CREEK VILLAGE</t>
  </si>
  <si>
    <t>155241</t>
  </si>
  <si>
    <t>SIGNATURE HEALTHCARE OF MUNCIE</t>
  </si>
  <si>
    <t>155242</t>
  </si>
  <si>
    <t>SIGNATURE HEALTHCARE OF LAFAYETTE</t>
  </si>
  <si>
    <t>155243</t>
  </si>
  <si>
    <t>47905</t>
  </si>
  <si>
    <t>CASTLETON HEALTH CARE CENTER</t>
  </si>
  <si>
    <t>155245</t>
  </si>
  <si>
    <t>46256</t>
  </si>
  <si>
    <t>CHESTERTON MANOR</t>
  </si>
  <si>
    <t>155246</t>
  </si>
  <si>
    <t>46304</t>
  </si>
  <si>
    <t>155247</t>
  </si>
  <si>
    <t>GOLDEN LIVING CENTER-BRENTWOOD</t>
  </si>
  <si>
    <t>155248</t>
  </si>
  <si>
    <t>47713</t>
  </si>
  <si>
    <t>SIGNATURE HEALTHCARE OF FORT WAYNE</t>
  </si>
  <si>
    <t>155249</t>
  </si>
  <si>
    <t>46815</t>
  </si>
  <si>
    <t>155251</t>
  </si>
  <si>
    <t>46342</t>
  </si>
  <si>
    <t>GOLDEN LIVING CENTER-WOODLANDS</t>
  </si>
  <si>
    <t>155252</t>
  </si>
  <si>
    <t>Warrick</t>
  </si>
  <si>
    <t>47630</t>
  </si>
  <si>
    <t>SUGAR CREEK REHABILITATION AND CONVALESCENT CENTER</t>
  </si>
  <si>
    <t>155254</t>
  </si>
  <si>
    <t>WOODVIEW A WATERS COMMUNITY</t>
  </si>
  <si>
    <t>155255</t>
  </si>
  <si>
    <t>COUNTRYSIDE MANOR HEALTH &amp; LIVING COMMUNITY</t>
  </si>
  <si>
    <t>155258</t>
  </si>
  <si>
    <t>46016</t>
  </si>
  <si>
    <t>WILLIAMSBURG HEALTH CARE</t>
  </si>
  <si>
    <t>155261</t>
  </si>
  <si>
    <t>47933</t>
  </si>
  <si>
    <t>155262</t>
  </si>
  <si>
    <t>Sullivan</t>
  </si>
  <si>
    <t>47882</t>
  </si>
  <si>
    <t>GOLDEN LIVING CENTER-GOLDEN RULE</t>
  </si>
  <si>
    <t>155264</t>
  </si>
  <si>
    <t>KINDRED TRANSITIONAL CARE AND REHAB-WEDGEWOOD</t>
  </si>
  <si>
    <t>155265</t>
  </si>
  <si>
    <t>LIFE CARE CENTER OF FORT WAYNE</t>
  </si>
  <si>
    <t>155266</t>
  </si>
  <si>
    <t>LAKE POINTE VILLAGE</t>
  </si>
  <si>
    <t>155267</t>
  </si>
  <si>
    <t>47170</t>
  </si>
  <si>
    <t>EAST LAKE NURSING &amp; REHABILITATION CENTER</t>
  </si>
  <si>
    <t>155269</t>
  </si>
  <si>
    <t>CORE OF DALE</t>
  </si>
  <si>
    <t>155270</t>
  </si>
  <si>
    <t>Spencer</t>
  </si>
  <si>
    <t>47523</t>
  </si>
  <si>
    <t>MILLER'S SENIOR LIVING COMMUNITY</t>
  </si>
  <si>
    <t>155271</t>
  </si>
  <si>
    <t>ALLISON POINTE HEALTHCARE CENTER</t>
  </si>
  <si>
    <t>155272</t>
  </si>
  <si>
    <t>46250</t>
  </si>
  <si>
    <t>CYPRESS GROVE REHABILITATION CENTER</t>
  </si>
  <si>
    <t>155273</t>
  </si>
  <si>
    <t>155274</t>
  </si>
  <si>
    <t>47635</t>
  </si>
  <si>
    <t>WATERS OF PRINCETON, THE</t>
  </si>
  <si>
    <t>155275</t>
  </si>
  <si>
    <t>APERION CARE VALPARAISO</t>
  </si>
  <si>
    <t>155277</t>
  </si>
  <si>
    <t>GOLDEN LIVING CENTER-BLOOMINGTON</t>
  </si>
  <si>
    <t>155278</t>
  </si>
  <si>
    <t>47401</t>
  </si>
  <si>
    <t>WATERS OF DILLSBORO-ROSS MANOR, THE</t>
  </si>
  <si>
    <t>155280</t>
  </si>
  <si>
    <t>47018</t>
  </si>
  <si>
    <t>GOOD SAMARITAN SOCIETY NORTHWOOD RETIREMENT COMM</t>
  </si>
  <si>
    <t>155282</t>
  </si>
  <si>
    <t>47547</t>
  </si>
  <si>
    <t>WINTERSONG VILLAGE</t>
  </si>
  <si>
    <t>155283</t>
  </si>
  <si>
    <t>Starke</t>
  </si>
  <si>
    <t>46534</t>
  </si>
  <si>
    <t>AVALON VILLAGE</t>
  </si>
  <si>
    <t>155286</t>
  </si>
  <si>
    <t>Noble</t>
  </si>
  <si>
    <t>46767</t>
  </si>
  <si>
    <t>RENSSELAER CARE CENTER</t>
  </si>
  <si>
    <t>155287</t>
  </si>
  <si>
    <t>47978</t>
  </si>
  <si>
    <t>COLONIAL OAKS HEALTH CARE CENTER</t>
  </si>
  <si>
    <t>155289</t>
  </si>
  <si>
    <t>46953</t>
  </si>
  <si>
    <t>155290</t>
  </si>
  <si>
    <t>46923</t>
  </si>
  <si>
    <t>EAGLE VALLEY MEADOWS</t>
  </si>
  <si>
    <t>155291</t>
  </si>
  <si>
    <t>46214</t>
  </si>
  <si>
    <t>AMERICAN VILLAGE</t>
  </si>
  <si>
    <t>155292</t>
  </si>
  <si>
    <t>46220</t>
  </si>
  <si>
    <t>CLINTON HOUSE HEALTH AND REHAB CENTER</t>
  </si>
  <si>
    <t>155295</t>
  </si>
  <si>
    <t>46041</t>
  </si>
  <si>
    <t>MILLER'S HEALTH &amp; REHAB BY MILLER'S MERRY MANOR</t>
  </si>
  <si>
    <t>155297</t>
  </si>
  <si>
    <t>PYRAMID POINT POST-ACUTE REHABILITATION CENTER</t>
  </si>
  <si>
    <t>155298</t>
  </si>
  <si>
    <t>155299</t>
  </si>
  <si>
    <t>GOOD SAMARITAN SOCIETY SHAKAMAK RETIREMENT COMM</t>
  </si>
  <si>
    <t>155303</t>
  </si>
  <si>
    <t>47438</t>
  </si>
  <si>
    <t>WATERS OF NEW CASTLE, THE</t>
  </si>
  <si>
    <t>155304</t>
  </si>
  <si>
    <t>KINDRED TRANSITIONAL CARE AND REHAB-INDIAN CREEK</t>
  </si>
  <si>
    <t>155312</t>
  </si>
  <si>
    <t>47112</t>
  </si>
  <si>
    <t>CLINTON GARDENS</t>
  </si>
  <si>
    <t>155319</t>
  </si>
  <si>
    <t>155321</t>
  </si>
  <si>
    <t>RENAISSANCE VILLAGE</t>
  </si>
  <si>
    <t>155322</t>
  </si>
  <si>
    <t>46814</t>
  </si>
  <si>
    <t>LAKEVIEW VILLAGE SENIOR LIVING</t>
  </si>
  <si>
    <t>155323</t>
  </si>
  <si>
    <t>MITCHELL MANOR</t>
  </si>
  <si>
    <t>155324</t>
  </si>
  <si>
    <t>47446</t>
  </si>
  <si>
    <t>MEADOW VIEW HEALTH AND REHABILITATION</t>
  </si>
  <si>
    <t>155325</t>
  </si>
  <si>
    <t>47167</t>
  </si>
  <si>
    <t>UNIVERSITY HEIGHTS HEALTH AND LIVING COMMUNITY</t>
  </si>
  <si>
    <t>155327</t>
  </si>
  <si>
    <t>PARK TERRACE VILLAGE</t>
  </si>
  <si>
    <t>155328</t>
  </si>
  <si>
    <t>47712</t>
  </si>
  <si>
    <t>ROSEWALK VILLAGE</t>
  </si>
  <si>
    <t>155329</t>
  </si>
  <si>
    <t>SALEM CROSSING</t>
  </si>
  <si>
    <t>155330</t>
  </si>
  <si>
    <t>LIFE CARE CENTER OF VALPARAISO</t>
  </si>
  <si>
    <t>155331</t>
  </si>
  <si>
    <t>46385</t>
  </si>
  <si>
    <t>HERITAGE HOUSE REHABILITATION &amp; HEALTH CARE CENTER</t>
  </si>
  <si>
    <t>155332</t>
  </si>
  <si>
    <t>47331</t>
  </si>
  <si>
    <t>PAOLI HEALTH AND LIVING COMMUNITY</t>
  </si>
  <si>
    <t>155333</t>
  </si>
  <si>
    <t>47454</t>
  </si>
  <si>
    <t>WILDWOOD HEALTHCARE CENTER</t>
  </si>
  <si>
    <t>155334</t>
  </si>
  <si>
    <t>OSSIAN HEALTH CARE AND REHABILITATION CENTER</t>
  </si>
  <si>
    <t>155335</t>
  </si>
  <si>
    <t>Wells</t>
  </si>
  <si>
    <t>46777</t>
  </si>
  <si>
    <t>DECATUR TOWNSHIP CENTER</t>
  </si>
  <si>
    <t>155336</t>
  </si>
  <si>
    <t>46221</t>
  </si>
  <si>
    <t>MANORCARE HEALTH SERVICES - PRESTWICK</t>
  </si>
  <si>
    <t>155338</t>
  </si>
  <si>
    <t>EASTGATE MANOR NURSING AND REHABILITATION</t>
  </si>
  <si>
    <t>155341</t>
  </si>
  <si>
    <t>MOUNT VERNON NURSING AND REHABILITATION</t>
  </si>
  <si>
    <t>155342</t>
  </si>
  <si>
    <t>Posey</t>
  </si>
  <si>
    <t>47620</t>
  </si>
  <si>
    <t>LIFE CARE CENTER OF LAGRANGE</t>
  </si>
  <si>
    <t>155343</t>
  </si>
  <si>
    <t>LIFE CARE CENTER OF MICHIGAN CITY</t>
  </si>
  <si>
    <t>155344</t>
  </si>
  <si>
    <t>155348</t>
  </si>
  <si>
    <t>47720</t>
  </si>
  <si>
    <t>SAINT ANNE HOME</t>
  </si>
  <si>
    <t>155349</t>
  </si>
  <si>
    <t>HICKORY CREEK AT GREENSBURG</t>
  </si>
  <si>
    <t>155353</t>
  </si>
  <si>
    <t>NEWBURGH HEALTH CARE</t>
  </si>
  <si>
    <t>155354</t>
  </si>
  <si>
    <t>WEST BEND NURSING AND REHABILITATION</t>
  </si>
  <si>
    <t>155355</t>
  </si>
  <si>
    <t>46619</t>
  </si>
  <si>
    <t>RAWLINS HOUSE HEALTH &amp; LIVING COMMUNITY</t>
  </si>
  <si>
    <t>155357</t>
  </si>
  <si>
    <t>46064</t>
  </si>
  <si>
    <t>MEADOWS MANOR EAST</t>
  </si>
  <si>
    <t>155358</t>
  </si>
  <si>
    <t>47803</t>
  </si>
  <si>
    <t>PREMIER HEALTHCARE OF FORT WAYNE</t>
  </si>
  <si>
    <t>155359</t>
  </si>
  <si>
    <t>46819</t>
  </si>
  <si>
    <t>AMBER MANOR CARE CENTER</t>
  </si>
  <si>
    <t>155361</t>
  </si>
  <si>
    <t>47567</t>
  </si>
  <si>
    <t>GOLDEN LIVING CENTER-MERRILLVILLE</t>
  </si>
  <si>
    <t>155362</t>
  </si>
  <si>
    <t>46410</t>
  </si>
  <si>
    <t>WILLOWDALE VILLAGE</t>
  </si>
  <si>
    <t>155363</t>
  </si>
  <si>
    <t>BYRON HEALTH CENTER</t>
  </si>
  <si>
    <t>155364</t>
  </si>
  <si>
    <t>46818</t>
  </si>
  <si>
    <t>GOLDEN LIVING CENTER-SYCAMORE VILLAGE</t>
  </si>
  <si>
    <t>155367</t>
  </si>
  <si>
    <t>TODD-DICKEY NURSING AND REHABILITATION</t>
  </si>
  <si>
    <t>155368</t>
  </si>
  <si>
    <t>47137</t>
  </si>
  <si>
    <t>PREMIER HEALTHCARE OF NEW HARMONY</t>
  </si>
  <si>
    <t>155370</t>
  </si>
  <si>
    <t>47631</t>
  </si>
  <si>
    <t>LOOGOOTEE HEALTHCARE &amp; REHABILITATION CENTER</t>
  </si>
  <si>
    <t>155374</t>
  </si>
  <si>
    <t>47553</t>
  </si>
  <si>
    <t>GOLDEN LIVING CENTER-PETERSBURG</t>
  </si>
  <si>
    <t>155375</t>
  </si>
  <si>
    <t>PREMIER HEALTHCARE OF SHERIDAN</t>
  </si>
  <si>
    <t>155376</t>
  </si>
  <si>
    <t>46069</t>
  </si>
  <si>
    <t>SEYMOUR CROSSING</t>
  </si>
  <si>
    <t>155377</t>
  </si>
  <si>
    <t>47274</t>
  </si>
  <si>
    <t>SIGNATURE HEALTHCARE AT PARKWOOD</t>
  </si>
  <si>
    <t>155378</t>
  </si>
  <si>
    <t>46052</t>
  </si>
  <si>
    <t>LIFE CARE CENTER OF ROCHESTER</t>
  </si>
  <si>
    <t>155379</t>
  </si>
  <si>
    <t>46975</t>
  </si>
  <si>
    <t>HARBOUR MANOR HEALTH &amp; LIVING COMMUNITY</t>
  </si>
  <si>
    <t>155381</t>
  </si>
  <si>
    <t>WASHINGTON HEALTHCARE CENTER</t>
  </si>
  <si>
    <t>155383</t>
  </si>
  <si>
    <t>46231</t>
  </si>
  <si>
    <t>GOLDEN LIVING CENTER-LINCOLN HILLS</t>
  </si>
  <si>
    <t>155384</t>
  </si>
  <si>
    <t>47586</t>
  </si>
  <si>
    <t>CAMELOT CARE CENTER</t>
  </si>
  <si>
    <t>155385</t>
  </si>
  <si>
    <t>LAURELS OF DEKALB</t>
  </si>
  <si>
    <t>155386</t>
  </si>
  <si>
    <t>46721</t>
  </si>
  <si>
    <t>CAROLETON MANOR</t>
  </si>
  <si>
    <t>155387</t>
  </si>
  <si>
    <t>WESTPARK A WATERS COMMUNITY</t>
  </si>
  <si>
    <t>155389</t>
  </si>
  <si>
    <t>46222</t>
  </si>
  <si>
    <t>GOLDEN LIVING CENTER-WOODBRIDGE</t>
  </si>
  <si>
    <t>155390</t>
  </si>
  <si>
    <t>LIBERTY VILLAGE</t>
  </si>
  <si>
    <t>155400</t>
  </si>
  <si>
    <t>BEN HUR HEALTH AND REHABILITATION</t>
  </si>
  <si>
    <t>155401</t>
  </si>
  <si>
    <t>HERITAGE HEALTHCARE</t>
  </si>
  <si>
    <t>155402</t>
  </si>
  <si>
    <t>WATERS OF INDIANAPOLIS, THE</t>
  </si>
  <si>
    <t>155409</t>
  </si>
  <si>
    <t>GREENWOOD HEALTH AND LIVING COMMUNITY</t>
  </si>
  <si>
    <t>155412</t>
  </si>
  <si>
    <t>LINTON NURSING AND REHABILITATION CENTER</t>
  </si>
  <si>
    <t>155414</t>
  </si>
  <si>
    <t>47441</t>
  </si>
  <si>
    <t>HAMMOND-WHITING CARE CENTER</t>
  </si>
  <si>
    <t>155423</t>
  </si>
  <si>
    <t>46394</t>
  </si>
  <si>
    <t>HICKORY CREEK AT COLUMBUS</t>
  </si>
  <si>
    <t>155424</t>
  </si>
  <si>
    <t>47203</t>
  </si>
  <si>
    <t>SIGNATURE HEALTHCARE OF TERRE HAUTE</t>
  </si>
  <si>
    <t>155426</t>
  </si>
  <si>
    <t>HICKORY CREEK AT MADISON</t>
  </si>
  <si>
    <t>155427</t>
  </si>
  <si>
    <t>MERIDIAN NURSING AND REHABILITATION CENTER</t>
  </si>
  <si>
    <t>155428</t>
  </si>
  <si>
    <t>46225</t>
  </si>
  <si>
    <t>ALBANY HEALTH CARE &amp; REHABILITATION CENTER</t>
  </si>
  <si>
    <t>155432</t>
  </si>
  <si>
    <t>47320</t>
  </si>
  <si>
    <t>HICKORY CREEK AT CONNERSVILLE</t>
  </si>
  <si>
    <t>155434</t>
  </si>
  <si>
    <t>WATERS OF MUNCIE, THE</t>
  </si>
  <si>
    <t>155443</t>
  </si>
  <si>
    <t>COVINGTON MANOR HEALTH AND REHABILITATION CENTER</t>
  </si>
  <si>
    <t>155446</t>
  </si>
  <si>
    <t>46804</t>
  </si>
  <si>
    <t>LOWELL HEALTHCARE</t>
  </si>
  <si>
    <t>155448</t>
  </si>
  <si>
    <t>46356</t>
  </si>
  <si>
    <t>NORTHERN LAKES NURSING AND REHABILITATION CENTER</t>
  </si>
  <si>
    <t>155449</t>
  </si>
  <si>
    <t>Steuben</t>
  </si>
  <si>
    <t>46703</t>
  </si>
  <si>
    <t>WESLEYAN HEALTH CARE CENTER</t>
  </si>
  <si>
    <t>155455</t>
  </si>
  <si>
    <t>PRAIRIE VILLAGE NURSING AND REHABILITATION</t>
  </si>
  <si>
    <t>155461</t>
  </si>
  <si>
    <t>SWISS VILLA NURSING AND REHABILITATION</t>
  </si>
  <si>
    <t>155462</t>
  </si>
  <si>
    <t>Switzerland</t>
  </si>
  <si>
    <t>47043</t>
  </si>
  <si>
    <t>BRECKENRIDGE HEALTH &amp; REHABILITATION</t>
  </si>
  <si>
    <t>155468</t>
  </si>
  <si>
    <t>SEBO'S NURSING AND REHABILITATION CENTER</t>
  </si>
  <si>
    <t>155469</t>
  </si>
  <si>
    <t>CHALET VILLAGE HEALTH AND REHABILITATION CENTER</t>
  </si>
  <si>
    <t>155473</t>
  </si>
  <si>
    <t>46711</t>
  </si>
  <si>
    <t>SIGNATURE HEALTHCARE OF BREMEN</t>
  </si>
  <si>
    <t>155474</t>
  </si>
  <si>
    <t>46506</t>
  </si>
  <si>
    <t>LANE HOUSE</t>
  </si>
  <si>
    <t>155477</t>
  </si>
  <si>
    <t>TIMBERS OF JASPER THE</t>
  </si>
  <si>
    <t>155478</t>
  </si>
  <si>
    <t>47546</t>
  </si>
  <si>
    <t>KINGSTON CARE CENTER OF FORT WAYNE</t>
  </si>
  <si>
    <t>155479</t>
  </si>
  <si>
    <t>46825</t>
  </si>
  <si>
    <t>BROOKVILLE HEALTHCARE CENTER</t>
  </si>
  <si>
    <t>155480</t>
  </si>
  <si>
    <t>47012</t>
  </si>
  <si>
    <t>ARBOR TRACE HEALTH &amp; LIVING COMMUNITY</t>
  </si>
  <si>
    <t>155481</t>
  </si>
  <si>
    <t>WATERS OF RISING SUN, THE</t>
  </si>
  <si>
    <t>155483</t>
  </si>
  <si>
    <t>Ohio</t>
  </si>
  <si>
    <t>47040</t>
  </si>
  <si>
    <t>SOUTHWOOD HEALTHCARE CENTER</t>
  </si>
  <si>
    <t>155484</t>
  </si>
  <si>
    <t>BROWN COUNTY HEALTH AND LIVING COMMUNITY</t>
  </si>
  <si>
    <t>155487</t>
  </si>
  <si>
    <t>47448</t>
  </si>
  <si>
    <t>KINDRED TRANSITIONAL CARE AND REHAB-ROLLING HILLS</t>
  </si>
  <si>
    <t>155488</t>
  </si>
  <si>
    <t>PARKER HEALTH CARE &amp; REHABILITATION CENTER</t>
  </si>
  <si>
    <t>155489</t>
  </si>
  <si>
    <t>47368</t>
  </si>
  <si>
    <t>AMBASSADOR HEALTHCARE</t>
  </si>
  <si>
    <t>155490</t>
  </si>
  <si>
    <t>47330</t>
  </si>
  <si>
    <t>PREMIER HEALTHCARE OF CONNERSVILLE</t>
  </si>
  <si>
    <t>155491</t>
  </si>
  <si>
    <t>SCENIC HILLS CARE CENTER</t>
  </si>
  <si>
    <t>155493</t>
  </si>
  <si>
    <t>47532</t>
  </si>
  <si>
    <t>WATERS OF SCOTTSBURG, THE</t>
  </si>
  <si>
    <t>155494</t>
  </si>
  <si>
    <t>LAKELAND REHABILITATION AND HEALTHCARE CENTER</t>
  </si>
  <si>
    <t>155495</t>
  </si>
  <si>
    <t>46542</t>
  </si>
  <si>
    <t>VALLEY VIEW HEALTHCARE CENTER</t>
  </si>
  <si>
    <t>155496</t>
  </si>
  <si>
    <t>46517</t>
  </si>
  <si>
    <t>SIGNATURE HEALTHCARE OF BLUFFTON</t>
  </si>
  <si>
    <t>155501</t>
  </si>
  <si>
    <t>46714</t>
  </si>
  <si>
    <t>TRANSCENDENT HEALTHCARE OF OWENSVILLE</t>
  </si>
  <si>
    <t>155502</t>
  </si>
  <si>
    <t>47665</t>
  </si>
  <si>
    <t>EXCEPTIONAL LIVING CENTER OF BRAZIL</t>
  </si>
  <si>
    <t>155503</t>
  </si>
  <si>
    <t>47834</t>
  </si>
  <si>
    <t>ROBIN RUN HEALTH CENTER</t>
  </si>
  <si>
    <t>155505</t>
  </si>
  <si>
    <t>46268</t>
  </si>
  <si>
    <t>SANCTUARY AT HOLY CROSS</t>
  </si>
  <si>
    <t>155506</t>
  </si>
  <si>
    <t>TRANSCENDENT HEALTHCARE OF BOONVILLE</t>
  </si>
  <si>
    <t>155508</t>
  </si>
  <si>
    <t>47601</t>
  </si>
  <si>
    <t>CENTURY VILLA HEALTH CARE</t>
  </si>
  <si>
    <t>155510</t>
  </si>
  <si>
    <t>46936</t>
  </si>
  <si>
    <t>PRESENCE SACRED HEART HOME</t>
  </si>
  <si>
    <t>155512</t>
  </si>
  <si>
    <t>46710</t>
  </si>
  <si>
    <t>GENTLECARE OF VINCENNES</t>
  </si>
  <si>
    <t>155519</t>
  </si>
  <si>
    <t>BRAUN'S NURSING HOME</t>
  </si>
  <si>
    <t>155520</t>
  </si>
  <si>
    <t>155521</t>
  </si>
  <si>
    <t>46001</t>
  </si>
  <si>
    <t>COMMUNITY PARKVIEW HEALTH AND LIVING</t>
  </si>
  <si>
    <t>155522</t>
  </si>
  <si>
    <t>46036</t>
  </si>
  <si>
    <t>RICHLAND BEAN BLOSSOM HEALTH CARE CENTER</t>
  </si>
  <si>
    <t>155523</t>
  </si>
  <si>
    <t>47429</t>
  </si>
  <si>
    <t>HEALTH CENTER AT GLENBURN HOME</t>
  </si>
  <si>
    <t>155524</t>
  </si>
  <si>
    <t>SHADY NOOK CARE CENTER</t>
  </si>
  <si>
    <t>155525</t>
  </si>
  <si>
    <t>PERSIMMON RIDGE REHABILITATION CENTRE</t>
  </si>
  <si>
    <t>155526</t>
  </si>
  <si>
    <t>Jay</t>
  </si>
  <si>
    <t>47371</t>
  </si>
  <si>
    <t>PINEKNOLL REHABILITATION CENTRE</t>
  </si>
  <si>
    <t>155527</t>
  </si>
  <si>
    <t>SOUTH SHORE HEALTH &amp; REHABILITATION CENTER</t>
  </si>
  <si>
    <t>155530</t>
  </si>
  <si>
    <t>46402</t>
  </si>
  <si>
    <t>OAKBROOK VILLAGE</t>
  </si>
  <si>
    <t>155531</t>
  </si>
  <si>
    <t>BLOOMINGTON NURSING AND REHABILITATION CENTER</t>
  </si>
  <si>
    <t>155532</t>
  </si>
  <si>
    <t>WILLOW CROSSING HEALTH &amp; REHABILITATION CENTER</t>
  </si>
  <si>
    <t>155535</t>
  </si>
  <si>
    <t>BERTHA D GARTEN KETCHAM MEMORIAL CENTER</t>
  </si>
  <si>
    <t>155539</t>
  </si>
  <si>
    <t>47562</t>
  </si>
  <si>
    <t>CLOVERLEAF OF KNIGHTSVILLE</t>
  </si>
  <si>
    <t>155542</t>
  </si>
  <si>
    <t>47857</t>
  </si>
  <si>
    <t>HICKORY CREEK AT HUNTINGTON</t>
  </si>
  <si>
    <t>155543</t>
  </si>
  <si>
    <t>BETHEL POINTE HEALTH AND REHAB</t>
  </si>
  <si>
    <t>155546</t>
  </si>
  <si>
    <t>WILLOWBEND LIVING CENTER</t>
  </si>
  <si>
    <t>155549</t>
  </si>
  <si>
    <t>47302</t>
  </si>
  <si>
    <t>ROLLING MEADOWS HEALTH CARE CENTER</t>
  </si>
  <si>
    <t>155551</t>
  </si>
  <si>
    <t>46940</t>
  </si>
  <si>
    <t>155556</t>
  </si>
  <si>
    <t>Tipton</t>
  </si>
  <si>
    <t>46072</t>
  </si>
  <si>
    <t>155557</t>
  </si>
  <si>
    <t>GOOD SAMARITAN HOME &amp; REHABILITATIVE CENTER</t>
  </si>
  <si>
    <t>155561</t>
  </si>
  <si>
    <t>47660</t>
  </si>
  <si>
    <t>155564</t>
  </si>
  <si>
    <t>46158</t>
  </si>
  <si>
    <t>HICKORY CREEK AT SUNSET</t>
  </si>
  <si>
    <t>155565</t>
  </si>
  <si>
    <t>WARSAW MEADOWS</t>
  </si>
  <si>
    <t>155566</t>
  </si>
  <si>
    <t>UNIVERSITY PARK HEALTH AND REHABILITATION CENTER</t>
  </si>
  <si>
    <t>155567</t>
  </si>
  <si>
    <t>WILLIAMSPORT NURSING AND REHABILITATION</t>
  </si>
  <si>
    <t>155568</t>
  </si>
  <si>
    <t>47993</t>
  </si>
  <si>
    <t>155571</t>
  </si>
  <si>
    <t>47336</t>
  </si>
  <si>
    <t>APERION CARE DEMOTTE</t>
  </si>
  <si>
    <t>155572</t>
  </si>
  <si>
    <t>46310</t>
  </si>
  <si>
    <t>155573</t>
  </si>
  <si>
    <t>47356</t>
  </si>
  <si>
    <t>155574</t>
  </si>
  <si>
    <t>46574</t>
  </si>
  <si>
    <t>155576</t>
  </si>
  <si>
    <t>Blackford</t>
  </si>
  <si>
    <t>47348</t>
  </si>
  <si>
    <t>155578</t>
  </si>
  <si>
    <t>46552</t>
  </si>
  <si>
    <t>155579</t>
  </si>
  <si>
    <t>47246</t>
  </si>
  <si>
    <t>APERION CARE TOLLESTON PARK</t>
  </si>
  <si>
    <t>155580</t>
  </si>
  <si>
    <t>46404</t>
  </si>
  <si>
    <t>155581</t>
  </si>
  <si>
    <t>46567</t>
  </si>
  <si>
    <t>155582</t>
  </si>
  <si>
    <t>46573</t>
  </si>
  <si>
    <t>155583</t>
  </si>
  <si>
    <t>46738</t>
  </si>
  <si>
    <t>LUTHERAN LIFE VILLAGES</t>
  </si>
  <si>
    <t>155586</t>
  </si>
  <si>
    <t>46816</t>
  </si>
  <si>
    <t>155587</t>
  </si>
  <si>
    <t>46120</t>
  </si>
  <si>
    <t>155589</t>
  </si>
  <si>
    <t>46511</t>
  </si>
  <si>
    <t>INDIANA MASONIC HOME HEALTH CENTER</t>
  </si>
  <si>
    <t>155593</t>
  </si>
  <si>
    <t>LAKELAND SKILLED NURSING AND REHABILITATION</t>
  </si>
  <si>
    <t>155596</t>
  </si>
  <si>
    <t>MULBERRY HEALTH &amp; REHABILITATION CENTER</t>
  </si>
  <si>
    <t>155600</t>
  </si>
  <si>
    <t>46058</t>
  </si>
  <si>
    <t>SAINT ANTHONY REHAB AND NURSING CENTER</t>
  </si>
  <si>
    <t>155604</t>
  </si>
  <si>
    <t>GRANDVIEW HEALTH &amp; REHABILITATION CENTER</t>
  </si>
  <si>
    <t>155605</t>
  </si>
  <si>
    <t>WESTSIDE RETIREMENT VILLAGE</t>
  </si>
  <si>
    <t>155606</t>
  </si>
  <si>
    <t>46234</t>
  </si>
  <si>
    <t>BETHEL MANOR</t>
  </si>
  <si>
    <t>155607</t>
  </si>
  <si>
    <t>HEALTHCARE CENTER AT WITTENBERG VILLAGE</t>
  </si>
  <si>
    <t>155608</t>
  </si>
  <si>
    <t>HOOSIER CHRISTIAN VILLAGE</t>
  </si>
  <si>
    <t>155611</t>
  </si>
  <si>
    <t>47220</t>
  </si>
  <si>
    <t>LINCOLN HILLS OF NEW ALBANY</t>
  </si>
  <si>
    <t>155614</t>
  </si>
  <si>
    <t>NEW ALBANY NURSING AND REHABILITATION CENTER</t>
  </si>
  <si>
    <t>155616</t>
  </si>
  <si>
    <t>155617</t>
  </si>
  <si>
    <t>46017</t>
  </si>
  <si>
    <t>MANOR CARE HEALTH SERVICES SUMMER TRACE</t>
  </si>
  <si>
    <t>155618</t>
  </si>
  <si>
    <t>ZIONSVILLE MEADOWS</t>
  </si>
  <si>
    <t>155620</t>
  </si>
  <si>
    <t>46077</t>
  </si>
  <si>
    <t>PINE HAVEN HEALTH AND REHABILITATION CENTER</t>
  </si>
  <si>
    <t>155621</t>
  </si>
  <si>
    <t>ARBOR GROVE VILLAGE</t>
  </si>
  <si>
    <t>155625</t>
  </si>
  <si>
    <t>CREEKSIDE HEALTH AND REHABILITATION CENTER</t>
  </si>
  <si>
    <t>155628</t>
  </si>
  <si>
    <t>46205</t>
  </si>
  <si>
    <t>FLATROCK RIVER LODGE</t>
  </si>
  <si>
    <t>155630</t>
  </si>
  <si>
    <t>WHITE RIVER LODGE</t>
  </si>
  <si>
    <t>155631</t>
  </si>
  <si>
    <t>LODGE OF THE WABASH</t>
  </si>
  <si>
    <t>155632</t>
  </si>
  <si>
    <t>GRACE VILLAGE HEALTH CARE FACILITY</t>
  </si>
  <si>
    <t>155635</t>
  </si>
  <si>
    <t>46590</t>
  </si>
  <si>
    <t>HARRISON TERRACE</t>
  </si>
  <si>
    <t>155636</t>
  </si>
  <si>
    <t>CROWN POINT CHRISTIAN VILLAGE</t>
  </si>
  <si>
    <t>155637</t>
  </si>
  <si>
    <t>MCCORMICK'S CREEK REHABILITATION &amp; SKILLED NURSING</t>
  </si>
  <si>
    <t>155649</t>
  </si>
  <si>
    <t>Owen</t>
  </si>
  <si>
    <t>47460</t>
  </si>
  <si>
    <t>LINCOLNSHIRE HEALTH &amp; REHABILITATION CENTER</t>
  </si>
  <si>
    <t>155650</t>
  </si>
  <si>
    <t>HOMEVIEW CENTER OF FRANKLIN</t>
  </si>
  <si>
    <t>155651</t>
  </si>
  <si>
    <t>LAKE COUNTY NURSING AND REHABILITATION CENTER</t>
  </si>
  <si>
    <t>155653</t>
  </si>
  <si>
    <t>46312</t>
  </si>
  <si>
    <t>ENGLEWOOD HEALTH &amp; REHABILITATION CENTER</t>
  </si>
  <si>
    <t>155654</t>
  </si>
  <si>
    <t>46809</t>
  </si>
  <si>
    <t>PEABODY RETIREMENT COMMUNITY</t>
  </si>
  <si>
    <t>155655</t>
  </si>
  <si>
    <t>46962</t>
  </si>
  <si>
    <t>CANTERBURY NURSING AND REHABILITATION CENTER</t>
  </si>
  <si>
    <t>155656</t>
  </si>
  <si>
    <t>46835</t>
  </si>
  <si>
    <t>KINDRED TRANSITIONAL CARE AND REHAB-HARRISON</t>
  </si>
  <si>
    <t>155657</t>
  </si>
  <si>
    <t>WESLEY MANOR HEALTH CENTER</t>
  </si>
  <si>
    <t>155658</t>
  </si>
  <si>
    <t>KINDRED TRANSITIONAL CARE AND REHAB-SELLERSBURG</t>
  </si>
  <si>
    <t>155659</t>
  </si>
  <si>
    <t>47172</t>
  </si>
  <si>
    <t>PULASKI HEALTH CARE CENTER</t>
  </si>
  <si>
    <t>155660</t>
  </si>
  <si>
    <t>46996</t>
  </si>
  <si>
    <t>OWEN VALLEY HEALTH CAMPUS</t>
  </si>
  <si>
    <t>155661</t>
  </si>
  <si>
    <t>REHABILITATION CENTER AT HARTSFIELD VILLAGE</t>
  </si>
  <si>
    <t>155662</t>
  </si>
  <si>
    <t>EAGLE CREEK HEALTHCARE CENTER</t>
  </si>
  <si>
    <t>155664</t>
  </si>
  <si>
    <t>46254</t>
  </si>
  <si>
    <t>PREMIER HEALTHCARE OF NORTH VERNON</t>
  </si>
  <si>
    <t>155665</t>
  </si>
  <si>
    <t>Jennings</t>
  </si>
  <si>
    <t>47265</t>
  </si>
  <si>
    <t>AUBURN VILLAGE</t>
  </si>
  <si>
    <t>155666</t>
  </si>
  <si>
    <t>46706</t>
  </si>
  <si>
    <t>OAK GROVE CHRISTIAN RETIREMENT VILLAGE</t>
  </si>
  <si>
    <t>155667</t>
  </si>
  <si>
    <t>DIVERSICARE OF PROVIDENCE</t>
  </si>
  <si>
    <t>155668</t>
  </si>
  <si>
    <t>SIGNATURE HEALTHCARE OF NEWBURGH</t>
  </si>
  <si>
    <t>155670</t>
  </si>
  <si>
    <t>OAKWOOD HEALTH CAMPUS</t>
  </si>
  <si>
    <t>155671</t>
  </si>
  <si>
    <t>HAMILTON GROVE</t>
  </si>
  <si>
    <t>155672</t>
  </si>
  <si>
    <t>MARKLE HEALTH &amp; REHABILITATION</t>
  </si>
  <si>
    <t>155673</t>
  </si>
  <si>
    <t>46770</t>
  </si>
  <si>
    <t>ST CHARLES HEALTH CAMPUS</t>
  </si>
  <si>
    <t>155674</t>
  </si>
  <si>
    <t>MORNING BREEZE RETIREMENT COMMUNITY AND HEALTHCARE</t>
  </si>
  <si>
    <t>155675</t>
  </si>
  <si>
    <t>MILNER COMMUNITY HEALTH CARE</t>
  </si>
  <si>
    <t>155676</t>
  </si>
  <si>
    <t>46065</t>
  </si>
  <si>
    <t>BELL TRACE HEALTH AND LIVING CENTER</t>
  </si>
  <si>
    <t>155677</t>
  </si>
  <si>
    <t>47408</t>
  </si>
  <si>
    <t>WATERFORD PLACE HEALTH CAMPUS</t>
  </si>
  <si>
    <t>155678</t>
  </si>
  <si>
    <t>BETHLEHEM WOODS NURSING AND REHABILITATION</t>
  </si>
  <si>
    <t>155679</t>
  </si>
  <si>
    <t>HOMEWOOD HEALTH CAMPUS</t>
  </si>
  <si>
    <t>155680</t>
  </si>
  <si>
    <t>AUTUMN WOODS HEALTH CAMPUS</t>
  </si>
  <si>
    <t>155681</t>
  </si>
  <si>
    <t>WOODMONT HEALTH CAMPUS</t>
  </si>
  <si>
    <t>155682</t>
  </si>
  <si>
    <t>SOUTHFIELD VILLAGE</t>
  </si>
  <si>
    <t>155684</t>
  </si>
  <si>
    <t>GOLDEN LIVING CENTER-ELKHART</t>
  </si>
  <si>
    <t>155685</t>
  </si>
  <si>
    <t>GOLDEN LIVING CENTER-KNOX</t>
  </si>
  <si>
    <t>155686</t>
  </si>
  <si>
    <t>GOLDEN LIVING CENTER-MUNCIE</t>
  </si>
  <si>
    <t>155687</t>
  </si>
  <si>
    <t>155689</t>
  </si>
  <si>
    <t>46526</t>
  </si>
  <si>
    <t>LINDBERG CROSSING SENIOR LIVING</t>
  </si>
  <si>
    <t>155690</t>
  </si>
  <si>
    <t>46012</t>
  </si>
  <si>
    <t>MORRISTOWN MANOR</t>
  </si>
  <si>
    <t>155691</t>
  </si>
  <si>
    <t>46161</t>
  </si>
  <si>
    <t>HERITAGE OF HUNTINGTON</t>
  </si>
  <si>
    <t>155692</t>
  </si>
  <si>
    <t>SILVER OAKS HEALTH CAMPUS</t>
  </si>
  <si>
    <t>155693</t>
  </si>
  <si>
    <t>BETZ NURSING HOME</t>
  </si>
  <si>
    <t>155694</t>
  </si>
  <si>
    <t>RIVERSIDE VILLAGE</t>
  </si>
  <si>
    <t>155695</t>
  </si>
  <si>
    <t>46516</t>
  </si>
  <si>
    <t>BRIDGEPOINTE HEALTH CAMPUS</t>
  </si>
  <si>
    <t>155696</t>
  </si>
  <si>
    <t>BETHANY POINTE HEALTH CAMPUS</t>
  </si>
  <si>
    <t>155698</t>
  </si>
  <si>
    <t>BRIDGEWATER REHABILITATION CENTRE</t>
  </si>
  <si>
    <t>155699</t>
  </si>
  <si>
    <t>CATHERINE KASPER HOME</t>
  </si>
  <si>
    <t>155700</t>
  </si>
  <si>
    <t>46513</t>
  </si>
  <si>
    <t>CHRISTIAN CARE RETIREMENT COMMUNITY</t>
  </si>
  <si>
    <t>155701</t>
  </si>
  <si>
    <t>APERION CARE PERU</t>
  </si>
  <si>
    <t>155702</t>
  </si>
  <si>
    <t>WALDRON HEALTH AND REHAB CENTER</t>
  </si>
  <si>
    <t>155704</t>
  </si>
  <si>
    <t>46182</t>
  </si>
  <si>
    <t>HERITAGE POINTE</t>
  </si>
  <si>
    <t>155705</t>
  </si>
  <si>
    <t>46792</t>
  </si>
  <si>
    <t>SWISS VILLAGE</t>
  </si>
  <si>
    <t>155707</t>
  </si>
  <si>
    <t>CHASE CENTER</t>
  </si>
  <si>
    <t>155710</t>
  </si>
  <si>
    <t>COVERED BRIDGE HEALTH CAMPUS</t>
  </si>
  <si>
    <t>155712</t>
  </si>
  <si>
    <t>GOOD SAMARITAN HOME HEALTH CENTER AND RESIDENTIAL</t>
  </si>
  <si>
    <t>155716</t>
  </si>
  <si>
    <t>47711</t>
  </si>
  <si>
    <t>ALPHA HOME - A WATERS COMMUNITY</t>
  </si>
  <si>
    <t>155717</t>
  </si>
  <si>
    <t>CATHEDRAL HEALTH CARE CENTER</t>
  </si>
  <si>
    <t>155720</t>
  </si>
  <si>
    <t>LAWRENCE MANOR HEALTHCARE CENTER</t>
  </si>
  <si>
    <t>155721</t>
  </si>
  <si>
    <t>46226</t>
  </si>
  <si>
    <t>RIVER POINTE HEALTH CAMPUS</t>
  </si>
  <si>
    <t>155723</t>
  </si>
  <si>
    <t>47715</t>
  </si>
  <si>
    <t>WOODBRIDGE HEALTH CAMPUS</t>
  </si>
  <si>
    <t>155724</t>
  </si>
  <si>
    <t>STONEBRIDGE HEALTH CAMPUS</t>
  </si>
  <si>
    <t>155727</t>
  </si>
  <si>
    <t>ADAMS HERITAGE</t>
  </si>
  <si>
    <t>155729</t>
  </si>
  <si>
    <t>46773</t>
  </si>
  <si>
    <t>RIPLEY CROSSING</t>
  </si>
  <si>
    <t>155730</t>
  </si>
  <si>
    <t>47031</t>
  </si>
  <si>
    <t>RIVEROAKS HEALTH CAMPUS</t>
  </si>
  <si>
    <t>155732</t>
  </si>
  <si>
    <t>THORNTON TERRACE HEALTH CAMPUS</t>
  </si>
  <si>
    <t>155734</t>
  </si>
  <si>
    <t>ASHFORD PLACE HEALTH CAMPUS</t>
  </si>
  <si>
    <t>155735</t>
  </si>
  <si>
    <t>MILL POND HEALTH CAMPUS</t>
  </si>
  <si>
    <t>155736</t>
  </si>
  <si>
    <t>FAIRWAY VILLAGE</t>
  </si>
  <si>
    <t>155741</t>
  </si>
  <si>
    <t>ST ANDREWS HEALTH CAMPUS</t>
  </si>
  <si>
    <t>155742</t>
  </si>
  <si>
    <t>GREEN-HILL MANOR</t>
  </si>
  <si>
    <t>155743</t>
  </si>
  <si>
    <t>47944</t>
  </si>
  <si>
    <t>155744</t>
  </si>
  <si>
    <t>46755</t>
  </si>
  <si>
    <t>PARKVIEW HAVEN</t>
  </si>
  <si>
    <t>155746</t>
  </si>
  <si>
    <t>47946</t>
  </si>
  <si>
    <t>MEADOW LAKES</t>
  </si>
  <si>
    <t>155751</t>
  </si>
  <si>
    <t>HAMPTON OAKS HEALTH CAMPUS</t>
  </si>
  <si>
    <t>155753</t>
  </si>
  <si>
    <t>HUBBARD HILL ESTATES INC</t>
  </si>
  <si>
    <t>155754</t>
  </si>
  <si>
    <t>COVENTRY MEADOWS</t>
  </si>
  <si>
    <t>155756</t>
  </si>
  <si>
    <t>ROSEGATE VILLAGE</t>
  </si>
  <si>
    <t>155757</t>
  </si>
  <si>
    <t>ASBURY TOWERS HEALTH CARE CENTER</t>
  </si>
  <si>
    <t>155758</t>
  </si>
  <si>
    <t>GLEN OAKS HEALTH CAMPUS</t>
  </si>
  <si>
    <t>155759</t>
  </si>
  <si>
    <t>WATERFORD CROSSING</t>
  </si>
  <si>
    <t>155760</t>
  </si>
  <si>
    <t>BROWNSBURG MEADOWS</t>
  </si>
  <si>
    <t>155761</t>
  </si>
  <si>
    <t>FOREST PARK HEALTH CAMPUS</t>
  </si>
  <si>
    <t>155762</t>
  </si>
  <si>
    <t>NORTH RIDGE VILLAGE NURSING &amp; REHABILITATION CENTE</t>
  </si>
  <si>
    <t>155763</t>
  </si>
  <si>
    <t>46701</t>
  </si>
  <si>
    <t>SPRING MILL HEALTH CAMPUS</t>
  </si>
  <si>
    <t>155764</t>
  </si>
  <si>
    <t>MAPLE MANOR CHRISTIAN HOME INC</t>
  </si>
  <si>
    <t>155766</t>
  </si>
  <si>
    <t>SPRINGHURST HEALTH CAMPUS</t>
  </si>
  <si>
    <t>155767</t>
  </si>
  <si>
    <t>EVANSVILLE PROTESTANT HOME INC</t>
  </si>
  <si>
    <t>155768</t>
  </si>
  <si>
    <t>47714</t>
  </si>
  <si>
    <t>MORRISON WOODS HEALTH CAMPUS</t>
  </si>
  <si>
    <t>155769</t>
  </si>
  <si>
    <t>VILLAS OF GUERIN WOODS</t>
  </si>
  <si>
    <t>155770</t>
  </si>
  <si>
    <t>47122</t>
  </si>
  <si>
    <t>COBBLESTONE CROSSINGS HEALTH CAMPUS</t>
  </si>
  <si>
    <t>155772</t>
  </si>
  <si>
    <t>TERRACE AT SOLARBRON THE</t>
  </si>
  <si>
    <t>155773</t>
  </si>
  <si>
    <t>CUMBERLAND POINTE HEALTH CAMPUS</t>
  </si>
  <si>
    <t>155775</t>
  </si>
  <si>
    <t>SPRINGHILL VILLAGE</t>
  </si>
  <si>
    <t>155776</t>
  </si>
  <si>
    <t>CREASY SPRINGS HEALTH CAMPUS</t>
  </si>
  <si>
    <t>155777</t>
  </si>
  <si>
    <t>PRAIRIE LAKES HEALTH CAMPUS</t>
  </si>
  <si>
    <t>155779</t>
  </si>
  <si>
    <t>MADISON HEALTH CARE CENTER</t>
  </si>
  <si>
    <t>155780</t>
  </si>
  <si>
    <t>WHITE OAK HEALTH CAMPUS</t>
  </si>
  <si>
    <t>155782</t>
  </si>
  <si>
    <t>GREENLEAF HEALTH CAMPUS</t>
  </si>
  <si>
    <t>155783</t>
  </si>
  <si>
    <t>CREEKSIDE VILLAGE</t>
  </si>
  <si>
    <t>155784</t>
  </si>
  <si>
    <t>WEST RIVER HEALTH CAMPUS</t>
  </si>
  <si>
    <t>155785</t>
  </si>
  <si>
    <t>ALLISONVILLE MEADOWS</t>
  </si>
  <si>
    <t>155786</t>
  </si>
  <si>
    <t>46038</t>
  </si>
  <si>
    <t>GREENWOOD MEADOWS</t>
  </si>
  <si>
    <t>155788</t>
  </si>
  <si>
    <t>RIDGEWOOD HEALTH CAMPUS</t>
  </si>
  <si>
    <t>155789</t>
  </si>
  <si>
    <t>BRIDGEWATER HEALTHCARE CENTER</t>
  </si>
  <si>
    <t>155790</t>
  </si>
  <si>
    <t>46033</t>
  </si>
  <si>
    <t>BLAIR RIDGE HEALTH CAMPUS</t>
  </si>
  <si>
    <t>155791</t>
  </si>
  <si>
    <t>COUNTRYSIDE MEADOWS</t>
  </si>
  <si>
    <t>155792</t>
  </si>
  <si>
    <t>HAMILTON TRACE OF FISHERS</t>
  </si>
  <si>
    <t>155793</t>
  </si>
  <si>
    <t>46037</t>
  </si>
  <si>
    <t>AVALON SPRINGS HEALTH CAMPUS</t>
  </si>
  <si>
    <t>155795</t>
  </si>
  <si>
    <t>CEDARS THE</t>
  </si>
  <si>
    <t>155796</t>
  </si>
  <si>
    <t>46765</t>
  </si>
  <si>
    <t>ASPEN PLACE HEALTH CAMPUS</t>
  </si>
  <si>
    <t>155797</t>
  </si>
  <si>
    <t>ASHTON CREEK HEALTH AND REHABILITATION CENTER</t>
  </si>
  <si>
    <t>155798</t>
  </si>
  <si>
    <t>46845</t>
  </si>
  <si>
    <t>MARION REHABILITATION AND ASSISTED LIVING CENTER</t>
  </si>
  <si>
    <t>155799</t>
  </si>
  <si>
    <t>155800</t>
  </si>
  <si>
    <t>TRANSCENDENT HEALTHCARE OF BOONVILLE - NORTH</t>
  </si>
  <si>
    <t>155801</t>
  </si>
  <si>
    <t>PROVIDENCE HEALTH CARE CENTER</t>
  </si>
  <si>
    <t>155802</t>
  </si>
  <si>
    <t>47876</t>
  </si>
  <si>
    <t>HAMILTON POINTE HEALTH AND REHAB</t>
  </si>
  <si>
    <t>155803</t>
  </si>
  <si>
    <t>SPRENGER HEALTH CARE OF MISHAWAKA</t>
  </si>
  <si>
    <t>155804</t>
  </si>
  <si>
    <t>ADDISON POINTE HEALTH &amp; REHABILITATION CENTER</t>
  </si>
  <si>
    <t>155805</t>
  </si>
  <si>
    <t>WELLBROOKE OF WABASH</t>
  </si>
  <si>
    <t>155806</t>
  </si>
  <si>
    <t>WELLBROOKE OF WESTFIELD</t>
  </si>
  <si>
    <t>155808</t>
  </si>
  <si>
    <t>GREY STONE HEALTH &amp; REHABILITATION CENTER</t>
  </si>
  <si>
    <t>155809</t>
  </si>
  <si>
    <t>WELLBROOKE OF AVON</t>
  </si>
  <si>
    <t>155811</t>
  </si>
  <si>
    <t>WELLBROOKE OF CRAWFORDSVILLE</t>
  </si>
  <si>
    <t>155812</t>
  </si>
  <si>
    <t>VILLAGES AT HISTORIC SILVERCREST THE</t>
  </si>
  <si>
    <t>155813</t>
  </si>
  <si>
    <t>BROOKE KNOLL VILLAGE</t>
  </si>
  <si>
    <t>155814</t>
  </si>
  <si>
    <t>CLEARVISTA LAKE HEALTH CAMPUS</t>
  </si>
  <si>
    <t>155815</t>
  </si>
  <si>
    <t>ARLINGTON PLACE HEALTH CAMPUS</t>
  </si>
  <si>
    <t>155816</t>
  </si>
  <si>
    <t>BARRINGTON OF CARMEL, THE</t>
  </si>
  <si>
    <t>155817</t>
  </si>
  <si>
    <t>HEARTHSTONE HEALTH CAMPUS</t>
  </si>
  <si>
    <t>155818</t>
  </si>
  <si>
    <t>47404</t>
  </si>
  <si>
    <t>WELLBROOKE OF KOKOMO</t>
  </si>
  <si>
    <t>155819</t>
  </si>
  <si>
    <t>UNIVERSITY NURSING AND REHABILITATION CENTER</t>
  </si>
  <si>
    <t>155820</t>
  </si>
  <si>
    <t>ASPEN TRACE HEALTH &amp; LIVING COMMUNITY</t>
  </si>
  <si>
    <t>155821</t>
  </si>
  <si>
    <t>CEDAR CREEK HEALTH CAMPUS</t>
  </si>
  <si>
    <t>155822</t>
  </si>
  <si>
    <t>SOUTHPOINTE HEALTHCARE CENTER</t>
  </si>
  <si>
    <t>155823</t>
  </si>
  <si>
    <t>WELLBROOKE OF SOUTH BEND</t>
  </si>
  <si>
    <t>155824</t>
  </si>
  <si>
    <t>SAGE BLUFF HEALTH &amp; REHAB CENTER</t>
  </si>
  <si>
    <t>155827</t>
  </si>
  <si>
    <t>HERITAGE OF FORT WAYNE, THE</t>
  </si>
  <si>
    <t>155828</t>
  </si>
  <si>
    <t>SPRINGS AT LAFAYETTE, THE</t>
  </si>
  <si>
    <t>155829</t>
  </si>
  <si>
    <t>HARRISON'S CROSSING HEALTH CAMPUS</t>
  </si>
  <si>
    <t>155830</t>
  </si>
  <si>
    <t>BRIARCLIFF HEALTH &amp; REHABILITATION CENTER</t>
  </si>
  <si>
    <t>155831</t>
  </si>
  <si>
    <t>WELLBROOKE OF CARMEL</t>
  </si>
  <si>
    <t>155833</t>
  </si>
  <si>
    <t>GOLDEN LIVING CENTER - WILLOW SPRINGS</t>
  </si>
  <si>
    <t>155834</t>
  </si>
  <si>
    <t>SYMPHONY OF CROWN POINT  LLC</t>
  </si>
  <si>
    <t>155835</t>
  </si>
  <si>
    <t>CUMBERLAND TRACE HEALTH &amp; LIVING COMMUNITY</t>
  </si>
  <si>
    <t>155836</t>
  </si>
  <si>
    <t>STONECROFT HEALTH CAMPUS</t>
  </si>
  <si>
    <t>155838</t>
  </si>
  <si>
    <t>SYMPHONY OF DYER LLC</t>
  </si>
  <si>
    <t>155840</t>
  </si>
  <si>
    <t>COPPER TRACE HEALTH &amp; LIVING COMMUNITY</t>
  </si>
  <si>
    <t>155841</t>
  </si>
  <si>
    <t>SPRINGS OF RICHMOND, THE</t>
  </si>
  <si>
    <t>155843</t>
  </si>
  <si>
    <t>SYMPHONY OF CHESTERTON LLC</t>
  </si>
  <si>
    <t>155844</t>
  </si>
  <si>
    <t>GREEN HOUSE COTTAGES OF CARMEL</t>
  </si>
  <si>
    <t>155846</t>
  </si>
  <si>
    <t>RIVER TERRACE HEALTH CAMPUS</t>
  </si>
  <si>
    <t>155849</t>
  </si>
  <si>
    <t>BELLTOWER HEALTH &amp; REHABILITATION CENTER</t>
  </si>
  <si>
    <t>155850</t>
  </si>
  <si>
    <t>46530</t>
  </si>
  <si>
    <t>ESPECIALLY KIDZ HEALTH &amp; REHAB</t>
  </si>
  <si>
    <t>15A011</t>
  </si>
  <si>
    <t>VERNON MANOR CHILDRENS HOME</t>
  </si>
  <si>
    <t>15A014</t>
  </si>
  <si>
    <t>GOLDEN YEARS HOMESTEAD</t>
  </si>
  <si>
    <t>15E008</t>
  </si>
  <si>
    <t>HILLSIDE MANOR NURSING HOME</t>
  </si>
  <si>
    <t>15E046</t>
  </si>
  <si>
    <t>BROOKSIDE HAVEN HEALTH CARE CENTER</t>
  </si>
  <si>
    <t>15E064</t>
  </si>
  <si>
    <t>WOODLAND MANOR NURSING CENTER</t>
  </si>
  <si>
    <t>15E094</t>
  </si>
  <si>
    <t>47918</t>
  </si>
  <si>
    <t>LUTHERAN COMMUNITY HOME, INC</t>
  </si>
  <si>
    <t>15E145</t>
  </si>
  <si>
    <t>COLONIAL NURSING HOME</t>
  </si>
  <si>
    <t>15E172</t>
  </si>
  <si>
    <t>RURAL HEALTH CARE CENTER</t>
  </si>
  <si>
    <t>15E244</t>
  </si>
  <si>
    <t>ST AUGUSTINE HOME FOR THE AGED</t>
  </si>
  <si>
    <t>15E245</t>
  </si>
  <si>
    <t>ST PAUL HERMITAGE LLC</t>
  </si>
  <si>
    <t>15E247</t>
  </si>
  <si>
    <t>TIMBERCREST CHURCH OF BRETHREN</t>
  </si>
  <si>
    <t>15E374</t>
  </si>
  <si>
    <t>MANDERLEY HEALTH CARE CENTER</t>
  </si>
  <si>
    <t>15E485</t>
  </si>
  <si>
    <t>47037</t>
  </si>
  <si>
    <t>MCGIVNEY HEALTH CARE CENTER</t>
  </si>
  <si>
    <t>15E594</t>
  </si>
  <si>
    <t>WOODCREST NURSING CENTER</t>
  </si>
  <si>
    <t>15E606</t>
  </si>
  <si>
    <t>46733</t>
  </si>
  <si>
    <t>COMMUNITY NORTHVIEW CARE CENTE</t>
  </si>
  <si>
    <t>15E615</t>
  </si>
  <si>
    <t>HIGHLAND MANOR HEALTHCARE</t>
  </si>
  <si>
    <t>15E621</t>
  </si>
  <si>
    <t>46208</t>
  </si>
  <si>
    <t>GEORGE ADE MEMORIAL HEALTH CAR</t>
  </si>
  <si>
    <t>15E630</t>
  </si>
  <si>
    <t>47922</t>
  </si>
  <si>
    <t>LYNHURST HEALTHCARE</t>
  </si>
  <si>
    <t>15E667</t>
  </si>
  <si>
    <t>46241</t>
  </si>
  <si>
    <t>FRANKLIN UNITED METHODIST COMMUNITY</t>
  </si>
  <si>
    <t>15E674</t>
  </si>
  <si>
    <t>HALLMARK PROGRESSIVE CARE CENT</t>
  </si>
  <si>
    <t>15E677</t>
  </si>
  <si>
    <t>HOLY CROSS VILLAGE AT NOTRE DAME INC</t>
  </si>
  <si>
    <t>15E678</t>
  </si>
  <si>
    <t>46556</t>
  </si>
  <si>
    <t>INDIANA VETERANS HOME</t>
  </si>
  <si>
    <t>15E682</t>
  </si>
  <si>
    <t>MORGANTOWN HEALTH CARE</t>
  </si>
  <si>
    <t>15E683</t>
  </si>
  <si>
    <t>46160</t>
  </si>
  <si>
    <t>MEDICALODGES WICHITA</t>
  </si>
  <si>
    <t>175008</t>
  </si>
  <si>
    <t>Sedgwick</t>
  </si>
  <si>
    <t>67211</t>
  </si>
  <si>
    <t>BREWSTER HEALTH CENTER</t>
  </si>
  <si>
    <t>175044</t>
  </si>
  <si>
    <t>Shawnee</t>
  </si>
  <si>
    <t>66611</t>
  </si>
  <si>
    <t>MEDICALODGES PITTSBURG</t>
  </si>
  <si>
    <t>175070</t>
  </si>
  <si>
    <t>66762</t>
  </si>
  <si>
    <t>LIFE CARE CENTER OF OSAWATOMIE</t>
  </si>
  <si>
    <t>175077</t>
  </si>
  <si>
    <t>66064</t>
  </si>
  <si>
    <t>LEGACY AT COLLEGE HILL</t>
  </si>
  <si>
    <t>175078</t>
  </si>
  <si>
    <t>67208</t>
  </si>
  <si>
    <t>VIA CHRISTI VILLAGE MANHATTAN, INC</t>
  </si>
  <si>
    <t>175100</t>
  </si>
  <si>
    <t>Riley</t>
  </si>
  <si>
    <t>66502</t>
  </si>
  <si>
    <t>LEGACY ON 10TH AVENUE</t>
  </si>
  <si>
    <t>175113</t>
  </si>
  <si>
    <t>66607</t>
  </si>
  <si>
    <t>DIVERSICARE OF HUTCHINSON</t>
  </si>
  <si>
    <t>175114</t>
  </si>
  <si>
    <t>Reno</t>
  </si>
  <si>
    <t>67502</t>
  </si>
  <si>
    <t>VILLA ST FRANCIS</t>
  </si>
  <si>
    <t>175115</t>
  </si>
  <si>
    <t>66062</t>
  </si>
  <si>
    <t>KANSAS MASONIC HOME</t>
  </si>
  <si>
    <t>175118</t>
  </si>
  <si>
    <t>67213</t>
  </si>
  <si>
    <t>DELMAR GARDENS OF LENEXA</t>
  </si>
  <si>
    <t>175122</t>
  </si>
  <si>
    <t>66215</t>
  </si>
  <si>
    <t>TRINITY NURSING &amp; REHABILITATION CENTER INC</t>
  </si>
  <si>
    <t>175123</t>
  </si>
  <si>
    <t>66203</t>
  </si>
  <si>
    <t>LAKEPOINT EL DORADO, LLC</t>
  </si>
  <si>
    <t>175124</t>
  </si>
  <si>
    <t>67042</t>
  </si>
  <si>
    <t>VALLEY VIEW SENIOR LIFE</t>
  </si>
  <si>
    <t>175126</t>
  </si>
  <si>
    <t>Geary</t>
  </si>
  <si>
    <t>66441</t>
  </si>
  <si>
    <t>LEGACY AT SALINA</t>
  </si>
  <si>
    <t>175127</t>
  </si>
  <si>
    <t>67401</t>
  </si>
  <si>
    <t>DIVERSICARE OF HAYSVILLE</t>
  </si>
  <si>
    <t>175133</t>
  </si>
  <si>
    <t>67060</t>
  </si>
  <si>
    <t>MEDICALODGES POST ACUTE CARE CENTER</t>
  </si>
  <si>
    <t>175135</t>
  </si>
  <si>
    <t>Wyandotte</t>
  </si>
  <si>
    <t>66104</t>
  </si>
  <si>
    <t>MEDICALODGES ATCHISON</t>
  </si>
  <si>
    <t>175141</t>
  </si>
  <si>
    <t>Atchison</t>
  </si>
  <si>
    <t>66002</t>
  </si>
  <si>
    <t>BROOKSIDE RETIREMENT COMMUNITY</t>
  </si>
  <si>
    <t>175145</t>
  </si>
  <si>
    <t>Osage</t>
  </si>
  <si>
    <t>66524</t>
  </si>
  <si>
    <t>LEXINGTON PARK NURSING &amp; POST ACUTE CENTER</t>
  </si>
  <si>
    <t>175154</t>
  </si>
  <si>
    <t>66604</t>
  </si>
  <si>
    <t>LIFE CARE CENTER OF ANDOVER</t>
  </si>
  <si>
    <t>175157</t>
  </si>
  <si>
    <t>67002</t>
  </si>
  <si>
    <t>GARDEN TERRACE AT OVERLAND PARK</t>
  </si>
  <si>
    <t>175158</t>
  </si>
  <si>
    <t>66214</t>
  </si>
  <si>
    <t>MEDICALODGES LEAVENWORTH</t>
  </si>
  <si>
    <t>175162</t>
  </si>
  <si>
    <t>Leavenworth</t>
  </si>
  <si>
    <t>66048</t>
  </si>
  <si>
    <t>ROLLING HILLS HEALTH CENTER</t>
  </si>
  <si>
    <t>175165</t>
  </si>
  <si>
    <t>66614</t>
  </si>
  <si>
    <t>MANORCARE HEALTH SERVICES - WICHITA</t>
  </si>
  <si>
    <t>175168</t>
  </si>
  <si>
    <t>67206</t>
  </si>
  <si>
    <t>MCCRITE PLAZA HEALTH CENTER</t>
  </si>
  <si>
    <t>175171</t>
  </si>
  <si>
    <t>MANORCARE HEALTH SERVICES - TOPEKA</t>
  </si>
  <si>
    <t>175172</t>
  </si>
  <si>
    <t>HOLIDAY RESORT</t>
  </si>
  <si>
    <t>175173</t>
  </si>
  <si>
    <t>66801</t>
  </si>
  <si>
    <t>MEADOWLARK HILLS</t>
  </si>
  <si>
    <t>175174</t>
  </si>
  <si>
    <t>GARDEN VALLEY RETIREMENT VILLAGE</t>
  </si>
  <si>
    <t>175175</t>
  </si>
  <si>
    <t>Finney</t>
  </si>
  <si>
    <t>67846</t>
  </si>
  <si>
    <t>INDIAN CREEK HEALTHCARE CENTER</t>
  </si>
  <si>
    <t>175176</t>
  </si>
  <si>
    <t>66212</t>
  </si>
  <si>
    <t>SERENITY REHABILITATION AND NURSING OVERLAND PARK</t>
  </si>
  <si>
    <t>175180</t>
  </si>
  <si>
    <t>66207</t>
  </si>
  <si>
    <t>LARKSFIELD PLACE</t>
  </si>
  <si>
    <t>175181</t>
  </si>
  <si>
    <t>67226</t>
  </si>
  <si>
    <t>DELMAR GARDENS OF OVERLAND PARK</t>
  </si>
  <si>
    <t>175182</t>
  </si>
  <si>
    <t>66210</t>
  </si>
  <si>
    <t>VILLA ST JOSEPH</t>
  </si>
  <si>
    <t>175183</t>
  </si>
  <si>
    <t>66209</t>
  </si>
  <si>
    <t>PINNACLE PARK NURSING &amp; REHAB CENTER</t>
  </si>
  <si>
    <t>175184</t>
  </si>
  <si>
    <t>SMOKY HILL REHABILITATION CENTER</t>
  </si>
  <si>
    <t>175185</t>
  </si>
  <si>
    <t>OVERLAND PARK NURSING &amp; REHAB CENTER INC</t>
  </si>
  <si>
    <t>175187</t>
  </si>
  <si>
    <t>66204</t>
  </si>
  <si>
    <t>THE FORUM AT OVERLAND PARK</t>
  </si>
  <si>
    <t>175189</t>
  </si>
  <si>
    <t>66206</t>
  </si>
  <si>
    <t>STONEYBROOK RETIREMENT COMMUNITY</t>
  </si>
  <si>
    <t>175191</t>
  </si>
  <si>
    <t>66503</t>
  </si>
  <si>
    <t>KENWOOD VIEW HEALTH AND REHABILITATION CENTER</t>
  </si>
  <si>
    <t>175200</t>
  </si>
  <si>
    <t>DOWNS CARE &amp; REHABILITATION CENTER, LLC</t>
  </si>
  <si>
    <t>175201</t>
  </si>
  <si>
    <t>Osborne</t>
  </si>
  <si>
    <t>67437</t>
  </si>
  <si>
    <t>COLBY OPERATOR, LLC</t>
  </si>
  <si>
    <t>175202</t>
  </si>
  <si>
    <t>67701</t>
  </si>
  <si>
    <t>GOOD SAMARITAN SOCIETY - DODGE CITY</t>
  </si>
  <si>
    <t>175207</t>
  </si>
  <si>
    <t>67801</t>
  </si>
  <si>
    <t>PITTSBURG CARE AND REHABILITATION CENTER, LLC</t>
  </si>
  <si>
    <t>175208</t>
  </si>
  <si>
    <t>GOOD SAMARITAN SOCIETY - PARSONS</t>
  </si>
  <si>
    <t>175210</t>
  </si>
  <si>
    <t>Labette</t>
  </si>
  <si>
    <t>67357</t>
  </si>
  <si>
    <t>PINNACLE RIDGE NURSING &amp; REHAB CENTER</t>
  </si>
  <si>
    <t>175213</t>
  </si>
  <si>
    <t>DIVERSICARE OF CHANUTE</t>
  </si>
  <si>
    <t>175214</t>
  </si>
  <si>
    <t>Neosho</t>
  </si>
  <si>
    <t>66720</t>
  </si>
  <si>
    <t>TONGANOXIE NURSING CENTER</t>
  </si>
  <si>
    <t>175215</t>
  </si>
  <si>
    <t>66086</t>
  </si>
  <si>
    <t>WATHENA HEALTHCARE &amp; REHABILITATION CENTER</t>
  </si>
  <si>
    <t>175216</t>
  </si>
  <si>
    <t>Doniphan</t>
  </si>
  <si>
    <t>66090</t>
  </si>
  <si>
    <t>WESTVIEW OF DERBY</t>
  </si>
  <si>
    <t>175218</t>
  </si>
  <si>
    <t>67037</t>
  </si>
  <si>
    <t>KAW RIVER CARE &amp; REHABILITATION CENTER, LLC</t>
  </si>
  <si>
    <t>175219</t>
  </si>
  <si>
    <t>66111</t>
  </si>
  <si>
    <t>ONAGA OPERATOR, LLC</t>
  </si>
  <si>
    <t>175220</t>
  </si>
  <si>
    <t>Pottawatomie</t>
  </si>
  <si>
    <t>66521</t>
  </si>
  <si>
    <t>FOUNTAINVIEW NURSING &amp; REHAB CENTER</t>
  </si>
  <si>
    <t>175221</t>
  </si>
  <si>
    <t>67133</t>
  </si>
  <si>
    <t>CHASE COUNTY CARE &amp; REHABILITATION CENTER, LLC</t>
  </si>
  <si>
    <t>175223</t>
  </si>
  <si>
    <t>Chase</t>
  </si>
  <si>
    <t>66845</t>
  </si>
  <si>
    <t>WINDSOR PLACE AT IOLA LLC</t>
  </si>
  <si>
    <t>175226</t>
  </si>
  <si>
    <t>66749</t>
  </si>
  <si>
    <t>LANSING CARE &amp; REHABILITATION CENTER, LLC</t>
  </si>
  <si>
    <t>175228</t>
  </si>
  <si>
    <t>66043</t>
  </si>
  <si>
    <t>PARKWAY CARE &amp; REHABILITATION CENTER, LLC</t>
  </si>
  <si>
    <t>175229</t>
  </si>
  <si>
    <t>GOOD SAMARITAN SOCIETY - ELLSWORTH VILLAGE</t>
  </si>
  <si>
    <t>175231</t>
  </si>
  <si>
    <t>Ellsworth</t>
  </si>
  <si>
    <t>67439</t>
  </si>
  <si>
    <t>PLEASANT VALLEY MANOR</t>
  </si>
  <si>
    <t>175232</t>
  </si>
  <si>
    <t>Chautauqua</t>
  </si>
  <si>
    <t>67361</t>
  </si>
  <si>
    <t>GALENA NURSING &amp; REHAB CENTER</t>
  </si>
  <si>
    <t>175233</t>
  </si>
  <si>
    <t>66739</t>
  </si>
  <si>
    <t>DIVERSICARE OF LARNED</t>
  </si>
  <si>
    <t>175235</t>
  </si>
  <si>
    <t>Pawnee</t>
  </si>
  <si>
    <t>67550</t>
  </si>
  <si>
    <t>HUTCHINSON OPERATOR, LLC</t>
  </si>
  <si>
    <t>175236</t>
  </si>
  <si>
    <t>LOUISBURG HEALTHCARE &amp; REHAB CENTER</t>
  </si>
  <si>
    <t>175238</t>
  </si>
  <si>
    <t>66053</t>
  </si>
  <si>
    <t>DIVERSICARE OF COUNCIL GROVE</t>
  </si>
  <si>
    <t>175239</t>
  </si>
  <si>
    <t>Morris</t>
  </si>
  <si>
    <t>66846</t>
  </si>
  <si>
    <t>SABETHA MANOR</t>
  </si>
  <si>
    <t>175241</t>
  </si>
  <si>
    <t>Nemaha</t>
  </si>
  <si>
    <t>66534</t>
  </si>
  <si>
    <t>LAKEVIEW VILLAGE</t>
  </si>
  <si>
    <t>175242</t>
  </si>
  <si>
    <t>MEDICALODGES GARDNER</t>
  </si>
  <si>
    <t>175243</t>
  </si>
  <si>
    <t>66030</t>
  </si>
  <si>
    <t>MEMORIAL HOSPITAL LTCU (VILLAGE MANOR)</t>
  </si>
  <si>
    <t>175244</t>
  </si>
  <si>
    <t>67410</t>
  </si>
  <si>
    <t>EDWARDSVILLE CARE &amp; REHABILITATION CENTER, LLC</t>
  </si>
  <si>
    <t>175245</t>
  </si>
  <si>
    <t>BELLEVILLE HEALTH CARE CENTER</t>
  </si>
  <si>
    <t>175246</t>
  </si>
  <si>
    <t>Republic</t>
  </si>
  <si>
    <t>66935</t>
  </si>
  <si>
    <t>175249</t>
  </si>
  <si>
    <t>WELLSVILLE MANOR</t>
  </si>
  <si>
    <t>175250</t>
  </si>
  <si>
    <t>66092</t>
  </si>
  <si>
    <t>SEVILLE OPERATOR, LLC</t>
  </si>
  <si>
    <t>175253</t>
  </si>
  <si>
    <t>67209</t>
  </si>
  <si>
    <t>DIVERSICARE OF SEDGWICK</t>
  </si>
  <si>
    <t>175254</t>
  </si>
  <si>
    <t>Harvey</t>
  </si>
  <si>
    <t>67135</t>
  </si>
  <si>
    <t>PLAZA WEST REGIONAL HEALTH CENTER</t>
  </si>
  <si>
    <t>175255</t>
  </si>
  <si>
    <t>SHARON LANE HEALTH SERVICES</t>
  </si>
  <si>
    <t>175257</t>
  </si>
  <si>
    <t>MEDICALODGES FORT SCOTT</t>
  </si>
  <si>
    <t>175258</t>
  </si>
  <si>
    <t>Bourbon</t>
  </si>
  <si>
    <t>66701</t>
  </si>
  <si>
    <t>GOOD SAMARITAN SOCIETY - HUTCHINSON VILLAGE</t>
  </si>
  <si>
    <t>175260</t>
  </si>
  <si>
    <t>GOOD SAMARITAN SOCIETY - OLATHE</t>
  </si>
  <si>
    <t>175263</t>
  </si>
  <si>
    <t>66061</t>
  </si>
  <si>
    <t>MEDICALODGES COLUMBUS</t>
  </si>
  <si>
    <t>175264</t>
  </si>
  <si>
    <t>66725</t>
  </si>
  <si>
    <t>SHAWNEE GARDENS HEALTHCARE &amp; REHAB CENTER</t>
  </si>
  <si>
    <t>175267</t>
  </si>
  <si>
    <t>66216</t>
  </si>
  <si>
    <t>WICHITA CARE &amp; REHABILITATION CENTER, LLC</t>
  </si>
  <si>
    <t>175273</t>
  </si>
  <si>
    <t>67218</t>
  </si>
  <si>
    <t>MERIDIAN REHABILITATION AND HEALTH CARE CENTER</t>
  </si>
  <si>
    <t>175274</t>
  </si>
  <si>
    <t>67203</t>
  </si>
  <si>
    <t>NORTH POINT SKILLED NURSING CENTER</t>
  </si>
  <si>
    <t>175276</t>
  </si>
  <si>
    <t>66071</t>
  </si>
  <si>
    <t>BRANDON WOODS AT ALVAMAR</t>
  </si>
  <si>
    <t>175277</t>
  </si>
  <si>
    <t>66047</t>
  </si>
  <si>
    <t>FLINT HILLS CARE CENTER</t>
  </si>
  <si>
    <t>175280</t>
  </si>
  <si>
    <t>LIFE CARE CENTER OF KANSAS CITY</t>
  </si>
  <si>
    <t>175281</t>
  </si>
  <si>
    <t>GOOD SAMARITAN SOCIETY - MINNEAPOLIS</t>
  </si>
  <si>
    <t>175282</t>
  </si>
  <si>
    <t>Ottawa</t>
  </si>
  <si>
    <t>67467</t>
  </si>
  <si>
    <t>WHEATLAND NURSING &amp; REHABILITATION CENTER</t>
  </si>
  <si>
    <t>175286</t>
  </si>
  <si>
    <t>67665</t>
  </si>
  <si>
    <t>EUREKA NURSING CENTER</t>
  </si>
  <si>
    <t>175287</t>
  </si>
  <si>
    <t>Greenwood</t>
  </si>
  <si>
    <t>67045</t>
  </si>
  <si>
    <t>WINDSOR PLACE LLC</t>
  </si>
  <si>
    <t>175290</t>
  </si>
  <si>
    <t>67337</t>
  </si>
  <si>
    <t>GREAT BEND HEALTH &amp; REHAB CENTER</t>
  </si>
  <si>
    <t>175291</t>
  </si>
  <si>
    <t>Barton</t>
  </si>
  <si>
    <t>67530</t>
  </si>
  <si>
    <t>MEDICALODGES GODDARD</t>
  </si>
  <si>
    <t>175294</t>
  </si>
  <si>
    <t>67052</t>
  </si>
  <si>
    <t>SMITH CENTER OPERATOR, LLC</t>
  </si>
  <si>
    <t>175295</t>
  </si>
  <si>
    <t>Smith</t>
  </si>
  <si>
    <t>66967</t>
  </si>
  <si>
    <t>TOPEKA PRESBYTERIAN MANOR</t>
  </si>
  <si>
    <t>175297</t>
  </si>
  <si>
    <t>66606</t>
  </si>
  <si>
    <t>BIG BLUE HEALTHCARE, INC, DBA RIVERBEND POST ACUTE</t>
  </si>
  <si>
    <t>175298</t>
  </si>
  <si>
    <t>66112</t>
  </si>
  <si>
    <t>STERLING PRESBYTERIAN MANOR</t>
  </si>
  <si>
    <t>175299</t>
  </si>
  <si>
    <t>Rice</t>
  </si>
  <si>
    <t>67579</t>
  </si>
  <si>
    <t>SALINA PRESBYTERIAN MANOR</t>
  </si>
  <si>
    <t>175300</t>
  </si>
  <si>
    <t>WICHITA PRESBYTERIAN MANOR</t>
  </si>
  <si>
    <t>175301</t>
  </si>
  <si>
    <t>67212</t>
  </si>
  <si>
    <t>NEWTON PRESBYTERIAN MANOR</t>
  </si>
  <si>
    <t>175302</t>
  </si>
  <si>
    <t>67114</t>
  </si>
  <si>
    <t>EMPORIA PRESBYTERIAN MANOR</t>
  </si>
  <si>
    <t>175304</t>
  </si>
  <si>
    <t>LAWRENCE PRESBYTERIAN MANOR</t>
  </si>
  <si>
    <t>175305</t>
  </si>
  <si>
    <t>66049</t>
  </si>
  <si>
    <t>MANOR OF THE PLAINS</t>
  </si>
  <si>
    <t>175306</t>
  </si>
  <si>
    <t>ARKANSAS CITY PRESBYTERIAN MANOR</t>
  </si>
  <si>
    <t>175309</t>
  </si>
  <si>
    <t>Cowley</t>
  </si>
  <si>
    <t>67005</t>
  </si>
  <si>
    <t>CLAY CENTER PRESBYTERIAN MANOR</t>
  </si>
  <si>
    <t>175310</t>
  </si>
  <si>
    <t>67432</t>
  </si>
  <si>
    <t>MEDICALODGES ARKANSAS CITY</t>
  </si>
  <si>
    <t>175313</t>
  </si>
  <si>
    <t>PRATT OPERATOR, LLC</t>
  </si>
  <si>
    <t>175315</t>
  </si>
  <si>
    <t>Pratt</t>
  </si>
  <si>
    <t>67124</t>
  </si>
  <si>
    <t>NEODESHA CARE &amp; REHABILITATION CENTER, LLC</t>
  </si>
  <si>
    <t>175317</t>
  </si>
  <si>
    <t>Wilson</t>
  </si>
  <si>
    <t>66757</t>
  </si>
  <si>
    <t>GOOD SAMARITAN SOCIETY - HAYS</t>
  </si>
  <si>
    <t>175322</t>
  </si>
  <si>
    <t>Ellis</t>
  </si>
  <si>
    <t>67601</t>
  </si>
  <si>
    <t>VILLAGE VILLA</t>
  </si>
  <si>
    <t>175323</t>
  </si>
  <si>
    <t>66060</t>
  </si>
  <si>
    <t>EL DORADO CARE &amp; REHABILITATION CENTER, LLC</t>
  </si>
  <si>
    <t>175324</t>
  </si>
  <si>
    <t>WINFIELD SENIOR LIVING COMMUNITY</t>
  </si>
  <si>
    <t>175327</t>
  </si>
  <si>
    <t>67156</t>
  </si>
  <si>
    <t>GOOD SAMARITAN SOCIETY - ELLIS</t>
  </si>
  <si>
    <t>175328</t>
  </si>
  <si>
    <t>67637</t>
  </si>
  <si>
    <t>OTTAWA RETIREMENT VILLAGE</t>
  </si>
  <si>
    <t>175332</t>
  </si>
  <si>
    <t>66067</t>
  </si>
  <si>
    <t>HICKORY POINTE CARE &amp; REHAB CENTER</t>
  </si>
  <si>
    <t>175333</t>
  </si>
  <si>
    <t>66066</t>
  </si>
  <si>
    <t>GOOD SAMARITAN SOCIETY - LIBERAL</t>
  </si>
  <si>
    <t>175334</t>
  </si>
  <si>
    <t>Seward</t>
  </si>
  <si>
    <t>67901</t>
  </si>
  <si>
    <t>CHERRYVALE NURSING AND REHABILITATION CENTER</t>
  </si>
  <si>
    <t>175335</t>
  </si>
  <si>
    <t>67335</t>
  </si>
  <si>
    <t>GOOD SAMARITAN SOCIETY - LYONS</t>
  </si>
  <si>
    <t>175336</t>
  </si>
  <si>
    <t>67554</t>
  </si>
  <si>
    <t>WELLINGTON CARE &amp; REHAB CTR, LLC, DBA BOTKIN CARE</t>
  </si>
  <si>
    <t>175337</t>
  </si>
  <si>
    <t>Sumner</t>
  </si>
  <si>
    <t>67152</t>
  </si>
  <si>
    <t>BALDWIN HEALTHCARE &amp; REHAB CENTER, LLC</t>
  </si>
  <si>
    <t>175338</t>
  </si>
  <si>
    <t>66006</t>
  </si>
  <si>
    <t>ALDERSGATE VILLAGE</t>
  </si>
  <si>
    <t>175340</t>
  </si>
  <si>
    <t>CLARIDGE COURT</t>
  </si>
  <si>
    <t>175343</t>
  </si>
  <si>
    <t>66208</t>
  </si>
  <si>
    <t>SANDPIPER HEALTHCARE &amp; REHABILITATION CENTER LLC</t>
  </si>
  <si>
    <t>175344</t>
  </si>
  <si>
    <t>ALMA MANOR</t>
  </si>
  <si>
    <t>175346</t>
  </si>
  <si>
    <t>Wabaunsee</t>
  </si>
  <si>
    <t>66401</t>
  </si>
  <si>
    <t>HILLTOP LODGE NURSING HOME</t>
  </si>
  <si>
    <t>175348</t>
  </si>
  <si>
    <t>67420</t>
  </si>
  <si>
    <t>CAMBRIDGE PLACE</t>
  </si>
  <si>
    <t>175350</t>
  </si>
  <si>
    <t>66508</t>
  </si>
  <si>
    <t>ARMA OPERATOR, LLC</t>
  </si>
  <si>
    <t>175353</t>
  </si>
  <si>
    <t>66712</t>
  </si>
  <si>
    <t>WOODHAVEN CARE CENTER</t>
  </si>
  <si>
    <t>175354</t>
  </si>
  <si>
    <t>67526</t>
  </si>
  <si>
    <t>EVERGREEN COMMUNITY OF JOHNSON COUNTY</t>
  </si>
  <si>
    <t>175355</t>
  </si>
  <si>
    <t>GOOD SAMARITAN SOCIETY - DECATUR COUNTY</t>
  </si>
  <si>
    <t>175356</t>
  </si>
  <si>
    <t>67749</t>
  </si>
  <si>
    <t>SUMNER OPERATOR, LLC</t>
  </si>
  <si>
    <t>175357</t>
  </si>
  <si>
    <t>GOOD SAMARITAN SOCIETY - VALLEY VISTA</t>
  </si>
  <si>
    <t>175359</t>
  </si>
  <si>
    <t>66547</t>
  </si>
  <si>
    <t>PETERSON HEALTH CARE</t>
  </si>
  <si>
    <t>175360</t>
  </si>
  <si>
    <t>66523</t>
  </si>
  <si>
    <t>GOOD SAMARITAN SOCIETY - SHERMAN COUNTY</t>
  </si>
  <si>
    <t>175361</t>
  </si>
  <si>
    <t>Sherman</t>
  </si>
  <si>
    <t>67735</t>
  </si>
  <si>
    <t>MEDICALODGES FRONTENAC</t>
  </si>
  <si>
    <t>175363</t>
  </si>
  <si>
    <t>66763</t>
  </si>
  <si>
    <t>GOOD SAMARITAN SOCIETY - ATWOOD</t>
  </si>
  <si>
    <t>175366</t>
  </si>
  <si>
    <t>Rawlins</t>
  </si>
  <si>
    <t>67730</t>
  </si>
  <si>
    <t>LOCUST GROVE VILLAGE</t>
  </si>
  <si>
    <t>175369</t>
  </si>
  <si>
    <t>67548</t>
  </si>
  <si>
    <t>LIFE CARE CENTER OF BURLINGTON</t>
  </si>
  <si>
    <t>175373</t>
  </si>
  <si>
    <t>Coffey</t>
  </si>
  <si>
    <t>66839</t>
  </si>
  <si>
    <t>EASTRIDGE</t>
  </si>
  <si>
    <t>175374</t>
  </si>
  <si>
    <t>66415</t>
  </si>
  <si>
    <t>175376</t>
  </si>
  <si>
    <t>TRINITY MANOR</t>
  </si>
  <si>
    <t>175377</t>
  </si>
  <si>
    <t>MENNONITE FRIENDSHIP COMMUNITIES INC</t>
  </si>
  <si>
    <t>175379</t>
  </si>
  <si>
    <t>67505</t>
  </si>
  <si>
    <t>THE CEDARS</t>
  </si>
  <si>
    <t>175380</t>
  </si>
  <si>
    <t>McPherson</t>
  </si>
  <si>
    <t>67460</t>
  </si>
  <si>
    <t>WESLEY TOWERS INC</t>
  </si>
  <si>
    <t>175383</t>
  </si>
  <si>
    <t>ASBURY PARK</t>
  </si>
  <si>
    <t>175385</t>
  </si>
  <si>
    <t>SCHOWALTER VILLA</t>
  </si>
  <si>
    <t>175386</t>
  </si>
  <si>
    <t>67062</t>
  </si>
  <si>
    <t>PARKSIDE HOMES</t>
  </si>
  <si>
    <t>175387</t>
  </si>
  <si>
    <t>67063</t>
  </si>
  <si>
    <t>YATES OPERATOR, LLC</t>
  </si>
  <si>
    <t>175389</t>
  </si>
  <si>
    <t>Woodson</t>
  </si>
  <si>
    <t>66783</t>
  </si>
  <si>
    <t>ROSSVILLE HEALTHCARE &amp; REHAB CENTER</t>
  </si>
  <si>
    <t>175397</t>
  </si>
  <si>
    <t>66533</t>
  </si>
  <si>
    <t>CHENEY GOLDEN AGE HOME</t>
  </si>
  <si>
    <t>175399</t>
  </si>
  <si>
    <t>67025</t>
  </si>
  <si>
    <t>BONNER SPRINGS NURSING &amp; REHABILITATION CENTER</t>
  </si>
  <si>
    <t>175401</t>
  </si>
  <si>
    <t>66012</t>
  </si>
  <si>
    <t>175402</t>
  </si>
  <si>
    <t>67117</t>
  </si>
  <si>
    <t>175403</t>
  </si>
  <si>
    <t>67053</t>
  </si>
  <si>
    <t>BUHLER SUNSHINE HOME</t>
  </si>
  <si>
    <t>175404</t>
  </si>
  <si>
    <t>67522</t>
  </si>
  <si>
    <t>175406</t>
  </si>
  <si>
    <t>67546</t>
  </si>
  <si>
    <t>LIFE CARE CENTER OF WICHITA</t>
  </si>
  <si>
    <t>175407</t>
  </si>
  <si>
    <t>175409</t>
  </si>
  <si>
    <t>67473</t>
  </si>
  <si>
    <t>CATHOLIC CARE CENTER, INC</t>
  </si>
  <si>
    <t>175410</t>
  </si>
  <si>
    <t>COUNTRY CARE, INC</t>
  </si>
  <si>
    <t>175411</t>
  </si>
  <si>
    <t>66020</t>
  </si>
  <si>
    <t>HIGHLAND HEALTHCARE &amp; REHABILITATION CENTER</t>
  </si>
  <si>
    <t>175412</t>
  </si>
  <si>
    <t>66035</t>
  </si>
  <si>
    <t>MEDICALODGES PAOLA</t>
  </si>
  <si>
    <t>175413</t>
  </si>
  <si>
    <t>PINE VILLAGE</t>
  </si>
  <si>
    <t>175414</t>
  </si>
  <si>
    <t>67107</t>
  </si>
  <si>
    <t>ELMHAVEN EAST</t>
  </si>
  <si>
    <t>175415</t>
  </si>
  <si>
    <t>FRANKFORT COMMUNITY CARE HOME</t>
  </si>
  <si>
    <t>175417</t>
  </si>
  <si>
    <t>66427</t>
  </si>
  <si>
    <t>PROVIDENCE LIVING CENTER</t>
  </si>
  <si>
    <t>175418</t>
  </si>
  <si>
    <t>LINCOLN PARK MANOR INC</t>
  </si>
  <si>
    <t>175419</t>
  </si>
  <si>
    <t>67455</t>
  </si>
  <si>
    <t>MOUNT JOSEPH SENIOR VILLAGE LLC</t>
  </si>
  <si>
    <t>175420</t>
  </si>
  <si>
    <t>Cloud</t>
  </si>
  <si>
    <t>66901</t>
  </si>
  <si>
    <t>SUNSET HOME INC</t>
  </si>
  <si>
    <t>175422</t>
  </si>
  <si>
    <t>HOLIDAY RESORT OF SALINA</t>
  </si>
  <si>
    <t>175423</t>
  </si>
  <si>
    <t>LAKEPOINT AUGUSTA, LLC</t>
  </si>
  <si>
    <t>175424</t>
  </si>
  <si>
    <t>67010</t>
  </si>
  <si>
    <t>SPRING HILL CARE &amp; REHABILITATION CENTER, LLC</t>
  </si>
  <si>
    <t>175425</t>
  </si>
  <si>
    <t>66083</t>
  </si>
  <si>
    <t>PARKVIEW HEIGHTS</t>
  </si>
  <si>
    <t>175433</t>
  </si>
  <si>
    <t>Anderson</t>
  </si>
  <si>
    <t>66032</t>
  </si>
  <si>
    <t>OSWEGO OPERATOR, LLC</t>
  </si>
  <si>
    <t>175434</t>
  </si>
  <si>
    <t>67356</t>
  </si>
  <si>
    <t>MEDICALODGES JACKSON COUNTY</t>
  </si>
  <si>
    <t>175435</t>
  </si>
  <si>
    <t>66436</t>
  </si>
  <si>
    <t>MCPHERSON OPERATOR, LLC</t>
  </si>
  <si>
    <t>175437</t>
  </si>
  <si>
    <t>LIFE CARE CENTER OF SENECA</t>
  </si>
  <si>
    <t>175439</t>
  </si>
  <si>
    <t>66538</t>
  </si>
  <si>
    <t>VILLAGE SHALOM INC</t>
  </si>
  <si>
    <t>175441</t>
  </si>
  <si>
    <t>RICHMOND HEALTHCARE &amp; REHAB CENTER</t>
  </si>
  <si>
    <t>175444</t>
  </si>
  <si>
    <t>66080</t>
  </si>
  <si>
    <t>PIONEER RIDGE RETIREMENT COMMUNITY</t>
  </si>
  <si>
    <t>175445</t>
  </si>
  <si>
    <t>HALSTEAD HEALTH AND REHABILITATION CENTER</t>
  </si>
  <si>
    <t>175446</t>
  </si>
  <si>
    <t>67056</t>
  </si>
  <si>
    <t>ABERDEEN VILLAGE</t>
  </si>
  <si>
    <t>175448</t>
  </si>
  <si>
    <t>WHEAT STATE MANOR</t>
  </si>
  <si>
    <t>175451</t>
  </si>
  <si>
    <t>67154</t>
  </si>
  <si>
    <t>CLEARWATER NURSING &amp; REHABILITATION CENTER</t>
  </si>
  <si>
    <t>175454</t>
  </si>
  <si>
    <t>67026</t>
  </si>
  <si>
    <t>PEABODY OPERATOR, LLC</t>
  </si>
  <si>
    <t>175457</t>
  </si>
  <si>
    <t>66866</t>
  </si>
  <si>
    <t>WHEATRIDGE PARK CARE CENTER</t>
  </si>
  <si>
    <t>175459</t>
  </si>
  <si>
    <t>TANGLEWOOD NURSING &amp; REHABILITATION</t>
  </si>
  <si>
    <t>175463</t>
  </si>
  <si>
    <t>LAKEPOINT WICHITA, LLC</t>
  </si>
  <si>
    <t>175466</t>
  </si>
  <si>
    <t>KANSAS CHRISTIAN HOME</t>
  </si>
  <si>
    <t>175467</t>
  </si>
  <si>
    <t>PRAIRIE MISSION RETIREMENT VILLAGE</t>
  </si>
  <si>
    <t>175468</t>
  </si>
  <si>
    <t>66771</t>
  </si>
  <si>
    <t>WESTY COMMUNITY CARE HOME</t>
  </si>
  <si>
    <t>175471</t>
  </si>
  <si>
    <t>66549</t>
  </si>
  <si>
    <t>HILLSIDE VILLAGE OF DE SOTO</t>
  </si>
  <si>
    <t>175472</t>
  </si>
  <si>
    <t>66018</t>
  </si>
  <si>
    <t>THE NICOL HOME</t>
  </si>
  <si>
    <t>175473</t>
  </si>
  <si>
    <t>67445</t>
  </si>
  <si>
    <t>CHAPMAN VALLEY MANOR</t>
  </si>
  <si>
    <t>175474</t>
  </si>
  <si>
    <t>67431</t>
  </si>
  <si>
    <t>BROOKDALE ROSEHILL</t>
  </si>
  <si>
    <t>175478</t>
  </si>
  <si>
    <t>SOLOMON VALLEY MANOR</t>
  </si>
  <si>
    <t>175479</t>
  </si>
  <si>
    <t>Rooks</t>
  </si>
  <si>
    <t>67669</t>
  </si>
  <si>
    <t>LOGAN MANOR COMMUNITY HEALTH SERVICES</t>
  </si>
  <si>
    <t>175480</t>
  </si>
  <si>
    <t>67646</t>
  </si>
  <si>
    <t>WINFIELD REST HAVEN II, LLC</t>
  </si>
  <si>
    <t>175488</t>
  </si>
  <si>
    <t>PRAIRIE SUNSET HOME INC</t>
  </si>
  <si>
    <t>175489</t>
  </si>
  <si>
    <t>67570</t>
  </si>
  <si>
    <t>LEGACY AT HERINGTON</t>
  </si>
  <si>
    <t>175490</t>
  </si>
  <si>
    <t>67449</t>
  </si>
  <si>
    <t>LINN COMMUNITY NURSING HOME</t>
  </si>
  <si>
    <t>175494</t>
  </si>
  <si>
    <t>66953</t>
  </si>
  <si>
    <t>PRATT REHABILITATION AND RESIDENCE CENTER</t>
  </si>
  <si>
    <t>175496</t>
  </si>
  <si>
    <t>RIVERVIEW ESTATES</t>
  </si>
  <si>
    <t>175497</t>
  </si>
  <si>
    <t>67464</t>
  </si>
  <si>
    <t>VIA CHRISTI VILLAGE - HAYS INC</t>
  </si>
  <si>
    <t>175498</t>
  </si>
  <si>
    <t>FAMILY HEALTH &amp; REHABILITATION CENTER</t>
  </si>
  <si>
    <t>175501</t>
  </si>
  <si>
    <t>MEDICALODGES EUDORA</t>
  </si>
  <si>
    <t>175502</t>
  </si>
  <si>
    <t>66025</t>
  </si>
  <si>
    <t>MITCHELL COUNTY HOSPITAL HEALTH SYSTEMS LTCU</t>
  </si>
  <si>
    <t>175505</t>
  </si>
  <si>
    <t>ANDBE HOME, INC</t>
  </si>
  <si>
    <t>175506</t>
  </si>
  <si>
    <t>Norton</t>
  </si>
  <si>
    <t>67654</t>
  </si>
  <si>
    <t>MAPLE HEIGHTS NURSING &amp; REHABILITATION CENTER</t>
  </si>
  <si>
    <t>175508</t>
  </si>
  <si>
    <t>66434</t>
  </si>
  <si>
    <t>KANSAS SOLDIERS HOME</t>
  </si>
  <si>
    <t>175513</t>
  </si>
  <si>
    <t>DERBY HEALTH &amp; REHABILITATION, LLC</t>
  </si>
  <si>
    <t>175514</t>
  </si>
  <si>
    <t>BROOKDALE OVERLAND PARK</t>
  </si>
  <si>
    <t>175517</t>
  </si>
  <si>
    <t>VICTORIA FALLS</t>
  </si>
  <si>
    <t>175520</t>
  </si>
  <si>
    <t>THE WHEATLANDS HEALTH CARE CENTER</t>
  </si>
  <si>
    <t>175521</t>
  </si>
  <si>
    <t>Kingman</t>
  </si>
  <si>
    <t>67068</t>
  </si>
  <si>
    <t>CHERRY VILLAGE</t>
  </si>
  <si>
    <t>175522</t>
  </si>
  <si>
    <t>PARK LANE NURSING HOME</t>
  </si>
  <si>
    <t>175525</t>
  </si>
  <si>
    <t>67871</t>
  </si>
  <si>
    <t>BETHEL HOME</t>
  </si>
  <si>
    <t>175528</t>
  </si>
  <si>
    <t>Gray</t>
  </si>
  <si>
    <t>67867</t>
  </si>
  <si>
    <t>PHILLIPS COUNTY RETIREMENT CENTER</t>
  </si>
  <si>
    <t>175538</t>
  </si>
  <si>
    <t>67661</t>
  </si>
  <si>
    <t>VIA CHRISTI VILLAGE RIDGE</t>
  </si>
  <si>
    <t>175539</t>
  </si>
  <si>
    <t>67205</t>
  </si>
  <si>
    <t>NOTTINGHAM HEALTH AND REHABILITATION</t>
  </si>
  <si>
    <t>175540</t>
  </si>
  <si>
    <t>KANSAS CITY TRANSITIONAL CARE CENTER</t>
  </si>
  <si>
    <t>175544</t>
  </si>
  <si>
    <t>66103</t>
  </si>
  <si>
    <t>HILLTOP MANOR NURSING CENTER</t>
  </si>
  <si>
    <t>175545</t>
  </si>
  <si>
    <t>67035</t>
  </si>
  <si>
    <t>BRIGHTON PLACE WEST</t>
  </si>
  <si>
    <t>175547</t>
  </si>
  <si>
    <t>GOLDEN OAKS HEALTHCARE, INC, DBA THE HEALTHCARE RE</t>
  </si>
  <si>
    <t>175548</t>
  </si>
  <si>
    <t>MAPLE HILLS HEALTHCARE, INC, DBA THE HEALTHCARE RE</t>
  </si>
  <si>
    <t>175550</t>
  </si>
  <si>
    <t>TWO TRAILS HEALTHCARE, INC, DBA THE HEALTHCARE RES</t>
  </si>
  <si>
    <t>175551</t>
  </si>
  <si>
    <t>CITIZENS MEDICAL CENTER LTCU</t>
  </si>
  <si>
    <t>175554</t>
  </si>
  <si>
    <t>TOP CITY HEALTHCARE, INC, DBA THE HEALTHCARE RESOR</t>
  </si>
  <si>
    <t>175555</t>
  </si>
  <si>
    <t>66615</t>
  </si>
  <si>
    <t>IRON HORSE HEALTHCARE, INC, DBA THE HEALTHCARE RES</t>
  </si>
  <si>
    <t>175558</t>
  </si>
  <si>
    <t>66224</t>
  </si>
  <si>
    <t>TREGO CO-LEMKE MEMORIAL HOSPITAL LTCU</t>
  </si>
  <si>
    <t>17A020</t>
  </si>
  <si>
    <t>Trego</t>
  </si>
  <si>
    <t>67672</t>
  </si>
  <si>
    <t>MEADE DISTRICT HOSP LTCU DBA LONE TREE RETIREMENT</t>
  </si>
  <si>
    <t>17E026</t>
  </si>
  <si>
    <t>Meade</t>
  </si>
  <si>
    <t>67864</t>
  </si>
  <si>
    <t>PROTECTION VALLEY MANOR</t>
  </si>
  <si>
    <t>17E034</t>
  </si>
  <si>
    <t>Comanche</t>
  </si>
  <si>
    <t>67127</t>
  </si>
  <si>
    <t>HAVILAND OPERATOR, LLC</t>
  </si>
  <si>
    <t>17E038</t>
  </si>
  <si>
    <t>Kiowa</t>
  </si>
  <si>
    <t>67059</t>
  </si>
  <si>
    <t>THE LEGACY AT PARK VIEW</t>
  </si>
  <si>
    <t>17E041</t>
  </si>
  <si>
    <t>67880</t>
  </si>
  <si>
    <t>BETHANY HOME ASSOCIATION</t>
  </si>
  <si>
    <t>17E046</t>
  </si>
  <si>
    <t>67456</t>
  </si>
  <si>
    <t>GREELEY COUNTY HOSPITAL LTCU</t>
  </si>
  <si>
    <t>17E071</t>
  </si>
  <si>
    <t>Greeley</t>
  </si>
  <si>
    <t>67879</t>
  </si>
  <si>
    <t>MOUNT HOPE NURSING CENTER</t>
  </si>
  <si>
    <t>17E085</t>
  </si>
  <si>
    <t>67108</t>
  </si>
  <si>
    <t>VILLA MARIA</t>
  </si>
  <si>
    <t>17E111</t>
  </si>
  <si>
    <t>67110</t>
  </si>
  <si>
    <t>GOVE COUNTY MEDICAL CENTER LTCU</t>
  </si>
  <si>
    <t>17E183</t>
  </si>
  <si>
    <t>Gove</t>
  </si>
  <si>
    <t>67752</t>
  </si>
  <si>
    <t>ROOKS CO SENIOR SERVICES INC DBA REDBUD VILLAGE</t>
  </si>
  <si>
    <t>17E197</t>
  </si>
  <si>
    <t>67663</t>
  </si>
  <si>
    <t>FRANKLIN HEALTHCARE OF PEABODY, LLC</t>
  </si>
  <si>
    <t>17E210</t>
  </si>
  <si>
    <t>LEONARDVILLE NURSING HOME</t>
  </si>
  <si>
    <t>17E228</t>
  </si>
  <si>
    <t>66449</t>
  </si>
  <si>
    <t>COMMUNITY HOSPITAL ONAGA LTCU</t>
  </si>
  <si>
    <t>17E242</t>
  </si>
  <si>
    <t>66536</t>
  </si>
  <si>
    <t>ATCHISON SENIOR VILLAGE</t>
  </si>
  <si>
    <t>17E254</t>
  </si>
  <si>
    <t>BRIGHTON PLACE NORTH</t>
  </si>
  <si>
    <t>17E256</t>
  </si>
  <si>
    <t>66608</t>
  </si>
  <si>
    <t>PRESCOTT COUNTRY VIEW NURSING HOME</t>
  </si>
  <si>
    <t>17E269</t>
  </si>
  <si>
    <t>66767</t>
  </si>
  <si>
    <t>SATANTA DISTRICT HOSPITAL LTCU</t>
  </si>
  <si>
    <t>17E356</t>
  </si>
  <si>
    <t>Haskell</t>
  </si>
  <si>
    <t>67870</t>
  </si>
  <si>
    <t>HILLSBORO COMMUNITY MEDICAL CE</t>
  </si>
  <si>
    <t>17E403</t>
  </si>
  <si>
    <t>QUAKER HILL MANOR</t>
  </si>
  <si>
    <t>17E448</t>
  </si>
  <si>
    <t>66713</t>
  </si>
  <si>
    <t>DAWSON PLACE</t>
  </si>
  <si>
    <t>17E451</t>
  </si>
  <si>
    <t>67642</t>
  </si>
  <si>
    <t>MOUNDRIDGE MANOR</t>
  </si>
  <si>
    <t>17E458</t>
  </si>
  <si>
    <t>MINNEOLA DISTRICT HOSPITAL LTCU</t>
  </si>
  <si>
    <t>17E470</t>
  </si>
  <si>
    <t>67865</t>
  </si>
  <si>
    <t>HOMESTEAD HEALTH CENTER</t>
  </si>
  <si>
    <t>17E496</t>
  </si>
  <si>
    <t>MORTON COUNTY SENIOR LIVING COMMUNITY</t>
  </si>
  <si>
    <t>17E522</t>
  </si>
  <si>
    <t>Morton</t>
  </si>
  <si>
    <t>67950</t>
  </si>
  <si>
    <t>17E528</t>
  </si>
  <si>
    <t>KEARNY COUNTY HOSPITAL LTCU</t>
  </si>
  <si>
    <t>17E531</t>
  </si>
  <si>
    <t>Kearny</t>
  </si>
  <si>
    <t>67860</t>
  </si>
  <si>
    <t>ATTICA LONG TERM CARE FACILITY</t>
  </si>
  <si>
    <t>17E534</t>
  </si>
  <si>
    <t>Harper</t>
  </si>
  <si>
    <t>67009</t>
  </si>
  <si>
    <t>STEVENS COUNTY HOSPITAL LTCU DBA PIONEER MANOR</t>
  </si>
  <si>
    <t>17E546</t>
  </si>
  <si>
    <t>Stevens</t>
  </si>
  <si>
    <t>67951</t>
  </si>
  <si>
    <t>ANDERSON COUNTY HOSPITAL LTCU</t>
  </si>
  <si>
    <t>17E577</t>
  </si>
  <si>
    <t>DOOLEY CENTER</t>
  </si>
  <si>
    <t>17E585</t>
  </si>
  <si>
    <t>CUMBERNAULD VILLAGE</t>
  </si>
  <si>
    <t>17E589</t>
  </si>
  <si>
    <t>VALLEY HEALTH CARE CENTER</t>
  </si>
  <si>
    <t>17E591</t>
  </si>
  <si>
    <t>66088</t>
  </si>
  <si>
    <t>INFINIA AT WICHITA INC</t>
  </si>
  <si>
    <t>17E603</t>
  </si>
  <si>
    <t>HERITAGE VILLAGE OF ESKRIDGE</t>
  </si>
  <si>
    <t>17E605</t>
  </si>
  <si>
    <t>66423</t>
  </si>
  <si>
    <t>LOGAN COUNTY MANOR - LTCU</t>
  </si>
  <si>
    <t>17E613</t>
  </si>
  <si>
    <t>67748</t>
  </si>
  <si>
    <t>THE REGAL ESTATE OF GLENWOOD</t>
  </si>
  <si>
    <t>17E615</t>
  </si>
  <si>
    <t>67301</t>
  </si>
  <si>
    <t>CORNERSTONE VILLAGE INC</t>
  </si>
  <si>
    <t>17E623</t>
  </si>
  <si>
    <t>NESS COUNTY HOSPITAL LTCU DBA CEDAR VILLAGE</t>
  </si>
  <si>
    <t>17E625</t>
  </si>
  <si>
    <t>Ness</t>
  </si>
  <si>
    <t>67560</t>
  </si>
  <si>
    <t>ANTHONY COMMUNITY CARE CENTER</t>
  </si>
  <si>
    <t>17E630</t>
  </si>
  <si>
    <t>67003</t>
  </si>
  <si>
    <t>KANSAS VETERANS HOME</t>
  </si>
  <si>
    <t>17E633</t>
  </si>
  <si>
    <t>REGENT PARK REHABILITATION AND HEALTHCARE</t>
  </si>
  <si>
    <t>17E640</t>
  </si>
  <si>
    <t>ROYAL TERRACE NURSING &amp; REHABILITATION CENTER</t>
  </si>
  <si>
    <t>17E641</t>
  </si>
  <si>
    <t>TWIN OAKS HEALTH AND REHAB</t>
  </si>
  <si>
    <t>17E642</t>
  </si>
  <si>
    <t>AVITA HEALTH AND REHAB AT REEDS COVE</t>
  </si>
  <si>
    <t>17E643</t>
  </si>
  <si>
    <t>67228</t>
  </si>
  <si>
    <t>VIA CHRISTI VILLAGE MCLEAN INC</t>
  </si>
  <si>
    <t>17E647</t>
  </si>
  <si>
    <t>TALLGRASS CREEK INC</t>
  </si>
  <si>
    <t>17E649</t>
  </si>
  <si>
    <t>66223</t>
  </si>
  <si>
    <t>LAUREL HEIGHTS HOME FOR THE ELDERLY</t>
  </si>
  <si>
    <t>185003</t>
  </si>
  <si>
    <t>Laurel</t>
  </si>
  <si>
    <t>40743</t>
  </si>
  <si>
    <t>SPRING CREEK HEALTH CARE</t>
  </si>
  <si>
    <t>185005</t>
  </si>
  <si>
    <t>Calloway</t>
  </si>
  <si>
    <t>42071</t>
  </si>
  <si>
    <t>MORGANTOWN CARE &amp; REHABILITATION CENTER</t>
  </si>
  <si>
    <t>185006</t>
  </si>
  <si>
    <t>42261</t>
  </si>
  <si>
    <t>OWENSBORO HEALTH MUHLENBERG COMMUNITY HOSPITAL LTC</t>
  </si>
  <si>
    <t>185008</t>
  </si>
  <si>
    <t>Muhlenberg</t>
  </si>
  <si>
    <t>42345</t>
  </si>
  <si>
    <t>185012</t>
  </si>
  <si>
    <t>Hopkins</t>
  </si>
  <si>
    <t>42431</t>
  </si>
  <si>
    <t>BRIGHTON CORNERSTONE GROUP, LLC</t>
  </si>
  <si>
    <t>185013</t>
  </si>
  <si>
    <t>NHC HEALTHCARE, MADISONVILLE</t>
  </si>
  <si>
    <t>185015</t>
  </si>
  <si>
    <t>JOHNSON MATHERS NURSING HOME</t>
  </si>
  <si>
    <t>185028</t>
  </si>
  <si>
    <t>Nicholas</t>
  </si>
  <si>
    <t>40311</t>
  </si>
  <si>
    <t>CHRISTIAN HEALTH CENTER</t>
  </si>
  <si>
    <t>185029</t>
  </si>
  <si>
    <t>40203</t>
  </si>
  <si>
    <t>THE PAVILION AT KENTON</t>
  </si>
  <si>
    <t>185038</t>
  </si>
  <si>
    <t>Kenton</t>
  </si>
  <si>
    <t>41014</t>
  </si>
  <si>
    <t>HIGHLANDS HEALTH AND REHABILITATION CENTER</t>
  </si>
  <si>
    <t>185039</t>
  </si>
  <si>
    <t>40205</t>
  </si>
  <si>
    <t>THE GRANDVIEW NURSING AND REHABILITATION FACILITY</t>
  </si>
  <si>
    <t>185042</t>
  </si>
  <si>
    <t>42719</t>
  </si>
  <si>
    <t>SALEM SPRINGLAKE HEALTH &amp; REHABILITATION CENTER</t>
  </si>
  <si>
    <t>185046</t>
  </si>
  <si>
    <t>42078</t>
  </si>
  <si>
    <t>DIVERSICARE OF FULTON</t>
  </si>
  <si>
    <t>185047</t>
  </si>
  <si>
    <t>42041</t>
  </si>
  <si>
    <t>COLONIAL CENTER</t>
  </si>
  <si>
    <t>185048</t>
  </si>
  <si>
    <t>42101</t>
  </si>
  <si>
    <t>AUBURN HEALTH CARE</t>
  </si>
  <si>
    <t>185049</t>
  </si>
  <si>
    <t>42206</t>
  </si>
  <si>
    <t>SIGNATURE HEALTHCARE AT SUMMIT MANOR REHAB &amp; WELLN</t>
  </si>
  <si>
    <t>185052</t>
  </si>
  <si>
    <t>42728</t>
  </si>
  <si>
    <t>SUNRISE MANOR NURSING HOME</t>
  </si>
  <si>
    <t>185057</t>
  </si>
  <si>
    <t>Larue</t>
  </si>
  <si>
    <t>42748</t>
  </si>
  <si>
    <t>BAPTIST CONVALESCENT CENTER</t>
  </si>
  <si>
    <t>185058</t>
  </si>
  <si>
    <t>Campbell</t>
  </si>
  <si>
    <t>41071</t>
  </si>
  <si>
    <t>KENWOOD HEALTH AND REHABILITATION CENTER</t>
  </si>
  <si>
    <t>185061</t>
  </si>
  <si>
    <t>40475</t>
  </si>
  <si>
    <t>LANDMARK OF LANCASTER REHABILITATION AND NURSING C</t>
  </si>
  <si>
    <t>185065</t>
  </si>
  <si>
    <t>Garrard</t>
  </si>
  <si>
    <t>40444</t>
  </si>
  <si>
    <t>MAYFAIR MANOR</t>
  </si>
  <si>
    <t>185069</t>
  </si>
  <si>
    <t>40502</t>
  </si>
  <si>
    <t>BRADFORD HEIGHTS HEALTH &amp; REHAB CENTER, INC</t>
  </si>
  <si>
    <t>185076</t>
  </si>
  <si>
    <t>42240</t>
  </si>
  <si>
    <t>TWIN RIVERS NURSING AND REHAB CENTER</t>
  </si>
  <si>
    <t>185087</t>
  </si>
  <si>
    <t>42301</t>
  </si>
  <si>
    <t>SIGNATURE HEALTHCARE OF BOWLING GREEN</t>
  </si>
  <si>
    <t>185089</t>
  </si>
  <si>
    <t>BRIDGE POINT CENTER</t>
  </si>
  <si>
    <t>185090</t>
  </si>
  <si>
    <t>41042</t>
  </si>
  <si>
    <t>NHC HEALTHCARE, GLASGOW</t>
  </si>
  <si>
    <t>185093</t>
  </si>
  <si>
    <t>Barren</t>
  </si>
  <si>
    <t>42141</t>
  </si>
  <si>
    <t>SIGNATURE HEALTHCARE OF PIKEVILLE</t>
  </si>
  <si>
    <t>185094</t>
  </si>
  <si>
    <t>41501</t>
  </si>
  <si>
    <t>HILLCREEK REHABILITATION AND CARE</t>
  </si>
  <si>
    <t>185095</t>
  </si>
  <si>
    <t>40220</t>
  </si>
  <si>
    <t>GEORGETOWN MANOR</t>
  </si>
  <si>
    <t>185096</t>
  </si>
  <si>
    <t>40216</t>
  </si>
  <si>
    <t>THE TERRACE NURSING AND REHABILITATION CENTER</t>
  </si>
  <si>
    <t>185103</t>
  </si>
  <si>
    <t>40403</t>
  </si>
  <si>
    <t>NIM HENSON GERIATRIC CENTER</t>
  </si>
  <si>
    <t>185112</t>
  </si>
  <si>
    <t>Breathitt</t>
  </si>
  <si>
    <t>41339</t>
  </si>
  <si>
    <t>SIGNATURE HEALTHCARE OF ELIZABETHTOWN</t>
  </si>
  <si>
    <t>185118</t>
  </si>
  <si>
    <t>42701</t>
  </si>
  <si>
    <t>SIGNATURE HEALTHCARE AT HILLCREST</t>
  </si>
  <si>
    <t>185120</t>
  </si>
  <si>
    <t>42303</t>
  </si>
  <si>
    <t>LANDMARK OF LOUISVILLE REHABILITATION AND NURSING,</t>
  </si>
  <si>
    <t>185122</t>
  </si>
  <si>
    <t>40217</t>
  </si>
  <si>
    <t>REDBANKS</t>
  </si>
  <si>
    <t>185124</t>
  </si>
  <si>
    <t>42420</t>
  </si>
  <si>
    <t>HILLCREST HEALTH AND REHABILITATION CENTER</t>
  </si>
  <si>
    <t>185125</t>
  </si>
  <si>
    <t>40701</t>
  </si>
  <si>
    <t>DANVILLE CENTRE FOR HEALTH AND REHABILITATION</t>
  </si>
  <si>
    <t>185127</t>
  </si>
  <si>
    <t>Boyle</t>
  </si>
  <si>
    <t>40422</t>
  </si>
  <si>
    <t>THE JORDAN CENTER</t>
  </si>
  <si>
    <t>185131</t>
  </si>
  <si>
    <t>41230</t>
  </si>
  <si>
    <t>FRANCISCAN HEALTH CARE CENTER</t>
  </si>
  <si>
    <t>185132</t>
  </si>
  <si>
    <t>40219</t>
  </si>
  <si>
    <t>TRADEWATER POINTE</t>
  </si>
  <si>
    <t>185133</t>
  </si>
  <si>
    <t>42408</t>
  </si>
  <si>
    <t>HAZARD HEALTH AND REHABILITATION CENTER</t>
  </si>
  <si>
    <t>185134</t>
  </si>
  <si>
    <t>41702</t>
  </si>
  <si>
    <t>WESLEY MANOR</t>
  </si>
  <si>
    <t>185136</t>
  </si>
  <si>
    <t>WESTMINSTER TERRACE</t>
  </si>
  <si>
    <t>185137</t>
  </si>
  <si>
    <t>40218</t>
  </si>
  <si>
    <t>NAZARETH HOME</t>
  </si>
  <si>
    <t>185138</t>
  </si>
  <si>
    <t>SIGNATURE HEALTHCARE OF GEORGETOWN</t>
  </si>
  <si>
    <t>185141</t>
  </si>
  <si>
    <t>40324</t>
  </si>
  <si>
    <t>CONCORDIA HEALTHCARE CENTER-HERITAGE MANOR</t>
  </si>
  <si>
    <t>185142</t>
  </si>
  <si>
    <t>Graves</t>
  </si>
  <si>
    <t>42066</t>
  </si>
  <si>
    <t>PROVIDENCE HOMESTEAD</t>
  </si>
  <si>
    <t>185144</t>
  </si>
  <si>
    <t>40504</t>
  </si>
  <si>
    <t>CEDAR RIDGE HEALTH CAMPUS</t>
  </si>
  <si>
    <t>185145</t>
  </si>
  <si>
    <t>41031</t>
  </si>
  <si>
    <t>FOUNTAIN CIRCLE CARE &amp; REHABILITATION CENTER</t>
  </si>
  <si>
    <t>185146</t>
  </si>
  <si>
    <t>40391</t>
  </si>
  <si>
    <t>185147</t>
  </si>
  <si>
    <t>WILLIAMSBURG HEALTH AND REHABILITATION CENTER</t>
  </si>
  <si>
    <t>185148</t>
  </si>
  <si>
    <t>40769</t>
  </si>
  <si>
    <t>BARDSTOWN HEALTHCARE AND REHABILITATION CENTER</t>
  </si>
  <si>
    <t>185149</t>
  </si>
  <si>
    <t>Nelson</t>
  </si>
  <si>
    <t>40004</t>
  </si>
  <si>
    <t>KNOTT COUNTY HEALTH AND REHABILITATION CENTER</t>
  </si>
  <si>
    <t>185150</t>
  </si>
  <si>
    <t>Knott</t>
  </si>
  <si>
    <t>41822</t>
  </si>
  <si>
    <t>RIVERVIEW HEALTH CARE CENTER</t>
  </si>
  <si>
    <t>185151</t>
  </si>
  <si>
    <t>41653</t>
  </si>
  <si>
    <t>SOMERWOODS NURSING AND REHABILITATION CENTER</t>
  </si>
  <si>
    <t>185152</t>
  </si>
  <si>
    <t>42501</t>
  </si>
  <si>
    <t>HOME OF THE INNOCENTS</t>
  </si>
  <si>
    <t>185154</t>
  </si>
  <si>
    <t>40206</t>
  </si>
  <si>
    <t>LIFE CARE CENTER OF MOREHEAD</t>
  </si>
  <si>
    <t>185155</t>
  </si>
  <si>
    <t>Rowan</t>
  </si>
  <si>
    <t>40351</t>
  </si>
  <si>
    <t>ROCKCASTLE REGIONAL HOSPITAL AND RESPIRATORY CARE</t>
  </si>
  <si>
    <t>185157</t>
  </si>
  <si>
    <t>Rockcastle</t>
  </si>
  <si>
    <t>40456</t>
  </si>
  <si>
    <t>FRANKFORT REHABILITATION AND CARE</t>
  </si>
  <si>
    <t>185159</t>
  </si>
  <si>
    <t>40601</t>
  </si>
  <si>
    <t>LEXINGTON COUNTRY PLACE</t>
  </si>
  <si>
    <t>185160</t>
  </si>
  <si>
    <t>BARBOURVILLE HEALTH AND REHABILITATION CENTER</t>
  </si>
  <si>
    <t>185164</t>
  </si>
  <si>
    <t>40906</t>
  </si>
  <si>
    <t>WESTPORT CARE CENTER</t>
  </si>
  <si>
    <t>185165</t>
  </si>
  <si>
    <t>40222</t>
  </si>
  <si>
    <t>HARLAN HEALTH AND REHABILITATION CENTER</t>
  </si>
  <si>
    <t>185166</t>
  </si>
  <si>
    <t>Harlan</t>
  </si>
  <si>
    <t>40831</t>
  </si>
  <si>
    <t>HOPKINS CENTER</t>
  </si>
  <si>
    <t>185167</t>
  </si>
  <si>
    <t>42170</t>
  </si>
  <si>
    <t>SIGNATURE HEALTHCARE OF MONROE COUNTY REHAB &amp; WELL</t>
  </si>
  <si>
    <t>185168</t>
  </si>
  <si>
    <t>42167</t>
  </si>
  <si>
    <t>SIGNATURE HEALTHCARE AT JEFFERSON MANOR REHAB &amp; WE</t>
  </si>
  <si>
    <t>185169</t>
  </si>
  <si>
    <t>BRADFORD SQUARE GENESIS HEALTHCARE</t>
  </si>
  <si>
    <t>185170</t>
  </si>
  <si>
    <t>PARKVIEW NURSING &amp; REHABILITATION CENTER</t>
  </si>
  <si>
    <t>185171</t>
  </si>
  <si>
    <t>McCracken</t>
  </si>
  <si>
    <t>42003</t>
  </si>
  <si>
    <t>CUMBERLAND NURSING AND REHABILITATION CENTER</t>
  </si>
  <si>
    <t>185173</t>
  </si>
  <si>
    <t>FLORENCE PARK CARE CENTER</t>
  </si>
  <si>
    <t>185174</t>
  </si>
  <si>
    <t>TREYTON OAK TOWERS</t>
  </si>
  <si>
    <t>185175</t>
  </si>
  <si>
    <t>CLIFTON OAKS CARE CENTER</t>
  </si>
  <si>
    <t>185176</t>
  </si>
  <si>
    <t>GRAYSON NURSING AND REHABILITATION</t>
  </si>
  <si>
    <t>185177</t>
  </si>
  <si>
    <t>Grayson</t>
  </si>
  <si>
    <t>42754</t>
  </si>
  <si>
    <t>PROVIDENCE LOUISVILLE EAST POST ACUTE</t>
  </si>
  <si>
    <t>185178</t>
  </si>
  <si>
    <t>SIGNATURE HEALTHCARE AT NORTH HARDIN REHAB &amp; WELLN</t>
  </si>
  <si>
    <t>185180</t>
  </si>
  <si>
    <t>40160</t>
  </si>
  <si>
    <t>HELMWOOD HEALTHCARE CENTER</t>
  </si>
  <si>
    <t>185183</t>
  </si>
  <si>
    <t>GREENWOOD NURSING &amp; REHABILITATION CENTER</t>
  </si>
  <si>
    <t>185187</t>
  </si>
  <si>
    <t>42104</t>
  </si>
  <si>
    <t>ST MATTHEWS CARE CENTER</t>
  </si>
  <si>
    <t>185192</t>
  </si>
  <si>
    <t>40207</t>
  </si>
  <si>
    <t>HYDEN HEALTH AND REHABILITATION CENTER</t>
  </si>
  <si>
    <t>185193</t>
  </si>
  <si>
    <t>Leslie</t>
  </si>
  <si>
    <t>41749</t>
  </si>
  <si>
    <t>OAKVIEW NURSING &amp; REHABILITATION CENTER</t>
  </si>
  <si>
    <t>185195</t>
  </si>
  <si>
    <t>42029</t>
  </si>
  <si>
    <t>NORTHPOINT/LEXINGTON HEALTHCARE CENTER</t>
  </si>
  <si>
    <t>185197</t>
  </si>
  <si>
    <t>40515</t>
  </si>
  <si>
    <t>LETCHER MANOR</t>
  </si>
  <si>
    <t>185200</t>
  </si>
  <si>
    <t>Letcher</t>
  </si>
  <si>
    <t>41858</t>
  </si>
  <si>
    <t>SIGNATURE HEALTHCARE OF CARROLLTON REHAB &amp; WELLNES</t>
  </si>
  <si>
    <t>185205</t>
  </si>
  <si>
    <t>41045</t>
  </si>
  <si>
    <t>MAYSVILLE NURSING AND REHABILITATION FACILITY</t>
  </si>
  <si>
    <t>185207</t>
  </si>
  <si>
    <t>41056</t>
  </si>
  <si>
    <t>CARMEL MANOR</t>
  </si>
  <si>
    <t>185208</t>
  </si>
  <si>
    <t>41075</t>
  </si>
  <si>
    <t>RIVERSIDE CARE &amp; REHABILITATION CENTER</t>
  </si>
  <si>
    <t>185209</t>
  </si>
  <si>
    <t>42327</t>
  </si>
  <si>
    <t>THE WILLOWS AT HARRODSBURG</t>
  </si>
  <si>
    <t>185210</t>
  </si>
  <si>
    <t>40330</t>
  </si>
  <si>
    <t>SIGNATURE HEALTHCARE OF MCCREARY COUNTY REHAB &amp; WE</t>
  </si>
  <si>
    <t>185211</t>
  </si>
  <si>
    <t>McCreary</t>
  </si>
  <si>
    <t>42635</t>
  </si>
  <si>
    <t>WOLFE COUNTY HEALTH AND REHABILITATION CENTER</t>
  </si>
  <si>
    <t>185213</t>
  </si>
  <si>
    <t>Wolfe</t>
  </si>
  <si>
    <t>41301</t>
  </si>
  <si>
    <t>PROVIDENCE PINE MEADOWS</t>
  </si>
  <si>
    <t>185215</t>
  </si>
  <si>
    <t>METCALFE HEALTH CARE CENTER</t>
  </si>
  <si>
    <t>185217</t>
  </si>
  <si>
    <t>Metcalfe</t>
  </si>
  <si>
    <t>42129</t>
  </si>
  <si>
    <t>SOMERSET NURSING AND REHABILITATION FACILITY</t>
  </si>
  <si>
    <t>185218</t>
  </si>
  <si>
    <t>DIVERSICARE OF NICHOLASVILLE</t>
  </si>
  <si>
    <t>185220</t>
  </si>
  <si>
    <t>Jessamine</t>
  </si>
  <si>
    <t>40356</t>
  </si>
  <si>
    <t>SALYERSVILLE NURSING AND REHABILITATION CENTER</t>
  </si>
  <si>
    <t>185221</t>
  </si>
  <si>
    <t>Magoffin</t>
  </si>
  <si>
    <t>41465</t>
  </si>
  <si>
    <t>GOOD SHEPHERD COMMUNITY NURSING CENTER</t>
  </si>
  <si>
    <t>185222</t>
  </si>
  <si>
    <t>41553</t>
  </si>
  <si>
    <t>BOWLING GREEN NURSING AND REHABILITATION CENTER</t>
  </si>
  <si>
    <t>185224</t>
  </si>
  <si>
    <t>ROSEDALE GREEN</t>
  </si>
  <si>
    <t>185225</t>
  </si>
  <si>
    <t>41015</t>
  </si>
  <si>
    <t>SUPERIOR CARE HOME</t>
  </si>
  <si>
    <t>185227</t>
  </si>
  <si>
    <t>42001</t>
  </si>
  <si>
    <t>WESTERN STATE NURSING FACILITY</t>
  </si>
  <si>
    <t>185228</t>
  </si>
  <si>
    <t>DIVERSICARE OF GLASGOW</t>
  </si>
  <si>
    <t>185229</t>
  </si>
  <si>
    <t>MOUNTAIN VIEW HEALTHCARE AND REHABILITATION CENTER</t>
  </si>
  <si>
    <t>185230</t>
  </si>
  <si>
    <t>41522</t>
  </si>
  <si>
    <t>185232</t>
  </si>
  <si>
    <t>CALVERT CITY CONVALESCENT CENTER</t>
  </si>
  <si>
    <t>185234</t>
  </si>
  <si>
    <t>OWENSBORO CENTER</t>
  </si>
  <si>
    <t>185236</t>
  </si>
  <si>
    <t>SIGNATURE HEALTHCARE OF CHEROKEE PARK</t>
  </si>
  <si>
    <t>185237</t>
  </si>
  <si>
    <t>VANCEBURG REHABILITATION AND CARE</t>
  </si>
  <si>
    <t>185238</t>
  </si>
  <si>
    <t>Lewis</t>
  </si>
  <si>
    <t>41179</t>
  </si>
  <si>
    <t>MIDDLESBORO NURSING AND REHABILITATION FACILITY</t>
  </si>
  <si>
    <t>185240</t>
  </si>
  <si>
    <t>Bell</t>
  </si>
  <si>
    <t>40965</t>
  </si>
  <si>
    <t>MADONNA MANOR</t>
  </si>
  <si>
    <t>185241</t>
  </si>
  <si>
    <t>41017</t>
  </si>
  <si>
    <t>WINDSOR CARE CENTER</t>
  </si>
  <si>
    <t>185242</t>
  </si>
  <si>
    <t>40353</t>
  </si>
  <si>
    <t>MOUNTAIN VIEW NURSING AND REHABILITATION CENTER</t>
  </si>
  <si>
    <t>185243</t>
  </si>
  <si>
    <t>40977</t>
  </si>
  <si>
    <t>STANFORD CARE AND REHABILITATION</t>
  </si>
  <si>
    <t>185244</t>
  </si>
  <si>
    <t>40484</t>
  </si>
  <si>
    <t>ROCKCASTLE HEALTH AND REHABILITATION CENTER</t>
  </si>
  <si>
    <t>185246</t>
  </si>
  <si>
    <t>40409</t>
  </si>
  <si>
    <t>SAYRE CHRISTIAN VILLAGE NURSING HOME</t>
  </si>
  <si>
    <t>185248</t>
  </si>
  <si>
    <t>40517</t>
  </si>
  <si>
    <t>SIGNATURE HEALTHCARE AT JACKSON MANOR REHAB &amp; WELL</t>
  </si>
  <si>
    <t>185249</t>
  </si>
  <si>
    <t>40402</t>
  </si>
  <si>
    <t>OAKMONT MANOR</t>
  </si>
  <si>
    <t>185250</t>
  </si>
  <si>
    <t>Greenup</t>
  </si>
  <si>
    <t>41139</t>
  </si>
  <si>
    <t>SHADY LAWN NURSING AND REHABILITATION CENTER</t>
  </si>
  <si>
    <t>185252</t>
  </si>
  <si>
    <t>Trigg</t>
  </si>
  <si>
    <t>42211</t>
  </si>
  <si>
    <t>CARTER NURSING &amp; REHABILITATION CENTER</t>
  </si>
  <si>
    <t>185253</t>
  </si>
  <si>
    <t>Carter</t>
  </si>
  <si>
    <t>41143</t>
  </si>
  <si>
    <t>RIDGEWAY NURSING &amp; REHABILITATION FACILITY</t>
  </si>
  <si>
    <t>185254</t>
  </si>
  <si>
    <t>Bath</t>
  </si>
  <si>
    <t>40360</t>
  </si>
  <si>
    <t>PARKVIEW NURSING AND REHABILITATION CENTER</t>
  </si>
  <si>
    <t>185256</t>
  </si>
  <si>
    <t>GREEN HILL REHABILITATION AND CARE</t>
  </si>
  <si>
    <t>185257</t>
  </si>
  <si>
    <t>Green</t>
  </si>
  <si>
    <t>42743</t>
  </si>
  <si>
    <t>LAKE WAY NURSING AND REHABILITATION CENTER</t>
  </si>
  <si>
    <t>185258</t>
  </si>
  <si>
    <t>42025</t>
  </si>
  <si>
    <t>RIVERS EDGE NURSING AND REHABILITATION CENTER</t>
  </si>
  <si>
    <t>185259</t>
  </si>
  <si>
    <t>40059</t>
  </si>
  <si>
    <t>185260</t>
  </si>
  <si>
    <t>WURTLAND NURSING AND REHABILITATION CENTER</t>
  </si>
  <si>
    <t>185261</t>
  </si>
  <si>
    <t>41144</t>
  </si>
  <si>
    <t>185262</t>
  </si>
  <si>
    <t>DAWSON SPRINGS HEALTH AND REHABILITATION CENTER</t>
  </si>
  <si>
    <t>185263</t>
  </si>
  <si>
    <t>CHARLESTON HEALTH CARE CENTER</t>
  </si>
  <si>
    <t>185264</t>
  </si>
  <si>
    <t>40423</t>
  </si>
  <si>
    <t>GRANT CENTER</t>
  </si>
  <si>
    <t>185265</t>
  </si>
  <si>
    <t>41097</t>
  </si>
  <si>
    <t>ELIZABETHTOWN NURSING AND REHABILITATION CENTER</t>
  </si>
  <si>
    <t>185266</t>
  </si>
  <si>
    <t>CEDARS OF LEBANON NURSING CENTER</t>
  </si>
  <si>
    <t>185267</t>
  </si>
  <si>
    <t>40033</t>
  </si>
  <si>
    <t>THE GOOD SAMARITAN SOCIETY-JEFFERSONTOWN</t>
  </si>
  <si>
    <t>185268</t>
  </si>
  <si>
    <t>40299</t>
  </si>
  <si>
    <t>CRITTENDEN COUNTY HEALTH &amp; REHABILITATION CENTER</t>
  </si>
  <si>
    <t>185269</t>
  </si>
  <si>
    <t>42064</t>
  </si>
  <si>
    <t>CUMBERLAND VALLEY MANOR</t>
  </si>
  <si>
    <t>185270</t>
  </si>
  <si>
    <t>42717</t>
  </si>
  <si>
    <t>GLENVIEW HEALTH CARE FACILITY</t>
  </si>
  <si>
    <t>185271</t>
  </si>
  <si>
    <t>MCCRACKEN NURSING AND REHABILITATION CENTER</t>
  </si>
  <si>
    <t>185272</t>
  </si>
  <si>
    <t>OWSLEY COUNTY HEALTH CARE CENTER, INC</t>
  </si>
  <si>
    <t>185273</t>
  </si>
  <si>
    <t>Owsley</t>
  </si>
  <si>
    <t>41314</t>
  </si>
  <si>
    <t>WEST LIBERTY NURSING AND REHABILITATION CENTER</t>
  </si>
  <si>
    <t>185274</t>
  </si>
  <si>
    <t>41472</t>
  </si>
  <si>
    <t>SIGNATURE HEALTHCARE OF HARTFORD REHAB &amp; WELLNESS</t>
  </si>
  <si>
    <t>185275</t>
  </si>
  <si>
    <t>42347</t>
  </si>
  <si>
    <t>LORETTO MOTHERHOUSE INFIRMARY</t>
  </si>
  <si>
    <t>185276</t>
  </si>
  <si>
    <t>40049</t>
  </si>
  <si>
    <t>SIGNATURE HEALTHCARE AT HERITAGE HALL REHAB &amp; WELL</t>
  </si>
  <si>
    <t>185277</t>
  </si>
  <si>
    <t>40342</t>
  </si>
  <si>
    <t>MILLS HEALTH &amp; REHAB CENTER, INC</t>
  </si>
  <si>
    <t>185279</t>
  </si>
  <si>
    <t>FRIENDSHIP HEALTH AND REHABILITATION, LLC</t>
  </si>
  <si>
    <t>185281</t>
  </si>
  <si>
    <t>Oldham</t>
  </si>
  <si>
    <t>40056</t>
  </si>
  <si>
    <t>SOUTH SHORE NURSING &amp; REHABILITATION CENTER</t>
  </si>
  <si>
    <t>185282</t>
  </si>
  <si>
    <t>41175</t>
  </si>
  <si>
    <t>BOURBON HEIGHTS NURSING HOME</t>
  </si>
  <si>
    <t>185283</t>
  </si>
  <si>
    <t>40361</t>
  </si>
  <si>
    <t>FAIR OAKS HEALTH SYSTEMS, LLC</t>
  </si>
  <si>
    <t>185286</t>
  </si>
  <si>
    <t>42629</t>
  </si>
  <si>
    <t>HARRODSBURG HEALTH &amp; REHABILITATION CENTER</t>
  </si>
  <si>
    <t>185287</t>
  </si>
  <si>
    <t>ESSEX NURSING AND REHABILITATION CENTER</t>
  </si>
  <si>
    <t>185288</t>
  </si>
  <si>
    <t>40272</t>
  </si>
  <si>
    <t>REGENCY CENTER</t>
  </si>
  <si>
    <t>185290</t>
  </si>
  <si>
    <t>REDBANKS COLONIAL TERRACE</t>
  </si>
  <si>
    <t>185291</t>
  </si>
  <si>
    <t>42455</t>
  </si>
  <si>
    <t>LAUREL CREEK HEALTHCARE AND REHABILITATION CENTER</t>
  </si>
  <si>
    <t>185293</t>
  </si>
  <si>
    <t>40962</t>
  </si>
  <si>
    <t>CONCORDIA NURSING AND REHABILITATION - MAPLE</t>
  </si>
  <si>
    <t>185294</t>
  </si>
  <si>
    <t>DOVER MANOR</t>
  </si>
  <si>
    <t>185295</t>
  </si>
  <si>
    <t>SANSBURY CARE CENTER</t>
  </si>
  <si>
    <t>185297</t>
  </si>
  <si>
    <t>40061</t>
  </si>
  <si>
    <t>HICKS GOLDEN YEARS NURSING HOME</t>
  </si>
  <si>
    <t>185298</t>
  </si>
  <si>
    <t>42633</t>
  </si>
  <si>
    <t>SIGNATURE HEALTHCARE AT SUMMERFIELD REHAB &amp; WELLNE</t>
  </si>
  <si>
    <t>185300</t>
  </si>
  <si>
    <t>REGIS WOODS</t>
  </si>
  <si>
    <t>185301</t>
  </si>
  <si>
    <t>HARDINSBURG NURSING AND REHABILITATION CENTER</t>
  </si>
  <si>
    <t>185302</t>
  </si>
  <si>
    <t>Breckinridge</t>
  </si>
  <si>
    <t>40143</t>
  </si>
  <si>
    <t>PRESTONSBURG HEALTH CARE CENTER</t>
  </si>
  <si>
    <t>185304</t>
  </si>
  <si>
    <t>SPRINGHURST HEALTH AND REHAB</t>
  </si>
  <si>
    <t>185305</t>
  </si>
  <si>
    <t>40241</t>
  </si>
  <si>
    <t>RIDGEWOOD TERRACE NURSING HOME</t>
  </si>
  <si>
    <t>185306</t>
  </si>
  <si>
    <t>SPRING VIEW HEALTH &amp; REHAB CENTER, INC</t>
  </si>
  <si>
    <t>185309</t>
  </si>
  <si>
    <t>THE EPISCOPAL CHURCH HOME</t>
  </si>
  <si>
    <t>185310</t>
  </si>
  <si>
    <t>SIGNATURE HEALTHCARE AT ROCKFORD REHAB &amp; WELLNESS</t>
  </si>
  <si>
    <t>185311</t>
  </si>
  <si>
    <t>BARKLEY CENTER</t>
  </si>
  <si>
    <t>185312</t>
  </si>
  <si>
    <t>CREEKWOOD PLACE NURSING &amp; REHAB CENTER, INC</t>
  </si>
  <si>
    <t>185313</t>
  </si>
  <si>
    <t>42276</t>
  </si>
  <si>
    <t>PIONEER TRACE GROUP, LLC</t>
  </si>
  <si>
    <t>185314</t>
  </si>
  <si>
    <t>Fleming</t>
  </si>
  <si>
    <t>41041</t>
  </si>
  <si>
    <t>CLINTON COUNTY CARE AND REHABILITATION CENTER</t>
  </si>
  <si>
    <t>185315</t>
  </si>
  <si>
    <t>42602</t>
  </si>
  <si>
    <t>PRINCETON HEALTH &amp; REHAB CENTER, INC</t>
  </si>
  <si>
    <t>185316</t>
  </si>
  <si>
    <t>Caldwell</t>
  </si>
  <si>
    <t>42445</t>
  </si>
  <si>
    <t>DIVERSICARE OF GREENVILLE</t>
  </si>
  <si>
    <t>185317</t>
  </si>
  <si>
    <t>CHRISTIAN CARE CENTER OF KUTTAWA, LLC</t>
  </si>
  <si>
    <t>185318</t>
  </si>
  <si>
    <t>42055</t>
  </si>
  <si>
    <t>LIFE CARE CENTER OF LA CENTER</t>
  </si>
  <si>
    <t>185320</t>
  </si>
  <si>
    <t>Ballard</t>
  </si>
  <si>
    <t>42056</t>
  </si>
  <si>
    <t>ROSE MANOR HEALTH CARE</t>
  </si>
  <si>
    <t>185322</t>
  </si>
  <si>
    <t>40516</t>
  </si>
  <si>
    <t>CAL TURNER REHAB AND SPECIALTY CARE</t>
  </si>
  <si>
    <t>185325</t>
  </si>
  <si>
    <t>42164</t>
  </si>
  <si>
    <t>CLINTON-HICKMAN COUNTY NURSING FACILITY</t>
  </si>
  <si>
    <t>185326</t>
  </si>
  <si>
    <t>Hickman</t>
  </si>
  <si>
    <t>42031</t>
  </si>
  <si>
    <t>SIGNATURE HEALTHCARE OF SPENCER COUNTY</t>
  </si>
  <si>
    <t>185327</t>
  </si>
  <si>
    <t>40071</t>
  </si>
  <si>
    <t>MORGANFIELD NURSING &amp; REHABILITATION CENTER</t>
  </si>
  <si>
    <t>185329</t>
  </si>
  <si>
    <t>42437</t>
  </si>
  <si>
    <t>CAMPBELLSVILLE NURSING AND REHABILITATION CENTER</t>
  </si>
  <si>
    <t>185330</t>
  </si>
  <si>
    <t>42718</t>
  </si>
  <si>
    <t>FRANKLIN-SIMPSON NURSING AND REHABILITATION CENTER</t>
  </si>
  <si>
    <t>185331</t>
  </si>
  <si>
    <t>Simpson</t>
  </si>
  <si>
    <t>42135</t>
  </si>
  <si>
    <t>GRAND HAVEN NURSING HOME</t>
  </si>
  <si>
    <t>185332</t>
  </si>
  <si>
    <t>KLONDIKE CENTER</t>
  </si>
  <si>
    <t>185333</t>
  </si>
  <si>
    <t>BEAVER DAM NURSING &amp; REHAB CENTER, INC</t>
  </si>
  <si>
    <t>185334</t>
  </si>
  <si>
    <t>42320</t>
  </si>
  <si>
    <t>SIGNATURE HEALTHCARE OF SOUTH LOUISVILLE</t>
  </si>
  <si>
    <t>185335</t>
  </si>
  <si>
    <t>40214</t>
  </si>
  <si>
    <t>SPRINGFIELD NURSING &amp; REHABILITATION CENTER</t>
  </si>
  <si>
    <t>185336</t>
  </si>
  <si>
    <t>40069</t>
  </si>
  <si>
    <t>LEE COUNTY CARE AND REHABILITATION CENTER</t>
  </si>
  <si>
    <t>185337</t>
  </si>
  <si>
    <t>41311</t>
  </si>
  <si>
    <t>CHRISTIAN HEIGHTS NURSING AND REHABILITATION CENTE</t>
  </si>
  <si>
    <t>185338</t>
  </si>
  <si>
    <t>42266</t>
  </si>
  <si>
    <t>IRVINE NURSING AND REHABILITATION CENTER</t>
  </si>
  <si>
    <t>185339</t>
  </si>
  <si>
    <t>Estill</t>
  </si>
  <si>
    <t>40336</t>
  </si>
  <si>
    <t>SIGNATURE HEALTHCARE OF GLASGOW REHAB &amp; WELLNESS C</t>
  </si>
  <si>
    <t>185340</t>
  </si>
  <si>
    <t>GREEN ACRES HEALTH CARE</t>
  </si>
  <si>
    <t>185341</t>
  </si>
  <si>
    <t>SIGNATURE HEALTHCARE AT COLONIAL REHAB &amp; WELLNESS</t>
  </si>
  <si>
    <t>185342</t>
  </si>
  <si>
    <t>COVINGTON'S CONVALESCENT CENTER</t>
  </si>
  <si>
    <t>185343</t>
  </si>
  <si>
    <t>HERMITAGE CARE AND REHABILITATION CENTER</t>
  </si>
  <si>
    <t>185346</t>
  </si>
  <si>
    <t>BROWNSBORO HILLS HEALTH  CARE AND REHABILITATION C</t>
  </si>
  <si>
    <t>185348</t>
  </si>
  <si>
    <t>SIGNATURE HEALTHCARE AT JEFFERSON PLACE REHAB &amp; WE</t>
  </si>
  <si>
    <t>185349</t>
  </si>
  <si>
    <t>SIGNATURE HEALTHCARE OF EAST LOUISVILLE</t>
  </si>
  <si>
    <t>185350</t>
  </si>
  <si>
    <t>STANTON NURSING AND REHABILITATION CENTER</t>
  </si>
  <si>
    <t>185352</t>
  </si>
  <si>
    <t>Powell</t>
  </si>
  <si>
    <t>40380</t>
  </si>
  <si>
    <t>BRANDENBURG NURSING AND REHABILITATION CENTER</t>
  </si>
  <si>
    <t>185353</t>
  </si>
  <si>
    <t>40108</t>
  </si>
  <si>
    <t>FORDSVILLE NURSING AND REHABILITATION CENTER</t>
  </si>
  <si>
    <t>185354</t>
  </si>
  <si>
    <t>42343</t>
  </si>
  <si>
    <t>RIVER VALLEY NURSING HOME</t>
  </si>
  <si>
    <t>185355</t>
  </si>
  <si>
    <t>Pendleton</t>
  </si>
  <si>
    <t>41006</t>
  </si>
  <si>
    <t>SIGNATURE HEALTHCARE OF TRIMBLE COUNTY</t>
  </si>
  <si>
    <t>185358</t>
  </si>
  <si>
    <t>Trimble</t>
  </si>
  <si>
    <t>40006</t>
  </si>
  <si>
    <t>ROBERTSON COUNTY HEALTH CARE FACILITY</t>
  </si>
  <si>
    <t>185359</t>
  </si>
  <si>
    <t>Robertson</t>
  </si>
  <si>
    <t>41064</t>
  </si>
  <si>
    <t>PROVIDENCE GALLATIN</t>
  </si>
  <si>
    <t>185360</t>
  </si>
  <si>
    <t>Gallatin</t>
  </si>
  <si>
    <t>41095</t>
  </si>
  <si>
    <t>KINDRED HOSPITAL - LOUISVILLE</t>
  </si>
  <si>
    <t>185361</t>
  </si>
  <si>
    <t>PROVIDENCE NEW CASTLE</t>
  </si>
  <si>
    <t>185362</t>
  </si>
  <si>
    <t>40050</t>
  </si>
  <si>
    <t>GLASGOW STATE NURSING FACILITY</t>
  </si>
  <si>
    <t>185363</t>
  </si>
  <si>
    <t>OWENTON CENTER</t>
  </si>
  <si>
    <t>185364</t>
  </si>
  <si>
    <t>40359</t>
  </si>
  <si>
    <t>CORBIN HEALTH AND REHABILITATION CENTER</t>
  </si>
  <si>
    <t>185366</t>
  </si>
  <si>
    <t>40702</t>
  </si>
  <si>
    <t>MASONIC HOME OF SHELBYVILLE</t>
  </si>
  <si>
    <t>185378</t>
  </si>
  <si>
    <t>40066</t>
  </si>
  <si>
    <t>MARTIN COUNTY HEALTH CARE FACILITY</t>
  </si>
  <si>
    <t>185379</t>
  </si>
  <si>
    <t>41224</t>
  </si>
  <si>
    <t>SIGNATURE HEALTHCARE OF HART COUNTY REHAB &amp; WELLNE</t>
  </si>
  <si>
    <t>185381</t>
  </si>
  <si>
    <t>42749</t>
  </si>
  <si>
    <t>COUNTRYSIDE CENTER</t>
  </si>
  <si>
    <t>185382</t>
  </si>
  <si>
    <t>Carlisle</t>
  </si>
  <si>
    <t>42023</t>
  </si>
  <si>
    <t>HIGHLANDSPRING OF FT THOMAS</t>
  </si>
  <si>
    <t>185383</t>
  </si>
  <si>
    <t>BEREA HEALTH CARE CENTER</t>
  </si>
  <si>
    <t>185384</t>
  </si>
  <si>
    <t>MASONIC HOME OF LOUISVILLE</t>
  </si>
  <si>
    <t>185388</t>
  </si>
  <si>
    <t>40041</t>
  </si>
  <si>
    <t>EDGEMONT HEALTHCARE</t>
  </si>
  <si>
    <t>185389</t>
  </si>
  <si>
    <t>WOODLAND OAKS</t>
  </si>
  <si>
    <t>185392</t>
  </si>
  <si>
    <t>Boyd</t>
  </si>
  <si>
    <t>41101</t>
  </si>
  <si>
    <t>HEARTLAND VILLA CENTER</t>
  </si>
  <si>
    <t>185399</t>
  </si>
  <si>
    <t>42351</t>
  </si>
  <si>
    <t>HEARTHSTONE PLACE</t>
  </si>
  <si>
    <t>185400</t>
  </si>
  <si>
    <t>Todd</t>
  </si>
  <si>
    <t>42220</t>
  </si>
  <si>
    <t>EDMONSON CENTER</t>
  </si>
  <si>
    <t>185401</t>
  </si>
  <si>
    <t>Edmonson</t>
  </si>
  <si>
    <t>42210</t>
  </si>
  <si>
    <t>HENDERSON NURSING AND REHABILITATION CENTER</t>
  </si>
  <si>
    <t>185402</t>
  </si>
  <si>
    <t>LIBERTY CARE AND REHABILITATION CENTER</t>
  </si>
  <si>
    <t>185408</t>
  </si>
  <si>
    <t>Casey</t>
  </si>
  <si>
    <t>42539</t>
  </si>
  <si>
    <t>CRESTVIEW CENTER</t>
  </si>
  <si>
    <t>185409</t>
  </si>
  <si>
    <t>40065</t>
  </si>
  <si>
    <t>RIVER'S BEND RETIREMENT COMMUNITY</t>
  </si>
  <si>
    <t>185410</t>
  </si>
  <si>
    <t>MOUNTAIN MANOR OF PAINTSVILLE</t>
  </si>
  <si>
    <t>185414</t>
  </si>
  <si>
    <t>41240</t>
  </si>
  <si>
    <t>ELLIOTT NURSING AND REHABILITATION CENTER</t>
  </si>
  <si>
    <t>185415</t>
  </si>
  <si>
    <t>Elliott</t>
  </si>
  <si>
    <t>41171</t>
  </si>
  <si>
    <t>BOYD NURSING &amp; REHABILITATION CENTER</t>
  </si>
  <si>
    <t>185418</t>
  </si>
  <si>
    <t>41102</t>
  </si>
  <si>
    <t>185419</t>
  </si>
  <si>
    <t>EDGEWOOD ESTATES</t>
  </si>
  <si>
    <t>185423</t>
  </si>
  <si>
    <t>Menifee</t>
  </si>
  <si>
    <t>40322</t>
  </si>
  <si>
    <t>TRI-CITIES NURSING AND REHABILITATION CENTER</t>
  </si>
  <si>
    <t>185433</t>
  </si>
  <si>
    <t>40823</t>
  </si>
  <si>
    <t>THE HERITAGE</t>
  </si>
  <si>
    <t>185434</t>
  </si>
  <si>
    <t>MAGNOLIA VILLAGE</t>
  </si>
  <si>
    <t>185435</t>
  </si>
  <si>
    <t>WELLINGTON PARC OF OWENSBORO</t>
  </si>
  <si>
    <t>185436</t>
  </si>
  <si>
    <t>THE VILLAGE OF LEBANON II, LLC</t>
  </si>
  <si>
    <t>185437</t>
  </si>
  <si>
    <t>PROVIDENCE RICHWOOD</t>
  </si>
  <si>
    <t>185438</t>
  </si>
  <si>
    <t>40031</t>
  </si>
  <si>
    <t>VILLAGE CARE CENTER</t>
  </si>
  <si>
    <t>185440</t>
  </si>
  <si>
    <t>41018</t>
  </si>
  <si>
    <t>NAZARETH HOME CLIFTON</t>
  </si>
  <si>
    <t>185442</t>
  </si>
  <si>
    <t>KENSINGTON CENTER</t>
  </si>
  <si>
    <t>185443</t>
  </si>
  <si>
    <t>CAMBRIDGE PLACE GROUP, LLC</t>
  </si>
  <si>
    <t>185444</t>
  </si>
  <si>
    <t>WOODCREST NURSING &amp; REHABILITATION CENTER</t>
  </si>
  <si>
    <t>185445</t>
  </si>
  <si>
    <t>BLUEGRASS CARE &amp; REHABILITATION CENTER</t>
  </si>
  <si>
    <t>185446</t>
  </si>
  <si>
    <t>VILLASPRING OF ERLANGER</t>
  </si>
  <si>
    <t>185447</t>
  </si>
  <si>
    <t>KINGSBROOK LIFECARE CENTER</t>
  </si>
  <si>
    <t>185449</t>
  </si>
  <si>
    <t>OAKLAWN HEALTH &amp; REHABILITATION CENTER</t>
  </si>
  <si>
    <t>185455</t>
  </si>
  <si>
    <t>40245</t>
  </si>
  <si>
    <t>DIVERSICARE OF SENECA PLACE</t>
  </si>
  <si>
    <t>185456</t>
  </si>
  <si>
    <t>GLEN RIDGE HEALTH CAMPUS</t>
  </si>
  <si>
    <t>185461</t>
  </si>
  <si>
    <t>PARK TERRACE HEALTH CAMPUS</t>
  </si>
  <si>
    <t>185462</t>
  </si>
  <si>
    <t>BROOKDALE RICHMOND PLACE SNF</t>
  </si>
  <si>
    <t>185463</t>
  </si>
  <si>
    <t>40509</t>
  </si>
  <si>
    <t>GREEN MEADOWS HEALTH CARE CENTER 1</t>
  </si>
  <si>
    <t>185464</t>
  </si>
  <si>
    <t>Bullitt</t>
  </si>
  <si>
    <t>40047</t>
  </si>
  <si>
    <t>WESTPORT PLACE HEALTH CAMPUS</t>
  </si>
  <si>
    <t>185466</t>
  </si>
  <si>
    <t>CHRISTIAN HEALTH CENTER - WEST, INC</t>
  </si>
  <si>
    <t>185468</t>
  </si>
  <si>
    <t>CLINTON PLACE</t>
  </si>
  <si>
    <t>185469</t>
  </si>
  <si>
    <t>THE WILLOWS AT HAMBURG</t>
  </si>
  <si>
    <t>185470</t>
  </si>
  <si>
    <t>PAUL E PATTON EASTERN KY VETERANS CENTER</t>
  </si>
  <si>
    <t>185471</t>
  </si>
  <si>
    <t>41701</t>
  </si>
  <si>
    <t>JOSEPH EDDIE BALLARD WESTERN KENTUCKY VETERANS CEN</t>
  </si>
  <si>
    <t>185472</t>
  </si>
  <si>
    <t>42413</t>
  </si>
  <si>
    <t>THOMSON-HOOD VETERANS CENTER</t>
  </si>
  <si>
    <t>185473</t>
  </si>
  <si>
    <t>40390</t>
  </si>
  <si>
    <t>THE WILLOWS AT CITATION</t>
  </si>
  <si>
    <t>185474</t>
  </si>
  <si>
    <t>40511</t>
  </si>
  <si>
    <t>COLDSPRING TRANSITIONAL CARE CENTER</t>
  </si>
  <si>
    <t>185476</t>
  </si>
  <si>
    <t>41076</t>
  </si>
  <si>
    <t>FOREST SPRINGS HEALTH CAMPUS</t>
  </si>
  <si>
    <t>185478</t>
  </si>
  <si>
    <t>EMERALD TRACE</t>
  </si>
  <si>
    <t>185481</t>
  </si>
  <si>
    <t>THE WILLOWS AT FRITZ FARM</t>
  </si>
  <si>
    <t>185482</t>
  </si>
  <si>
    <t>PROGRESSIVE CARE CENTER</t>
  </si>
  <si>
    <t>195136</t>
  </si>
  <si>
    <t>Caddo</t>
  </si>
  <si>
    <t>71103</t>
  </si>
  <si>
    <t>JOHN J HAINKEL JR HOME AND REHABILITATION CENTER</t>
  </si>
  <si>
    <t>195149</t>
  </si>
  <si>
    <t>Orleans</t>
  </si>
  <si>
    <t>70118</t>
  </si>
  <si>
    <t>VILLA FELICIANA CHRONIC DISEASE</t>
  </si>
  <si>
    <t>195150</t>
  </si>
  <si>
    <t>East Feliciana</t>
  </si>
  <si>
    <t>70748</t>
  </si>
  <si>
    <t>WILLOW WOOD AT WOLDENBERG VILLAGE</t>
  </si>
  <si>
    <t>195156</t>
  </si>
  <si>
    <t>70114</t>
  </si>
  <si>
    <t>UPTOWN HEALTHCARE CENTER LLC</t>
  </si>
  <si>
    <t>195174</t>
  </si>
  <si>
    <t>70115</t>
  </si>
  <si>
    <t>BELLE VIE LIVING CENTER</t>
  </si>
  <si>
    <t>195176</t>
  </si>
  <si>
    <t>70056</t>
  </si>
  <si>
    <t>TRINITY NEUROLOGIC REHABILITATION CENTER</t>
  </si>
  <si>
    <t>195177</t>
  </si>
  <si>
    <t>St. Tammany</t>
  </si>
  <si>
    <t>70458</t>
  </si>
  <si>
    <t>CHATEAU LIVING CENTER</t>
  </si>
  <si>
    <t>195184</t>
  </si>
  <si>
    <t>70065</t>
  </si>
  <si>
    <t>OAKS OF HOUMA (THE)</t>
  </si>
  <si>
    <t>195201</t>
  </si>
  <si>
    <t>Terrebonne</t>
  </si>
  <si>
    <t>70364</t>
  </si>
  <si>
    <t>WALDON HEALTH CARE CENTER</t>
  </si>
  <si>
    <t>195203</t>
  </si>
  <si>
    <t>70062</t>
  </si>
  <si>
    <t>JO ELLEN SMITH CONVALESCENT CENTER</t>
  </si>
  <si>
    <t>195204</t>
  </si>
  <si>
    <t>70131</t>
  </si>
  <si>
    <t>WYNHOVEN HEALTH CARE CENTER</t>
  </si>
  <si>
    <t>195210</t>
  </si>
  <si>
    <t>70072</t>
  </si>
  <si>
    <t>COURTYARD OF NATCHITOCHES</t>
  </si>
  <si>
    <t>195213</t>
  </si>
  <si>
    <t>Natchitoches</t>
  </si>
  <si>
    <t>71457</t>
  </si>
  <si>
    <t>FERNCREST MANOR LIVING CENTER</t>
  </si>
  <si>
    <t>195214</t>
  </si>
  <si>
    <t>70128</t>
  </si>
  <si>
    <t>HERITAGE MANOR OF SLIDELL</t>
  </si>
  <si>
    <t>195220</t>
  </si>
  <si>
    <t>70461</t>
  </si>
  <si>
    <t>ORMOND NURSING &amp; CARE CENTER</t>
  </si>
  <si>
    <t>195221</t>
  </si>
  <si>
    <t>St. Charles</t>
  </si>
  <si>
    <t>70047</t>
  </si>
  <si>
    <t>GARDEN COURT HEALTH AND REHABILITATION CENTER</t>
  </si>
  <si>
    <t>195247</t>
  </si>
  <si>
    <t>Bossier</t>
  </si>
  <si>
    <t>71111</t>
  </si>
  <si>
    <t>GARDEN PARK NURSING &amp; REHAB CTR, LLC</t>
  </si>
  <si>
    <t>195248</t>
  </si>
  <si>
    <t>71106</t>
  </si>
  <si>
    <t>WOODS HAVEN SR CITIZENS HOME</t>
  </si>
  <si>
    <t>195249</t>
  </si>
  <si>
    <t>71467</t>
  </si>
  <si>
    <t>PLANTATION MANOR NURSING AND REHAB CENTER, LLC</t>
  </si>
  <si>
    <t>195257</t>
  </si>
  <si>
    <t>71295</t>
  </si>
  <si>
    <t>GRACE NURSING HOME</t>
  </si>
  <si>
    <t>195258</t>
  </si>
  <si>
    <t>70777</t>
  </si>
  <si>
    <t>HAVEN NURSING CENTER</t>
  </si>
  <si>
    <t>195265</t>
  </si>
  <si>
    <t>71418</t>
  </si>
  <si>
    <t>JEFFERSON HEALTHCARE CENTER</t>
  </si>
  <si>
    <t>195272</t>
  </si>
  <si>
    <t>70121</t>
  </si>
  <si>
    <t>AUDUBON HEALTH AND REHAB</t>
  </si>
  <si>
    <t>195275</t>
  </si>
  <si>
    <t>Lafourche</t>
  </si>
  <si>
    <t>70301</t>
  </si>
  <si>
    <t>METAIRIE HEALTH CARE CENTER</t>
  </si>
  <si>
    <t>195278</t>
  </si>
  <si>
    <t>70003</t>
  </si>
  <si>
    <t>HERITAGE MANOR OF MANDEVILLE</t>
  </si>
  <si>
    <t>195279</t>
  </si>
  <si>
    <t>70471</t>
  </si>
  <si>
    <t>MEADOWVIEW HEALTH &amp; REHAB CENTER</t>
  </si>
  <si>
    <t>195281</t>
  </si>
  <si>
    <t>71055</t>
  </si>
  <si>
    <t>HERITAGE MANOR HEALTH &amp; REHAB</t>
  </si>
  <si>
    <t>195291</t>
  </si>
  <si>
    <t>Concordia</t>
  </si>
  <si>
    <t>71334</t>
  </si>
  <si>
    <t>NATCHITOCHES NURSING AND REHABILITATION CENTER,LLC</t>
  </si>
  <si>
    <t>195293</t>
  </si>
  <si>
    <t>PONTCHARTRAIN HEALTH CARE CENTER</t>
  </si>
  <si>
    <t>195297</t>
  </si>
  <si>
    <t>70448</t>
  </si>
  <si>
    <t>GREENBRIAR COMMUNITY CARE CENTER</t>
  </si>
  <si>
    <t>195301</t>
  </si>
  <si>
    <t>GUEST HOUSE OF SLIDELL</t>
  </si>
  <si>
    <t>195302</t>
  </si>
  <si>
    <t>TWIN OAKS NURSING HOME</t>
  </si>
  <si>
    <t>195303</t>
  </si>
  <si>
    <t>St. John the Baptist</t>
  </si>
  <si>
    <t>70068</t>
  </si>
  <si>
    <t>CHATEAU ST. JAMES REHAB AND RETIREMENT</t>
  </si>
  <si>
    <t>195304</t>
  </si>
  <si>
    <t>St. James</t>
  </si>
  <si>
    <t>70071</t>
  </si>
  <si>
    <t>RACELAND MANOR NURSING HOME, INC</t>
  </si>
  <si>
    <t>195305</t>
  </si>
  <si>
    <t>70394</t>
  </si>
  <si>
    <t>MAISON DE'VILLE NURSING HOME</t>
  </si>
  <si>
    <t>195307</t>
  </si>
  <si>
    <t>70360</t>
  </si>
  <si>
    <t>BAYSIDE HEALTHCARE CENTER</t>
  </si>
  <si>
    <t>195309</t>
  </si>
  <si>
    <t>MANY HEALTHCARE NORTH</t>
  </si>
  <si>
    <t>195310</t>
  </si>
  <si>
    <t>Sabine</t>
  </si>
  <si>
    <t>71449</t>
  </si>
  <si>
    <t>PIERREMONT HEALTHCARE CENTER</t>
  </si>
  <si>
    <t>195312</t>
  </si>
  <si>
    <t>ST AGNES HEALTHCARE AND REHAB CENTER</t>
  </si>
  <si>
    <t>195313</t>
  </si>
  <si>
    <t>St. Martin</t>
  </si>
  <si>
    <t>70517</t>
  </si>
  <si>
    <t>JEFF DAVIS LIVING CENTER, LLC</t>
  </si>
  <si>
    <t>195314</t>
  </si>
  <si>
    <t>Jefferson Davis</t>
  </si>
  <si>
    <t>70546</t>
  </si>
  <si>
    <t>KAPLAN HEALTHCARE CENTER</t>
  </si>
  <si>
    <t>195315</t>
  </si>
  <si>
    <t>70548</t>
  </si>
  <si>
    <t>CLAIBORNE HEALTHCARE CENTER</t>
  </si>
  <si>
    <t>195316</t>
  </si>
  <si>
    <t>SENIOR VILLAGE NURSING &amp; REHABILITATION CENTER</t>
  </si>
  <si>
    <t>195318</t>
  </si>
  <si>
    <t>St. Landry</t>
  </si>
  <si>
    <t>70570</t>
  </si>
  <si>
    <t>THIBODAUX HEALTHCARE CENTER</t>
  </si>
  <si>
    <t>195319</t>
  </si>
  <si>
    <t>HERITAGE MANOR OF OPELOUSAS</t>
  </si>
  <si>
    <t>195321</t>
  </si>
  <si>
    <t>HERITAGE MANOR OF BOSSIER</t>
  </si>
  <si>
    <t>195323</t>
  </si>
  <si>
    <t>HERITAGE MANOR OF FRANKLINTON</t>
  </si>
  <si>
    <t>195324</t>
  </si>
  <si>
    <t>70438</t>
  </si>
  <si>
    <t>VIVIAN HEALTHCARE CENTER</t>
  </si>
  <si>
    <t>195325</t>
  </si>
  <si>
    <t>71082</t>
  </si>
  <si>
    <t>NEW IBERIA MANOR SOUTH</t>
  </si>
  <si>
    <t>195326</t>
  </si>
  <si>
    <t>Iberia</t>
  </si>
  <si>
    <t>70560</t>
  </si>
  <si>
    <t>GONZALES HEALTHCARE CENTER</t>
  </si>
  <si>
    <t>195327</t>
  </si>
  <si>
    <t>Ascension</t>
  </si>
  <si>
    <t>70737</t>
  </si>
  <si>
    <t>NEW IBERIA MANOR NORTH</t>
  </si>
  <si>
    <t>195328</t>
  </si>
  <si>
    <t>70563</t>
  </si>
  <si>
    <t>PLAQUEMINE MANOR NURSING HOME</t>
  </si>
  <si>
    <t>195329</t>
  </si>
  <si>
    <t>Iberville</t>
  </si>
  <si>
    <t>70764</t>
  </si>
  <si>
    <t>MARRERO HEALTHCARE CENTER</t>
  </si>
  <si>
    <t>195336</t>
  </si>
  <si>
    <t>CARRINGTON PLACE OF NEW ORLEANS</t>
  </si>
  <si>
    <t>195341</t>
  </si>
  <si>
    <t>PELICAN POINTE HEALTHCARE AND REHABILITATION</t>
  </si>
  <si>
    <t>195342</t>
  </si>
  <si>
    <t>70555</t>
  </si>
  <si>
    <t>PLAQUEMINE CARING LLC</t>
  </si>
  <si>
    <t>195343</t>
  </si>
  <si>
    <t>SCC OF SPRING LAKE REHABILITATION CENTER</t>
  </si>
  <si>
    <t>195344</t>
  </si>
  <si>
    <t>WILLOW RIDGE NURSING AND REHABILITATION CENTER,LLC</t>
  </si>
  <si>
    <t>195346</t>
  </si>
  <si>
    <t>Bienville</t>
  </si>
  <si>
    <t>71001</t>
  </si>
  <si>
    <t>LACOMBE NURSING CENTER</t>
  </si>
  <si>
    <t>195348</t>
  </si>
  <si>
    <t>70445</t>
  </si>
  <si>
    <t>TANGI PINES NURSING CENTER</t>
  </si>
  <si>
    <t>195349</t>
  </si>
  <si>
    <t>Tangipahoa</t>
  </si>
  <si>
    <t>70422</t>
  </si>
  <si>
    <t>HIGHLAND PLACE REHAB AND NURSING CENTER</t>
  </si>
  <si>
    <t>195350</t>
  </si>
  <si>
    <t>71101</t>
  </si>
  <si>
    <t>CARRINGTON PLACE OF SPRINGHILL</t>
  </si>
  <si>
    <t>195353</t>
  </si>
  <si>
    <t>71075</t>
  </si>
  <si>
    <t>GOOD SAMARITAN REHABILITATION AND NURSING CTR</t>
  </si>
  <si>
    <t>195356</t>
  </si>
  <si>
    <t>70122</t>
  </si>
  <si>
    <t>LULING LIVING CENTER</t>
  </si>
  <si>
    <t>195358</t>
  </si>
  <si>
    <t>70070</t>
  </si>
  <si>
    <t>CHRISTUS ST JOSEPH HOME</t>
  </si>
  <si>
    <t>195359</t>
  </si>
  <si>
    <t>71203</t>
  </si>
  <si>
    <t>BATON ROUGE HEALTH CARE CENTER</t>
  </si>
  <si>
    <t>195361</t>
  </si>
  <si>
    <t>East Baton Rouge</t>
  </si>
  <si>
    <t>70811</t>
  </si>
  <si>
    <t>ZACHARY MANOR NURSING AND REHABILITATION CENTER</t>
  </si>
  <si>
    <t>195362</t>
  </si>
  <si>
    <t>70791</t>
  </si>
  <si>
    <t>WHISPERING PINES COMMUNITY CARE CENTER</t>
  </si>
  <si>
    <t>195363</t>
  </si>
  <si>
    <t>71064</t>
  </si>
  <si>
    <t>MAISON DE LAFAYETTE</t>
  </si>
  <si>
    <t>195365</t>
  </si>
  <si>
    <t>70508</t>
  </si>
  <si>
    <t>OUR LADY OF PROMPT SUCCOR NURSING FACILITY</t>
  </si>
  <si>
    <t>195369</t>
  </si>
  <si>
    <t>RAYVILLE NURSING &amp; REHABILITATION  CENTER INC</t>
  </si>
  <si>
    <t>195373</t>
  </si>
  <si>
    <t>71269</t>
  </si>
  <si>
    <t>ST JOSEPH OF HARAHAN</t>
  </si>
  <si>
    <t>195374</t>
  </si>
  <si>
    <t>70123</t>
  </si>
  <si>
    <t>GRAND COVE NURSING &amp; REHABILITATION CENTER</t>
  </si>
  <si>
    <t>195376</t>
  </si>
  <si>
    <t>Calcasieu</t>
  </si>
  <si>
    <t>70605</t>
  </si>
  <si>
    <t>GUEST HOUSE REHABILITATION CENTER (THE)</t>
  </si>
  <si>
    <t>195380</t>
  </si>
  <si>
    <t>71118</t>
  </si>
  <si>
    <t>STERLING PLACE</t>
  </si>
  <si>
    <t>195382</t>
  </si>
  <si>
    <t>70806</t>
  </si>
  <si>
    <t>ALLEN OAKS NURSING HOME</t>
  </si>
  <si>
    <t>195384</t>
  </si>
  <si>
    <t>71463</t>
  </si>
  <si>
    <t>J. MICHAEL MORROW MEMORIAL NURSING  HOME</t>
  </si>
  <si>
    <t>195385</t>
  </si>
  <si>
    <t>70512</t>
  </si>
  <si>
    <t>MORGAN CITY HEALTH CARE CENTER</t>
  </si>
  <si>
    <t>195386</t>
  </si>
  <si>
    <t>St. Mary</t>
  </si>
  <si>
    <t>70380</t>
  </si>
  <si>
    <t>FRANKLIN HEALTH CARE CENTER</t>
  </si>
  <si>
    <t>195388</t>
  </si>
  <si>
    <t>70538</t>
  </si>
  <si>
    <t>BATON ROUGE HERITAGE HOUSE I I</t>
  </si>
  <si>
    <t>195389</t>
  </si>
  <si>
    <t>HILLTOP NURSING &amp; REHABILITATION CENTER</t>
  </si>
  <si>
    <t>195390</t>
  </si>
  <si>
    <t>Rapides</t>
  </si>
  <si>
    <t>71360</t>
  </si>
  <si>
    <t>CHARLYN REHAB &amp; NURSING CENTER</t>
  </si>
  <si>
    <t>195392</t>
  </si>
  <si>
    <t>DEERFIELD NURSING &amp; REHABILITATION CENTER</t>
  </si>
  <si>
    <t>195393</t>
  </si>
  <si>
    <t>71232</t>
  </si>
  <si>
    <t>COLONIAL MANOR NURSING &amp; REHABILITATION CENTER LLC</t>
  </si>
  <si>
    <t>195394</t>
  </si>
  <si>
    <t>BERNICE NURSING AND REHABILITATION CENTER, LLC</t>
  </si>
  <si>
    <t>195396</t>
  </si>
  <si>
    <t>71222</t>
  </si>
  <si>
    <t>WEST CARROLL CARE CENTER, INC</t>
  </si>
  <si>
    <t>195398</t>
  </si>
  <si>
    <t>West Carroll</t>
  </si>
  <si>
    <t>71263</t>
  </si>
  <si>
    <t>JENA NURSING AND REHABILITATION CENTER, LLC</t>
  </si>
  <si>
    <t>195399</t>
  </si>
  <si>
    <t>71342</t>
  </si>
  <si>
    <t>ASCENSION OAKS NURSING &amp; REHABILITATION CENTER</t>
  </si>
  <si>
    <t>195401</t>
  </si>
  <si>
    <t>MAISON DE'VILLE NURSING HOME OF HARVEY</t>
  </si>
  <si>
    <t>195403</t>
  </si>
  <si>
    <t>70058</t>
  </si>
  <si>
    <t>HARMONY HOUSE NURSING &amp; REHAB CTR, INC</t>
  </si>
  <si>
    <t>195404</t>
  </si>
  <si>
    <t>NATCHITOCHES COMMUNITY CARE CENTER</t>
  </si>
  <si>
    <t>195405</t>
  </si>
  <si>
    <t>MAGNOLIA MANOR NURSING AND REHAB CTR, LLC</t>
  </si>
  <si>
    <t>195406</t>
  </si>
  <si>
    <t>RINGGOLD NURSING AND REHABILITATION CENTER, LLC</t>
  </si>
  <si>
    <t>195407</t>
  </si>
  <si>
    <t>71068</t>
  </si>
  <si>
    <t>HERITAGE MANOR SOUTH</t>
  </si>
  <si>
    <t>195408</t>
  </si>
  <si>
    <t>ST JAMES PLACE NURSING CARE CENTER</t>
  </si>
  <si>
    <t>195410</t>
  </si>
  <si>
    <t>70808</t>
  </si>
  <si>
    <t>AUTUMN LEAVES NURSING AND REHAB CTR, LLC</t>
  </si>
  <si>
    <t>195412</t>
  </si>
  <si>
    <t>Winn</t>
  </si>
  <si>
    <t>71483</t>
  </si>
  <si>
    <t>LAKE CHARLES CARE CENTER</t>
  </si>
  <si>
    <t>195413</t>
  </si>
  <si>
    <t>70601</t>
  </si>
  <si>
    <t>RESTHAVEN NURSING &amp; REHAB CENTER, LLC</t>
  </si>
  <si>
    <t>195414</t>
  </si>
  <si>
    <t>ROSEPINE RETIREMENT &amp; REHAB CENTER, LLC</t>
  </si>
  <si>
    <t>195416</t>
  </si>
  <si>
    <t>Vernon</t>
  </si>
  <si>
    <t>70659</t>
  </si>
  <si>
    <t>NAOMI HEIGHTS NURSING &amp; REHABILITATION CENTER</t>
  </si>
  <si>
    <t>195420</t>
  </si>
  <si>
    <t>71301</t>
  </si>
  <si>
    <t>ROSEWOOD NURSING CENTER</t>
  </si>
  <si>
    <t>195422</t>
  </si>
  <si>
    <t>CARROLL NURSING HOME</t>
  </si>
  <si>
    <t>195423</t>
  </si>
  <si>
    <t>LEXINGTON HOUSE</t>
  </si>
  <si>
    <t>195424</t>
  </si>
  <si>
    <t>71303</t>
  </si>
  <si>
    <t>PATTERSON HEALTHCARE CENTER</t>
  </si>
  <si>
    <t>195425</t>
  </si>
  <si>
    <t>70392</t>
  </si>
  <si>
    <t>ENCORE HEALTHCARE AND REHABILITATION CENTER (THE)</t>
  </si>
  <si>
    <t>195426</t>
  </si>
  <si>
    <t>Acadia</t>
  </si>
  <si>
    <t>70526</t>
  </si>
  <si>
    <t>COLFAX REUNION NURSING AND REHABILITATION CENTER</t>
  </si>
  <si>
    <t>195430</t>
  </si>
  <si>
    <t>71417</t>
  </si>
  <si>
    <t>HOLLY HILL HOUSE</t>
  </si>
  <si>
    <t>195431</t>
  </si>
  <si>
    <t>70663</t>
  </si>
  <si>
    <t>ST MARGARET'S DAUGHTERS HOME</t>
  </si>
  <si>
    <t>195437</t>
  </si>
  <si>
    <t>70119</t>
  </si>
  <si>
    <t>LANDMARK NURSING &amp; REHAB CTR</t>
  </si>
  <si>
    <t>195438</t>
  </si>
  <si>
    <t>71291</t>
  </si>
  <si>
    <t>FARMERVILLE NURSING AND REHABILITATION CENTER, LLC</t>
  </si>
  <si>
    <t>195439</t>
  </si>
  <si>
    <t>71241</t>
  </si>
  <si>
    <t>VERMILION HEALTH CARE CENTER</t>
  </si>
  <si>
    <t>195442</t>
  </si>
  <si>
    <t>OLIVE BRANCH SENIOR CARE CENTER (THE)</t>
  </si>
  <si>
    <t>195443</t>
  </si>
  <si>
    <t>71282</t>
  </si>
  <si>
    <t>195445</t>
  </si>
  <si>
    <t>Avoyelles</t>
  </si>
  <si>
    <t>71351</t>
  </si>
  <si>
    <t>LAKEVIEW MANOR NURSING HOME</t>
  </si>
  <si>
    <t>195446</t>
  </si>
  <si>
    <t>Pointe Coupee</t>
  </si>
  <si>
    <t>70760</t>
  </si>
  <si>
    <t>HERITAGE MANOR WEST</t>
  </si>
  <si>
    <t>195447</t>
  </si>
  <si>
    <t>71129</t>
  </si>
  <si>
    <t>LAFOURCHE HOME FOR AGED &amp; INFIRM</t>
  </si>
  <si>
    <t>195449</t>
  </si>
  <si>
    <t>CYPRESS POINT NURSING &amp; REHABILITATION CENTER</t>
  </si>
  <si>
    <t>195452</t>
  </si>
  <si>
    <t>WINNFIELD NURSING AND REHABILITATION CENTER, LLC</t>
  </si>
  <si>
    <t>195454</t>
  </si>
  <si>
    <t>GUEYDAN MEMORIAL GUEST HOME</t>
  </si>
  <si>
    <t>195458</t>
  </si>
  <si>
    <t>70542</t>
  </si>
  <si>
    <t>ARBOR LAKE SKILLED NURSING &amp; REHABILITATION</t>
  </si>
  <si>
    <t>195459</t>
  </si>
  <si>
    <t>BELLE TECHE NURSING &amp; REHABILITATION CENTER</t>
  </si>
  <si>
    <t>195460</t>
  </si>
  <si>
    <t>FOREST HAVEN NURSING &amp; REHAB CTR, LLC</t>
  </si>
  <si>
    <t>195463</t>
  </si>
  <si>
    <t>71251</t>
  </si>
  <si>
    <t>RAYNE GUEST HOME</t>
  </si>
  <si>
    <t>195464</t>
  </si>
  <si>
    <t>70578</t>
  </si>
  <si>
    <t>MAGNOLIA ESTATES</t>
  </si>
  <si>
    <t>195465</t>
  </si>
  <si>
    <t>70506</t>
  </si>
  <si>
    <t>LASALLE NURSING HOME</t>
  </si>
  <si>
    <t>195466</t>
  </si>
  <si>
    <t>ST MARTIN DE PORRES MULTI-CARE CENTER</t>
  </si>
  <si>
    <t>195467</t>
  </si>
  <si>
    <t>70615</t>
  </si>
  <si>
    <t>AMELIA MANOR NURSING HOME</t>
  </si>
  <si>
    <t>195469</t>
  </si>
  <si>
    <t>70501</t>
  </si>
  <si>
    <t>JEFFERSON MANOR NURSING AND RE</t>
  </si>
  <si>
    <t>195471</t>
  </si>
  <si>
    <t>70809</t>
  </si>
  <si>
    <t>REGENCY PLACE NURSING AND REHABILITATION CENTER</t>
  </si>
  <si>
    <t>195472</t>
  </si>
  <si>
    <t>70816</t>
  </si>
  <si>
    <t>GUEST HOUSE (THE)</t>
  </si>
  <si>
    <t>195473</t>
  </si>
  <si>
    <t>70815</t>
  </si>
  <si>
    <t>CAPITOL HOUSE NURSING AND REHAB CENTER</t>
  </si>
  <si>
    <t>195476</t>
  </si>
  <si>
    <t>FLANNERY OAKS GUEST HOUSE</t>
  </si>
  <si>
    <t>195477</t>
  </si>
  <si>
    <t>COLUMNS COMMUNITY CARE CENTER ( THE )</t>
  </si>
  <si>
    <t>195478</t>
  </si>
  <si>
    <t>Catahoula</t>
  </si>
  <si>
    <t>71343</t>
  </si>
  <si>
    <t>HERITAGE MANOR OF BATON ROUGE</t>
  </si>
  <si>
    <t>195480</t>
  </si>
  <si>
    <t>RIVERBEND NURSING AND REHABILITATION CENTER, INC</t>
  </si>
  <si>
    <t>195481</t>
  </si>
  <si>
    <t>Plaquemines</t>
  </si>
  <si>
    <t>70037</t>
  </si>
  <si>
    <t>WOODLANDS HEALTHCARE CENTER, LLC (THE)</t>
  </si>
  <si>
    <t>195482</t>
  </si>
  <si>
    <t>71446</t>
  </si>
  <si>
    <t>CARRINGTON PLACE OF BATON ROUGE</t>
  </si>
  <si>
    <t>195483</t>
  </si>
  <si>
    <t>LANDMARK NURSING CENTER HAMMOND</t>
  </si>
  <si>
    <t>195484</t>
  </si>
  <si>
    <t>70403</t>
  </si>
  <si>
    <t>HERITAGE MANOR OF HOUMA</t>
  </si>
  <si>
    <t>195485</t>
  </si>
  <si>
    <t>HERITAGE MANOR OF STRATMORE NURSING &amp; REHAB CTR</t>
  </si>
  <si>
    <t>195486</t>
  </si>
  <si>
    <t>71115</t>
  </si>
  <si>
    <t>LANDMARK OF ACADIANA</t>
  </si>
  <si>
    <t>195487</t>
  </si>
  <si>
    <t>70582</t>
  </si>
  <si>
    <t>NOTTINGHAM REGIONAL REHAB CENTER</t>
  </si>
  <si>
    <t>195488</t>
  </si>
  <si>
    <t>RIVIERE DE SOLEIL COMMUNITY CARE CENTER</t>
  </si>
  <si>
    <t>195489</t>
  </si>
  <si>
    <t>71350</t>
  </si>
  <si>
    <t>FOREST MANOR NURSING AND REHABILITATION CENTER</t>
  </si>
  <si>
    <t>195490</t>
  </si>
  <si>
    <t>70433</t>
  </si>
  <si>
    <t>CHATEAU D'VILLE REHAB AND RETIREMENT</t>
  </si>
  <si>
    <t>195491</t>
  </si>
  <si>
    <t>70346</t>
  </si>
  <si>
    <t>AVALON PLACE</t>
  </si>
  <si>
    <t>195492</t>
  </si>
  <si>
    <t>KINDER RETIREMENT AND REHABILITATION CENTER</t>
  </si>
  <si>
    <t>195493</t>
  </si>
  <si>
    <t>70648</t>
  </si>
  <si>
    <t>LANDMARK OF BATON ROUGE</t>
  </si>
  <si>
    <t>195494</t>
  </si>
  <si>
    <t>ROSEVIEW NURSING AND REHABILITATION CENTER</t>
  </si>
  <si>
    <t>195496</t>
  </si>
  <si>
    <t>RIVERVIEW CARE CENTER</t>
  </si>
  <si>
    <t>195497</t>
  </si>
  <si>
    <t>71112</t>
  </si>
  <si>
    <t>ASSUMPTION HEALTHCARE AND REHABILITATION</t>
  </si>
  <si>
    <t>195498</t>
  </si>
  <si>
    <t>Assumption</t>
  </si>
  <si>
    <t>70390</t>
  </si>
  <si>
    <t>ST FRANCES NSG &amp; REHAB CENTER</t>
  </si>
  <si>
    <t>195499</t>
  </si>
  <si>
    <t>70655</t>
  </si>
  <si>
    <t>TIOGA COMMUNITY CARE CENTER</t>
  </si>
  <si>
    <t>195500</t>
  </si>
  <si>
    <t>HARVEST MANOR NURSING HOME</t>
  </si>
  <si>
    <t>195501</t>
  </si>
  <si>
    <t>70726</t>
  </si>
  <si>
    <t>RIVER OAKS RETIREMENT MANOR</t>
  </si>
  <si>
    <t>195502</t>
  </si>
  <si>
    <t>PLANTATION OAKS NURSING &amp; REHABILITATION CENTER</t>
  </si>
  <si>
    <t>195504</t>
  </si>
  <si>
    <t>71378</t>
  </si>
  <si>
    <t>AFFINITY NURSING &amp; REHAB CENTER</t>
  </si>
  <si>
    <t>195505</t>
  </si>
  <si>
    <t>TOLEDO RETIREMENT AND REHABILITATION CENTER</t>
  </si>
  <si>
    <t>195506</t>
  </si>
  <si>
    <t>71486</t>
  </si>
  <si>
    <t>HERITAGE MANOR OF VILLE PLATTE</t>
  </si>
  <si>
    <t>195507</t>
  </si>
  <si>
    <t>Evangeline</t>
  </si>
  <si>
    <t>70586</t>
  </si>
  <si>
    <t>ST FRANCISVILLE COUNTRY MANOR, LLC</t>
  </si>
  <si>
    <t>195508</t>
  </si>
  <si>
    <t>West Feliciana</t>
  </si>
  <si>
    <t>70775</t>
  </si>
  <si>
    <t>OUR LADY OF WISDOM HEALTH CARE CENTER</t>
  </si>
  <si>
    <t>195509</t>
  </si>
  <si>
    <t>RUSTON NURSING AND REHABILITATION CENTER,LLC</t>
  </si>
  <si>
    <t>195510</t>
  </si>
  <si>
    <t>71270</t>
  </si>
  <si>
    <t>COLONIAL CARE RETIREMENT CENTER</t>
  </si>
  <si>
    <t>195512</t>
  </si>
  <si>
    <t>BRADFORD REHABILITATION CENTER (THE)</t>
  </si>
  <si>
    <t>195513</t>
  </si>
  <si>
    <t>S C C OF SHREVEPORT MANOR REHABILITATION CENTER</t>
  </si>
  <si>
    <t>195515</t>
  </si>
  <si>
    <t>CAMELOT LEISURE LIVING</t>
  </si>
  <si>
    <t>195516</t>
  </si>
  <si>
    <t>UNITY NURSING &amp; REHAB CENTER</t>
  </si>
  <si>
    <t>195517</t>
  </si>
  <si>
    <t>HERITAGE NURSING CENTER</t>
  </si>
  <si>
    <t>195518</t>
  </si>
  <si>
    <t>Claiborne</t>
  </si>
  <si>
    <t>71038</t>
  </si>
  <si>
    <t>SOUTHERN HILLS HEALTHCARE AND REHABILITATION</t>
  </si>
  <si>
    <t>195519</t>
  </si>
  <si>
    <t>PRINCETON PLACE-RUSTON</t>
  </si>
  <si>
    <t>195520</t>
  </si>
  <si>
    <t>GOLDEN AGE OF WELSH, LLC</t>
  </si>
  <si>
    <t>195522</t>
  </si>
  <si>
    <t>70591</t>
  </si>
  <si>
    <t>BELLE MAISON NURSING HOME</t>
  </si>
  <si>
    <t>195523</t>
  </si>
  <si>
    <t>GOLDEN AGE HEALTHCARE AND REHABILITATION CENTER</t>
  </si>
  <si>
    <t>195524</t>
  </si>
  <si>
    <t>WESTWOOD MANOR NURSING HOME, INC</t>
  </si>
  <si>
    <t>195525</t>
  </si>
  <si>
    <t>Beauregard</t>
  </si>
  <si>
    <t>70634</t>
  </si>
  <si>
    <t>HERITAGE HEALTHCARE  - HAMMOND</t>
  </si>
  <si>
    <t>195526</t>
  </si>
  <si>
    <t>CARE CENTER OF DEQUINCY (THE)</t>
  </si>
  <si>
    <t>195527</t>
  </si>
  <si>
    <t>70633</t>
  </si>
  <si>
    <t>RIDGECREST COMMUNITY CARE CENTER</t>
  </si>
  <si>
    <t>195528</t>
  </si>
  <si>
    <t>OAKS CARE CENTER (THE)</t>
  </si>
  <si>
    <t>195529</t>
  </si>
  <si>
    <t>DELTA GRANDE SKILLED NURSING AND REHABILITATION</t>
  </si>
  <si>
    <t>195530</t>
  </si>
  <si>
    <t>71202</t>
  </si>
  <si>
    <t>OUACHITA HEALTHCARE AND REHABILITATION CENTER</t>
  </si>
  <si>
    <t>195531</t>
  </si>
  <si>
    <t>TOWN AND COUNTRY HEALTH &amp; REHAB</t>
  </si>
  <si>
    <t>195532</t>
  </si>
  <si>
    <t>VILLAGE HEALTH CARE AT THE GLEN</t>
  </si>
  <si>
    <t>195533</t>
  </si>
  <si>
    <t>DERIDDER RETIREMENT &amp; REHABILITATION CENTER</t>
  </si>
  <si>
    <t>195535</t>
  </si>
  <si>
    <t>COLONIAL OAKS LIVING CENTER</t>
  </si>
  <si>
    <t>195536</t>
  </si>
  <si>
    <t>70006</t>
  </si>
  <si>
    <t>CARE CENTER THE</t>
  </si>
  <si>
    <t>195537</t>
  </si>
  <si>
    <t>S C C OF ALPINE REHABILITATION CENTER</t>
  </si>
  <si>
    <t>195538</t>
  </si>
  <si>
    <t>CHERRY RIDGE</t>
  </si>
  <si>
    <t>195541</t>
  </si>
  <si>
    <t>Morehouse</t>
  </si>
  <si>
    <t>71220</t>
  </si>
  <si>
    <t>KENTWOOD MANOR NURSING HOME</t>
  </si>
  <si>
    <t>195543</t>
  </si>
  <si>
    <t>70444</t>
  </si>
  <si>
    <t>CAMELOT PLACE</t>
  </si>
  <si>
    <t>195544</t>
  </si>
  <si>
    <t>BAYOU CHATEAU NURSING CTR</t>
  </si>
  <si>
    <t>195546</t>
  </si>
  <si>
    <t>71369</t>
  </si>
  <si>
    <t>EUNICE MANOR</t>
  </si>
  <si>
    <t>195547</t>
  </si>
  <si>
    <t>70535</t>
  </si>
  <si>
    <t>CAMELOT BROOKSIDE</t>
  </si>
  <si>
    <t>195550</t>
  </si>
  <si>
    <t>GUEST HOUSE NURSING AND REHABILITATION</t>
  </si>
  <si>
    <t>195551</t>
  </si>
  <si>
    <t>71292</t>
  </si>
  <si>
    <t>TRI-COMMUNITY NURSING CENTER</t>
  </si>
  <si>
    <t>195552</t>
  </si>
  <si>
    <t>71358</t>
  </si>
  <si>
    <t>EASTRIDGE NURSING CENTER</t>
  </si>
  <si>
    <t>195553</t>
  </si>
  <si>
    <t>70510</t>
  </si>
  <si>
    <t>LEGRAND HEALTHCARE AND REHABILITATION CENTER</t>
  </si>
  <si>
    <t>195554</t>
  </si>
  <si>
    <t>SABINE RETIREMENT AND REHAB CENTER</t>
  </si>
  <si>
    <t>195555</t>
  </si>
  <si>
    <t>SUMMIT (THE)</t>
  </si>
  <si>
    <t>195560</t>
  </si>
  <si>
    <t>GREEN MEADOW HAVEN</t>
  </si>
  <si>
    <t>195562</t>
  </si>
  <si>
    <t>Red River</t>
  </si>
  <si>
    <t>71019</t>
  </si>
  <si>
    <t>SOUTHWIND NURSING &amp; REHABILITATION CENTER</t>
  </si>
  <si>
    <t>195563</t>
  </si>
  <si>
    <t>ACADIA ST. LANDRY GUEST HOUSE</t>
  </si>
  <si>
    <t>195564</t>
  </si>
  <si>
    <t>70525</t>
  </si>
  <si>
    <t>BETHANY MHS HEALTH CARE CENTER</t>
  </si>
  <si>
    <t>195565</t>
  </si>
  <si>
    <t>OLLIE STEELE BURDEN MANOR</t>
  </si>
  <si>
    <t>195566</t>
  </si>
  <si>
    <t>ST ANTHONY'S NURSING HOME</t>
  </si>
  <si>
    <t>195570</t>
  </si>
  <si>
    <t>OLD JEFFERSON COMMUNITY CARE CENTER</t>
  </si>
  <si>
    <t>195571</t>
  </si>
  <si>
    <t>70817</t>
  </si>
  <si>
    <t>LESLIE LAKES RETIREMENT CENTER</t>
  </si>
  <si>
    <t>195572</t>
  </si>
  <si>
    <t>OAK HAVEN COMMUNITY CARE CENTER</t>
  </si>
  <si>
    <t>195575</t>
  </si>
  <si>
    <t>71323</t>
  </si>
  <si>
    <t>PRESBYTERIAN VILLAGE OF HOMER</t>
  </si>
  <si>
    <t>195579</t>
  </si>
  <si>
    <t>71040</t>
  </si>
  <si>
    <t>AVOYELLES MANOR NURSING HOME</t>
  </si>
  <si>
    <t>195580</t>
  </si>
  <si>
    <t>71329</t>
  </si>
  <si>
    <t>BROADWAY NURSING AND REHABILITATION CTR (THE)</t>
  </si>
  <si>
    <t>195583</t>
  </si>
  <si>
    <t>70374</t>
  </si>
  <si>
    <t>SHADY LAKE NURSING HOME</t>
  </si>
  <si>
    <t>195585</t>
  </si>
  <si>
    <t>East Carroll</t>
  </si>
  <si>
    <t>71254</t>
  </si>
  <si>
    <t>OAK LANE WELLNESS &amp; REHABILITATIVE CENTER</t>
  </si>
  <si>
    <t>195588</t>
  </si>
  <si>
    <t>CHATEAU DE NOTRE DAME</t>
  </si>
  <si>
    <t>195589</t>
  </si>
  <si>
    <t>70125</t>
  </si>
  <si>
    <t>ST CLARE MANOR</t>
  </si>
  <si>
    <t>195590</t>
  </si>
  <si>
    <t>WEST JEFFERSON HEALTH CARE CENTER</t>
  </si>
  <si>
    <t>195591</t>
  </si>
  <si>
    <t>MARY GOSS NURSING HOME</t>
  </si>
  <si>
    <t>195596</t>
  </si>
  <si>
    <t>LIVE OAK</t>
  </si>
  <si>
    <t>195597</t>
  </si>
  <si>
    <t>PORT ALLEN CARE CENTER, L.L.C.</t>
  </si>
  <si>
    <t>195599</t>
  </si>
  <si>
    <t>West Baton Rouge</t>
  </si>
  <si>
    <t>70767</t>
  </si>
  <si>
    <t>MATTHEWS MEMORIAL HEALTH CARE CENTER</t>
  </si>
  <si>
    <t>195600</t>
  </si>
  <si>
    <t>COURTYARD MANOR NURSE CARE CENTER &amp; ASSISTED LIV</t>
  </si>
  <si>
    <t>195606</t>
  </si>
  <si>
    <t>70507</t>
  </si>
  <si>
    <t>ST HELENA PARISH NURSING HOME</t>
  </si>
  <si>
    <t>195610</t>
  </si>
  <si>
    <t>St. Helena</t>
  </si>
  <si>
    <t>70441</t>
  </si>
  <si>
    <t>GOOD SAMARITAN LIVING CENTER</t>
  </si>
  <si>
    <t>195612</t>
  </si>
  <si>
    <t>ST CHRISTINA NURSING AND REHABILITATION CENTER</t>
  </si>
  <si>
    <t>195613</t>
  </si>
  <si>
    <t>S C C OF BOOKER T WASHINGTON REHABILITATION CENTER</t>
  </si>
  <si>
    <t>195615</t>
  </si>
  <si>
    <t>LANE NSG HOME AN AFFILIATE OF LANE REG MEDICAL CTR</t>
  </si>
  <si>
    <t>195617</t>
  </si>
  <si>
    <t>POINTE COUPEE HEALTHCARE</t>
  </si>
  <si>
    <t>195620</t>
  </si>
  <si>
    <t>RESTHAVEN LIVING CENTER</t>
  </si>
  <si>
    <t>195624</t>
  </si>
  <si>
    <t>70427</t>
  </si>
  <si>
    <t>LANDMARK OF LAKE CHARLES</t>
  </si>
  <si>
    <t>195630</t>
  </si>
  <si>
    <t>ST LUKE'S LIVING CENTER</t>
  </si>
  <si>
    <t>195631</t>
  </si>
  <si>
    <t>LAFON NURSING FACILITY OF THE HOLY FAMILY</t>
  </si>
  <si>
    <t>195632</t>
  </si>
  <si>
    <t>70126</t>
  </si>
  <si>
    <t>LADY OF THE OAKS RETIREMENT MANOR</t>
  </si>
  <si>
    <t>195633</t>
  </si>
  <si>
    <t>CORNERSTONE VILLAGE SOUTH, INC</t>
  </si>
  <si>
    <t>195634</t>
  </si>
  <si>
    <t>GUARDIAN HEALTHCARE AND REHABILITATION</t>
  </si>
  <si>
    <t>195636</t>
  </si>
  <si>
    <t>COVENANT HOME</t>
  </si>
  <si>
    <t>19E031</t>
  </si>
  <si>
    <t>HAMMOND NURSING HOME</t>
  </si>
  <si>
    <t>19E054</t>
  </si>
  <si>
    <t>HESSMER NURSING HOME</t>
  </si>
  <si>
    <t>19E083</t>
  </si>
  <si>
    <t>71341</t>
  </si>
  <si>
    <t>GLEN OAKS HOME</t>
  </si>
  <si>
    <t>19E094</t>
  </si>
  <si>
    <t>MARY ANNA NURSING HOME</t>
  </si>
  <si>
    <t>19E122</t>
  </si>
  <si>
    <t>PILGRIM MANOR GUEST CARE CTR LLC</t>
  </si>
  <si>
    <t>19E145</t>
  </si>
  <si>
    <t>RIO-SOL NURSING HOME, INC.</t>
  </si>
  <si>
    <t>19E167</t>
  </si>
  <si>
    <t>SUMMERLIN LANE NURSING HOME</t>
  </si>
  <si>
    <t>19E189</t>
  </si>
  <si>
    <t>WYATT MANOR NURSING AND REHAB</t>
  </si>
  <si>
    <t>19E202</t>
  </si>
  <si>
    <t>VALLEY VIEW HEALTH CARE</t>
  </si>
  <si>
    <t>19E221</t>
  </si>
  <si>
    <t>BASILE CARE CENTER</t>
  </si>
  <si>
    <t>19E231</t>
  </si>
  <si>
    <t>70515</t>
  </si>
  <si>
    <t>CONSOLATA HOME</t>
  </si>
  <si>
    <t>19E246</t>
  </si>
  <si>
    <t>SAVOY CARE CENTER</t>
  </si>
  <si>
    <t>19E255</t>
  </si>
  <si>
    <t>70554</t>
  </si>
  <si>
    <t>OAKS (THE)</t>
  </si>
  <si>
    <t>19E263</t>
  </si>
  <si>
    <t>71201</t>
  </si>
  <si>
    <t>EVANGELINE OAKS GUEST HOUSE</t>
  </si>
  <si>
    <t>19E264</t>
  </si>
  <si>
    <t>70520</t>
  </si>
  <si>
    <t>LOUISIANA GUEST HOUSE OF BATON</t>
  </si>
  <si>
    <t>19E266</t>
  </si>
  <si>
    <t>70812</t>
  </si>
  <si>
    <t>MAISON TECHE NURSING CENTER</t>
  </si>
  <si>
    <t>19E301</t>
  </si>
  <si>
    <t>70544</t>
  </si>
  <si>
    <t>MANSFIELD NURSING CENTER</t>
  </si>
  <si>
    <t>19E318</t>
  </si>
  <si>
    <t>De Soto</t>
  </si>
  <si>
    <t>71052</t>
  </si>
  <si>
    <t>OAK WOODS HOME FOR THE ELDERLY</t>
  </si>
  <si>
    <t>19E329</t>
  </si>
  <si>
    <t>71261</t>
  </si>
  <si>
    <t>COLONIAL OAKS GUEST CARE LLC</t>
  </si>
  <si>
    <t>19E330</t>
  </si>
  <si>
    <t>DE SOTO RETIREMENT AND REHABIL</t>
  </si>
  <si>
    <t>19E366</t>
  </si>
  <si>
    <t>PRAIRIE MANOR NURSING HOME</t>
  </si>
  <si>
    <t>19E379</t>
  </si>
  <si>
    <t>70576</t>
  </si>
  <si>
    <t>SOUTHDOWN CARE</t>
  </si>
  <si>
    <t>19E380</t>
  </si>
  <si>
    <t>CLAIBORNE MANOR NURSING HOME</t>
  </si>
  <si>
    <t>19E396</t>
  </si>
  <si>
    <t>LAFAYETTE WEST NURSING &amp; REHABILITATION</t>
  </si>
  <si>
    <t>19E397</t>
  </si>
  <si>
    <t>MORRIS LAHASKY NURSING HOME</t>
  </si>
  <si>
    <t>19E399</t>
  </si>
  <si>
    <t>70533</t>
  </si>
  <si>
    <t>HIGH HOPE CARE CENTER</t>
  </si>
  <si>
    <t>19E401</t>
  </si>
  <si>
    <t>NORTH POINT HEALTHCARE CENTER</t>
  </si>
  <si>
    <t>19E419</t>
  </si>
  <si>
    <t>HOLDEN REHABILITATION &amp; NURSING CENTER</t>
  </si>
  <si>
    <t>225002</t>
  </si>
  <si>
    <t>Worcester</t>
  </si>
  <si>
    <t>01520</t>
  </si>
  <si>
    <t>HERMITAGE HEALTHCARE (THE)</t>
  </si>
  <si>
    <t>225009</t>
  </si>
  <si>
    <t>01602</t>
  </si>
  <si>
    <t>KNOLLWOOD NURSING CENTER</t>
  </si>
  <si>
    <t>225016</t>
  </si>
  <si>
    <t>01606</t>
  </si>
  <si>
    <t>BRAEMOOR HEALTH CENTER</t>
  </si>
  <si>
    <t>225036</t>
  </si>
  <si>
    <t>02301</t>
  </si>
  <si>
    <t>LIFE CARE CENTER OF LEOMINSTER</t>
  </si>
  <si>
    <t>225038</t>
  </si>
  <si>
    <t>01453</t>
  </si>
  <si>
    <t>JEWISH NURSING HOME OF WESTERN MASS</t>
  </si>
  <si>
    <t>225040</t>
  </si>
  <si>
    <t>Hampden</t>
  </si>
  <si>
    <t>01106</t>
  </si>
  <si>
    <t>PILGRIM REHABILITATION &amp; SKILLED NURSING CENTER</t>
  </si>
  <si>
    <t>225048</t>
  </si>
  <si>
    <t>Essex</t>
  </si>
  <si>
    <t>01960</t>
  </si>
  <si>
    <t>PINE KNOLL NURSING CENTER</t>
  </si>
  <si>
    <t>225049</t>
  </si>
  <si>
    <t>02420</t>
  </si>
  <si>
    <t>WINGATE AT NORTON</t>
  </si>
  <si>
    <t>225051</t>
  </si>
  <si>
    <t>Bristol</t>
  </si>
  <si>
    <t>02766</t>
  </si>
  <si>
    <t>JOHN SCOTT HOUSE NURSING &amp; REHABILITATION CENTER</t>
  </si>
  <si>
    <t>225054</t>
  </si>
  <si>
    <t>Norfolk</t>
  </si>
  <si>
    <t>02184</t>
  </si>
  <si>
    <t>ROYAL BRAINTREE NURSING AND REHABILITATION CENTER</t>
  </si>
  <si>
    <t>225058</t>
  </si>
  <si>
    <t>COLONIAL REHABILITATION AND NURSING CENTER</t>
  </si>
  <si>
    <t>225059</t>
  </si>
  <si>
    <t>02188</t>
  </si>
  <si>
    <t>MARLBOROUGH HILLS REHABILTIATION &amp; HLTH CARE CTR</t>
  </si>
  <si>
    <t>225063</t>
  </si>
  <si>
    <t>01752</t>
  </si>
  <si>
    <t>WEDGEMERE HEALTHCARE</t>
  </si>
  <si>
    <t>225067</t>
  </si>
  <si>
    <t>02780</t>
  </si>
  <si>
    <t>RIVERCREST LONG TERM CARE</t>
  </si>
  <si>
    <t>225080</t>
  </si>
  <si>
    <t>01742</t>
  </si>
  <si>
    <t>SOLDIERS HOME IN MASSACHUSETTS</t>
  </si>
  <si>
    <t>225110</t>
  </si>
  <si>
    <t>Suffolk</t>
  </si>
  <si>
    <t>02150</t>
  </si>
  <si>
    <t>ROYAL OF FAIRHAVEN NURSING CENTER</t>
  </si>
  <si>
    <t>225117</t>
  </si>
  <si>
    <t>02719</t>
  </si>
  <si>
    <t>BLUEBERRY HILL REHABILITATION AND HEALTHCARE CTR</t>
  </si>
  <si>
    <t>225133</t>
  </si>
  <si>
    <t>01915</t>
  </si>
  <si>
    <t>WINGATE AT SHARON</t>
  </si>
  <si>
    <t>225134</t>
  </si>
  <si>
    <t>02067</t>
  </si>
  <si>
    <t>DEXTER HOUSE HEALTHCARE</t>
  </si>
  <si>
    <t>225137</t>
  </si>
  <si>
    <t>02148</t>
  </si>
  <si>
    <t>OAKHILL HEALTHCARE</t>
  </si>
  <si>
    <t>225145</t>
  </si>
  <si>
    <t>02346</t>
  </si>
  <si>
    <t>SAUGUS CENTER</t>
  </si>
  <si>
    <t>225147</t>
  </si>
  <si>
    <t>01906</t>
  </si>
  <si>
    <t>HARBORVIEW CENTER FOR NURSING &amp; REHABILITATION (TH</t>
  </si>
  <si>
    <t>225148</t>
  </si>
  <si>
    <t>02025</t>
  </si>
  <si>
    <t>M I NURSING &amp; RESTORATIVE CENTER</t>
  </si>
  <si>
    <t>225154</t>
  </si>
  <si>
    <t>01841</t>
  </si>
  <si>
    <t>WALDEN HEALTH AND REHABILITATION CENTER LLC</t>
  </si>
  <si>
    <t>225170</t>
  </si>
  <si>
    <t>JEWISH HEALTHCARE CENTER</t>
  </si>
  <si>
    <t>225173</t>
  </si>
  <si>
    <t>01609</t>
  </si>
  <si>
    <t>HERITAGE HALL SOUTH</t>
  </si>
  <si>
    <t>225176</t>
  </si>
  <si>
    <t>01001</t>
  </si>
  <si>
    <t>KATHLEEN DANIEL NURSING AND REHABILITATION</t>
  </si>
  <si>
    <t>225179</t>
  </si>
  <si>
    <t>01702</t>
  </si>
  <si>
    <t>WEBSTER PARK REHABILITATION AND HEALTHCARE CENTER</t>
  </si>
  <si>
    <t>225184</t>
  </si>
  <si>
    <t>02370</t>
  </si>
  <si>
    <t>COUNTRY GARDENS SKILLED NRSG &amp; REHABILITATION CTR</t>
  </si>
  <si>
    <t>225185</t>
  </si>
  <si>
    <t>02777</t>
  </si>
  <si>
    <t>SWEET BROOK OF WILLIAMSTOWN REHABILITATION &amp; N CTR</t>
  </si>
  <si>
    <t>225189</t>
  </si>
  <si>
    <t>Berkshire</t>
  </si>
  <si>
    <t>01267</t>
  </si>
  <si>
    <t>LIFE CARE CENTER OF ACTON</t>
  </si>
  <si>
    <t>225191</t>
  </si>
  <si>
    <t>01720</t>
  </si>
  <si>
    <t>KIMWELL NURSING AND REHABILITATION</t>
  </si>
  <si>
    <t>225194</t>
  </si>
  <si>
    <t>02720</t>
  </si>
  <si>
    <t>GARDNER REHABILITATION AND NURSING CENTER</t>
  </si>
  <si>
    <t>225196</t>
  </si>
  <si>
    <t>01440</t>
  </si>
  <si>
    <t>TWIN OAKS CENTER</t>
  </si>
  <si>
    <t>225198</t>
  </si>
  <si>
    <t>01923</t>
  </si>
  <si>
    <t>WORCESTER REHABILITATION &amp; HEALTH CARE CENTER</t>
  </si>
  <si>
    <t>225199</t>
  </si>
  <si>
    <t>01604</t>
  </si>
  <si>
    <t>SHERRILL HOUSE</t>
  </si>
  <si>
    <t>225201</t>
  </si>
  <si>
    <t>02130</t>
  </si>
  <si>
    <t>PLYMOUTH REHABILITATION &amp; HEALTH CARE CENTER</t>
  </si>
  <si>
    <t>225207</t>
  </si>
  <si>
    <t>02360</t>
  </si>
  <si>
    <t>CHARLWELL HOUSE</t>
  </si>
  <si>
    <t>225208</t>
  </si>
  <si>
    <t>02062</t>
  </si>
  <si>
    <t>RIVER TERRACE REHABILITATION AND HEALTHCARE CTR</t>
  </si>
  <si>
    <t>225210</t>
  </si>
  <si>
    <t>01523</t>
  </si>
  <si>
    <t>ELLIS NURSING HOME (THE)</t>
  </si>
  <si>
    <t>225211</t>
  </si>
  <si>
    <t>EXCEL CENTER FOR NURSING AND REHAB AT LEXINGTON</t>
  </si>
  <si>
    <t>225213</t>
  </si>
  <si>
    <t>SOUTHSHORE HEALTH CARE CENTER</t>
  </si>
  <si>
    <t>225215</t>
  </si>
  <si>
    <t>FITCHBURG HEALTHCARE</t>
  </si>
  <si>
    <t>225216</t>
  </si>
  <si>
    <t>01420</t>
  </si>
  <si>
    <t>OXFORD REHABILITATION &amp; HEALTH CARE CENTER, THE</t>
  </si>
  <si>
    <t>225218</t>
  </si>
  <si>
    <t>01830</t>
  </si>
  <si>
    <t>WINGATE AT WORCESTER</t>
  </si>
  <si>
    <t>225219</t>
  </si>
  <si>
    <t>BROCKTON HEALTH CENTER</t>
  </si>
  <si>
    <t>225221</t>
  </si>
  <si>
    <t>02302</t>
  </si>
  <si>
    <t>NEWTON WELLESLEY CENTER FOR ALZHEIMER'S CARE</t>
  </si>
  <si>
    <t>225222</t>
  </si>
  <si>
    <t>02181</t>
  </si>
  <si>
    <t>BRENTWOOD REHABILITATION AND HEALTHCARE CTR (THE)</t>
  </si>
  <si>
    <t>225223</t>
  </si>
  <si>
    <t>CARE ONE AT LOWELL</t>
  </si>
  <si>
    <t>225224</t>
  </si>
  <si>
    <t>01850</t>
  </si>
  <si>
    <t>SOUTHEAST HEALTH CARE CENTER</t>
  </si>
  <si>
    <t>225225</t>
  </si>
  <si>
    <t>02356</t>
  </si>
  <si>
    <t>FITCHBURG GARDENS FOR NURSING AND REHABILITATION</t>
  </si>
  <si>
    <t>225227</t>
  </si>
  <si>
    <t>MAPLEWOOD CENTER</t>
  </si>
  <si>
    <t>225229</t>
  </si>
  <si>
    <t>01913</t>
  </si>
  <si>
    <t>GREAT BARRINGTON NURSING AND REHABILITATION</t>
  </si>
  <si>
    <t>225230</t>
  </si>
  <si>
    <t>01230</t>
  </si>
  <si>
    <t>HOLYOKE HEALTHCARE CENTER</t>
  </si>
  <si>
    <t>225232</t>
  </si>
  <si>
    <t>01040</t>
  </si>
  <si>
    <t>BRANDON WOODS OF DARTMOUTH</t>
  </si>
  <si>
    <t>225233</t>
  </si>
  <si>
    <t>02748</t>
  </si>
  <si>
    <t>CARE ONE AT HOLYOKE</t>
  </si>
  <si>
    <t>225236</t>
  </si>
  <si>
    <t>ATTLEBORO HEALTHCARE</t>
  </si>
  <si>
    <t>225239</t>
  </si>
  <si>
    <t>02703</t>
  </si>
  <si>
    <t>KINDRED TRANSITIONAL CARE &amp; REHAB-WESTBOROUGH</t>
  </si>
  <si>
    <t>225242</t>
  </si>
  <si>
    <t>01581</t>
  </si>
  <si>
    <t>BEAUMONT REHAB &amp; SKILLED NURSING CTR - NORTHBRIDGE</t>
  </si>
  <si>
    <t>225248</t>
  </si>
  <si>
    <t>01534</t>
  </si>
  <si>
    <t>WILLIMANSETT CENTER EAST</t>
  </si>
  <si>
    <t>225249</t>
  </si>
  <si>
    <t>01013</t>
  </si>
  <si>
    <t>FAIRVIEW COMMONS NURSING &amp; REHABILITATION CENTER</t>
  </si>
  <si>
    <t>225250</t>
  </si>
  <si>
    <t>HERITAGE HALL WEST</t>
  </si>
  <si>
    <t>225253</t>
  </si>
  <si>
    <t>QUEEN ANNE NURSING HOME, INC</t>
  </si>
  <si>
    <t>225254</t>
  </si>
  <si>
    <t>02043</t>
  </si>
  <si>
    <t>WILLIMANSETT CENTER WEST</t>
  </si>
  <si>
    <t>225256</t>
  </si>
  <si>
    <t>CARE ONE AT NORTHAMPTON</t>
  </si>
  <si>
    <t>225257</t>
  </si>
  <si>
    <t>Hampshire</t>
  </si>
  <si>
    <t>01060</t>
  </si>
  <si>
    <t>ALLIANCE HEALTH AT WEST ACRES</t>
  </si>
  <si>
    <t>225259</t>
  </si>
  <si>
    <t>BLAIRE HOUSE OF MILFORD</t>
  </si>
  <si>
    <t>225260</t>
  </si>
  <si>
    <t>01757</t>
  </si>
  <si>
    <t>WINGATE AT WEST SPRINGFIELD REHAB &amp; SKILL NUR RES</t>
  </si>
  <si>
    <t>225262</t>
  </si>
  <si>
    <t>01089</t>
  </si>
  <si>
    <t>QUINCY HEALTH AND REHABILITATION CENTER LLC</t>
  </si>
  <si>
    <t>225263</t>
  </si>
  <si>
    <t>02169</t>
  </si>
  <si>
    <t>BRANDON WOODS OF NEW BEDFORD</t>
  </si>
  <si>
    <t>225264</t>
  </si>
  <si>
    <t>02740</t>
  </si>
  <si>
    <t>WINGATE AT HAMPDEN REHABILITATIVE &amp; SKLD NURS RESI</t>
  </si>
  <si>
    <t>225265</t>
  </si>
  <si>
    <t>01036</t>
  </si>
  <si>
    <t>ELIZABETH SETON</t>
  </si>
  <si>
    <t>225266</t>
  </si>
  <si>
    <t>02481</t>
  </si>
  <si>
    <t>GARDEN PLACE HEALTHCARE</t>
  </si>
  <si>
    <t>225267</t>
  </si>
  <si>
    <t>CARE ONE AT NEWTON</t>
  </si>
  <si>
    <t>225268</t>
  </si>
  <si>
    <t>02462</t>
  </si>
  <si>
    <t>LOOMIS HOUSE NURSING CENTER</t>
  </si>
  <si>
    <t>225269</t>
  </si>
  <si>
    <t>CARE ONE AT ESSEX PARK</t>
  </si>
  <si>
    <t>225270</t>
  </si>
  <si>
    <t>PORT HEALTHCARE CENTER</t>
  </si>
  <si>
    <t>225271</t>
  </si>
  <si>
    <t>01950</t>
  </si>
  <si>
    <t>BEAR HILL NURSING CENTER AT WAKEFIELD</t>
  </si>
  <si>
    <t>225272</t>
  </si>
  <si>
    <t>02180</t>
  </si>
  <si>
    <t>CARLETON-WILLARD VILLAGE RETIREMENT &amp; NURSING CTR</t>
  </si>
  <si>
    <t>225273</t>
  </si>
  <si>
    <t>01730</t>
  </si>
  <si>
    <t>BRUSH HILL CARE CENTER</t>
  </si>
  <si>
    <t>225274</t>
  </si>
  <si>
    <t>02186</t>
  </si>
  <si>
    <t>BEAUMONT REHAB &amp; SKILLED NURSING CTR - WESTBORO</t>
  </si>
  <si>
    <t>225275</t>
  </si>
  <si>
    <t>BAYPATH AT DUXBURY NURSING &amp; REHABILITATION CTR</t>
  </si>
  <si>
    <t>225279</t>
  </si>
  <si>
    <t>02332</t>
  </si>
  <si>
    <t>SKILLED NURSING FACILITY AT NORTH HILL (THE)</t>
  </si>
  <si>
    <t>225281</t>
  </si>
  <si>
    <t>02492</t>
  </si>
  <si>
    <t>LIFE CARE CENTER OF THE SOUTH SHORE</t>
  </si>
  <si>
    <t>225282</t>
  </si>
  <si>
    <t>02066</t>
  </si>
  <si>
    <t>WEBSTER MANOR REHABILITATION &amp; HEALTH CARE CENTER</t>
  </si>
  <si>
    <t>225283</t>
  </si>
  <si>
    <t>01570</t>
  </si>
  <si>
    <t>PLYMOUTH HARBORSIDE HEALTHCARE</t>
  </si>
  <si>
    <t>225284</t>
  </si>
  <si>
    <t>HERITAGE HALL EAST</t>
  </si>
  <si>
    <t>225286</t>
  </si>
  <si>
    <t>HERITAGE SKILLED NURSING AND REHABILITATION</t>
  </si>
  <si>
    <t>225287</t>
  </si>
  <si>
    <t>01854</t>
  </si>
  <si>
    <t>CARE ONE AT LEXINGTON</t>
  </si>
  <si>
    <t>225288</t>
  </si>
  <si>
    <t>HANNAH DUSTON HEALTHCARE CENTER</t>
  </si>
  <si>
    <t>225290</t>
  </si>
  <si>
    <t>01832</t>
  </si>
  <si>
    <t>CHAPIN CENTER</t>
  </si>
  <si>
    <t>225291</t>
  </si>
  <si>
    <t>01104</t>
  </si>
  <si>
    <t>SOUTHBRIDGE REHABILITATION &amp; HEALTH CARE CENTER</t>
  </si>
  <si>
    <t>225293</t>
  </si>
  <si>
    <t>01550</t>
  </si>
  <si>
    <t>ACADEMY MANOR</t>
  </si>
  <si>
    <t>225294</t>
  </si>
  <si>
    <t>01810</t>
  </si>
  <si>
    <t>WINGATE AT WILBRAHAM REHAB &amp; SKILLED NURS RESID</t>
  </si>
  <si>
    <t>225295</t>
  </si>
  <si>
    <t>01095</t>
  </si>
  <si>
    <t>QUABBIN VALLEY HEALTHCARE</t>
  </si>
  <si>
    <t>225296</t>
  </si>
  <si>
    <t>01331</t>
  </si>
  <si>
    <t>LIGHTHOUSE NURSING CARE CENTER</t>
  </si>
  <si>
    <t>225297</t>
  </si>
  <si>
    <t>02151</t>
  </si>
  <si>
    <t>NORTHWOOD REHABILITATION &amp; HEALTHCARE CENTER</t>
  </si>
  <si>
    <t>225298</t>
  </si>
  <si>
    <t>CARE ONE AT REDSTONE</t>
  </si>
  <si>
    <t>225299</t>
  </si>
  <si>
    <t>01028</t>
  </si>
  <si>
    <t>REHABILITATION &amp; NURSING CENTER AT EVERETT (THE)</t>
  </si>
  <si>
    <t>225300</t>
  </si>
  <si>
    <t>02149</t>
  </si>
  <si>
    <t>WINGATE AT EAST LONGMEADOW REHAB &amp; SKILLED NUR RES</t>
  </si>
  <si>
    <t>225303</t>
  </si>
  <si>
    <t>CHARLENE MANOR EXTENDED CARE FACILITY</t>
  </si>
  <si>
    <t>225304</t>
  </si>
  <si>
    <t>01301</t>
  </si>
  <si>
    <t>ST MARY HEALTH CARE CENTER</t>
  </si>
  <si>
    <t>225305</t>
  </si>
  <si>
    <t>01610</t>
  </si>
  <si>
    <t>MT GREYLOCK EXTENDED CARE FACILITY</t>
  </si>
  <si>
    <t>225306</t>
  </si>
  <si>
    <t>01201</t>
  </si>
  <si>
    <t>LEDGEWOOD REHABILITATION &amp; SKILLED NURSING CENTER</t>
  </si>
  <si>
    <t>225309</t>
  </si>
  <si>
    <t>ST CAMILLUS HEALTH CENTER</t>
  </si>
  <si>
    <t>225312</t>
  </si>
  <si>
    <t>01588</t>
  </si>
  <si>
    <t>GOVERNORS CENTER</t>
  </si>
  <si>
    <t>225313</t>
  </si>
  <si>
    <t>01085</t>
  </si>
  <si>
    <t>BEDFORD GARDENS CARE AND REHABILITATION CENTER LLC</t>
  </si>
  <si>
    <t>225314</t>
  </si>
  <si>
    <t>02745</t>
  </si>
  <si>
    <t>HIGHLANDS, THE</t>
  </si>
  <si>
    <t>225315</t>
  </si>
  <si>
    <t>FALL RIVER JEWISH HOME, INC</t>
  </si>
  <si>
    <t>225317</t>
  </si>
  <si>
    <t>MERRIMACK VALLEY HEALTH CENTER</t>
  </si>
  <si>
    <t>225318</t>
  </si>
  <si>
    <t>CHETWYNDE HEALTHCARE</t>
  </si>
  <si>
    <t>225319</t>
  </si>
  <si>
    <t>02465</t>
  </si>
  <si>
    <t>KINDRED TRANSITIONAL CARE &amp; REHAB-EAGLE POND</t>
  </si>
  <si>
    <t>225320</t>
  </si>
  <si>
    <t>Barnstable</t>
  </si>
  <si>
    <t>02660</t>
  </si>
  <si>
    <t>DEDHAM HEALTHCARE</t>
  </si>
  <si>
    <t>225321</t>
  </si>
  <si>
    <t>02026</t>
  </si>
  <si>
    <t>SACHEM CENTER FOR HEALTH &amp; REHABILITATION</t>
  </si>
  <si>
    <t>225322</t>
  </si>
  <si>
    <t>02333</t>
  </si>
  <si>
    <t>CARE ONE AT PEABODY</t>
  </si>
  <si>
    <t>225323</t>
  </si>
  <si>
    <t>WEST NEWTON HEALTHCARE</t>
  </si>
  <si>
    <t>225324</t>
  </si>
  <si>
    <t>RESERVOIR CENTER FOR HEALTH &amp; REHABILITATION, THE</t>
  </si>
  <si>
    <t>225326</t>
  </si>
  <si>
    <t>OAKS, THE</t>
  </si>
  <si>
    <t>225328</t>
  </si>
  <si>
    <t>MELROSE HEALTHCARE</t>
  </si>
  <si>
    <t>225329</t>
  </si>
  <si>
    <t>02176</t>
  </si>
  <si>
    <t>LIBERTY COMMONS</t>
  </si>
  <si>
    <t>225330</t>
  </si>
  <si>
    <t>02650</t>
  </si>
  <si>
    <t>EAST LONGMEADOW SKILLED NURSING CENTER</t>
  </si>
  <si>
    <t>225331</t>
  </si>
  <si>
    <t>COUNTRY CENTER FOR HEALTH &amp; REHABILITATION</t>
  </si>
  <si>
    <t>225332</t>
  </si>
  <si>
    <t>CEDAR VIEW REHABILITATION AND HEALTHCARE CENTER</t>
  </si>
  <si>
    <t>225333</t>
  </si>
  <si>
    <t>01844</t>
  </si>
  <si>
    <t>OAKDALE REHABILITATION &amp; SKILLED NURSING CENTER</t>
  </si>
  <si>
    <t>225334</t>
  </si>
  <si>
    <t>01583</t>
  </si>
  <si>
    <t>BUCKLEY-GREENFIELD HEALTHCARE CENTER</t>
  </si>
  <si>
    <t>225335</t>
  </si>
  <si>
    <t>CAPE HERITAGE REHABILITATION &amp; HEALTH CARE CENTER</t>
  </si>
  <si>
    <t>225337</t>
  </si>
  <si>
    <t>02563</t>
  </si>
  <si>
    <t>CAPE REGENCY REHABILITATION &amp; HEALTH CARE CENTER</t>
  </si>
  <si>
    <t>225338</t>
  </si>
  <si>
    <t>02632</t>
  </si>
  <si>
    <t>MEDFORD REHABILITATION AND NURSING CENTER</t>
  </si>
  <si>
    <t>225339</t>
  </si>
  <si>
    <t>02155</t>
  </si>
  <si>
    <t>WILLIAMSTOWN COMMONS NURSING &amp; REHAB</t>
  </si>
  <si>
    <t>225341</t>
  </si>
  <si>
    <t>NORTH ADAMS COMMONS NURSING &amp; REHABILITATION CENTE</t>
  </si>
  <si>
    <t>225342</t>
  </si>
  <si>
    <t>01247</t>
  </si>
  <si>
    <t>NORWOOD HEALTHCARE</t>
  </si>
  <si>
    <t>225343</t>
  </si>
  <si>
    <t>ALLIANCE HEALTH AT ABBOTT</t>
  </si>
  <si>
    <t>225344</t>
  </si>
  <si>
    <t>01902</t>
  </si>
  <si>
    <t>BOURNE MANOR EXTENDED CARE FACILITY</t>
  </si>
  <si>
    <t>225348</t>
  </si>
  <si>
    <t>02532</t>
  </si>
  <si>
    <t>WINDSOR NURSING &amp; RETIREMENT HOME</t>
  </si>
  <si>
    <t>225349</t>
  </si>
  <si>
    <t>02664</t>
  </si>
  <si>
    <t>KEYSTONE CENTER</t>
  </si>
  <si>
    <t>225355</t>
  </si>
  <si>
    <t>CARE ONE AT RANDOLPH</t>
  </si>
  <si>
    <t>225356</t>
  </si>
  <si>
    <t>02368</t>
  </si>
  <si>
    <t>WINCHESTER NURSING CENTER, INC</t>
  </si>
  <si>
    <t>225357</t>
  </si>
  <si>
    <t>01890</t>
  </si>
  <si>
    <t>POET'S SEAT HEALTH CARE CENTER</t>
  </si>
  <si>
    <t>225360</t>
  </si>
  <si>
    <t>QUABOAG REHABILITATION &amp; SKILLED CARE FACILITY</t>
  </si>
  <si>
    <t>225361</t>
  </si>
  <si>
    <t>01585</t>
  </si>
  <si>
    <t>LINDA MANOR EXTENDED CARE FACILITY</t>
  </si>
  <si>
    <t>225363</t>
  </si>
  <si>
    <t>01053</t>
  </si>
  <si>
    <t>HATHAWAY MANOR EXTENDED CARE</t>
  </si>
  <si>
    <t>225366</t>
  </si>
  <si>
    <t>BROOKHAVEN AT LEXINGTON</t>
  </si>
  <si>
    <t>225367</t>
  </si>
  <si>
    <t>02421</t>
  </si>
  <si>
    <t>JML CARE CENTER  INC</t>
  </si>
  <si>
    <t>225369</t>
  </si>
  <si>
    <t>02540</t>
  </si>
  <si>
    <t>CHESTNUT WOODS REHABILITATION AND HEALTHCARE CTR</t>
  </si>
  <si>
    <t>225370</t>
  </si>
  <si>
    <t>MAYFLOWER PLACE NURSING &amp; REHABILITATION CENTER</t>
  </si>
  <si>
    <t>225374</t>
  </si>
  <si>
    <t>02673</t>
  </si>
  <si>
    <t>PARK PLACE REHABILITATION &amp; SKILLED CARE CENTER</t>
  </si>
  <si>
    <t>225375</t>
  </si>
  <si>
    <t>02136</t>
  </si>
  <si>
    <t>PENACOOK PLACE, INC</t>
  </si>
  <si>
    <t>225376</t>
  </si>
  <si>
    <t>NEVILLE CENTER AT FRESH POND FOR NURSING &amp; REHAB</t>
  </si>
  <si>
    <t>225378</t>
  </si>
  <si>
    <t>02138</t>
  </si>
  <si>
    <t>LUTHERAN REHABILITATION &amp; SKILLED CARE CENTER</t>
  </si>
  <si>
    <t>225379</t>
  </si>
  <si>
    <t>WESTFIELD CENTER</t>
  </si>
  <si>
    <t>225380</t>
  </si>
  <si>
    <t>GUARDIAN CENTER (THE)</t>
  </si>
  <si>
    <t>225382</t>
  </si>
  <si>
    <t>WESTFIELD GARDENS NURSING AND REHAB</t>
  </si>
  <si>
    <t>225383</t>
  </si>
  <si>
    <t>CHRISTOPHER HOUSE OF WORCESTER</t>
  </si>
  <si>
    <t>225385</t>
  </si>
  <si>
    <t>01605</t>
  </si>
  <si>
    <t>SPRINGSIDE REHABILITATION AND SKILLED CARE CENTER</t>
  </si>
  <si>
    <t>225386</t>
  </si>
  <si>
    <t>ALDEN COURT NURSING CARE &amp; REHABILITATION CENTER</t>
  </si>
  <si>
    <t>225387</t>
  </si>
  <si>
    <t>ALLIANCE HEALTH AT BALDWINVILLE</t>
  </si>
  <si>
    <t>225388</t>
  </si>
  <si>
    <t>01436</t>
  </si>
  <si>
    <t>SACRED HEART NURSING HOME</t>
  </si>
  <si>
    <t>225389</t>
  </si>
  <si>
    <t>PARSONS HILL REHABILITATION &amp; HEALTH CARE CENTER</t>
  </si>
  <si>
    <t>225390</t>
  </si>
  <si>
    <t>01603</t>
  </si>
  <si>
    <t>WINGATE AT SPRINGFIELD REHAB &amp; SKILLED NURS RES</t>
  </si>
  <si>
    <t>225392</t>
  </si>
  <si>
    <t>01118</t>
  </si>
  <si>
    <t>WOBURN NURSING CENTER, INC</t>
  </si>
  <si>
    <t>225394</t>
  </si>
  <si>
    <t>01801</t>
  </si>
  <si>
    <t>LANESSA EXTENDED CARE</t>
  </si>
  <si>
    <t>225395</t>
  </si>
  <si>
    <t>ALLIANCE HEALTH AT DEVEREUX</t>
  </si>
  <si>
    <t>225398</t>
  </si>
  <si>
    <t>01945</t>
  </si>
  <si>
    <t>WAKEFIELD CENTER</t>
  </si>
  <si>
    <t>225400</t>
  </si>
  <si>
    <t>01880</t>
  </si>
  <si>
    <t>CLIFTON REHABILITATION NURSING CENTER</t>
  </si>
  <si>
    <t>225402</t>
  </si>
  <si>
    <t>02725</t>
  </si>
  <si>
    <t>COLEMAN HOUSE</t>
  </si>
  <si>
    <t>225403</t>
  </si>
  <si>
    <t>01532</t>
  </si>
  <si>
    <t>WINGATE AT HAVERHILL REHAB &amp; SKILLED NURSING RESID</t>
  </si>
  <si>
    <t>225404</t>
  </si>
  <si>
    <t>ISLAND TERRACE NURSING HOME</t>
  </si>
  <si>
    <t>225405</t>
  </si>
  <si>
    <t>02347</t>
  </si>
  <si>
    <t>MARISTHILL NURSING &amp; REHABILITATION CENTER</t>
  </si>
  <si>
    <t>225408</t>
  </si>
  <si>
    <t>02453</t>
  </si>
  <si>
    <t>NEVINS NURSING &amp; REHABILITATION CENTER</t>
  </si>
  <si>
    <t>225409</t>
  </si>
  <si>
    <t>LAFAYETTE REHABILITATION &amp; SKILLED NURSING FACILIT</t>
  </si>
  <si>
    <t>225411</t>
  </si>
  <si>
    <t>MEDWAY COUNTRY MANOR SKILLED NURSING &amp; REHABILITAT</t>
  </si>
  <si>
    <t>225412</t>
  </si>
  <si>
    <t>02053</t>
  </si>
  <si>
    <t>DON ORIONE NURSING HOME</t>
  </si>
  <si>
    <t>225413</t>
  </si>
  <si>
    <t>02128</t>
  </si>
  <si>
    <t>ST JOSEPH MANOR HEALTH CARE INC</t>
  </si>
  <si>
    <t>225414</t>
  </si>
  <si>
    <t>MARIAN MANOR</t>
  </si>
  <si>
    <t>225415</t>
  </si>
  <si>
    <t>02127</t>
  </si>
  <si>
    <t>ARMENIAN NURSING &amp; REHABILITATION CENTER</t>
  </si>
  <si>
    <t>225417</t>
  </si>
  <si>
    <t>HELLENIC NURSING &amp; REHABILITATION CENTER</t>
  </si>
  <si>
    <t>225418</t>
  </si>
  <si>
    <t>02021</t>
  </si>
  <si>
    <t>BELMONT MANOR NURSING HOME, IN</t>
  </si>
  <si>
    <t>225419</t>
  </si>
  <si>
    <t>02478</t>
  </si>
  <si>
    <t>CENTER FOR EXTENDED CARE AT AMHERST</t>
  </si>
  <si>
    <t>225420</t>
  </si>
  <si>
    <t>01002</t>
  </si>
  <si>
    <t>APPLE VALLEY CENTER</t>
  </si>
  <si>
    <t>225421</t>
  </si>
  <si>
    <t>01432</t>
  </si>
  <si>
    <t>SAVOY NURSING &amp; REHAB CTR</t>
  </si>
  <si>
    <t>225423</t>
  </si>
  <si>
    <t>WATERTOWN HEALTH CENTER</t>
  </si>
  <si>
    <t>225425</t>
  </si>
  <si>
    <t>02472</t>
  </si>
  <si>
    <t>WINGATE AT BREWSTER</t>
  </si>
  <si>
    <t>225426</t>
  </si>
  <si>
    <t>02631</t>
  </si>
  <si>
    <t>STONEHEDGE HEALTH CARE CENTER</t>
  </si>
  <si>
    <t>225429</t>
  </si>
  <si>
    <t>02132</t>
  </si>
  <si>
    <t>ST PATRICK'S MANOR</t>
  </si>
  <si>
    <t>225430</t>
  </si>
  <si>
    <t>01701</t>
  </si>
  <si>
    <t>WINGATE AT READING REHAB &amp; SKILLED NURS RESID</t>
  </si>
  <si>
    <t>225431</t>
  </si>
  <si>
    <t>01867</t>
  </si>
  <si>
    <t>WEST REVERE HEALTH CENTER</t>
  </si>
  <si>
    <t>225432</t>
  </si>
  <si>
    <t>ABERJONA NURSING CENTER, INC</t>
  </si>
  <si>
    <t>225433</t>
  </si>
  <si>
    <t>BOSTON HOME, INC (THE)</t>
  </si>
  <si>
    <t>225434</t>
  </si>
  <si>
    <t>02124</t>
  </si>
  <si>
    <t>COLONY CENTER FOR HEALTH &amp; REHABILITATION</t>
  </si>
  <si>
    <t>225435</t>
  </si>
  <si>
    <t>02351</t>
  </si>
  <si>
    <t>BOSTONIAN NURSING CARE &amp; REHABILITATION CTR, THE</t>
  </si>
  <si>
    <t>225436</t>
  </si>
  <si>
    <t>02122</t>
  </si>
  <si>
    <t>BRIARWOOD REHABILITATION &amp; HEALTHCARE CENTER</t>
  </si>
  <si>
    <t>225437</t>
  </si>
  <si>
    <t>ST FRANCIS REHABILITATION &amp; NURSING CENTER</t>
  </si>
  <si>
    <t>225438</t>
  </si>
  <si>
    <t>ODD FELLOWS HOME OF MASSACHUSETTS</t>
  </si>
  <si>
    <t>225439</t>
  </si>
  <si>
    <t>MEADOW GREEN NURSING AND REHABILITATION CENTER</t>
  </si>
  <si>
    <t>225440</t>
  </si>
  <si>
    <t>BLAIRE HOUSE OF WORCESTER</t>
  </si>
  <si>
    <t>225443</t>
  </si>
  <si>
    <t>BLUE HILLS HEALTH AND REHABILITATION CENTER LLC</t>
  </si>
  <si>
    <t>225444</t>
  </si>
  <si>
    <t>02072</t>
  </si>
  <si>
    <t>KINDRED NURSING AND REHABILITATION-BRAINTREE</t>
  </si>
  <si>
    <t>225445</t>
  </si>
  <si>
    <t>CATHOLIC MEMORIAL HOME</t>
  </si>
  <si>
    <t>225448</t>
  </si>
  <si>
    <t>HATHORNE HILL</t>
  </si>
  <si>
    <t>225449</t>
  </si>
  <si>
    <t>CHELSEA JEWISH NURSING HOME</t>
  </si>
  <si>
    <t>225451</t>
  </si>
  <si>
    <t>STERLING VILLAGE</t>
  </si>
  <si>
    <t>225452</t>
  </si>
  <si>
    <t>01564</t>
  </si>
  <si>
    <t>CRAWFORD SKILLED NURSING AND REHABILITATION CENTER</t>
  </si>
  <si>
    <t>225453</t>
  </si>
  <si>
    <t>02723</t>
  </si>
  <si>
    <t>CRANEVILLE PLACE REHABILITATION &amp; SKILLED  CARE CT</t>
  </si>
  <si>
    <t>225455</t>
  </si>
  <si>
    <t>01226</t>
  </si>
  <si>
    <t>DEN-MAR HEALTH AND REHABILITATION CENTER</t>
  </si>
  <si>
    <t>225456</t>
  </si>
  <si>
    <t>01966</t>
  </si>
  <si>
    <t>FAIRHAVEN HEALTHCARE CENTER</t>
  </si>
  <si>
    <t>225458</t>
  </si>
  <si>
    <t>ROYAL NURSING CENTER, LLC</t>
  </si>
  <si>
    <t>225459</t>
  </si>
  <si>
    <t>FRANKLIN HEALTH AND REHABILITATION CENTER LLC</t>
  </si>
  <si>
    <t>225461</t>
  </si>
  <si>
    <t>02038</t>
  </si>
  <si>
    <t>COUNTRYSIDE HEALTH CARE OF MILFORD</t>
  </si>
  <si>
    <t>225463</t>
  </si>
  <si>
    <t>GLOUCESTER HEALTHCARE</t>
  </si>
  <si>
    <t>225464</t>
  </si>
  <si>
    <t>01930</t>
  </si>
  <si>
    <t>HALLMARK CARE AND REHABILITATION CENTER LLC</t>
  </si>
  <si>
    <t>225465</t>
  </si>
  <si>
    <t>HIGHVIEW OF NORTHAMPTON</t>
  </si>
  <si>
    <t>225466</t>
  </si>
  <si>
    <t>WORCESTER HEALTH CENTER</t>
  </si>
  <si>
    <t>225467</t>
  </si>
  <si>
    <t>LAUREL RIDGE REHAB AND SKILLED CARE CENTER</t>
  </si>
  <si>
    <t>225469</t>
  </si>
  <si>
    <t>JESMOND NURSING HOME</t>
  </si>
  <si>
    <t>225471</t>
  </si>
  <si>
    <t>01908</t>
  </si>
  <si>
    <t>JEFFREY &amp; SUSAN BRUDNICK CENTER FOR LIVING</t>
  </si>
  <si>
    <t>225472</t>
  </si>
  <si>
    <t>LONGMEADOW OF TAUNTON</t>
  </si>
  <si>
    <t>225474</t>
  </si>
  <si>
    <t>MADONNA MANOR NURSING HOME</t>
  </si>
  <si>
    <t>225475</t>
  </si>
  <si>
    <t>02760</t>
  </si>
  <si>
    <t>MAPLES REHABILITATION &amp; NURSING CENTER</t>
  </si>
  <si>
    <t>225476</t>
  </si>
  <si>
    <t>02093</t>
  </si>
  <si>
    <t>MARIAN MANOR OF TAUNTON</t>
  </si>
  <si>
    <t>225477</t>
  </si>
  <si>
    <t>ROYAL MEADOW VIEW CENTER</t>
  </si>
  <si>
    <t>225478</t>
  </si>
  <si>
    <t>01864</t>
  </si>
  <si>
    <t>MOUNT SAINT VINCENT CARE CENTER</t>
  </si>
  <si>
    <t>225480</t>
  </si>
  <si>
    <t>NEW BEDFORD JEWISH CONVALESCENT HOME, INC</t>
  </si>
  <si>
    <t>225481</t>
  </si>
  <si>
    <t>ROYAL NORWELL NURSING &amp; REHABILITATION CENTER LLC</t>
  </si>
  <si>
    <t>225482</t>
  </si>
  <si>
    <t>02061</t>
  </si>
  <si>
    <t>BROOKSIDE REHABILITATION AND HEALTHCARE CENTER</t>
  </si>
  <si>
    <t>225483</t>
  </si>
  <si>
    <t>OUR LADY'S HAVEN</t>
  </si>
  <si>
    <t>225485</t>
  </si>
  <si>
    <t>PRESENTATION REHAB AND SKILLED CARE CENTER</t>
  </si>
  <si>
    <t>225486</t>
  </si>
  <si>
    <t>02135</t>
  </si>
  <si>
    <t>TREMONT HEALTH CARE CENTER</t>
  </si>
  <si>
    <t>225488</t>
  </si>
  <si>
    <t>02571</t>
  </si>
  <si>
    <t>WINGATE AT BELVIDERE REHAB &amp; SKILLED NURSING RES</t>
  </si>
  <si>
    <t>225489</t>
  </si>
  <si>
    <t>01852</t>
  </si>
  <si>
    <t>ROYAL SANDALWOOD CENTER</t>
  </si>
  <si>
    <t>225490</t>
  </si>
  <si>
    <t>01540</t>
  </si>
  <si>
    <t>SHREWSBURY NURSING &amp; REHABILITATION CENTER</t>
  </si>
  <si>
    <t>225491</t>
  </si>
  <si>
    <t>01545</t>
  </si>
  <si>
    <t>ROYAL SPRING VALLEY CENTER</t>
  </si>
  <si>
    <t>225492</t>
  </si>
  <si>
    <t>ST JOSEPH REHAB &amp; NURSING CARE CENTER</t>
  </si>
  <si>
    <t>225493</t>
  </si>
  <si>
    <t>225494</t>
  </si>
  <si>
    <t>01824</t>
  </si>
  <si>
    <t>TIMBERLYN HEIGHTS NURSING AND REHABILITATION</t>
  </si>
  <si>
    <t>225495</t>
  </si>
  <si>
    <t>VERO HEALTH &amp; REHAB, PARKWAY</t>
  </si>
  <si>
    <t>225497</t>
  </si>
  <si>
    <t>VERO HEALTH &amp; REHAB OF WEST ROXBURY</t>
  </si>
  <si>
    <t>225499</t>
  </si>
  <si>
    <t>WEST SIDE HOUSE LTC FACILITY</t>
  </si>
  <si>
    <t>225500</t>
  </si>
  <si>
    <t>WINGATE AT WESTON</t>
  </si>
  <si>
    <t>225501</t>
  </si>
  <si>
    <t>02493</t>
  </si>
  <si>
    <t>PAVILION , THE</t>
  </si>
  <si>
    <t>225503</t>
  </si>
  <si>
    <t>02601</t>
  </si>
  <si>
    <t>CARE ONE AT WILMINGTON</t>
  </si>
  <si>
    <t>225504</t>
  </si>
  <si>
    <t>01887</t>
  </si>
  <si>
    <t>ROYAL WOOD MILL CENTER</t>
  </si>
  <si>
    <t>225505</t>
  </si>
  <si>
    <t>SPAULDING NURSING &amp; THERAPY CENTER - NORTH END</t>
  </si>
  <si>
    <t>225506</t>
  </si>
  <si>
    <t>02109</t>
  </si>
  <si>
    <t>PALM SKILLED  NRSING CR &amp; CTR FOR REHAB EXCELLENCE</t>
  </si>
  <si>
    <t>225508</t>
  </si>
  <si>
    <t>CARE ONE AT BROOKLINE</t>
  </si>
  <si>
    <t>225509</t>
  </si>
  <si>
    <t>02146</t>
  </si>
  <si>
    <t>PRESCOTT HOUSE</t>
  </si>
  <si>
    <t>225510</t>
  </si>
  <si>
    <t>01845</t>
  </si>
  <si>
    <t>225511</t>
  </si>
  <si>
    <t>01851</t>
  </si>
  <si>
    <t>KINDRED TRANSITIONAL CARE &amp; REHABILITA-FORESTVIEW</t>
  </si>
  <si>
    <t>225512</t>
  </si>
  <si>
    <t>BEAUMONT REHAB &amp; SKILLED NURSING CTR - NORTHBORO</t>
  </si>
  <si>
    <t>225513</t>
  </si>
  <si>
    <t>SOUTH COVE MANOR NURSING &amp; REHABILITATION CENTER</t>
  </si>
  <si>
    <t>225514</t>
  </si>
  <si>
    <t>D'YOUVILLE SENIOR CARE</t>
  </si>
  <si>
    <t>225515</t>
  </si>
  <si>
    <t>ELIOT CENTER FOR HEALTH &amp; REHABILITATION</t>
  </si>
  <si>
    <t>225516</t>
  </si>
  <si>
    <t>01760</t>
  </si>
  <si>
    <t>SIPPICAN HEALTHCARE CENTER</t>
  </si>
  <si>
    <t>225518</t>
  </si>
  <si>
    <t>02738</t>
  </si>
  <si>
    <t>CAMBRIDGE REHABILITATION &amp; NURSING CENTER</t>
  </si>
  <si>
    <t>225520</t>
  </si>
  <si>
    <t>JOHN ADAMS HEALTHCARE CENTER</t>
  </si>
  <si>
    <t>225522</t>
  </si>
  <si>
    <t>GLEN RIDGE NURSING CARE CENTER</t>
  </si>
  <si>
    <t>225523</t>
  </si>
  <si>
    <t>WINGATE AT HARWICH</t>
  </si>
  <si>
    <t>225525</t>
  </si>
  <si>
    <t>02645</t>
  </si>
  <si>
    <t>FARREN CARE CENTER</t>
  </si>
  <si>
    <t>225527</t>
  </si>
  <si>
    <t>01376</t>
  </si>
  <si>
    <t>CLARK HOUSE NURSING CENTER AT FOX HILL</t>
  </si>
  <si>
    <t>225528</t>
  </si>
  <si>
    <t>02090</t>
  </si>
  <si>
    <t>LIFE CARE CENTER OF THE NORTH SHORE</t>
  </si>
  <si>
    <t>225529</t>
  </si>
  <si>
    <t>SUTTON HILL CENTER</t>
  </si>
  <si>
    <t>225530</t>
  </si>
  <si>
    <t>SUDBURY PINES EXTENDED CARE</t>
  </si>
  <si>
    <t>225531</t>
  </si>
  <si>
    <t>01776</t>
  </si>
  <si>
    <t>VERO HEALTH &amp; REHAB OF MATTAPAN</t>
  </si>
  <si>
    <t>225532</t>
  </si>
  <si>
    <t>02126</t>
  </si>
  <si>
    <t>WACHUSETT MANOR</t>
  </si>
  <si>
    <t>225533</t>
  </si>
  <si>
    <t>BETHANY SKILLED NURSING FACILITY</t>
  </si>
  <si>
    <t>225535</t>
  </si>
  <si>
    <t>KINDRED TRANSITIONAL CARE &amp; REHAB-HARRINGTON</t>
  </si>
  <si>
    <t>225536</t>
  </si>
  <si>
    <t>02081</t>
  </si>
  <si>
    <t>TOWN AND COUNTRY HEALTH CARE CENTER</t>
  </si>
  <si>
    <t>225537</t>
  </si>
  <si>
    <t>ROYAL CAPE COD NURSING &amp; REHABILITATION CENTER</t>
  </si>
  <si>
    <t>225538</t>
  </si>
  <si>
    <t>CHICOPEE GARDENS FOR NURSING REHABILITATION</t>
  </si>
  <si>
    <t>225539</t>
  </si>
  <si>
    <t>01020</t>
  </si>
  <si>
    <t>GERMAN CENTER FOR EXTENDED CARE</t>
  </si>
  <si>
    <t>225540</t>
  </si>
  <si>
    <t>CARLYLE HOUSE</t>
  </si>
  <si>
    <t>225541</t>
  </si>
  <si>
    <t>LIFE CARE CENTER OF WILBRAHAM</t>
  </si>
  <si>
    <t>225543</t>
  </si>
  <si>
    <t>WINGATE AT SILVER LAKE REHAB &amp; SKILLED NURSING RES</t>
  </si>
  <si>
    <t>225544</t>
  </si>
  <si>
    <t>02364</t>
  </si>
  <si>
    <t>COURTYARD NURSING CARE CENTER</t>
  </si>
  <si>
    <t>225545</t>
  </si>
  <si>
    <t>LIFE CARE CENTER OF MERRIMACK VALLEY</t>
  </si>
  <si>
    <t>225546</t>
  </si>
  <si>
    <t>01862</t>
  </si>
  <si>
    <t>HANNAH B G SHAW HOME FOR THE AGED</t>
  </si>
  <si>
    <t>225547</t>
  </si>
  <si>
    <t>BLAIRE HOUSE OF TEWKSBURY</t>
  </si>
  <si>
    <t>225548</t>
  </si>
  <si>
    <t>01876</t>
  </si>
  <si>
    <t>BRIGHAM HEALTH AND REHABILITATION CENTER LLC</t>
  </si>
  <si>
    <t>225549</t>
  </si>
  <si>
    <t>WABAN HEALTH CENTER</t>
  </si>
  <si>
    <t>225553</t>
  </si>
  <si>
    <t>02468</t>
  </si>
  <si>
    <t>MARY ANN MORSE NURSING &amp; REHABILITATION</t>
  </si>
  <si>
    <t>225555</t>
  </si>
  <si>
    <t>MONT MARIE REHABILITATION &amp; HEALTHCARE CENTER</t>
  </si>
  <si>
    <t>225556</t>
  </si>
  <si>
    <t>EASTPOINTE REHAB CENTER</t>
  </si>
  <si>
    <t>225557</t>
  </si>
  <si>
    <t>WINGATE AT ANDOVER REHAB &amp; SKILLED NURSING RES</t>
  </si>
  <si>
    <t>225558</t>
  </si>
  <si>
    <t>225562</t>
  </si>
  <si>
    <t>LIFE CARE CENTER OF ATTLEBORO</t>
  </si>
  <si>
    <t>225564</t>
  </si>
  <si>
    <t>SEACOAST NURSING &amp; REHABILITATION CENTER INC</t>
  </si>
  <si>
    <t>225567</t>
  </si>
  <si>
    <t>WOODBRIAR HEALTH CENTER</t>
  </si>
  <si>
    <t>225568</t>
  </si>
  <si>
    <t>LIFE CARE CENTER OF NASHOBA VALLEY</t>
  </si>
  <si>
    <t>225569</t>
  </si>
  <si>
    <t>01460</t>
  </si>
  <si>
    <t>CHELSEA SKILLED NURSING AND REHABILITATION</t>
  </si>
  <si>
    <t>225571</t>
  </si>
  <si>
    <t>SANCTA MARIA NURSING FACILITY</t>
  </si>
  <si>
    <t>225573</t>
  </si>
  <si>
    <t>HEATHWOOD HEALTHCARE</t>
  </si>
  <si>
    <t>225576</t>
  </si>
  <si>
    <t>02467</t>
  </si>
  <si>
    <t>NOTRE DAME LONG TERM CARE CENTER</t>
  </si>
  <si>
    <t>225577</t>
  </si>
  <si>
    <t>MOUNT CARMEL CARE CENTER</t>
  </si>
  <si>
    <t>225581</t>
  </si>
  <si>
    <t>01240</t>
  </si>
  <si>
    <t>PARK AVENUE HEALTH CENTER</t>
  </si>
  <si>
    <t>225584</t>
  </si>
  <si>
    <t>02174</t>
  </si>
  <si>
    <t>WESTFORD HOUSE</t>
  </si>
  <si>
    <t>225586</t>
  </si>
  <si>
    <t>01886</t>
  </si>
  <si>
    <t>KINDRED NURSING AND REHABILITATION-TOWER HILL</t>
  </si>
  <si>
    <t>225587</t>
  </si>
  <si>
    <t>SARAH BRAYTON NURSING CARE CTR</t>
  </si>
  <si>
    <t>225589</t>
  </si>
  <si>
    <t>BEAUMONT AT UNIVERSITY CAMPUS</t>
  </si>
  <si>
    <t>225594</t>
  </si>
  <si>
    <t>SOUTHWOOD AT NORWELL NURSING CTR</t>
  </si>
  <si>
    <t>225597</t>
  </si>
  <si>
    <t>WATERVIEW LODGE LLC, REHABILITATION &amp; HEALTHCARE</t>
  </si>
  <si>
    <t>225598</t>
  </si>
  <si>
    <t>01721</t>
  </si>
  <si>
    <t>BEDFORD VILLAGE CARE AND REHABILITATION CENTER LLC</t>
  </si>
  <si>
    <t>225599</t>
  </si>
  <si>
    <t>SOUTHPOINTE REHAB CENTER</t>
  </si>
  <si>
    <t>225603</t>
  </si>
  <si>
    <t>02721</t>
  </si>
  <si>
    <t>COREY HILL NURSING HOME, INC</t>
  </si>
  <si>
    <t>225609</t>
  </si>
  <si>
    <t>POPE NURSING HOME</t>
  </si>
  <si>
    <t>225613</t>
  </si>
  <si>
    <t>RIVERBEND OF SOUTH NATICK</t>
  </si>
  <si>
    <t>225615</t>
  </si>
  <si>
    <t>MARIE ESTHER HEALTH CENTER INC</t>
  </si>
  <si>
    <t>225619</t>
  </si>
  <si>
    <t>NEMASKET HEALTHCARE CENTER</t>
  </si>
  <si>
    <t>225622</t>
  </si>
  <si>
    <t>TAUNTON NURSING HOME</t>
  </si>
  <si>
    <t>225626</t>
  </si>
  <si>
    <t>WINDEMERE NURSING &amp; REHAB CTR ON MARTHAS VINEYARD</t>
  </si>
  <si>
    <t>225630</t>
  </si>
  <si>
    <t>Dukes</t>
  </si>
  <si>
    <t>02557</t>
  </si>
  <si>
    <t>CARE ONE AT WEYMOUTH</t>
  </si>
  <si>
    <t>225634</t>
  </si>
  <si>
    <t>02189</t>
  </si>
  <si>
    <t>SEASHORE POINT AND WELLNESS REHABILITATION</t>
  </si>
  <si>
    <t>225637</t>
  </si>
  <si>
    <t>02657</t>
  </si>
  <si>
    <t>KINDRED TRANSITIONAL CARE &amp; REHAB-COUNTRY ESTATES</t>
  </si>
  <si>
    <t>225642</t>
  </si>
  <si>
    <t>OVERLOOK MASONIC HEALTH CENTER</t>
  </si>
  <si>
    <t>225643</t>
  </si>
  <si>
    <t>01507</t>
  </si>
  <si>
    <t>GROSVENOR PARK HEALTH CENTER</t>
  </si>
  <si>
    <t>225644</t>
  </si>
  <si>
    <t>01970</t>
  </si>
  <si>
    <t>THOMAS UPHAM HOUSE</t>
  </si>
  <si>
    <t>225645</t>
  </si>
  <si>
    <t>02052</t>
  </si>
  <si>
    <t>HOLY TRINITY EASTERN ORTHODOX N &amp; R CENTER</t>
  </si>
  <si>
    <t>225648</t>
  </si>
  <si>
    <t>CARE ONE AT NEW BEDFORD</t>
  </si>
  <si>
    <t>225650</t>
  </si>
  <si>
    <t>ALLIANCE HEALTH AT ROSEWOOD</t>
  </si>
  <si>
    <t>225651</t>
  </si>
  <si>
    <t>01961</t>
  </si>
  <si>
    <t>COPLEY AT STOUGHTON NURSING CARE CENTER</t>
  </si>
  <si>
    <t>225653</t>
  </si>
  <si>
    <t>BENJAMIN HEALTHCARE CENTER</t>
  </si>
  <si>
    <t>225654</t>
  </si>
  <si>
    <t>02120</t>
  </si>
  <si>
    <t>LIFE CARE CENTER OF RAYNHAM</t>
  </si>
  <si>
    <t>225655</t>
  </si>
  <si>
    <t>02767</t>
  </si>
  <si>
    <t>CAMPION HEALTH CENTER INC</t>
  </si>
  <si>
    <t>225656</t>
  </si>
  <si>
    <t>LIFE CARE CENTER OF AUBURN</t>
  </si>
  <si>
    <t>225661</t>
  </si>
  <si>
    <t>01501</t>
  </si>
  <si>
    <t>HARBOR HOUSE NURSING &amp; REHABILITATION CENTER</t>
  </si>
  <si>
    <t>225662</t>
  </si>
  <si>
    <t>CARE ONE AT CONCORD</t>
  </si>
  <si>
    <t>225663</t>
  </si>
  <si>
    <t>LIFE CARE CENTER OF PLYMOUTH</t>
  </si>
  <si>
    <t>225666</t>
  </si>
  <si>
    <t>PLEASANT BAY NURSING &amp; REHABILITATION</t>
  </si>
  <si>
    <t>225667</t>
  </si>
  <si>
    <t>MEADOWS OF CENTRAL MASSACHUSETTS (THE)</t>
  </si>
  <si>
    <t>225668</t>
  </si>
  <si>
    <t>01542</t>
  </si>
  <si>
    <t>COMMONS RESIDENCE AT ORCHARD COVE</t>
  </si>
  <si>
    <t>225672</t>
  </si>
  <si>
    <t>KINDRED TRANSITIONAL CARE &amp; REHABILITATION-AVERY</t>
  </si>
  <si>
    <t>225674</t>
  </si>
  <si>
    <t>02194</t>
  </si>
  <si>
    <t>ROYAL MEGANSETT NURSING &amp; REHABILITATION</t>
  </si>
  <si>
    <t>225679</t>
  </si>
  <si>
    <t>02556</t>
  </si>
  <si>
    <t>ALLIANCE HEALTH AT MARINA BAY</t>
  </si>
  <si>
    <t>225680</t>
  </si>
  <si>
    <t>02171</t>
  </si>
  <si>
    <t>OAK KNOLL HEALTHCARE CENTER</t>
  </si>
  <si>
    <t>225682</t>
  </si>
  <si>
    <t>STONE REHABILITATION AND SENIOR LIVING</t>
  </si>
  <si>
    <t>225683</t>
  </si>
  <si>
    <t>02164</t>
  </si>
  <si>
    <t>HILLCREST COMMONS NURSING &amp; REHABILITATION CENTER</t>
  </si>
  <si>
    <t>225687</t>
  </si>
  <si>
    <t>SEA VIEW CONVALESCENT AND NURSING HOME</t>
  </si>
  <si>
    <t>225688</t>
  </si>
  <si>
    <t>01969</t>
  </si>
  <si>
    <t>ROYAL OF COTUIT</t>
  </si>
  <si>
    <t>225689</t>
  </si>
  <si>
    <t>02649</t>
  </si>
  <si>
    <t>BAYPOINTE REHAB CENTER</t>
  </si>
  <si>
    <t>225690</t>
  </si>
  <si>
    <t>LOOMIS LAKESIDE AT REEDS LANDING</t>
  </si>
  <si>
    <t>225691</t>
  </si>
  <si>
    <t>01109</t>
  </si>
  <si>
    <t>ROYAL TABER STREET NURS &amp; REHAB CTR</t>
  </si>
  <si>
    <t>225694</t>
  </si>
  <si>
    <t>WINGATE AT NEEDHAM REHAB &amp; SKILLED NURS RES</t>
  </si>
  <si>
    <t>225695</t>
  </si>
  <si>
    <t>ELAINE CENTER AT HADLEY</t>
  </si>
  <si>
    <t>225697</t>
  </si>
  <si>
    <t>01035</t>
  </si>
  <si>
    <t>LIFE CARE CENTER OF WEST BRIDGEWATER</t>
  </si>
  <si>
    <t>225704</t>
  </si>
  <si>
    <t>02379</t>
  </si>
  <si>
    <t>TIMOTHY DANIELS HOUSE</t>
  </si>
  <si>
    <t>225709</t>
  </si>
  <si>
    <t>01746</t>
  </si>
  <si>
    <t>WINGATE AT SUDBURY REHAB &amp; SKILLED NURS RESIDENCE</t>
  </si>
  <si>
    <t>225710</t>
  </si>
  <si>
    <t>NEW ENGLAND HEALTH CENTER</t>
  </si>
  <si>
    <t>225714</t>
  </si>
  <si>
    <t>01375</t>
  </si>
  <si>
    <t>HANCOCK PARK REHABILITATION AND NURSING CENTER</t>
  </si>
  <si>
    <t>225718</t>
  </si>
  <si>
    <t>KINDRED TRANSITIONAL CARE &amp; REHAB-HIGHGATE</t>
  </si>
  <si>
    <t>225719</t>
  </si>
  <si>
    <t>CARE ONE AT MILLBURY</t>
  </si>
  <si>
    <t>225720</t>
  </si>
  <si>
    <t>01527</t>
  </si>
  <si>
    <t>CARDIGAN NURSING &amp; REHABILITATION CENTER</t>
  </si>
  <si>
    <t>225722</t>
  </si>
  <si>
    <t>KINDRED TRANSITIONAL CARE AND REHAB-HIGHLANDER</t>
  </si>
  <si>
    <t>225723</t>
  </si>
  <si>
    <t>MEADOWS, THE</t>
  </si>
  <si>
    <t>225724</t>
  </si>
  <si>
    <t>BEAUMONT REHAB &amp; SKILLED NURSING CTR - NATICK</t>
  </si>
  <si>
    <t>225727</t>
  </si>
  <si>
    <t>LIFE CARE CENTER OF STONEHAM</t>
  </si>
  <si>
    <t>225732</t>
  </si>
  <si>
    <t>225736</t>
  </si>
  <si>
    <t>KINDRED NURSING &amp; REHABILITATION-HARBORLIGHTS</t>
  </si>
  <si>
    <t>225737</t>
  </si>
  <si>
    <t>DWYER HOME</t>
  </si>
  <si>
    <t>225739</t>
  </si>
  <si>
    <t>02190</t>
  </si>
  <si>
    <t>HUNT NURSING &amp; REHAB CENTER</t>
  </si>
  <si>
    <t>225740</t>
  </si>
  <si>
    <t>BAKER-KATZ SKILLED NURSING AND REHABILITATION CTR</t>
  </si>
  <si>
    <t>225743</t>
  </si>
  <si>
    <t>SOMERSET RIDGE CENTER</t>
  </si>
  <si>
    <t>225747</t>
  </si>
  <si>
    <t>02726</t>
  </si>
  <si>
    <t>KINDRED NURSING &amp; REHABILITATION-LAUREL LAKE</t>
  </si>
  <si>
    <t>225749</t>
  </si>
  <si>
    <t>01238</t>
  </si>
  <si>
    <t>MASCONOMET HEALTHCARE CENTER</t>
  </si>
  <si>
    <t>225750</t>
  </si>
  <si>
    <t>01983</t>
  </si>
  <si>
    <t>SERENITY HILL NURSING CENTER</t>
  </si>
  <si>
    <t>225752</t>
  </si>
  <si>
    <t>WINGATE AT CHESTNUT HILL</t>
  </si>
  <si>
    <t>225756</t>
  </si>
  <si>
    <t>WINGATE AT SOUTH HADLEY REHAB &amp; SKILLED NURSING</t>
  </si>
  <si>
    <t>225757</t>
  </si>
  <si>
    <t>01075</t>
  </si>
  <si>
    <t>RECUPERATIVE SERVICES UNIT-HEBREW REHAB CENTER</t>
  </si>
  <si>
    <t>225759</t>
  </si>
  <si>
    <t>02131</t>
  </si>
  <si>
    <t>LYDIA TAFT HOUSE</t>
  </si>
  <si>
    <t>225760</t>
  </si>
  <si>
    <t>01569</t>
  </si>
  <si>
    <t>BERKSHIRE PLACE</t>
  </si>
  <si>
    <t>225762</t>
  </si>
  <si>
    <t>PALMER HEALTHCARE CENTER</t>
  </si>
  <si>
    <t>225763</t>
  </si>
  <si>
    <t>01069</t>
  </si>
  <si>
    <t>KIMBALL FARMS NURSING CARE CENTER</t>
  </si>
  <si>
    <t>225764</t>
  </si>
  <si>
    <t>HERITAGE HALL NORTH</t>
  </si>
  <si>
    <t>225766</t>
  </si>
  <si>
    <t>CONTINUING CARE AT BROOKSBY VILLAGE</t>
  </si>
  <si>
    <t>225767</t>
  </si>
  <si>
    <t>ALLIANCE HEALTH AT BRAINTREE</t>
  </si>
  <si>
    <t>225769</t>
  </si>
  <si>
    <t>BRIGHTON HOUSE REHABILITATION &amp; NURSING CENTER</t>
  </si>
  <si>
    <t>225770</t>
  </si>
  <si>
    <t>BERKSHIRE HEALTH CARE CENTER</t>
  </si>
  <si>
    <t>225771</t>
  </si>
  <si>
    <t>01255</t>
  </si>
  <si>
    <t>OUR ISLAND HOME</t>
  </si>
  <si>
    <t>225772</t>
  </si>
  <si>
    <t>Nantucket</t>
  </si>
  <si>
    <t>02554</t>
  </si>
  <si>
    <t>LINDEN PONDS</t>
  </si>
  <si>
    <t>225773</t>
  </si>
  <si>
    <t>NEWBRIDGE ON THE CHARLES SKILLED NURSING FACILITY</t>
  </si>
  <si>
    <t>225774</t>
  </si>
  <si>
    <t>LEONARD FLORENCE CENTER FOR LIVING</t>
  </si>
  <si>
    <t>225775</t>
  </si>
  <si>
    <t>SEVEN HILLS PEDIATRIC CENTER</t>
  </si>
  <si>
    <t>22A091</t>
  </si>
  <si>
    <t>01450</t>
  </si>
  <si>
    <t>NEW ENGLAND PEDIATRIC CARE</t>
  </si>
  <si>
    <t>22A345</t>
  </si>
  <si>
    <t>BALLENGER CREEK CENTER</t>
  </si>
  <si>
    <t>215001</t>
  </si>
  <si>
    <t>Frederick</t>
  </si>
  <si>
    <t>21701</t>
  </si>
  <si>
    <t>BAY RIDGE HEALTH CARE CENTER</t>
  </si>
  <si>
    <t>215005</t>
  </si>
  <si>
    <t>Anne Arundel</t>
  </si>
  <si>
    <t>21403</t>
  </si>
  <si>
    <t>WICOMICO NURSING HOME</t>
  </si>
  <si>
    <t>215007</t>
  </si>
  <si>
    <t>Wicomico</t>
  </si>
  <si>
    <t>21802</t>
  </si>
  <si>
    <t>THE PINES GENESIS ELDERCARE</t>
  </si>
  <si>
    <t>215010</t>
  </si>
  <si>
    <t>Talbot</t>
  </si>
  <si>
    <t>21601</t>
  </si>
  <si>
    <t>ST. MARY'S NURSING CENTER INC</t>
  </si>
  <si>
    <t>215013</t>
  </si>
  <si>
    <t>St. Mary's</t>
  </si>
  <si>
    <t>20650</t>
  </si>
  <si>
    <t>ARCOLA HEALTH AND REHABILITATION CENTER</t>
  </si>
  <si>
    <t>215014</t>
  </si>
  <si>
    <t>20902</t>
  </si>
  <si>
    <t>FAIRLAND CENTER</t>
  </si>
  <si>
    <t>215015</t>
  </si>
  <si>
    <t>20904</t>
  </si>
  <si>
    <t>LONGVIEW HEALTHCARE CENTER, LLC</t>
  </si>
  <si>
    <t>215017</t>
  </si>
  <si>
    <t>21102</t>
  </si>
  <si>
    <t>FORESTVILLE HEALTH &amp; REHABILITATION CENTER</t>
  </si>
  <si>
    <t>215020</t>
  </si>
  <si>
    <t>Prince George's</t>
  </si>
  <si>
    <t>20747</t>
  </si>
  <si>
    <t>KING DAVID NURSING AND REHABILITATION CENTER</t>
  </si>
  <si>
    <t>215022</t>
  </si>
  <si>
    <t>Baltimore</t>
  </si>
  <si>
    <t>21208</t>
  </si>
  <si>
    <t>MANOR CARE HEALTH SERVICES - HYATTSVILLE</t>
  </si>
  <si>
    <t>215024</t>
  </si>
  <si>
    <t>20783</t>
  </si>
  <si>
    <t>NMS HEALTHCARE OF SILVER SPRING</t>
  </si>
  <si>
    <t>215025</t>
  </si>
  <si>
    <t>POTOMAC VALLEY NSG &amp; WELLNESS</t>
  </si>
  <si>
    <t>215026</t>
  </si>
  <si>
    <t>20850</t>
  </si>
  <si>
    <t>MANOR CARE HEALTH SERVICES - CHEVY CHASE</t>
  </si>
  <si>
    <t>215029</t>
  </si>
  <si>
    <t>20815</t>
  </si>
  <si>
    <t>LONG GREEN CENTER</t>
  </si>
  <si>
    <t>215031</t>
  </si>
  <si>
    <t>Baltimore City</t>
  </si>
  <si>
    <t>21212</t>
  </si>
  <si>
    <t>LEVINDALE HEBREW GER CTR &amp; HSP</t>
  </si>
  <si>
    <t>215033</t>
  </si>
  <si>
    <t>21215</t>
  </si>
  <si>
    <t>KESWICK MULTI-CARE CENTER</t>
  </si>
  <si>
    <t>215037</t>
  </si>
  <si>
    <t>21211</t>
  </si>
  <si>
    <t>CITIZENS CARE CENTER</t>
  </si>
  <si>
    <t>215039</t>
  </si>
  <si>
    <t>Harford</t>
  </si>
  <si>
    <t>21078</t>
  </si>
  <si>
    <t>KENSINGTON HEALTHCARE  CENTER</t>
  </si>
  <si>
    <t>215043</t>
  </si>
  <si>
    <t>20895</t>
  </si>
  <si>
    <t>ST. ELIZABETH REHAB. &amp; NSG. CE</t>
  </si>
  <si>
    <t>215044</t>
  </si>
  <si>
    <t>21227</t>
  </si>
  <si>
    <t>MANOR CARE HEALTH SERVICES - WHEATON</t>
  </si>
  <si>
    <t>215048</t>
  </si>
  <si>
    <t>NMS HEALTHCARE OF SPRINGBROOK, LLC</t>
  </si>
  <si>
    <t>215052</t>
  </si>
  <si>
    <t>MANORCARE HEALTH SERVICES -TOWSON</t>
  </si>
  <si>
    <t>215054</t>
  </si>
  <si>
    <t>21286</t>
  </si>
  <si>
    <t>CUMBERLAND HEALTHCARE CENTER</t>
  </si>
  <si>
    <t>215055</t>
  </si>
  <si>
    <t>Allegany</t>
  </si>
  <si>
    <t>21502</t>
  </si>
  <si>
    <t>ALICE BYRD TAWES NURSING HOME</t>
  </si>
  <si>
    <t>215058</t>
  </si>
  <si>
    <t>Somerset</t>
  </si>
  <si>
    <t>21817</t>
  </si>
  <si>
    <t>REGENCY CARE OF SILVER SPRING, LLC</t>
  </si>
  <si>
    <t>215060</t>
  </si>
  <si>
    <t>20910</t>
  </si>
  <si>
    <t>MANORCARE HEALTH SERVICES - ADELPHI</t>
  </si>
  <si>
    <t>215064</t>
  </si>
  <si>
    <t>BEL PRE HEALTH &amp; REHABILITATION CENTER</t>
  </si>
  <si>
    <t>215065</t>
  </si>
  <si>
    <t>20906</t>
  </si>
  <si>
    <t>SALISBURY REHABILITATION AND NURSING CENTER</t>
  </si>
  <si>
    <t>215067</t>
  </si>
  <si>
    <t>21804</t>
  </si>
  <si>
    <t>MANORCARE HEALTH SERVICES - DULANEY</t>
  </si>
  <si>
    <t>215069</t>
  </si>
  <si>
    <t>21204</t>
  </si>
  <si>
    <t>HEBREW HOME OF GREATER WASHINGTON</t>
  </si>
  <si>
    <t>215071</t>
  </si>
  <si>
    <t>20852</t>
  </si>
  <si>
    <t>THE LIONS CENTER FOR REHAB AND EXT CARE</t>
  </si>
  <si>
    <t>215073</t>
  </si>
  <si>
    <t>HOMEWOOD CENTER</t>
  </si>
  <si>
    <t>215074</t>
  </si>
  <si>
    <t>MANORCARE HEALTH SERVICES - RUXTON</t>
  </si>
  <si>
    <t>215077</t>
  </si>
  <si>
    <t>PERRING PARKWAY CENTER</t>
  </si>
  <si>
    <t>215081</t>
  </si>
  <si>
    <t>21234</t>
  </si>
  <si>
    <t>BRINTON WOODS HEALTH &amp; REHAB CTR OF PIKESVILLE</t>
  </si>
  <si>
    <t>215082</t>
  </si>
  <si>
    <t>CAROLINE NURSING AND REHABILITATION CENTER, LLC</t>
  </si>
  <si>
    <t>215083</t>
  </si>
  <si>
    <t>Caroline</t>
  </si>
  <si>
    <t>21629</t>
  </si>
  <si>
    <t>PATAPSCO VALLEY CENTER</t>
  </si>
  <si>
    <t>215084</t>
  </si>
  <si>
    <t>21133</t>
  </si>
  <si>
    <t>CATON MANOR</t>
  </si>
  <si>
    <t>215085</t>
  </si>
  <si>
    <t>21229</t>
  </si>
  <si>
    <t>HAMMONDS LANE CENTER</t>
  </si>
  <si>
    <t>215088</t>
  </si>
  <si>
    <t>21225</t>
  </si>
  <si>
    <t>LOCH RAVEN CENTER</t>
  </si>
  <si>
    <t>215090</t>
  </si>
  <si>
    <t>COLLINGSWOOD NSG. &amp; REHAB. CEN</t>
  </si>
  <si>
    <t>215092</t>
  </si>
  <si>
    <t>WESTMINSTER HEALTHCARE CENTER</t>
  </si>
  <si>
    <t>215094</t>
  </si>
  <si>
    <t>21157</t>
  </si>
  <si>
    <t>MANORCARE HEALTH SERVICES - BETHESDA</t>
  </si>
  <si>
    <t>215095</t>
  </si>
  <si>
    <t>20817</t>
  </si>
  <si>
    <t>MULTI-MEDICAL CENTER</t>
  </si>
  <si>
    <t>215096</t>
  </si>
  <si>
    <t>CATONSVILLE COMMONS</t>
  </si>
  <si>
    <t>215097</t>
  </si>
  <si>
    <t>21228</t>
  </si>
  <si>
    <t>WILSON HEALTH CARE CENTER</t>
  </si>
  <si>
    <t>215099</t>
  </si>
  <si>
    <t>20877</t>
  </si>
  <si>
    <t>CITIZENS CARE AND REHABILITATION CENTER OF FREDERI</t>
  </si>
  <si>
    <t>215105</t>
  </si>
  <si>
    <t>21702</t>
  </si>
  <si>
    <t>SAGEPOINT NURSING AND REHABILITATION CENTER</t>
  </si>
  <si>
    <t>215106</t>
  </si>
  <si>
    <t>Charles</t>
  </si>
  <si>
    <t>20646</t>
  </si>
  <si>
    <t>ROCKVILLE NURSING HOME</t>
  </si>
  <si>
    <t>215107</t>
  </si>
  <si>
    <t>DOCTORS COMMUNITY REHABILITATION AND PATIENT CARE</t>
  </si>
  <si>
    <t>215108</t>
  </si>
  <si>
    <t>20706</t>
  </si>
  <si>
    <t>MANORCARE HEALTH SERVICES - ROSSVILLE</t>
  </si>
  <si>
    <t>215109</t>
  </si>
  <si>
    <t>21237</t>
  </si>
  <si>
    <t>WESTERN MD HOSPITAL CENTER</t>
  </si>
  <si>
    <t>215110</t>
  </si>
  <si>
    <t>21742</t>
  </si>
  <si>
    <t>LAURELWOOD CARE CENTER AT ELKTON</t>
  </si>
  <si>
    <t>215111</t>
  </si>
  <si>
    <t>Cecil</t>
  </si>
  <si>
    <t>21921</t>
  </si>
  <si>
    <t>LORIEN HEALTH SYSTEMS - COLUMBIA</t>
  </si>
  <si>
    <t>215112</t>
  </si>
  <si>
    <t>21044</t>
  </si>
  <si>
    <t>RAVENWOOD NURSING CARE CENTER</t>
  </si>
  <si>
    <t>215113</t>
  </si>
  <si>
    <t>21740</t>
  </si>
  <si>
    <t>CORSICA HILLS CENTER</t>
  </si>
  <si>
    <t>215114</t>
  </si>
  <si>
    <t>Queen Anne's</t>
  </si>
  <si>
    <t>21617</t>
  </si>
  <si>
    <t>FROSTBURG VILLAGE</t>
  </si>
  <si>
    <t>215115</t>
  </si>
  <si>
    <t>21532</t>
  </si>
  <si>
    <t>STELLA MARIS, INC.</t>
  </si>
  <si>
    <t>215117</t>
  </si>
  <si>
    <t>21093</t>
  </si>
  <si>
    <t>FUTURE CARE OLD COURT</t>
  </si>
  <si>
    <t>215118</t>
  </si>
  <si>
    <t>CROFTON CONVALESCENT CENTER</t>
  </si>
  <si>
    <t>215120</t>
  </si>
  <si>
    <t>21114</t>
  </si>
  <si>
    <t>SNOW HILL NURSING &amp; REHAB CTR</t>
  </si>
  <si>
    <t>215121</t>
  </si>
  <si>
    <t>21863</t>
  </si>
  <si>
    <t>BROADMEAD</t>
  </si>
  <si>
    <t>215123</t>
  </si>
  <si>
    <t>21030</t>
  </si>
  <si>
    <t>THE VILLAGE AT ROCKVILLE</t>
  </si>
  <si>
    <t>215125</t>
  </si>
  <si>
    <t>BERLIN NURSING AND REHABILITATION CENTER</t>
  </si>
  <si>
    <t>215126</t>
  </si>
  <si>
    <t>21811</t>
  </si>
  <si>
    <t>COURTLAND, LLC</t>
  </si>
  <si>
    <t>215128</t>
  </si>
  <si>
    <t>CROMWELL CENTER</t>
  </si>
  <si>
    <t>215129</t>
  </si>
  <si>
    <t>FAIRHAVEN, INC.</t>
  </si>
  <si>
    <t>215130</t>
  </si>
  <si>
    <t>21784</t>
  </si>
  <si>
    <t>DEER'S HEAD CENTER</t>
  </si>
  <si>
    <t>215132</t>
  </si>
  <si>
    <t>CARROLL LUTHERAN VILLAGE</t>
  </si>
  <si>
    <t>215133</t>
  </si>
  <si>
    <t>HARTLEY HALL NURSING AND REHABILITATION</t>
  </si>
  <si>
    <t>215134</t>
  </si>
  <si>
    <t>21851</t>
  </si>
  <si>
    <t>215135</t>
  </si>
  <si>
    <t>21222</t>
  </si>
  <si>
    <t>TRANSITIONS HEALTHCARE AT SYKESVILLE</t>
  </si>
  <si>
    <t>215136</t>
  </si>
  <si>
    <t>BAYLEIGH CHASE INC</t>
  </si>
  <si>
    <t>215137</t>
  </si>
  <si>
    <t>MARLEY NECK HEALTH AND REHABILITATION CENTER</t>
  </si>
  <si>
    <t>215138</t>
  </si>
  <si>
    <t>21060</t>
  </si>
  <si>
    <t>PATUXENT RIVER HEALTH AND REHABILITATION CENTER</t>
  </si>
  <si>
    <t>215141</t>
  </si>
  <si>
    <t>20707</t>
  </si>
  <si>
    <t>CHESAPEAKE SHORES</t>
  </si>
  <si>
    <t>215142</t>
  </si>
  <si>
    <t>20653</t>
  </si>
  <si>
    <t>SEVERNA PARK CENTER</t>
  </si>
  <si>
    <t>215143</t>
  </si>
  <si>
    <t>21146</t>
  </si>
  <si>
    <t>REEDERS MEMORIAL HOME</t>
  </si>
  <si>
    <t>215144</t>
  </si>
  <si>
    <t>21713</t>
  </si>
  <si>
    <t>ST THOMAS MORE MEDICAL COMPLEX</t>
  </si>
  <si>
    <t>215145</t>
  </si>
  <si>
    <t>20782</t>
  </si>
  <si>
    <t>FORT WASHINGTON HEALTH &amp; REHABILITATION CENTER</t>
  </si>
  <si>
    <t>215146</t>
  </si>
  <si>
    <t>20744</t>
  </si>
  <si>
    <t>FUTURE CARE NORTHPOINT</t>
  </si>
  <si>
    <t>215147</t>
  </si>
  <si>
    <t>21224</t>
  </si>
  <si>
    <t>WAUGH CHAPEL CENTER</t>
  </si>
  <si>
    <t>215148</t>
  </si>
  <si>
    <t>21054</t>
  </si>
  <si>
    <t>BRINTON WOODS HEALTH &amp; REHAB CTR OF DENTON</t>
  </si>
  <si>
    <t>215149</t>
  </si>
  <si>
    <t>LAPLATA CENTER</t>
  </si>
  <si>
    <t>215151</t>
  </si>
  <si>
    <t>ROLAND PARK PLACE</t>
  </si>
  <si>
    <t>215154</t>
  </si>
  <si>
    <t>ELLICOTT CITY HEALTH &amp; REHABILITATION CENTER</t>
  </si>
  <si>
    <t>215160</t>
  </si>
  <si>
    <t>21043</t>
  </si>
  <si>
    <t>CHARLOTTE HALL VETERANS HOME</t>
  </si>
  <si>
    <t>215161</t>
  </si>
  <si>
    <t>20622</t>
  </si>
  <si>
    <t>SHADY GROVE CENTER</t>
  </si>
  <si>
    <t>215164</t>
  </si>
  <si>
    <t>BRADFORD OAKS CENTER</t>
  </si>
  <si>
    <t>215165</t>
  </si>
  <si>
    <t>20735</t>
  </si>
  <si>
    <t>LAYHILL CENTER</t>
  </si>
  <si>
    <t>215168</t>
  </si>
  <si>
    <t>MANORCARE HEALTH SERVICES - POTOMAC</t>
  </si>
  <si>
    <t>215171</t>
  </si>
  <si>
    <t>20854</t>
  </si>
  <si>
    <t>GINGER COVE</t>
  </si>
  <si>
    <t>215174</t>
  </si>
  <si>
    <t>21401</t>
  </si>
  <si>
    <t>FUTURE CARE CANTON HARBOR</t>
  </si>
  <si>
    <t>215176</t>
  </si>
  <si>
    <t>CHERRY LANE</t>
  </si>
  <si>
    <t>215177</t>
  </si>
  <si>
    <t>20708</t>
  </si>
  <si>
    <t>FREDERICK VILLA NURSING &amp; REHAB CENTER</t>
  </si>
  <si>
    <t>215178</t>
  </si>
  <si>
    <t>AURORA SENIOR LIVING OF MANOKIN, LLC</t>
  </si>
  <si>
    <t>215179</t>
  </si>
  <si>
    <t>21853</t>
  </si>
  <si>
    <t>COLLINGTON EPISCOPAL LIFE CARE</t>
  </si>
  <si>
    <t>215180</t>
  </si>
  <si>
    <t>20721</t>
  </si>
  <si>
    <t>215181</t>
  </si>
  <si>
    <t>21220</t>
  </si>
  <si>
    <t>FAYETTE HEALTH AND REHABILITATION CENTER</t>
  </si>
  <si>
    <t>215183</t>
  </si>
  <si>
    <t>21223</t>
  </si>
  <si>
    <t>FREDERICK HEALTH &amp; REHABILITATION CENTER</t>
  </si>
  <si>
    <t>215184</t>
  </si>
  <si>
    <t>FUTURE CARE CHESAPEAKE</t>
  </si>
  <si>
    <t>215186</t>
  </si>
  <si>
    <t>21012</t>
  </si>
  <si>
    <t>BETHESDA HEALTH AND REHABILITATION</t>
  </si>
  <si>
    <t>215187</t>
  </si>
  <si>
    <t>20814</t>
  </si>
  <si>
    <t>CALVERT COUNTY NURSING CTR.</t>
  </si>
  <si>
    <t>215188</t>
  </si>
  <si>
    <t>Calvert</t>
  </si>
  <si>
    <t>20678</t>
  </si>
  <si>
    <t>CALVERT MANOR HEALTH CARE CENT</t>
  </si>
  <si>
    <t>215189</t>
  </si>
  <si>
    <t>21911</t>
  </si>
  <si>
    <t>SIGNATURE HEALTHCARE AT MALLARD BAY</t>
  </si>
  <si>
    <t>215191</t>
  </si>
  <si>
    <t>Dorchester</t>
  </si>
  <si>
    <t>21613</t>
  </si>
  <si>
    <t>FUTURE CARE CHERRYWOOD</t>
  </si>
  <si>
    <t>215192</t>
  </si>
  <si>
    <t>21136</t>
  </si>
  <si>
    <t>AUGSBURG LUTHERAN HOME</t>
  </si>
  <si>
    <t>215193</t>
  </si>
  <si>
    <t>21207</t>
  </si>
  <si>
    <t>FOREST HILL HEALTH AND REHABILITATION CENTER</t>
  </si>
  <si>
    <t>215194</t>
  </si>
  <si>
    <t>21050</t>
  </si>
  <si>
    <t>BRIDGEPARK HEALTHCARE CENTER</t>
  </si>
  <si>
    <t>215195</t>
  </si>
  <si>
    <t>FOX CHASE REHAB &amp; NURSING CENTER</t>
  </si>
  <si>
    <t>215197</t>
  </si>
  <si>
    <t>WILLIAMSPORT NURSING HOME</t>
  </si>
  <si>
    <t>215198</t>
  </si>
  <si>
    <t>21795</t>
  </si>
  <si>
    <t>VINDOBONA NURSING AND REHABILITATION CENTER</t>
  </si>
  <si>
    <t>215199</t>
  </si>
  <si>
    <t>21703</t>
  </si>
  <si>
    <t>BROOKE GROVE REHAB. &amp; NSG CTR</t>
  </si>
  <si>
    <t>215200</t>
  </si>
  <si>
    <t>20860</t>
  </si>
  <si>
    <t>RIVERVIEW REHABILITATION &amp; HEALTH CENTER</t>
  </si>
  <si>
    <t>215203</t>
  </si>
  <si>
    <t>21221</t>
  </si>
  <si>
    <t>HOLLY HILL NURSING AND REHABILITATION CENTER</t>
  </si>
  <si>
    <t>215204</t>
  </si>
  <si>
    <t>LOCHEARN NURSING HOME, LLC</t>
  </si>
  <si>
    <t>215207</t>
  </si>
  <si>
    <t>OVERLEA HEALTH AND REHABILITATION CENTER</t>
  </si>
  <si>
    <t>215209</t>
  </si>
  <si>
    <t>21206</t>
  </si>
  <si>
    <t>FRIENDS NURSING HOME</t>
  </si>
  <si>
    <t>215211</t>
  </si>
  <si>
    <t>HILLHAVEN NURSING CENTER</t>
  </si>
  <si>
    <t>215212</t>
  </si>
  <si>
    <t>AUTUMN LAKE HEALTHCARE AT ALICE MANOR</t>
  </si>
  <si>
    <t>215215</t>
  </si>
  <si>
    <t>DENNETT ROAD MANOR</t>
  </si>
  <si>
    <t>215216</t>
  </si>
  <si>
    <t>Garrett</t>
  </si>
  <si>
    <t>21550</t>
  </si>
  <si>
    <t>NORTHAMPTON MANOR NURSING AND REHABILITATION CENTE</t>
  </si>
  <si>
    <t>215217</t>
  </si>
  <si>
    <t>FUTURE CARE IRVINGTON</t>
  </si>
  <si>
    <t>215219</t>
  </si>
  <si>
    <t>CHAPEL HILL NURSING CENTER</t>
  </si>
  <si>
    <t>215220</t>
  </si>
  <si>
    <t>CHESAPEAKE WOODS CENTER</t>
  </si>
  <si>
    <t>215221</t>
  </si>
  <si>
    <t>CHARLESTOWN COMMUNITY INC</t>
  </si>
  <si>
    <t>215223</t>
  </si>
  <si>
    <t>MANORCARE HEALTH SERVICES  -SILVER SPRING</t>
  </si>
  <si>
    <t>215224</t>
  </si>
  <si>
    <t>HOMEWOOD AT WILLIAMSPORT MD</t>
  </si>
  <si>
    <t>215225</t>
  </si>
  <si>
    <t>POWERBACK REHABILITATION</t>
  </si>
  <si>
    <t>215226</t>
  </si>
  <si>
    <t>RIDGEWAY MANOR NURSING &amp; REHABILITATION CENTER</t>
  </si>
  <si>
    <t>215227</t>
  </si>
  <si>
    <t>ALTHEA WOODLAND NURSING HOME</t>
  </si>
  <si>
    <t>215228</t>
  </si>
  <si>
    <t>20901</t>
  </si>
  <si>
    <t>ALLEGANY HEALTH NURSING AND REHAB</t>
  </si>
  <si>
    <t>215230</t>
  </si>
  <si>
    <t>CLINTON HEALTHCARE  CENTER</t>
  </si>
  <si>
    <t>215231</t>
  </si>
  <si>
    <t>OAKLAND NURSING &amp; REHABILITATION CENTER</t>
  </si>
  <si>
    <t>215232</t>
  </si>
  <si>
    <t>LORIEN HEALTH SYSTEMS - RIVERSIDE</t>
  </si>
  <si>
    <t>215233</t>
  </si>
  <si>
    <t>21017</t>
  </si>
  <si>
    <t>CARRIAGE HILL BETHESDA</t>
  </si>
  <si>
    <t>215234</t>
  </si>
  <si>
    <t>HERON POINT OF CHESTERTOWN</t>
  </si>
  <si>
    <t>215235</t>
  </si>
  <si>
    <t>21620</t>
  </si>
  <si>
    <t>FAIRFIELD NURSING &amp; REHABILITATION CENTER</t>
  </si>
  <si>
    <t>215236</t>
  </si>
  <si>
    <t>21032</t>
  </si>
  <si>
    <t>MORAN  NURSING AND REHABILITATION CENTER</t>
  </si>
  <si>
    <t>215240</t>
  </si>
  <si>
    <t>21562</t>
  </si>
  <si>
    <t>GSNH OPERATOR, LLC</t>
  </si>
  <si>
    <t>215241</t>
  </si>
  <si>
    <t>21239</t>
  </si>
  <si>
    <t>DEVLIN MANOR NURSING AND REHABILITATION CENTER</t>
  </si>
  <si>
    <t>215244</t>
  </si>
  <si>
    <t>HOMEWOOD AT CRUMLAND FARMS</t>
  </si>
  <si>
    <t>215245</t>
  </si>
  <si>
    <t>BEDFORD COURT HEALTHCARE CENT.</t>
  </si>
  <si>
    <t>215246</t>
  </si>
  <si>
    <t>BRINTON WOODS NURSING &amp; REHABILITATION CENTER</t>
  </si>
  <si>
    <t>215247</t>
  </si>
  <si>
    <t>FUTURE CARE HOMEWOOD</t>
  </si>
  <si>
    <t>215249</t>
  </si>
  <si>
    <t>21218</t>
  </si>
  <si>
    <t>GOODWILL MENNONITE HOME, INC.</t>
  </si>
  <si>
    <t>215250</t>
  </si>
  <si>
    <t>21536</t>
  </si>
  <si>
    <t>FOREST HAVEN NURSING AND REHABILITATION CTR</t>
  </si>
  <si>
    <t>215252</t>
  </si>
  <si>
    <t>FUTURE CARE COLD SPRING</t>
  </si>
  <si>
    <t>215253</t>
  </si>
  <si>
    <t>21214</t>
  </si>
  <si>
    <t>CHESTNUT GRN HLTH CTR BLAKEHUR</t>
  </si>
  <si>
    <t>215255</t>
  </si>
  <si>
    <t>SPA CREEK CENTER</t>
  </si>
  <si>
    <t>215258</t>
  </si>
  <si>
    <t>PICKERSGILL RETIREMENT COMMUNITY</t>
  </si>
  <si>
    <t>215259</t>
  </si>
  <si>
    <t>AUTUMN LAKE HEALTHCARE AT CHESTERTOWN</t>
  </si>
  <si>
    <t>215260</t>
  </si>
  <si>
    <t>FRANKLIN WOODS CENTER</t>
  </si>
  <si>
    <t>215261</t>
  </si>
  <si>
    <t>UNIVERSITY OF MARYLAND SHORE NURSING AND REHAB</t>
  </si>
  <si>
    <t>215262</t>
  </si>
  <si>
    <t>LARKIN CHASE CENTER</t>
  </si>
  <si>
    <t>215264</t>
  </si>
  <si>
    <t>20716</t>
  </si>
  <si>
    <t>COPPER RIDGE</t>
  </si>
  <si>
    <t>215265</t>
  </si>
  <si>
    <t>GLEN BURNIE HEALTH AND REHABILITATION CENTER</t>
  </si>
  <si>
    <t>215266</t>
  </si>
  <si>
    <t>ST JOSEPH'S MINISTRIES</t>
  </si>
  <si>
    <t>215267</t>
  </si>
  <si>
    <t>21727</t>
  </si>
  <si>
    <t>PLEASANT VIEW NSG HOME</t>
  </si>
  <si>
    <t>215268</t>
  </si>
  <si>
    <t>21771</t>
  </si>
  <si>
    <t>ELKTON TRANSITIONAL CARE CENTER</t>
  </si>
  <si>
    <t>215269</t>
  </si>
  <si>
    <t>SOLOMONS NURSING CENTER</t>
  </si>
  <si>
    <t>215270</t>
  </si>
  <si>
    <t>20688</t>
  </si>
  <si>
    <t>FUTURE CARE SANDTOWN-WINCHESTER</t>
  </si>
  <si>
    <t>215271</t>
  </si>
  <si>
    <t>21217</t>
  </si>
  <si>
    <t>MONTGOMERY VILLAGE HEALTH CARE CENTER</t>
  </si>
  <si>
    <t>215272</t>
  </si>
  <si>
    <t>20879</t>
  </si>
  <si>
    <t>WALDORF  CENTER</t>
  </si>
  <si>
    <t>215273</t>
  </si>
  <si>
    <t>20602</t>
  </si>
  <si>
    <t>WEST MD HEALTH SYST FROSTBURG NRSG AND REHAB CTR</t>
  </si>
  <si>
    <t>215277</t>
  </si>
  <si>
    <t>SOUTH RIVER HEALTH AND REHABILITATION CENTER</t>
  </si>
  <si>
    <t>215297</t>
  </si>
  <si>
    <t>21037</t>
  </si>
  <si>
    <t>WESTGATE HILLS REHAB &amp; HEALTHCARE CTR</t>
  </si>
  <si>
    <t>215299</t>
  </si>
  <si>
    <t>MANORCARE HEALTH SERVICES - ROLAND PARK</t>
  </si>
  <si>
    <t>215301</t>
  </si>
  <si>
    <t>21209</t>
  </si>
  <si>
    <t>ASBURY SOLOMONS</t>
  </si>
  <si>
    <t>215304</t>
  </si>
  <si>
    <t>EGLE NURSING HOME</t>
  </si>
  <si>
    <t>215307</t>
  </si>
  <si>
    <t>21539</t>
  </si>
  <si>
    <t>OAK CREST VILLAGE</t>
  </si>
  <si>
    <t>215308</t>
  </si>
  <si>
    <t>BEL AIR HEALTH AND REHABILITATION CENTER</t>
  </si>
  <si>
    <t>215312</t>
  </si>
  <si>
    <t>21014</t>
  </si>
  <si>
    <t>GLADE VALLEY CENTER</t>
  </si>
  <si>
    <t>215313</t>
  </si>
  <si>
    <t>21793</t>
  </si>
  <si>
    <t>215315</t>
  </si>
  <si>
    <t>20866</t>
  </si>
  <si>
    <t>NORTH ARUNDEL HEALTH AND REHABILITATION CENTER</t>
  </si>
  <si>
    <t>215316</t>
  </si>
  <si>
    <t>21061</t>
  </si>
  <si>
    <t>JULIA MANOR NURSING AND REHABILITATION  CENTER</t>
  </si>
  <si>
    <t>215321</t>
  </si>
  <si>
    <t>CRESCENT CITIES CENTER</t>
  </si>
  <si>
    <t>215323</t>
  </si>
  <si>
    <t>20737</t>
  </si>
  <si>
    <t>FUTURE CARE CHARLES VILLAGE</t>
  </si>
  <si>
    <t>215324</t>
  </si>
  <si>
    <t>HERITAGE HARBOUR HEALTH AND REHABILITATION CENTER</t>
  </si>
  <si>
    <t>215325</t>
  </si>
  <si>
    <t>SUMMIT PARK HEALTH AND REHABILITATION CENTER</t>
  </si>
  <si>
    <t>215326</t>
  </si>
  <si>
    <t>SLIGO CREEK CENTER</t>
  </si>
  <si>
    <t>215327</t>
  </si>
  <si>
    <t>20912</t>
  </si>
  <si>
    <t>FUTURE CARE PINEVIEW</t>
  </si>
  <si>
    <t>215328</t>
  </si>
  <si>
    <t>BUCKINGHAM'S CHOICE</t>
  </si>
  <si>
    <t>215329</t>
  </si>
  <si>
    <t>21710</t>
  </si>
  <si>
    <t>BRINTON WOODS POST ACUTE CARE CENTER</t>
  </si>
  <si>
    <t>215330</t>
  </si>
  <si>
    <t>MANOR CARE HEALTH SERVICES - LARGO</t>
  </si>
  <si>
    <t>215331</t>
  </si>
  <si>
    <t>20774</t>
  </si>
  <si>
    <t>LORIEN HEALTH SYSTEMS MT AIRY</t>
  </si>
  <si>
    <t>215335</t>
  </si>
  <si>
    <t>HAGERSTOWN HEALTHCARE CENTER</t>
  </si>
  <si>
    <t>215336</t>
  </si>
  <si>
    <t>FAHRNEY-KEEDY MEMORIAL HOME</t>
  </si>
  <si>
    <t>215337</t>
  </si>
  <si>
    <t>OAKVIEW REHABILITATION AND NURSING CENTER</t>
  </si>
  <si>
    <t>215338</t>
  </si>
  <si>
    <t>ANCHORAGE HEALTHCARE  CENTER</t>
  </si>
  <si>
    <t>215339</t>
  </si>
  <si>
    <t>21801</t>
  </si>
  <si>
    <t>BLUE POINT HEALTHCARE CENTER</t>
  </si>
  <si>
    <t>215340</t>
  </si>
  <si>
    <t>LORIEN NSG &amp; REHAB CTR BELAIR</t>
  </si>
  <si>
    <t>215341</t>
  </si>
  <si>
    <t>21015</t>
  </si>
  <si>
    <t>RIDERWOOD VILLAGE</t>
  </si>
  <si>
    <t>215343</t>
  </si>
  <si>
    <t>VANTAGE HOUSE</t>
  </si>
  <si>
    <t>215344</t>
  </si>
  <si>
    <t>MANORCARE HEALTH SERVICES - WOODBRIDGE VALLEY</t>
  </si>
  <si>
    <t>215347</t>
  </si>
  <si>
    <t>LORIEN TANEYTOWN, INC</t>
  </si>
  <si>
    <t>215348</t>
  </si>
  <si>
    <t>21787</t>
  </si>
  <si>
    <t>VILLA ROSA NURSING AND REHABILITATION, LLC</t>
  </si>
  <si>
    <t>215350</t>
  </si>
  <si>
    <t>LORIEN MAYS CHAPEL</t>
  </si>
  <si>
    <t>215351</t>
  </si>
  <si>
    <t>COFFMAN NURSING HOME</t>
  </si>
  <si>
    <t>215352</t>
  </si>
  <si>
    <t>INGLESIDE AT KING FARM</t>
  </si>
  <si>
    <t>215353</t>
  </si>
  <si>
    <t>215354</t>
  </si>
  <si>
    <t>ENCORE AT TURF VALLEY</t>
  </si>
  <si>
    <t>215355</t>
  </si>
  <si>
    <t>21042</t>
  </si>
  <si>
    <t>THE NURSING AND REHAB CENTER AT STADIUM PLACE</t>
  </si>
  <si>
    <t>215356</t>
  </si>
  <si>
    <t>LORIEN NURSING &amp; REHAB CTR - ELKRIDGE</t>
  </si>
  <si>
    <t>215357</t>
  </si>
  <si>
    <t>21075</t>
  </si>
  <si>
    <t>LORIEN BULLE ROCK</t>
  </si>
  <si>
    <t>215359</t>
  </si>
  <si>
    <t>MARYLAND MASONIC HOMES</t>
  </si>
  <si>
    <t>215361</t>
  </si>
  <si>
    <t>RESTORE HEALTH REHABILITATION CENTER</t>
  </si>
  <si>
    <t>215362</t>
  </si>
  <si>
    <t>20695</t>
  </si>
  <si>
    <t>SACRED HEART HOME INC</t>
  </si>
  <si>
    <t>21E009</t>
  </si>
  <si>
    <t>HAVEN NURSING HOME</t>
  </si>
  <si>
    <t>21E061</t>
  </si>
  <si>
    <t>ST. JOSEPH'S  NURSING  HOME</t>
  </si>
  <si>
    <t>21E104</t>
  </si>
  <si>
    <t>NORTHWEST HEALTH AND REHAB</t>
  </si>
  <si>
    <t>21E225</t>
  </si>
  <si>
    <t>CEDARS NURSING CARE CENTER</t>
  </si>
  <si>
    <t>205003</t>
  </si>
  <si>
    <t>04112</t>
  </si>
  <si>
    <t>HIBBARD SKILLED NURSING &amp; REHABILITATION CENTER</t>
  </si>
  <si>
    <t>205004</t>
  </si>
  <si>
    <t>Piscataquis</t>
  </si>
  <si>
    <t>04426</t>
  </si>
  <si>
    <t>MONTELLO MANOR</t>
  </si>
  <si>
    <t>205006</t>
  </si>
  <si>
    <t>Androscoggin</t>
  </si>
  <si>
    <t>04240</t>
  </si>
  <si>
    <t>BARRON CENTER</t>
  </si>
  <si>
    <t>205011</t>
  </si>
  <si>
    <t>04102</t>
  </si>
  <si>
    <t>THE NEWTON CTR FOR REHAB &amp; NUR</t>
  </si>
  <si>
    <t>205012</t>
  </si>
  <si>
    <t>York</t>
  </si>
  <si>
    <t>04073</t>
  </si>
  <si>
    <t>TAMC - AROOSTOOK MEDICAL CENTER</t>
  </si>
  <si>
    <t>205018</t>
  </si>
  <si>
    <t>Aroostook</t>
  </si>
  <si>
    <t>04758</t>
  </si>
  <si>
    <t>BANGOR NURSING &amp; REHABILITATION</t>
  </si>
  <si>
    <t>205020</t>
  </si>
  <si>
    <t>Penobscot</t>
  </si>
  <si>
    <t>04401</t>
  </si>
  <si>
    <t>ORONO COMMONS</t>
  </si>
  <si>
    <t>205031</t>
  </si>
  <si>
    <t>04473</t>
  </si>
  <si>
    <t>RUSSELL PARK REHABILITATION &amp; LIVING CENTER</t>
  </si>
  <si>
    <t>205052</t>
  </si>
  <si>
    <t>ST MARY'S D'YOUVILLE PAVILION</t>
  </si>
  <si>
    <t>205053</t>
  </si>
  <si>
    <t>MAINEGENERAL REHAB &amp; LONG TERM CARE - GRAY BIRCH</t>
  </si>
  <si>
    <t>205054</t>
  </si>
  <si>
    <t>Kennebec</t>
  </si>
  <si>
    <t>04330</t>
  </si>
  <si>
    <t>CEDAR RIDGE CENTER</t>
  </si>
  <si>
    <t>205060</t>
  </si>
  <si>
    <t>04976</t>
  </si>
  <si>
    <t>BREWER CENTER FOR HEALTH &amp; REHABILITATION, LLC</t>
  </si>
  <si>
    <t>205062</t>
  </si>
  <si>
    <t>04412</t>
  </si>
  <si>
    <t>CLOVER MANOR</t>
  </si>
  <si>
    <t>205063</t>
  </si>
  <si>
    <t>04210</t>
  </si>
  <si>
    <t>ROSS MANOR</t>
  </si>
  <si>
    <t>205064</t>
  </si>
  <si>
    <t>RIVER RIDGE CENTER</t>
  </si>
  <si>
    <t>205065</t>
  </si>
  <si>
    <t>04043</t>
  </si>
  <si>
    <t>COVE'S EDGE</t>
  </si>
  <si>
    <t>205067</t>
  </si>
  <si>
    <t>04543</t>
  </si>
  <si>
    <t>SPRINGBROOK CENTER</t>
  </si>
  <si>
    <t>205068</t>
  </si>
  <si>
    <t>04092</t>
  </si>
  <si>
    <t>SANDY RIVER CENTER</t>
  </si>
  <si>
    <t>205069</t>
  </si>
  <si>
    <t>04938</t>
  </si>
  <si>
    <t>PINE POINT CENTER</t>
  </si>
  <si>
    <t>205070</t>
  </si>
  <si>
    <t>04074</t>
  </si>
  <si>
    <t>MARSHWOOD CENTER</t>
  </si>
  <si>
    <t>205072</t>
  </si>
  <si>
    <t>BRIDGTON HEALTH CARE CENTER</t>
  </si>
  <si>
    <t>205073</t>
  </si>
  <si>
    <t>04009</t>
  </si>
  <si>
    <t>SEASIDE REHAB &amp; HEALTH CARE</t>
  </si>
  <si>
    <t>205074</t>
  </si>
  <si>
    <t>04103</t>
  </si>
  <si>
    <t>ISLAND NURSING HOME &amp; CARE CTR</t>
  </si>
  <si>
    <t>205075</t>
  </si>
  <si>
    <t>04627</t>
  </si>
  <si>
    <t>MARKET SQUARE HEALTH CARE CENTER, LLC</t>
  </si>
  <si>
    <t>205076</t>
  </si>
  <si>
    <t>Oxford</t>
  </si>
  <si>
    <t>04281</t>
  </si>
  <si>
    <t>AUGUSTA CENTER FOR HEALTH &amp; REHABILITATION, LLC</t>
  </si>
  <si>
    <t>205077</t>
  </si>
  <si>
    <t>WINSHIP GREEN CENTER FOR HEALTH &amp; REHAB, LLC</t>
  </si>
  <si>
    <t>205078</t>
  </si>
  <si>
    <t>Sagadahoc</t>
  </si>
  <si>
    <t>04530</t>
  </si>
  <si>
    <t>BRENTWOOD CENTER FOR HEALTH &amp; REHABILITATION, LLC</t>
  </si>
  <si>
    <t>205079</t>
  </si>
  <si>
    <t>04096</t>
  </si>
  <si>
    <t>GARDINER HEALTH CARE FACILITY</t>
  </si>
  <si>
    <t>205080</t>
  </si>
  <si>
    <t>04730</t>
  </si>
  <si>
    <t>GREENWOOD CENTER</t>
  </si>
  <si>
    <t>205082</t>
  </si>
  <si>
    <t>MADIGAN ESTATES</t>
  </si>
  <si>
    <t>205083</t>
  </si>
  <si>
    <t>HORIZONS LIVING AND REHAB CENTER</t>
  </si>
  <si>
    <t>205085</t>
  </si>
  <si>
    <t>04011</t>
  </si>
  <si>
    <t>VARNEY CROSSING NURSING CARE CENTER</t>
  </si>
  <si>
    <t>205086</t>
  </si>
  <si>
    <t>03906</t>
  </si>
  <si>
    <t>BORDERVIEW REHAB &amp; LIVING CTR</t>
  </si>
  <si>
    <t>205090</t>
  </si>
  <si>
    <t>04785</t>
  </si>
  <si>
    <t>OAK GROVE CENTER</t>
  </si>
  <si>
    <t>205091</t>
  </si>
  <si>
    <t>04901</t>
  </si>
  <si>
    <t>FREEPORT NURSING &amp; REHAB CENTER</t>
  </si>
  <si>
    <t>205092</t>
  </si>
  <si>
    <t>04032</t>
  </si>
  <si>
    <t>KENNEBUNK CENTER FOR HEALTH &amp; REHABILITATION, LLC</t>
  </si>
  <si>
    <t>205095</t>
  </si>
  <si>
    <t>NORWAY CENTER FOR HEALTH &amp; REHABILITATION, LLC</t>
  </si>
  <si>
    <t>205097</t>
  </si>
  <si>
    <t>04268</t>
  </si>
  <si>
    <t>HAWTHORNE HOUSE</t>
  </si>
  <si>
    <t>205098</t>
  </si>
  <si>
    <t>RUMFORD COMMUNITY HOME</t>
  </si>
  <si>
    <t>205099</t>
  </si>
  <si>
    <t>04276</t>
  </si>
  <si>
    <t>PRESQUE ISLE REHAB AND NURSING CENTER</t>
  </si>
  <si>
    <t>205100</t>
  </si>
  <si>
    <t>04769</t>
  </si>
  <si>
    <t>PINNACLE HEALTH AND REHAB</t>
  </si>
  <si>
    <t>205101</t>
  </si>
  <si>
    <t>04221</t>
  </si>
  <si>
    <t>SEAL ROCK HEALTH CARE</t>
  </si>
  <si>
    <t>205103</t>
  </si>
  <si>
    <t>04072</t>
  </si>
  <si>
    <t>WESTGATE CENTER FOR REHAB &amp; ALZHEIMERS CARE</t>
  </si>
  <si>
    <t>205105</t>
  </si>
  <si>
    <t>EASTSIDE CENTER FOR HEALTH &amp; REHABILITATION, LLC</t>
  </si>
  <si>
    <t>205106</t>
  </si>
  <si>
    <t>ST ANDRE HEALTH CARE FACILITY</t>
  </si>
  <si>
    <t>205108</t>
  </si>
  <si>
    <t>04005</t>
  </si>
  <si>
    <t>MARSHALL HEALTH CARE AND REHAB</t>
  </si>
  <si>
    <t>205109</t>
  </si>
  <si>
    <t>04654</t>
  </si>
  <si>
    <t>FALMOUTH BY THE SEA</t>
  </si>
  <si>
    <t>205112</t>
  </si>
  <si>
    <t>04105</t>
  </si>
  <si>
    <t>COLONIAL HEALTH CARE</t>
  </si>
  <si>
    <t>205113</t>
  </si>
  <si>
    <t>04457</t>
  </si>
  <si>
    <t>HIGH VIEW MANOR</t>
  </si>
  <si>
    <t>205114</t>
  </si>
  <si>
    <t>04756</t>
  </si>
  <si>
    <t>DEXTER HEALTH CARE</t>
  </si>
  <si>
    <t>205115</t>
  </si>
  <si>
    <t>04930</t>
  </si>
  <si>
    <t>STILLWATER HEALTH CARE</t>
  </si>
  <si>
    <t>205116</t>
  </si>
  <si>
    <t>CARIBOU REHAB AND NURSING CENTER</t>
  </si>
  <si>
    <t>205117</t>
  </si>
  <si>
    <t>04736</t>
  </si>
  <si>
    <t>MOUNT ST JOSEPH NURSING HOME</t>
  </si>
  <si>
    <t>205120</t>
  </si>
  <si>
    <t>SOUTH PORTLAND NURSING HOME</t>
  </si>
  <si>
    <t>205121</t>
  </si>
  <si>
    <t>04106</t>
  </si>
  <si>
    <t>HARBOR HILL CENTER</t>
  </si>
  <si>
    <t>205122</t>
  </si>
  <si>
    <t>Waldo</t>
  </si>
  <si>
    <t>04915</t>
  </si>
  <si>
    <t>COURTLAND REHAB &amp; LIVING CENTER</t>
  </si>
  <si>
    <t>205123</t>
  </si>
  <si>
    <t>04605</t>
  </si>
  <si>
    <t>KNOX CENTER FOR LONG TERM CARE</t>
  </si>
  <si>
    <t>205124</t>
  </si>
  <si>
    <t>04841</t>
  </si>
  <si>
    <t>LEDGEVIEW LIVING CENTER</t>
  </si>
  <si>
    <t>205125</t>
  </si>
  <si>
    <t>04289</t>
  </si>
  <si>
    <t>MAINE VETERANS HOME - AUGUSTA</t>
  </si>
  <si>
    <t>205126</t>
  </si>
  <si>
    <t>MAINE VETERANS HOME - SCARBOROUGH</t>
  </si>
  <si>
    <t>205127</t>
  </si>
  <si>
    <t>MAPLECREST REHAB &amp; LIVING CENTER</t>
  </si>
  <si>
    <t>205128</t>
  </si>
  <si>
    <t>04950</t>
  </si>
  <si>
    <t>MERCY HOME</t>
  </si>
  <si>
    <t>205129</t>
  </si>
  <si>
    <t>04739</t>
  </si>
  <si>
    <t>DURGIN PINES</t>
  </si>
  <si>
    <t>205132</t>
  </si>
  <si>
    <t>03904</t>
  </si>
  <si>
    <t>ST JOSEPH'S REHABILITATION AND RESIDENCE</t>
  </si>
  <si>
    <t>205134</t>
  </si>
  <si>
    <t>SONOGEE REHABILITATION &amp; LIVING CENTER</t>
  </si>
  <si>
    <t>205135</t>
  </si>
  <si>
    <t>04609</t>
  </si>
  <si>
    <t>SOUTHRIDGE REHAB &amp; LIVING CTR</t>
  </si>
  <si>
    <t>205136</t>
  </si>
  <si>
    <t>LEDGEWOOD MANOR</t>
  </si>
  <si>
    <t>205137</t>
  </si>
  <si>
    <t>04062</t>
  </si>
  <si>
    <t>LAKEWOOD A CONTINUING CARE CENTER</t>
  </si>
  <si>
    <t>205138</t>
  </si>
  <si>
    <t>MAINEGENERAL REHAB &amp; LONG TERM CARE - GLENRIDGE</t>
  </si>
  <si>
    <t>205139</t>
  </si>
  <si>
    <t>THE COMMONS AT TALL PINES</t>
  </si>
  <si>
    <t>205140</t>
  </si>
  <si>
    <t>CUMMINGS HEALTH CARE FACILITY</t>
  </si>
  <si>
    <t>205143</t>
  </si>
  <si>
    <t>04448</t>
  </si>
  <si>
    <t>SEAPORT VILLAGE HEALTHCARE</t>
  </si>
  <si>
    <t>205145</t>
  </si>
  <si>
    <t>KATAHDIN NURSING HOME</t>
  </si>
  <si>
    <t>205149</t>
  </si>
  <si>
    <t>04462</t>
  </si>
  <si>
    <t>MAINE VETERANS HOME - CARIBOU</t>
  </si>
  <si>
    <t>205151</t>
  </si>
  <si>
    <t>WOODLAWN REHABILITATION &amp; NURSING CENTER</t>
  </si>
  <si>
    <t>205154</t>
  </si>
  <si>
    <t>205157</t>
  </si>
  <si>
    <t>GREGORY WING OF ST ANDREWS VILLAGE</t>
  </si>
  <si>
    <t>205158</t>
  </si>
  <si>
    <t>04538</t>
  </si>
  <si>
    <t>SEDGEWOOD COMMONS</t>
  </si>
  <si>
    <t>205159</t>
  </si>
  <si>
    <t>EVERGREEN MANOR</t>
  </si>
  <si>
    <t>205162</t>
  </si>
  <si>
    <t>GORHAM HOUSE</t>
  </si>
  <si>
    <t>205166</t>
  </si>
  <si>
    <t>04038</t>
  </si>
  <si>
    <t>ORCHARD PARK REHAB &amp; LIVING</t>
  </si>
  <si>
    <t>205168</t>
  </si>
  <si>
    <t>FOREST HILL MANOR</t>
  </si>
  <si>
    <t>205176</t>
  </si>
  <si>
    <t>04743</t>
  </si>
  <si>
    <t>WINDWARD GARDENS</t>
  </si>
  <si>
    <t>205180</t>
  </si>
  <si>
    <t>04843</t>
  </si>
  <si>
    <t>MAINE VETERANS HOME - SO PARIS</t>
  </si>
  <si>
    <t>205184</t>
  </si>
  <si>
    <t>MAINE VETERANS HOME - BANGOR</t>
  </si>
  <si>
    <t>205185</t>
  </si>
  <si>
    <t>PIPER SHORES</t>
  </si>
  <si>
    <t>205187</t>
  </si>
  <si>
    <t>OCEANA CO MD CARE FACILITY</t>
  </si>
  <si>
    <t>235002</t>
  </si>
  <si>
    <t>Oceana</t>
  </si>
  <si>
    <t>49420</t>
  </si>
  <si>
    <t>MANISTEE COUNTY MEDICAL CARE FACILITY</t>
  </si>
  <si>
    <t>235003</t>
  </si>
  <si>
    <t>Manistee</t>
  </si>
  <si>
    <t>49660</t>
  </si>
  <si>
    <t>HEARTLAND HEALTH CARE CENTER-KNOLLVIEW</t>
  </si>
  <si>
    <t>235004</t>
  </si>
  <si>
    <t>Muskegon</t>
  </si>
  <si>
    <t>49441</t>
  </si>
  <si>
    <t>MAPLES BENZIE CO MEDICAL CARE</t>
  </si>
  <si>
    <t>235005</t>
  </si>
  <si>
    <t>Benzie</t>
  </si>
  <si>
    <t>49635</t>
  </si>
  <si>
    <t>MAPLE LAWN MEDICAL CARE FACILI</t>
  </si>
  <si>
    <t>235008</t>
  </si>
  <si>
    <t>Branch</t>
  </si>
  <si>
    <t>49036</t>
  </si>
  <si>
    <t>THORNAPPLE MANOR</t>
  </si>
  <si>
    <t>235009</t>
  </si>
  <si>
    <t>Barry</t>
  </si>
  <si>
    <t>49058</t>
  </si>
  <si>
    <t>IOSCO CO MEDICAL CARE FACILITY</t>
  </si>
  <si>
    <t>235011</t>
  </si>
  <si>
    <t>Iosco</t>
  </si>
  <si>
    <t>48763</t>
  </si>
  <si>
    <t>FAIRVIEW NURSING AND REHABILITATION COMMUNITY</t>
  </si>
  <si>
    <t>235013</t>
  </si>
  <si>
    <t>49032</t>
  </si>
  <si>
    <t>ADVANTAGE LIVING CENTER - REDFORD</t>
  </si>
  <si>
    <t>235014</t>
  </si>
  <si>
    <t>48240</t>
  </si>
  <si>
    <t>INGHAM COUNTY MEDICAL CARE FAC</t>
  </si>
  <si>
    <t>235015</t>
  </si>
  <si>
    <t>Ingham</t>
  </si>
  <si>
    <t>48864</t>
  </si>
  <si>
    <t>ALLEGRA NURSING AND REHAB</t>
  </si>
  <si>
    <t>235016</t>
  </si>
  <si>
    <t>49202</t>
  </si>
  <si>
    <t>JACKSON COUNTY MEDICAL CARE FACILITY</t>
  </si>
  <si>
    <t>235019</t>
  </si>
  <si>
    <t>49201</t>
  </si>
  <si>
    <t>MICHIGAN MASONIC HOME</t>
  </si>
  <si>
    <t>235020</t>
  </si>
  <si>
    <t>Gratiot</t>
  </si>
  <si>
    <t>48801</t>
  </si>
  <si>
    <t>CHELSEA RETIREMENT COMMUNITY</t>
  </si>
  <si>
    <t>235021</t>
  </si>
  <si>
    <t>Washtenaw</t>
  </si>
  <si>
    <t>48118</t>
  </si>
  <si>
    <t>MEDILODGE OF CLARE</t>
  </si>
  <si>
    <t>235022</t>
  </si>
  <si>
    <t>Clare</t>
  </si>
  <si>
    <t>48617</t>
  </si>
  <si>
    <t>HEARTLAND HEALTH CARE CENTER-BATTLE CREEK</t>
  </si>
  <si>
    <t>235023</t>
  </si>
  <si>
    <t>49017</t>
  </si>
  <si>
    <t>MEADOW BROOK MEDICAL CARE FACILITY</t>
  </si>
  <si>
    <t>235025</t>
  </si>
  <si>
    <t>Antrim</t>
  </si>
  <si>
    <t>49615</t>
  </si>
  <si>
    <t>GOGEBIC MEDICAL CARE FACILITY</t>
  </si>
  <si>
    <t>235026</t>
  </si>
  <si>
    <t>Gogebic</t>
  </si>
  <si>
    <t>49968</t>
  </si>
  <si>
    <t>EATON COUNTY MEDICAL CARE FACI</t>
  </si>
  <si>
    <t>235027</t>
  </si>
  <si>
    <t>Eaton</t>
  </si>
  <si>
    <t>48813</t>
  </si>
  <si>
    <t>HURON CO MED CARE FACILITY</t>
  </si>
  <si>
    <t>235028</t>
  </si>
  <si>
    <t>Huron</t>
  </si>
  <si>
    <t>48413</t>
  </si>
  <si>
    <t>HOUGHTON CO MED CARE FACILITY</t>
  </si>
  <si>
    <t>235031</t>
  </si>
  <si>
    <t>Houghton</t>
  </si>
  <si>
    <t>49930</t>
  </si>
  <si>
    <t>HEARTLAND HEALTH CARE CENTER-IONIA</t>
  </si>
  <si>
    <t>235032</t>
  </si>
  <si>
    <t>Ionia</t>
  </si>
  <si>
    <t>48846</t>
  </si>
  <si>
    <t>BAY BLUFFS-EMMET CO MED CARE FAC</t>
  </si>
  <si>
    <t>235033</t>
  </si>
  <si>
    <t>49740</t>
  </si>
  <si>
    <t>SPECTRUM HEALTH REHAB AND NURSING CENTER</t>
  </si>
  <si>
    <t>235035</t>
  </si>
  <si>
    <t>49508</t>
  </si>
  <si>
    <t>MEDILODGE OF ROCHESTER HILLS, INC</t>
  </si>
  <si>
    <t>235036</t>
  </si>
  <si>
    <t>Oakland</t>
  </si>
  <si>
    <t>48309</t>
  </si>
  <si>
    <t>ISABELLA CO MEDICAL CARE FACIL</t>
  </si>
  <si>
    <t>235037</t>
  </si>
  <si>
    <t>Isabella</t>
  </si>
  <si>
    <t>48858</t>
  </si>
  <si>
    <t>235038</t>
  </si>
  <si>
    <t>49505</t>
  </si>
  <si>
    <t>BROOKCREST</t>
  </si>
  <si>
    <t>235039</t>
  </si>
  <si>
    <t>49418</t>
  </si>
  <si>
    <t>MACKINAC STRAITS LONG TERM CARE UNIT</t>
  </si>
  <si>
    <t>235041</t>
  </si>
  <si>
    <t>Mackinac</t>
  </si>
  <si>
    <t>49781</t>
  </si>
  <si>
    <t>BAY COUNTY MEDICAL CARE FACILITY</t>
  </si>
  <si>
    <t>235044</t>
  </si>
  <si>
    <t>48732</t>
  </si>
  <si>
    <t>HAROLD AND GRACE UPJOHN COMMUNITY CARE CENTER</t>
  </si>
  <si>
    <t>235050</t>
  </si>
  <si>
    <t>Kalamazoo</t>
  </si>
  <si>
    <t>49001</t>
  </si>
  <si>
    <t>ABERDEEN REHABILITATION AND SKILLED NURSING CENTER</t>
  </si>
  <si>
    <t>235052</t>
  </si>
  <si>
    <t>48183</t>
  </si>
  <si>
    <t>EVERGREEN MANOR SENIOR CARE CE</t>
  </si>
  <si>
    <t>235054</t>
  </si>
  <si>
    <t>49015</t>
  </si>
  <si>
    <t>HOYT NURSING &amp; REHAB CENTRE</t>
  </si>
  <si>
    <t>235056</t>
  </si>
  <si>
    <t>Saginaw</t>
  </si>
  <si>
    <t>48602</t>
  </si>
  <si>
    <t>HEARTLAND HEALTH CARE CENTER-LIVONIA</t>
  </si>
  <si>
    <t>235057</t>
  </si>
  <si>
    <t>48154</t>
  </si>
  <si>
    <t>LAPEER COUNTY MEDICAL CARE FAC</t>
  </si>
  <si>
    <t>235058</t>
  </si>
  <si>
    <t>Lapeer</t>
  </si>
  <si>
    <t>48446</t>
  </si>
  <si>
    <t>GRANDVUE MEDICAL CARE FACILITY</t>
  </si>
  <si>
    <t>235062</t>
  </si>
  <si>
    <t>Charlevoix</t>
  </si>
  <si>
    <t>49727</t>
  </si>
  <si>
    <t>SOUTH LYON SENIOR CARE AND REHAB CENTER, L L C</t>
  </si>
  <si>
    <t>235065</t>
  </si>
  <si>
    <t>48178</t>
  </si>
  <si>
    <t>SHIAWASSEE COUNTY MED CARE FAC</t>
  </si>
  <si>
    <t>235067</t>
  </si>
  <si>
    <t>Shiawassee</t>
  </si>
  <si>
    <t>48817</t>
  </si>
  <si>
    <t>PINECREST MEDICAL CARE FACILITY</t>
  </si>
  <si>
    <t>235069</t>
  </si>
  <si>
    <t>Menominee</t>
  </si>
  <si>
    <t>49874</t>
  </si>
  <si>
    <t>OAKVIEW MEDICAL CARE FACILITY</t>
  </si>
  <si>
    <t>235072</t>
  </si>
  <si>
    <t>49431</t>
  </si>
  <si>
    <t>MARLETTE COMM HOSP LTCU</t>
  </si>
  <si>
    <t>235074</t>
  </si>
  <si>
    <t>Sanilac</t>
  </si>
  <si>
    <t>48453</t>
  </si>
  <si>
    <t>SPECTRUM HEALTH REHAB &amp; NURSING CENTER-FULLER AVE</t>
  </si>
  <si>
    <t>235075</t>
  </si>
  <si>
    <t>49503</t>
  </si>
  <si>
    <t>NEWAYGO CO MEDICAL CARE FACILI</t>
  </si>
  <si>
    <t>235076</t>
  </si>
  <si>
    <t>Newaygo</t>
  </si>
  <si>
    <t>49412</t>
  </si>
  <si>
    <t>HALLMARK LIVING HOLLAND</t>
  </si>
  <si>
    <t>235077</t>
  </si>
  <si>
    <t>49423</t>
  </si>
  <si>
    <t>GRAND TRAVERSE PAVILIONS</t>
  </si>
  <si>
    <t>235088</t>
  </si>
  <si>
    <t>Grand Traverse</t>
  </si>
  <si>
    <t>49684</t>
  </si>
  <si>
    <t>TUSCOLA COUNTY MEDICAL CARE FACILITY</t>
  </si>
  <si>
    <t>235089</t>
  </si>
  <si>
    <t>Tuscola</t>
  </si>
  <si>
    <t>48723</t>
  </si>
  <si>
    <t>SAMARITAS SENIOR LIVING CADILLAC</t>
  </si>
  <si>
    <t>235094</t>
  </si>
  <si>
    <t>Wexford</t>
  </si>
  <si>
    <t>49601</t>
  </si>
  <si>
    <t>AMBASSADOR NURSING AND REHABILITATION CENTER</t>
  </si>
  <si>
    <t>235102</t>
  </si>
  <si>
    <t>48214</t>
  </si>
  <si>
    <t>HEARTLAND HEALTH CARE CENTER-GRAND RAPIDS</t>
  </si>
  <si>
    <t>235103</t>
  </si>
  <si>
    <t>49546</t>
  </si>
  <si>
    <t>HEARTLAND HEALTH CARE CENTER - GROSSE POINTE WOODS</t>
  </si>
  <si>
    <t>235109</t>
  </si>
  <si>
    <t>48236</t>
  </si>
  <si>
    <t>SAGINAW SENIOR CARE AND REHAB CENTER, L L C</t>
  </si>
  <si>
    <t>235113</t>
  </si>
  <si>
    <t>48603</t>
  </si>
  <si>
    <t>HALLMARK LIVING KALAMAZOO</t>
  </si>
  <si>
    <t>235114</t>
  </si>
  <si>
    <t>49006</t>
  </si>
  <si>
    <t>LAKE WOODS NURSING &amp; REHABILITATION CENTER</t>
  </si>
  <si>
    <t>235116</t>
  </si>
  <si>
    <t>49442</t>
  </si>
  <si>
    <t>235120</t>
  </si>
  <si>
    <t>DURAND SENIOR CARE AND REHAB CENTER, L L C</t>
  </si>
  <si>
    <t>235123</t>
  </si>
  <si>
    <t>48429</t>
  </si>
  <si>
    <t>HEARTLAND HEALTH CARE CENTER-FOSTRIAN</t>
  </si>
  <si>
    <t>235132</t>
  </si>
  <si>
    <t>Genesee</t>
  </si>
  <si>
    <t>48433</t>
  </si>
  <si>
    <t>AVISTA NURSING AND REHAB</t>
  </si>
  <si>
    <t>235139</t>
  </si>
  <si>
    <t>48601</t>
  </si>
  <si>
    <t>SPECTRUM HEALTH REHAB &amp; NSG CTRS-UNITED HOSPITAL</t>
  </si>
  <si>
    <t>235143</t>
  </si>
  <si>
    <t>Montcalm</t>
  </si>
  <si>
    <t>48838</t>
  </si>
  <si>
    <t>BAYSIDE VILLAGE</t>
  </si>
  <si>
    <t>235144</t>
  </si>
  <si>
    <t>Baraga</t>
  </si>
  <si>
    <t>49946</t>
  </si>
  <si>
    <t>SCHOOLCRAFT MEDICAL CARE FACILITY</t>
  </si>
  <si>
    <t>235147</t>
  </si>
  <si>
    <t>Schoolcraft</t>
  </si>
  <si>
    <t>49854</t>
  </si>
  <si>
    <t>HEALTHSOURCE SAGINAW, INC</t>
  </si>
  <si>
    <t>235150</t>
  </si>
  <si>
    <t>MARTHA T BERRY MCF</t>
  </si>
  <si>
    <t>235155</t>
  </si>
  <si>
    <t>Macomb</t>
  </si>
  <si>
    <t>48043</t>
  </si>
  <si>
    <t>SANILAC MEDICAL CARE FACILITY</t>
  </si>
  <si>
    <t>235157</t>
  </si>
  <si>
    <t>48471</t>
  </si>
  <si>
    <t>ASPIRUS ONTONAGON HOSPITAL, INC</t>
  </si>
  <si>
    <t>235161</t>
  </si>
  <si>
    <t>Ontonagon</t>
  </si>
  <si>
    <t>49953</t>
  </si>
  <si>
    <t>PINE RIDGE - A REHABILITATION AND NURSING CENTER</t>
  </si>
  <si>
    <t>235164</t>
  </si>
  <si>
    <t>49127</t>
  </si>
  <si>
    <t>GENESEE CARE CENTER</t>
  </si>
  <si>
    <t>235171</t>
  </si>
  <si>
    <t>48439</t>
  </si>
  <si>
    <t>MARSHALL NURSING AND REHABILITATION COMMUNITY</t>
  </si>
  <si>
    <t>235174</t>
  </si>
  <si>
    <t>49068</t>
  </si>
  <si>
    <t>MEDILODGE OF FRANKENMUTH</t>
  </si>
  <si>
    <t>235175</t>
  </si>
  <si>
    <t>48734</t>
  </si>
  <si>
    <t>TRANSITIONAL HEALTH SERVICES OF FREMONT</t>
  </si>
  <si>
    <t>235176</t>
  </si>
  <si>
    <t>HARTFORD NURSING &amp; REHABILITATION CENTER</t>
  </si>
  <si>
    <t>235177</t>
  </si>
  <si>
    <t>48235</t>
  </si>
  <si>
    <t>CHRISTIAN PARK VILLAGE</t>
  </si>
  <si>
    <t>235179</t>
  </si>
  <si>
    <t>49829</t>
  </si>
  <si>
    <t>LYNWOOD MANOR HEALTHCARE CENTER</t>
  </si>
  <si>
    <t>235182</t>
  </si>
  <si>
    <t>Lenawee</t>
  </si>
  <si>
    <t>49221</t>
  </si>
  <si>
    <t>HEARTLAND HEALTH CARE CENTER-BRIARWOOD</t>
  </si>
  <si>
    <t>235184</t>
  </si>
  <si>
    <t>48506</t>
  </si>
  <si>
    <t>CAMBRIDGE EAST HEALTHCARE CENT</t>
  </si>
  <si>
    <t>235187</t>
  </si>
  <si>
    <t>48071</t>
  </si>
  <si>
    <t>HILLSDALE CO MEDICAL CARE FACI</t>
  </si>
  <si>
    <t>235197</t>
  </si>
  <si>
    <t>Hillsdale</t>
  </si>
  <si>
    <t>49242</t>
  </si>
  <si>
    <t>MUNSON HEALTHCARE CRAWFORD CONTINUING CARE CENTER</t>
  </si>
  <si>
    <t>235201</t>
  </si>
  <si>
    <t>49738</t>
  </si>
  <si>
    <t>BROOKHAVEN MEDICAL CARE FACILI</t>
  </si>
  <si>
    <t>235204</t>
  </si>
  <si>
    <t>SPECTRUM HEALTH - REED CITY CA</t>
  </si>
  <si>
    <t>235205</t>
  </si>
  <si>
    <t>49677</t>
  </si>
  <si>
    <t>HEARTLAND HEALTH CARE CENTER-WHITEHALL</t>
  </si>
  <si>
    <t>235206</t>
  </si>
  <si>
    <t>49461</t>
  </si>
  <si>
    <t>OAKPOINTE SENIOR CARE AND REHAB CENTER</t>
  </si>
  <si>
    <t>235207</t>
  </si>
  <si>
    <t>TENDERCARE HEALTH CENTER OF LEELANAU</t>
  </si>
  <si>
    <t>235209</t>
  </si>
  <si>
    <t>Leelanau</t>
  </si>
  <si>
    <t>49682</t>
  </si>
  <si>
    <t>ALLEGAN COUNTY MEDICAL CARE FA</t>
  </si>
  <si>
    <t>235213</t>
  </si>
  <si>
    <t>Allegan</t>
  </si>
  <si>
    <t>49010</t>
  </si>
  <si>
    <t>CAMBRIDGE NORTH HEALTHCARE CEN</t>
  </si>
  <si>
    <t>235214</t>
  </si>
  <si>
    <t>48017</t>
  </si>
  <si>
    <t>HEARTLAND HEALTH CARE CENTER-BLOOMFIELD HILLS</t>
  </si>
  <si>
    <t>235217</t>
  </si>
  <si>
    <t>48304</t>
  </si>
  <si>
    <t>CARE AND REHABILITATION CENTER AT GLACIER HILLS</t>
  </si>
  <si>
    <t>235223</t>
  </si>
  <si>
    <t>48105</t>
  </si>
  <si>
    <t>LENAWEE MEDICAL CARE FACILITY</t>
  </si>
  <si>
    <t>235224</t>
  </si>
  <si>
    <t>FOUNTAIN VIEW OF MONROE</t>
  </si>
  <si>
    <t>235225</t>
  </si>
  <si>
    <t>48162</t>
  </si>
  <si>
    <t>MEDILODGE OF GRAND BLANC</t>
  </si>
  <si>
    <t>235226</t>
  </si>
  <si>
    <t>HOPE HEALTHCARE CENTER</t>
  </si>
  <si>
    <t>235228</t>
  </si>
  <si>
    <t>48185</t>
  </si>
  <si>
    <t>MAGNUMCARE OF MONROE</t>
  </si>
  <si>
    <t>235232</t>
  </si>
  <si>
    <t>HERITAGE MANOR NURSING AND REHAB CENTER, LLC</t>
  </si>
  <si>
    <t>235234</t>
  </si>
  <si>
    <t>48204</t>
  </si>
  <si>
    <t>BURCHAM HILLS RETIREMENT CTR</t>
  </si>
  <si>
    <t>235236</t>
  </si>
  <si>
    <t>48823</t>
  </si>
  <si>
    <t>CALHOUN COUNTY MEDICAL CARE FACILITY</t>
  </si>
  <si>
    <t>235237</t>
  </si>
  <si>
    <t>49014</t>
  </si>
  <si>
    <t>EVANGELICAL HOME - SALINE</t>
  </si>
  <si>
    <t>235238</t>
  </si>
  <si>
    <t>48176</t>
  </si>
  <si>
    <t>BOULEVARD MANOR, LLC</t>
  </si>
  <si>
    <t>235242</t>
  </si>
  <si>
    <t>48207</t>
  </si>
  <si>
    <t>TENDERCARE HEALTH CENTER-BIRCHWOOD</t>
  </si>
  <si>
    <t>235243</t>
  </si>
  <si>
    <t>49686</t>
  </si>
  <si>
    <t>CHRISTIAN PARK HEALTH CARE CENTER</t>
  </si>
  <si>
    <t>235244</t>
  </si>
  <si>
    <t>BRITTANY MANOR</t>
  </si>
  <si>
    <t>235245</t>
  </si>
  <si>
    <t>Midland</t>
  </si>
  <si>
    <t>48642</t>
  </si>
  <si>
    <t>FRIENDSHIP VILLAGE</t>
  </si>
  <si>
    <t>235248</t>
  </si>
  <si>
    <t>ST FRANCIS HOME</t>
  </si>
  <si>
    <t>235249</t>
  </si>
  <si>
    <t>48609</t>
  </si>
  <si>
    <t>SAMARITAS SENIOR LIVING SAGINAW</t>
  </si>
  <si>
    <t>235250</t>
  </si>
  <si>
    <t>LOURDES NURSING HOME</t>
  </si>
  <si>
    <t>235252</t>
  </si>
  <si>
    <t>48328</t>
  </si>
  <si>
    <t>LAURELS OF KENT (THE)</t>
  </si>
  <si>
    <t>235253</t>
  </si>
  <si>
    <t>49331</t>
  </si>
  <si>
    <t>VISTA GRANDE VILLA</t>
  </si>
  <si>
    <t>235254</t>
  </si>
  <si>
    <t>DIMONDALE NURSING CARE CENTER</t>
  </si>
  <si>
    <t>235256</t>
  </si>
  <si>
    <t>48821</t>
  </si>
  <si>
    <t>IRON CO MEDICAL CARE FACILITY</t>
  </si>
  <si>
    <t>235257</t>
  </si>
  <si>
    <t>Iron</t>
  </si>
  <si>
    <t>49920</t>
  </si>
  <si>
    <t>WARREN WOODS HEALTH AND REHABILITATION CENTER</t>
  </si>
  <si>
    <t>235259</t>
  </si>
  <si>
    <t>48089</t>
  </si>
  <si>
    <t>REGENCY AT WATERFORD</t>
  </si>
  <si>
    <t>235260</t>
  </si>
  <si>
    <t>HEARTLAND HEALTH CARE CENTER-GREENVIEW</t>
  </si>
  <si>
    <t>235261</t>
  </si>
  <si>
    <t>WEST HICKORY HAVEN</t>
  </si>
  <si>
    <t>235262</t>
  </si>
  <si>
    <t>48380</t>
  </si>
  <si>
    <t>MEDILODGE OF STERLING HEIGHTS</t>
  </si>
  <si>
    <t>235263</t>
  </si>
  <si>
    <t>48312</t>
  </si>
  <si>
    <t>ELY MANOR</t>
  </si>
  <si>
    <t>235264</t>
  </si>
  <si>
    <t>ADVANTAGE LIVING CENTER - SOUTHGATE</t>
  </si>
  <si>
    <t>235266</t>
  </si>
  <si>
    <t>48195</t>
  </si>
  <si>
    <t>235267</t>
  </si>
  <si>
    <t>49801</t>
  </si>
  <si>
    <t>WELLSPRING LUTHERAN SERVICES</t>
  </si>
  <si>
    <t>235269</t>
  </si>
  <si>
    <t>SOUTH HAVEN NURSING AND REHABILITATION COMMUNITY</t>
  </si>
  <si>
    <t>235270</t>
  </si>
  <si>
    <t>49090</t>
  </si>
  <si>
    <t>WELLSPRING LUTHERAN  NURSING AND REHAB SERVICES</t>
  </si>
  <si>
    <t>235274</t>
  </si>
  <si>
    <t>48161</t>
  </si>
  <si>
    <t>HOLT SENIOR CARE AND REHAB CENTER, L L C</t>
  </si>
  <si>
    <t>235279</t>
  </si>
  <si>
    <t>48842</t>
  </si>
  <si>
    <t>TENDERCARE ALPENA</t>
  </si>
  <si>
    <t>235280</t>
  </si>
  <si>
    <t>Alpena</t>
  </si>
  <si>
    <t>49707</t>
  </si>
  <si>
    <t>MAGNUMCARE OF HASTINGS, LLC</t>
  </si>
  <si>
    <t>235281</t>
  </si>
  <si>
    <t>MEDILODGE OF KALAMAZOO</t>
  </si>
  <si>
    <t>235282</t>
  </si>
  <si>
    <t>49009</t>
  </si>
  <si>
    <t>MEDILODGE OF EAST LANSING</t>
  </si>
  <si>
    <t>235283</t>
  </si>
  <si>
    <t>MEDILODGE OF MIDLAND</t>
  </si>
  <si>
    <t>235284</t>
  </si>
  <si>
    <t>48640</t>
  </si>
  <si>
    <t>MEDILODGE OF LANSING</t>
  </si>
  <si>
    <t>235285</t>
  </si>
  <si>
    <t>48917</t>
  </si>
  <si>
    <t>MEDILODGE OF CASS CITY</t>
  </si>
  <si>
    <t>235286</t>
  </si>
  <si>
    <t>48726</t>
  </si>
  <si>
    <t>PROVINCIAL HOUSE OF ADRIAN</t>
  </si>
  <si>
    <t>235287</t>
  </si>
  <si>
    <t>MARVIN &amp; BETTY DANTO FAMILY HEALTH CARE CENTER</t>
  </si>
  <si>
    <t>235288</t>
  </si>
  <si>
    <t>48322</t>
  </si>
  <si>
    <t>BORGESS GARDENS</t>
  </si>
  <si>
    <t>235289</t>
  </si>
  <si>
    <t>49048</t>
  </si>
  <si>
    <t>METRON OF GREENVILLE</t>
  </si>
  <si>
    <t>235290</t>
  </si>
  <si>
    <t>TENDERCARE SAULT STE MARIE</t>
  </si>
  <si>
    <t>235292</t>
  </si>
  <si>
    <t>Chippewa</t>
  </si>
  <si>
    <t>49783</t>
  </si>
  <si>
    <t>MEDILODGE OF FARMINGTON</t>
  </si>
  <si>
    <t>235293</t>
  </si>
  <si>
    <t>48335</t>
  </si>
  <si>
    <t>METRON OF CEDAR SPRINGS</t>
  </si>
  <si>
    <t>235294</t>
  </si>
  <si>
    <t>49319</t>
  </si>
  <si>
    <t>MEDILODGE OF SOUTHFIELD</t>
  </si>
  <si>
    <t>235296</t>
  </si>
  <si>
    <t>48076</t>
  </si>
  <si>
    <t>RIVERGATE HEALTH CARE CENTER</t>
  </si>
  <si>
    <t>235297</t>
  </si>
  <si>
    <t>48193</t>
  </si>
  <si>
    <t>FATHER MURRAY NURSING AND REHABILITATION CENTRE</t>
  </si>
  <si>
    <t>235298</t>
  </si>
  <si>
    <t>48015</t>
  </si>
  <si>
    <t>LAURELS OF BEDFORD (THE)</t>
  </si>
  <si>
    <t>235299</t>
  </si>
  <si>
    <t>MEDILODGE OF TAYLOR</t>
  </si>
  <si>
    <t>235300</t>
  </si>
  <si>
    <t>48180</t>
  </si>
  <si>
    <t>SANCTUARY AT MCAULEY</t>
  </si>
  <si>
    <t>235301</t>
  </si>
  <si>
    <t>49444</t>
  </si>
  <si>
    <t>LAURELS OF COLDWATER,THE</t>
  </si>
  <si>
    <t>235302</t>
  </si>
  <si>
    <t>PORTER HILLS HEALTH CENTER</t>
  </si>
  <si>
    <t>235310</t>
  </si>
  <si>
    <t>ALAMO NURSING HOME INC</t>
  </si>
  <si>
    <t>235311</t>
  </si>
  <si>
    <t>METRON OF BIG RAPIDS</t>
  </si>
  <si>
    <t>235312</t>
  </si>
  <si>
    <t>Mecosta</t>
  </si>
  <si>
    <t>49307</t>
  </si>
  <si>
    <t>LAURELS OF SANDY CREEK (THE)</t>
  </si>
  <si>
    <t>235313</t>
  </si>
  <si>
    <t>49348</t>
  </si>
  <si>
    <t>ST MARY'S NURSING &amp; REHAB CENTER</t>
  </si>
  <si>
    <t>235319</t>
  </si>
  <si>
    <t>48080</t>
  </si>
  <si>
    <t>LAHSER HILLS CARE CENTRE</t>
  </si>
  <si>
    <t>235320</t>
  </si>
  <si>
    <t>48034</t>
  </si>
  <si>
    <t>MARQUETTE COUNTY MEDICAL CARE FACILITY</t>
  </si>
  <si>
    <t>235321</t>
  </si>
  <si>
    <t>Marquette</t>
  </si>
  <si>
    <t>49849</t>
  </si>
  <si>
    <t>OAKRIDGE MANOR NURSING &amp; REHAB CENTER LLC</t>
  </si>
  <si>
    <t>235322</t>
  </si>
  <si>
    <t>48220</t>
  </si>
  <si>
    <t>PINE RIVER HEALTHCARE CENTER</t>
  </si>
  <si>
    <t>235324</t>
  </si>
  <si>
    <t>48880</t>
  </si>
  <si>
    <t>THE VILLA AT CITY CENTER</t>
  </si>
  <si>
    <t>235325</t>
  </si>
  <si>
    <t>LAURELS OF HUDSONVILLE (THE)</t>
  </si>
  <si>
    <t>235327</t>
  </si>
  <si>
    <t>49426</t>
  </si>
  <si>
    <t>MEDILODGE OF LIVINGSTON</t>
  </si>
  <si>
    <t>235330</t>
  </si>
  <si>
    <t>48843</t>
  </si>
  <si>
    <t>MEDILODGE OF HOWELL</t>
  </si>
  <si>
    <t>235331</t>
  </si>
  <si>
    <t>WESTLAND CONVALESCENT &amp; REHAB CENTER</t>
  </si>
  <si>
    <t>235332</t>
  </si>
  <si>
    <t>REGENCY HEALTHCARE CENTRE</t>
  </si>
  <si>
    <t>235333</t>
  </si>
  <si>
    <t>GLADWIN NURSING AND REHABILITATION COMMUNITY</t>
  </si>
  <si>
    <t>235335</t>
  </si>
  <si>
    <t>Gladwin</t>
  </si>
  <si>
    <t>48624</t>
  </si>
  <si>
    <t>TENDERCARE TRAVERSE CITY</t>
  </si>
  <si>
    <t>235336</t>
  </si>
  <si>
    <t>CHRISTIAN REST HOME ASSOC</t>
  </si>
  <si>
    <t>235339</t>
  </si>
  <si>
    <t>49504</t>
  </si>
  <si>
    <t>KITH HAVEN</t>
  </si>
  <si>
    <t>235343</t>
  </si>
  <si>
    <t>48504</t>
  </si>
  <si>
    <t>FROH COMMUNITY HOME</t>
  </si>
  <si>
    <t>235345</t>
  </si>
  <si>
    <t>49091</t>
  </si>
  <si>
    <t>PROVIDENCE CHRISTIAN HEALTHCARE &amp; REHAB CTR</t>
  </si>
  <si>
    <t>235347</t>
  </si>
  <si>
    <t>49464</t>
  </si>
  <si>
    <t>CRESTMONT NURSING CARE CENTER</t>
  </si>
  <si>
    <t>235348</t>
  </si>
  <si>
    <t>48430</t>
  </si>
  <si>
    <t>THE LIGHTHOUSE AT ISHPEMING HEALTH AND REHAB</t>
  </si>
  <si>
    <t>235349</t>
  </si>
  <si>
    <t>TENDERCARE GAYLORD</t>
  </si>
  <si>
    <t>235350</t>
  </si>
  <si>
    <t>Otsego</t>
  </si>
  <si>
    <t>49735</t>
  </si>
  <si>
    <t>HEARTLAND HEALTH CARE CENTER-PLYMOUTH</t>
  </si>
  <si>
    <t>235351</t>
  </si>
  <si>
    <t>48170</t>
  </si>
  <si>
    <t>CASS COUNTY MEDICAL CARE FACIL</t>
  </si>
  <si>
    <t>235352</t>
  </si>
  <si>
    <t>49031</t>
  </si>
  <si>
    <t>GRACE HEALTHCARE OF THREE RIVERS</t>
  </si>
  <si>
    <t>235354</t>
  </si>
  <si>
    <t>49093</t>
  </si>
  <si>
    <t>SANCTUARY AT THE SHORE</t>
  </si>
  <si>
    <t>235356</t>
  </si>
  <si>
    <t>49417</t>
  </si>
  <si>
    <t>METRON OF BELDING</t>
  </si>
  <si>
    <t>235357</t>
  </si>
  <si>
    <t>48809</t>
  </si>
  <si>
    <t>TENDERCARE OF LUDINGTON</t>
  </si>
  <si>
    <t>235358</t>
  </si>
  <si>
    <t>FAITH HAVEN SENIOR CARE CENTRE</t>
  </si>
  <si>
    <t>235359</t>
  </si>
  <si>
    <t>ARBOR MANOR CARE CENTER</t>
  </si>
  <si>
    <t>235360</t>
  </si>
  <si>
    <t>49283</t>
  </si>
  <si>
    <t>CHALET OF NILES, LLC</t>
  </si>
  <si>
    <t>235361</t>
  </si>
  <si>
    <t>49120</t>
  </si>
  <si>
    <t>HERITAGE MANOR HEALTHCARE CENT</t>
  </si>
  <si>
    <t>235363</t>
  </si>
  <si>
    <t>48532</t>
  </si>
  <si>
    <t>HEARTLAND HEALTH CARE CENTER - LIVONIA NE</t>
  </si>
  <si>
    <t>235365</t>
  </si>
  <si>
    <t>48152</t>
  </si>
  <si>
    <t>METRON OF FOREST HILLS</t>
  </si>
  <si>
    <t>235366</t>
  </si>
  <si>
    <t>49506</t>
  </si>
  <si>
    <t>NORLITE NURSING CENTER</t>
  </si>
  <si>
    <t>235367</t>
  </si>
  <si>
    <t>49855</t>
  </si>
  <si>
    <t>MARWOOD MANOR NURSING HOME</t>
  </si>
  <si>
    <t>235369</t>
  </si>
  <si>
    <t>48060</t>
  </si>
  <si>
    <t>MEDILODGE OF ST CLAIR</t>
  </si>
  <si>
    <t>235370</t>
  </si>
  <si>
    <t>48054</t>
  </si>
  <si>
    <t>MEDILODGE OF YALE, INC</t>
  </si>
  <si>
    <t>235371</t>
  </si>
  <si>
    <t>48097</t>
  </si>
  <si>
    <t>NORTH OTTAWA CARE CENTER</t>
  </si>
  <si>
    <t>235373</t>
  </si>
  <si>
    <t>49456</t>
  </si>
  <si>
    <t>WEST OAKS SENIOR CARE &amp; REHAB CENTER</t>
  </si>
  <si>
    <t>235374</t>
  </si>
  <si>
    <t>48219</t>
  </si>
  <si>
    <t>APPLEWOOD NURSING CENTER INC</t>
  </si>
  <si>
    <t>235375</t>
  </si>
  <si>
    <t>BELLE FOUNTAIN NURSING &amp; REHABILITATION CENTER</t>
  </si>
  <si>
    <t>235376</t>
  </si>
  <si>
    <t>48192</t>
  </si>
  <si>
    <t>SANCTUARY AT ST MARY'S</t>
  </si>
  <si>
    <t>235377</t>
  </si>
  <si>
    <t>49544</t>
  </si>
  <si>
    <t>RESTHAVEN CARE CENTER</t>
  </si>
  <si>
    <t>235378</t>
  </si>
  <si>
    <t>TENDERCARE TAWAS CITY</t>
  </si>
  <si>
    <t>235379</t>
  </si>
  <si>
    <t>THE VILLA AT ROSE CITY</t>
  </si>
  <si>
    <t>235380</t>
  </si>
  <si>
    <t>Ogemaw</t>
  </si>
  <si>
    <t>48654</t>
  </si>
  <si>
    <t>CHIPPEWA COUNTY WAR MEM HOSP LTCU</t>
  </si>
  <si>
    <t>235381</t>
  </si>
  <si>
    <t>HAMILTON NURSING HOME</t>
  </si>
  <si>
    <t>235382</t>
  </si>
  <si>
    <t>ST JOSEPH'S HEALTHCARE CENTER</t>
  </si>
  <si>
    <t>235383</t>
  </si>
  <si>
    <t>48212</t>
  </si>
  <si>
    <t>SCHNEPP SENIOR CARE AND REHAB CENTER</t>
  </si>
  <si>
    <t>235384</t>
  </si>
  <si>
    <t>LAURELS OF MT. PLEASANT (THE)</t>
  </si>
  <si>
    <t>235385</t>
  </si>
  <si>
    <t>BAY SHORES SENIOR CARE AND REHAB CENTER</t>
  </si>
  <si>
    <t>235388</t>
  </si>
  <si>
    <t>48706</t>
  </si>
  <si>
    <t>HEARTLAND HEALTH CARE CENTER-THREE RIVERS</t>
  </si>
  <si>
    <t>235395</t>
  </si>
  <si>
    <t>THE VILLA AT SILVERBELL ESTATES</t>
  </si>
  <si>
    <t>235396</t>
  </si>
  <si>
    <t>48359</t>
  </si>
  <si>
    <t>MEDILODGE OF PORTAGE</t>
  </si>
  <si>
    <t>235399</t>
  </si>
  <si>
    <t>49002</t>
  </si>
  <si>
    <t>235400</t>
  </si>
  <si>
    <t>Oscoda</t>
  </si>
  <si>
    <t>48621</t>
  </si>
  <si>
    <t>CLARK RETIREMENT COMMUNITY</t>
  </si>
  <si>
    <t>235401</t>
  </si>
  <si>
    <t>THE VILLA AT GREAT LAKES CROSSING</t>
  </si>
  <si>
    <t>235402</t>
  </si>
  <si>
    <t>CLINTON AIRE HEALTHCARE CENTER</t>
  </si>
  <si>
    <t>235405</t>
  </si>
  <si>
    <t>48038</t>
  </si>
  <si>
    <t>KALKASKA MEMORIAL HEALTH CENTER</t>
  </si>
  <si>
    <t>235407</t>
  </si>
  <si>
    <t>Kalkaska</t>
  </si>
  <si>
    <t>49646</t>
  </si>
  <si>
    <t>ST ANTHONY HEALTHCARE CENTER</t>
  </si>
  <si>
    <t>235408</t>
  </si>
  <si>
    <t>48092</t>
  </si>
  <si>
    <t>TENDERCARE HEALTH CENTER-MUNISING</t>
  </si>
  <si>
    <t>235410</t>
  </si>
  <si>
    <t>Alger</t>
  </si>
  <si>
    <t>49862</t>
  </si>
  <si>
    <t>HEARTLAND HEALTH CARE CENTER-HAMPTON</t>
  </si>
  <si>
    <t>235411</t>
  </si>
  <si>
    <t>48708</t>
  </si>
  <si>
    <t>THE VILLA AT TRAVERSE POINT</t>
  </si>
  <si>
    <t>235412</t>
  </si>
  <si>
    <t>THE VILLA AT WEST BRANCH</t>
  </si>
  <si>
    <t>235414</t>
  </si>
  <si>
    <t>48661</t>
  </si>
  <si>
    <t>PARKEAST HEALTHCARE CENTER</t>
  </si>
  <si>
    <t>235415</t>
  </si>
  <si>
    <t>48224</t>
  </si>
  <si>
    <t>MEDILODGE OF STERLING</t>
  </si>
  <si>
    <t>235416</t>
  </si>
  <si>
    <t>Arenac</t>
  </si>
  <si>
    <t>48659</t>
  </si>
  <si>
    <t>MEDILODGE OF PORT HURON</t>
  </si>
  <si>
    <t>235421</t>
  </si>
  <si>
    <t>48059</t>
  </si>
  <si>
    <t>EASTWOOD CONVALESCENT CENTER</t>
  </si>
  <si>
    <t>235422</t>
  </si>
  <si>
    <t>MEDILODGE OF HILLMAN</t>
  </si>
  <si>
    <t>235423</t>
  </si>
  <si>
    <t>Montmorency</t>
  </si>
  <si>
    <t>49746</t>
  </si>
  <si>
    <t>AUTUMN WOODS RESIDENTIAL HLTH</t>
  </si>
  <si>
    <t>235427</t>
  </si>
  <si>
    <t>48093</t>
  </si>
  <si>
    <t>HEARTLAND HEALTH CARE CENTER-DEARBORN HEIGHTS</t>
  </si>
  <si>
    <t>235428</t>
  </si>
  <si>
    <t>48127</t>
  </si>
  <si>
    <t>THE VILLA AT THE BAY</t>
  </si>
  <si>
    <t>235429</t>
  </si>
  <si>
    <t>49770</t>
  </si>
  <si>
    <t>SANCTUARY AT WHITE LAKE</t>
  </si>
  <si>
    <t>235430</t>
  </si>
  <si>
    <t>48386</t>
  </si>
  <si>
    <t>SANCTUARY AT THE PARK</t>
  </si>
  <si>
    <t>235431</t>
  </si>
  <si>
    <t>GRAYLING NURSING &amp; REHAB COMMUNITY</t>
  </si>
  <si>
    <t>235432</t>
  </si>
  <si>
    <t>GREENFIELD REHAB AND NURSING CENTER</t>
  </si>
  <si>
    <t>235433</t>
  </si>
  <si>
    <t>48073</t>
  </si>
  <si>
    <t>BRONSON COMMONS</t>
  </si>
  <si>
    <t>235434</t>
  </si>
  <si>
    <t>49071</t>
  </si>
  <si>
    <t>HOLLAND HOME - FULTON MANOR</t>
  </si>
  <si>
    <t>235435</t>
  </si>
  <si>
    <t>AUTUMNWOOD OF MCBAIN</t>
  </si>
  <si>
    <t>235438</t>
  </si>
  <si>
    <t>Missaukee</t>
  </si>
  <si>
    <t>49657</t>
  </si>
  <si>
    <t>HEARTLAND HEALTH CARE CENTER-ALLEN PARK</t>
  </si>
  <si>
    <t>235439</t>
  </si>
  <si>
    <t>48101</t>
  </si>
  <si>
    <t>HOLLAND HOME - RAYBROOK MANOR</t>
  </si>
  <si>
    <t>235440</t>
  </si>
  <si>
    <t>HEARTLAND HEALTH CARE CENTER-CRESTVIEW</t>
  </si>
  <si>
    <t>235441</t>
  </si>
  <si>
    <t>49509</t>
  </si>
  <si>
    <t>SHOREPOINTE NURSING CENTER</t>
  </si>
  <si>
    <t>235443</t>
  </si>
  <si>
    <t>48081</t>
  </si>
  <si>
    <t>235444</t>
  </si>
  <si>
    <t>FAIRLANE SENIOR CARE AND REHAB CENTER</t>
  </si>
  <si>
    <t>235445</t>
  </si>
  <si>
    <t>48228</t>
  </si>
  <si>
    <t>AUTUMNWOOD OF DECKERVILLE</t>
  </si>
  <si>
    <t>235446</t>
  </si>
  <si>
    <t>48427</t>
  </si>
  <si>
    <t>GRACE OF DOUGLAS</t>
  </si>
  <si>
    <t>235447</t>
  </si>
  <si>
    <t>49406</t>
  </si>
  <si>
    <t>ALLENDALE NURSING AND REHABILITATION COMMUNITY</t>
  </si>
  <si>
    <t>235450</t>
  </si>
  <si>
    <t>49401</t>
  </si>
  <si>
    <t>THE OAKS AT NORTHPOINTE WOODS</t>
  </si>
  <si>
    <t>235451</t>
  </si>
  <si>
    <t>REGENCY HEIGHTS-DETROIT</t>
  </si>
  <si>
    <t>235452</t>
  </si>
  <si>
    <t>SANCTUARY AT FRASER VILLA</t>
  </si>
  <si>
    <t>235453</t>
  </si>
  <si>
    <t>48026</t>
  </si>
  <si>
    <t>LAKESHORE HEALTHCARE ELMWOOD CAMPUS, INC</t>
  </si>
  <si>
    <t>235454</t>
  </si>
  <si>
    <t>48211</t>
  </si>
  <si>
    <t>COURTNEY MANOR</t>
  </si>
  <si>
    <t>235456</t>
  </si>
  <si>
    <t>SAMARITAS SENIOR LIVING GRAND RAPIDS LODGE</t>
  </si>
  <si>
    <t>235458</t>
  </si>
  <si>
    <t>ALTERCARE OF BIG RAPIDS CTR FOR REHAB &amp; NURSING CA</t>
  </si>
  <si>
    <t>235459</t>
  </si>
  <si>
    <t>CLARKSTON SPECIALTY HEALTHCARE CENTER</t>
  </si>
  <si>
    <t>235461</t>
  </si>
  <si>
    <t>48346</t>
  </si>
  <si>
    <t>BOTSFORD CONTINUING HEALTH CENTER</t>
  </si>
  <si>
    <t>235462</t>
  </si>
  <si>
    <t>48336</t>
  </si>
  <si>
    <t>THE VILLA AT THE PARK</t>
  </si>
  <si>
    <t>235463</t>
  </si>
  <si>
    <t>48203</t>
  </si>
  <si>
    <t>NORTH WOODS NURSING CENTER</t>
  </si>
  <si>
    <t>235464</t>
  </si>
  <si>
    <t>48622</t>
  </si>
  <si>
    <t>FOUR CHAPLAINS NRSG CARE CTR</t>
  </si>
  <si>
    <t>235467</t>
  </si>
  <si>
    <t>LAKESHORE HEALTHCARE SKILLED NURSING &amp; SPECIALTY C</t>
  </si>
  <si>
    <t>235468</t>
  </si>
  <si>
    <t>48202</t>
  </si>
  <si>
    <t>SANCTUARY AT BELLBROOK</t>
  </si>
  <si>
    <t>235470</t>
  </si>
  <si>
    <t>48307</t>
  </si>
  <si>
    <t>LIFE CARE CENTER OF PLAINWELL</t>
  </si>
  <si>
    <t>235471</t>
  </si>
  <si>
    <t>49080</t>
  </si>
  <si>
    <t>EVANGELICAL HOME STERLING HEIGHTS</t>
  </si>
  <si>
    <t>235473</t>
  </si>
  <si>
    <t>48313</t>
  </si>
  <si>
    <t>BEACONSHIRE NURSING CENTRE</t>
  </si>
  <si>
    <t>235475</t>
  </si>
  <si>
    <t>RIVERVIEW HEALTH AND REHAB CENTER NORTH</t>
  </si>
  <si>
    <t>235476</t>
  </si>
  <si>
    <t>BOULEVARD HEALTH CENTER</t>
  </si>
  <si>
    <t>235477</t>
  </si>
  <si>
    <t>AUTUMNWOOD OF LIVONIA</t>
  </si>
  <si>
    <t>235479</t>
  </si>
  <si>
    <t>ADVANTAGE LIVING CENTER - HARPER WOODS</t>
  </si>
  <si>
    <t>235480</t>
  </si>
  <si>
    <t>48225</t>
  </si>
  <si>
    <t>LAKE ORION NURSING CENTER</t>
  </si>
  <si>
    <t>235481</t>
  </si>
  <si>
    <t>48362</t>
  </si>
  <si>
    <t>FENTON HEALTHCARE</t>
  </si>
  <si>
    <t>235482</t>
  </si>
  <si>
    <t>LAURELS OF GALESBURG (THE)</t>
  </si>
  <si>
    <t>235483</t>
  </si>
  <si>
    <t>49053</t>
  </si>
  <si>
    <t>CHERRYWOOD NURSING AND LIVING</t>
  </si>
  <si>
    <t>235484</t>
  </si>
  <si>
    <t>48310</t>
  </si>
  <si>
    <t>GLADWIN PINES NURSING AND REHABILITATION CENTER</t>
  </si>
  <si>
    <t>235485</t>
  </si>
  <si>
    <t>MEDILODGE OF RICHMOND</t>
  </si>
  <si>
    <t>235486</t>
  </si>
  <si>
    <t>48062</t>
  </si>
  <si>
    <t>HEARTLAND-WEST BLOOMFIELD</t>
  </si>
  <si>
    <t>235487</t>
  </si>
  <si>
    <t>WEST BLOOMFIELD NURSING &amp; CONV</t>
  </si>
  <si>
    <t>235488</t>
  </si>
  <si>
    <t>THE VILLA AT GREEN LAKE ESTATES</t>
  </si>
  <si>
    <t>235489</t>
  </si>
  <si>
    <t>48324</t>
  </si>
  <si>
    <t>MEDILODGE OF MT PLEASANT</t>
  </si>
  <si>
    <t>235490</t>
  </si>
  <si>
    <t>ADVANTAGE LIVING CENTER - ROSEVILLE</t>
  </si>
  <si>
    <t>235491</t>
  </si>
  <si>
    <t>48066</t>
  </si>
  <si>
    <t>SHEFFIELD MANOR NURSING &amp; REHAB CENTER</t>
  </si>
  <si>
    <t>235492</t>
  </si>
  <si>
    <t>48227</t>
  </si>
  <si>
    <t>MEDILODGE OF MARSHALL</t>
  </si>
  <si>
    <t>235495</t>
  </si>
  <si>
    <t>BOULEVARD TEMPLE CARE CENTER, LLC</t>
  </si>
  <si>
    <t>235498</t>
  </si>
  <si>
    <t>48208</t>
  </si>
  <si>
    <t>GRAND OAKS NURSING CENTER</t>
  </si>
  <si>
    <t>235499</t>
  </si>
  <si>
    <t>49304</t>
  </si>
  <si>
    <t>OMNI CONTINUING CARE</t>
  </si>
  <si>
    <t>235500</t>
  </si>
  <si>
    <t>48213</t>
  </si>
  <si>
    <t>BEAUMONT HEALTH &amp; REHAB CENTER - OAKWOOD COMMON</t>
  </si>
  <si>
    <t>235502</t>
  </si>
  <si>
    <t>48120</t>
  </si>
  <si>
    <t>THE VILLA AT PARKRIDGE</t>
  </si>
  <si>
    <t>235503</t>
  </si>
  <si>
    <t>48198</t>
  </si>
  <si>
    <t>MAGNUMCARE OF ADRIAN, LLC</t>
  </si>
  <si>
    <t>235504</t>
  </si>
  <si>
    <t>SHELBY NURSING CENTER</t>
  </si>
  <si>
    <t>235506</t>
  </si>
  <si>
    <t>48315</t>
  </si>
  <si>
    <t>MEDILODGE OF PLYMOUTH</t>
  </si>
  <si>
    <t>235507</t>
  </si>
  <si>
    <t>THE MANOR OF FARMINGTON HILLS</t>
  </si>
  <si>
    <t>235508</t>
  </si>
  <si>
    <t>ADVANTAGE LIVING CENTER - WARREN</t>
  </si>
  <si>
    <t>235509</t>
  </si>
  <si>
    <t>THE LIGHTHOUSE AT ROSCOMMON HEALTH AND REHAB</t>
  </si>
  <si>
    <t>235511</t>
  </si>
  <si>
    <t>Roscommon</t>
  </si>
  <si>
    <t>48653</t>
  </si>
  <si>
    <t>LAURELS OF FULTON,THE</t>
  </si>
  <si>
    <t>235513</t>
  </si>
  <si>
    <t>48871</t>
  </si>
  <si>
    <t>IMPERIAL HEALTHCARE CENTRE</t>
  </si>
  <si>
    <t>235514</t>
  </si>
  <si>
    <t>48125</t>
  </si>
  <si>
    <t>LAKEVIEW MANOR HEALTHCARE CENTER</t>
  </si>
  <si>
    <t>235515</t>
  </si>
  <si>
    <t>RIVERGATE TERRACE</t>
  </si>
  <si>
    <t>235516</t>
  </si>
  <si>
    <t>MEDILODGE OF CAMPUS AREA</t>
  </si>
  <si>
    <t>235517</t>
  </si>
  <si>
    <t>MAPLE WOODS MANOR</t>
  </si>
  <si>
    <t>235518</t>
  </si>
  <si>
    <t>48420</t>
  </si>
  <si>
    <t>KING NURSING &amp; REHABILITATION COMMUNITY</t>
  </si>
  <si>
    <t>235519</t>
  </si>
  <si>
    <t>48629</t>
  </si>
  <si>
    <t>PROMEDICA MONROE SKILLED NURSING AND REHAB</t>
  </si>
  <si>
    <t>235520</t>
  </si>
  <si>
    <t>ADVANTAGE LIVING CENTER - WAYNE</t>
  </si>
  <si>
    <t>235521</t>
  </si>
  <si>
    <t>48184</t>
  </si>
  <si>
    <t>HILLCREST NURSING AND REHABILITATION COMMUNITY</t>
  </si>
  <si>
    <t>235522</t>
  </si>
  <si>
    <t>49445</t>
  </si>
  <si>
    <t>BOULDER PARK TERRACE</t>
  </si>
  <si>
    <t>235526</t>
  </si>
  <si>
    <t>49720</t>
  </si>
  <si>
    <t>ST JAMES NURSING CENTER</t>
  </si>
  <si>
    <t>235527</t>
  </si>
  <si>
    <t>48205</t>
  </si>
  <si>
    <t>THE VILLAGE OF EAST HARBOR</t>
  </si>
  <si>
    <t>235528</t>
  </si>
  <si>
    <t>48047</t>
  </si>
  <si>
    <t>THE MANOR OF NOVI</t>
  </si>
  <si>
    <t>235529</t>
  </si>
  <si>
    <t>48375</t>
  </si>
  <si>
    <t>MARYWOOD NURSING CARE CENTER</t>
  </si>
  <si>
    <t>235530</t>
  </si>
  <si>
    <t>ALPHA MANOR NURSING HOME</t>
  </si>
  <si>
    <t>235531</t>
  </si>
  <si>
    <t>ASHLEY CARE CENTER</t>
  </si>
  <si>
    <t>235532</t>
  </si>
  <si>
    <t>48806</t>
  </si>
  <si>
    <t>ADVANTAGE LIVING CENTER - BATTLE CREEK</t>
  </si>
  <si>
    <t>235536</t>
  </si>
  <si>
    <t>RIDGECREST HEALTH CAMPUS</t>
  </si>
  <si>
    <t>235538</t>
  </si>
  <si>
    <t>49203</t>
  </si>
  <si>
    <t>ADVANTAGE LIVING CENTER - NORTHWEST</t>
  </si>
  <si>
    <t>235539</t>
  </si>
  <si>
    <t>HOLLAND HOME BRETON REHABILITATION &amp; LIVING CENTRE</t>
  </si>
  <si>
    <t>235540</t>
  </si>
  <si>
    <t>49512</t>
  </si>
  <si>
    <t>THE LODGE AT TAYLOR</t>
  </si>
  <si>
    <t>235541</t>
  </si>
  <si>
    <t>MEDILODGE OF WESTWOOD</t>
  </si>
  <si>
    <t>235542</t>
  </si>
  <si>
    <t>49007</t>
  </si>
  <si>
    <t>LINCOLN HAVEN NURSING &amp; REHAB COMMUNITY</t>
  </si>
  <si>
    <t>235543</t>
  </si>
  <si>
    <t>Alcona</t>
  </si>
  <si>
    <t>48742</t>
  </si>
  <si>
    <t>ORCHARD GROVE NURSING &amp; REHAB CENTER</t>
  </si>
  <si>
    <t>235544</t>
  </si>
  <si>
    <t>49022</t>
  </si>
  <si>
    <t>REGENCY AT WHITMORE LAKE</t>
  </si>
  <si>
    <t>235545</t>
  </si>
  <si>
    <t>48189</t>
  </si>
  <si>
    <t>LAKEPOINTE SENIOR CARE AND REHAB CENTER, L L C</t>
  </si>
  <si>
    <t>235547</t>
  </si>
  <si>
    <t>48036</t>
  </si>
  <si>
    <t>ROOSEVELT PARK NURSING AND REHABILITATION COMMUNIT</t>
  </si>
  <si>
    <t>235549</t>
  </si>
  <si>
    <t>WILLOWBROOK MANOR</t>
  </si>
  <si>
    <t>235550</t>
  </si>
  <si>
    <t>THE LIGHTHOUSE AT HUBBELL HEALTH AND REHAB</t>
  </si>
  <si>
    <t>235551</t>
  </si>
  <si>
    <t>49934</t>
  </si>
  <si>
    <t>THE LIGHTHOUSE AT HANCOCK HEALTH AND REHAB</t>
  </si>
  <si>
    <t>235552</t>
  </si>
  <si>
    <t>TENDERCARE HEALTH CENTER-ROGERS CITY</t>
  </si>
  <si>
    <t>235553</t>
  </si>
  <si>
    <t>Presque Isle</t>
  </si>
  <si>
    <t>49779</t>
  </si>
  <si>
    <t>EASTWOOD NURSING CENTER</t>
  </si>
  <si>
    <t>235554</t>
  </si>
  <si>
    <t>49866</t>
  </si>
  <si>
    <t>CANTERBURY ON THE LAKE</t>
  </si>
  <si>
    <t>235555</t>
  </si>
  <si>
    <t>48329</t>
  </si>
  <si>
    <t>WOODWARD HILLS NURSING CENTER</t>
  </si>
  <si>
    <t>235556</t>
  </si>
  <si>
    <t>ATRIUM POST ACUTE CARE OF MENOMINEE</t>
  </si>
  <si>
    <t>235558</t>
  </si>
  <si>
    <t>49858</t>
  </si>
  <si>
    <t>TRANSITIONAL HEALTH SERVICES OF WAYNE</t>
  </si>
  <si>
    <t>235559</t>
  </si>
  <si>
    <t>ARIA NURSING AND REHAB</t>
  </si>
  <si>
    <t>235561</t>
  </si>
  <si>
    <t>48911</t>
  </si>
  <si>
    <t>BLOOMFIELD ORCHARD VILLA</t>
  </si>
  <si>
    <t>235562</t>
  </si>
  <si>
    <t>48323</t>
  </si>
  <si>
    <t>MEDILODGE OF MONROE</t>
  </si>
  <si>
    <t>235563</t>
  </si>
  <si>
    <t>WESTGATE NURSING &amp; REHAB COMMUNITY</t>
  </si>
  <si>
    <t>235565</t>
  </si>
  <si>
    <t>49938</t>
  </si>
  <si>
    <t>TENDERCARE HEALTH CENTER OF CHEBOYGAN</t>
  </si>
  <si>
    <t>235566</t>
  </si>
  <si>
    <t>Cheboygan</t>
  </si>
  <si>
    <t>49721</t>
  </si>
  <si>
    <t>OVID HEALTHCARE CENTER</t>
  </si>
  <si>
    <t>235569</t>
  </si>
  <si>
    <t>48866</t>
  </si>
  <si>
    <t>WHITEHALL HEALTHCARE CENTER OF ANN ARBOR</t>
  </si>
  <si>
    <t>235570</t>
  </si>
  <si>
    <t>48108</t>
  </si>
  <si>
    <t>COUNTRYSIDE NURSING AND REHABILITATION COMMUNITY</t>
  </si>
  <si>
    <t>235573</t>
  </si>
  <si>
    <t>COUNTRYSIDE CARE CENTER</t>
  </si>
  <si>
    <t>235574</t>
  </si>
  <si>
    <t>FOUR SEASONS NURSING CENTER OF WESTLAND</t>
  </si>
  <si>
    <t>235578</t>
  </si>
  <si>
    <t>HEARTLAND HEALTH CARE CENTER-ANN ARBOR</t>
  </si>
  <si>
    <t>235580</t>
  </si>
  <si>
    <t>EVERGREEN HEALTH &amp; LIVING CTR</t>
  </si>
  <si>
    <t>235582</t>
  </si>
  <si>
    <t>TENDERCARE GREEN VIEW</t>
  </si>
  <si>
    <t>235583</t>
  </si>
  <si>
    <t>ARGENTINE CARE CENTER</t>
  </si>
  <si>
    <t>235584</t>
  </si>
  <si>
    <t>48451</t>
  </si>
  <si>
    <t>235587</t>
  </si>
  <si>
    <t>48150</t>
  </si>
  <si>
    <t>LAKELAND CENTER (THE)</t>
  </si>
  <si>
    <t>235589</t>
  </si>
  <si>
    <t>LIVONIA WOODS NURSING AND REHABILITATION</t>
  </si>
  <si>
    <t>235590</t>
  </si>
  <si>
    <t>ROUBAL CARE AND REHAB CENTER</t>
  </si>
  <si>
    <t>235591</t>
  </si>
  <si>
    <t>49887</t>
  </si>
  <si>
    <t>HURON WOODS NURSING CENTER</t>
  </si>
  <si>
    <t>235592</t>
  </si>
  <si>
    <t>48631</t>
  </si>
  <si>
    <t>HENRY FORD VILLAGE, INC</t>
  </si>
  <si>
    <t>235593</t>
  </si>
  <si>
    <t>48126</t>
  </si>
  <si>
    <t>WEST WOODS OF NILES</t>
  </si>
  <si>
    <t>235594</t>
  </si>
  <si>
    <t>ST FRANCIS NURSING CENTER</t>
  </si>
  <si>
    <t>235595</t>
  </si>
  <si>
    <t>SUPERIOR WOODS HEALTHCARE CENTER</t>
  </si>
  <si>
    <t>235596</t>
  </si>
  <si>
    <t>RIVERIDGE REHABILITATION &amp; HEALTHCARE CENTER</t>
  </si>
  <si>
    <t>235598</t>
  </si>
  <si>
    <t>THE CARRIAGE HOUSE OF BAY CITY</t>
  </si>
  <si>
    <t>235599</t>
  </si>
  <si>
    <t>MEDILODGE OF MONTROSE INC</t>
  </si>
  <si>
    <t>235600</t>
  </si>
  <si>
    <t>48457</t>
  </si>
  <si>
    <t>IRON RIVER CARE CENTER</t>
  </si>
  <si>
    <t>235601</t>
  </si>
  <si>
    <t>49935</t>
  </si>
  <si>
    <t>HAZEL I FINDLAY COUNTRY MANOR</t>
  </si>
  <si>
    <t>235602</t>
  </si>
  <si>
    <t>48879</t>
  </si>
  <si>
    <t>COVENTRY HOUSE INN</t>
  </si>
  <si>
    <t>235605</t>
  </si>
  <si>
    <t>49085</t>
  </si>
  <si>
    <t>FISHER SENIOR CARE AND REHAB</t>
  </si>
  <si>
    <t>235606</t>
  </si>
  <si>
    <t>48744</t>
  </si>
  <si>
    <t>MAPLE MANOR REHAB CENTER</t>
  </si>
  <si>
    <t>235613</t>
  </si>
  <si>
    <t>HEARTLAND HEALTH CARE CENTER-CANTON</t>
  </si>
  <si>
    <t>235618</t>
  </si>
  <si>
    <t>48187</t>
  </si>
  <si>
    <t>CHURCH OF CHRIST CARE CENTER</t>
  </si>
  <si>
    <t>235619</t>
  </si>
  <si>
    <t>48035</t>
  </si>
  <si>
    <t>ST JUDE NURSING CENTER</t>
  </si>
  <si>
    <t>235620</t>
  </si>
  <si>
    <t>REGENCY ON THE LAKE - FORT GRATIOT</t>
  </si>
  <si>
    <t>235621</t>
  </si>
  <si>
    <t>QUALICARE NURSING HOME</t>
  </si>
  <si>
    <t>235622</t>
  </si>
  <si>
    <t>ROYALTON MANOR, L L C</t>
  </si>
  <si>
    <t>235623</t>
  </si>
  <si>
    <t>WEST WOODS OF BRIDGMAN</t>
  </si>
  <si>
    <t>235625</t>
  </si>
  <si>
    <t>49106</t>
  </si>
  <si>
    <t>HEARTLAND HEALTH CARE CENTER-OAKLAND</t>
  </si>
  <si>
    <t>235626</t>
  </si>
  <si>
    <t>48085</t>
  </si>
  <si>
    <t>MEDILODGE OF WYOMING</t>
  </si>
  <si>
    <t>235630</t>
  </si>
  <si>
    <t>ADVANTAGE LIVING CENTER - SAMARITAN</t>
  </si>
  <si>
    <t>235632</t>
  </si>
  <si>
    <t>FOX RUN VILLAGE</t>
  </si>
  <si>
    <t>235634</t>
  </si>
  <si>
    <t>48377</t>
  </si>
  <si>
    <t>LAURELS OF CARSON CITY</t>
  </si>
  <si>
    <t>235636</t>
  </si>
  <si>
    <t>48811</t>
  </si>
  <si>
    <t>MEDILODGE OF HOLLAND</t>
  </si>
  <si>
    <t>235638</t>
  </si>
  <si>
    <t>HEATHER HILLS CARE CENTER</t>
  </si>
  <si>
    <t>235639</t>
  </si>
  <si>
    <t>MEADOW WOODS NURSING AND REHAB CENTER</t>
  </si>
  <si>
    <t>235640</t>
  </si>
  <si>
    <t>49026</t>
  </si>
  <si>
    <t>CHESANING NURSING AND REHABILITATION CENTER</t>
  </si>
  <si>
    <t>235641</t>
  </si>
  <si>
    <t>48616</t>
  </si>
  <si>
    <t>WESTLAKE HEALTH CAMPUS</t>
  </si>
  <si>
    <t>235642</t>
  </si>
  <si>
    <t>48382</t>
  </si>
  <si>
    <t>ST ANNS HOME</t>
  </si>
  <si>
    <t>235643</t>
  </si>
  <si>
    <t>HICKORY RIDGE OF TEMPERANCE</t>
  </si>
  <si>
    <t>235644</t>
  </si>
  <si>
    <t>48182</t>
  </si>
  <si>
    <t>MEDILODGE OF OKEMOS</t>
  </si>
  <si>
    <t>235647</t>
  </si>
  <si>
    <t>SISTERS, SERVANTS OF THE IMMACULATE HEART OF MARY</t>
  </si>
  <si>
    <t>235648</t>
  </si>
  <si>
    <t>MEDILODGE OF MILFORD</t>
  </si>
  <si>
    <t>235650</t>
  </si>
  <si>
    <t>48381</t>
  </si>
  <si>
    <t>THE TIMBERS OF CASS COUNTY</t>
  </si>
  <si>
    <t>235652</t>
  </si>
  <si>
    <t>49047</t>
  </si>
  <si>
    <t>MEDILODGE OF CAPITAL AREA</t>
  </si>
  <si>
    <t>235653</t>
  </si>
  <si>
    <t>48910</t>
  </si>
  <si>
    <t>FERGUSON CONVALESCENT HOME</t>
  </si>
  <si>
    <t>235654</t>
  </si>
  <si>
    <t>CAMELOT HALL CONVALESCENT CTR</t>
  </si>
  <si>
    <t>235655</t>
  </si>
  <si>
    <t>235656</t>
  </si>
  <si>
    <t>REGENCY AT CANTON</t>
  </si>
  <si>
    <t>235657</t>
  </si>
  <si>
    <t>48188</t>
  </si>
  <si>
    <t>REGENCY AT BLUFFS PARK</t>
  </si>
  <si>
    <t>235658</t>
  </si>
  <si>
    <t>48103</t>
  </si>
  <si>
    <t>RIVERVIEW HEALTH &amp; REHAB CENTER</t>
  </si>
  <si>
    <t>235659</t>
  </si>
  <si>
    <t>THE OAKS AT WOODFIELD</t>
  </si>
  <si>
    <t>235660</t>
  </si>
  <si>
    <t>STONEGATE HEALTH CAMPUS</t>
  </si>
  <si>
    <t>235661</t>
  </si>
  <si>
    <t>SHELBY CROSSING HEALTH CAMPUS</t>
  </si>
  <si>
    <t>235662</t>
  </si>
  <si>
    <t>NOTTING HILL OF WEST BLOOMFIELD</t>
  </si>
  <si>
    <t>235663</t>
  </si>
  <si>
    <t>CAMBRIDGE SOUTH HEALTHCARE CTR</t>
  </si>
  <si>
    <t>235664</t>
  </si>
  <si>
    <t>48025</t>
  </si>
  <si>
    <t>HEARTLAND HEALTH CARE CENTER - STERLING HEIGHTS</t>
  </si>
  <si>
    <t>235665</t>
  </si>
  <si>
    <t>REGENCY AT GRAND BLANC</t>
  </si>
  <si>
    <t>235666</t>
  </si>
  <si>
    <t>WELLBRIDGE OF BRIGHTON</t>
  </si>
  <si>
    <t>235668</t>
  </si>
  <si>
    <t>MAPLE MANOR REHAB CENTER OF NOVI INC</t>
  </si>
  <si>
    <t>235669</t>
  </si>
  <si>
    <t>THE WILLOWS AT EAST LANSING</t>
  </si>
  <si>
    <t>235700</t>
  </si>
  <si>
    <t>THE WILLOWS AT OKEMOS</t>
  </si>
  <si>
    <t>235701</t>
  </si>
  <si>
    <t>WELLBRIDGE OF NOVI, LLC</t>
  </si>
  <si>
    <t>235702</t>
  </si>
  <si>
    <t>48374</t>
  </si>
  <si>
    <t>WELLBRIDGE OF ROMEO, LLC</t>
  </si>
  <si>
    <t>235704</t>
  </si>
  <si>
    <t>48065</t>
  </si>
  <si>
    <t>HELEN NEWBERRY JOY HOSPITAL LTCU</t>
  </si>
  <si>
    <t>235705</t>
  </si>
  <si>
    <t>Luce</t>
  </si>
  <si>
    <t>49868</t>
  </si>
  <si>
    <t>REGENCY AT LANSING WEST</t>
  </si>
  <si>
    <t>235706</t>
  </si>
  <si>
    <t>THE WILLOWS AT HOWELL</t>
  </si>
  <si>
    <t>235707</t>
  </si>
  <si>
    <t>48855</t>
  </si>
  <si>
    <t>MARY FREE BED SUB-ACUTE REHABILITATION</t>
  </si>
  <si>
    <t>235708</t>
  </si>
  <si>
    <t>THE RIVERS HEALTH &amp; REHAB CENTER OF GROSSE POINTE</t>
  </si>
  <si>
    <t>235709</t>
  </si>
  <si>
    <t>REGENCY AT SHELBY TOWNSHIP</t>
  </si>
  <si>
    <t>235710</t>
  </si>
  <si>
    <t>48317</t>
  </si>
  <si>
    <t>LAW DEN NURSING HOME</t>
  </si>
  <si>
    <t>235711</t>
  </si>
  <si>
    <t>48206</t>
  </si>
  <si>
    <t>WINDEMERE PARK HEALTH AND REHAB CENTER</t>
  </si>
  <si>
    <t>235714</t>
  </si>
  <si>
    <t>WELLBRIDGE OF FENTON</t>
  </si>
  <si>
    <t>235715</t>
  </si>
  <si>
    <t>WELLBRIDGE OF ROCHESTER HILLS</t>
  </si>
  <si>
    <t>235716</t>
  </si>
  <si>
    <t>NOVI LAKES HEALTH CAMPUS</t>
  </si>
  <si>
    <t>235718</t>
  </si>
  <si>
    <t>WELLBRIDGE OF PINCKNEY</t>
  </si>
  <si>
    <t>235720</t>
  </si>
  <si>
    <t>48169</t>
  </si>
  <si>
    <t>BISHOP NOA HOME FOR SENIOR CITIZENS</t>
  </si>
  <si>
    <t>23E033</t>
  </si>
  <si>
    <t>FAIR ACRES CARE CENTER</t>
  </si>
  <si>
    <t>23E081</t>
  </si>
  <si>
    <t>48005</t>
  </si>
  <si>
    <t>WILCOX HEALTH CARE CENTER</t>
  </si>
  <si>
    <t>23E278</t>
  </si>
  <si>
    <t>STAR MANOR OF NORTHVILLE</t>
  </si>
  <si>
    <t>23E281</t>
  </si>
  <si>
    <t>48167</t>
  </si>
  <si>
    <t>PORTAGEPOINTE</t>
  </si>
  <si>
    <t>23E352</t>
  </si>
  <si>
    <t>FREEMAN NURSING CENTRE</t>
  </si>
  <si>
    <t>23E691</t>
  </si>
  <si>
    <t>49802</t>
  </si>
  <si>
    <t>MIDMICHIGAN STRATFORD VILLAGE</t>
  </si>
  <si>
    <t>23E755</t>
  </si>
  <si>
    <t>GUARDIAN ANGELS CARE CENTER</t>
  </si>
  <si>
    <t>245012</t>
  </si>
  <si>
    <t>Sherburne</t>
  </si>
  <si>
    <t>55330</t>
  </si>
  <si>
    <t>CREST VIEW LUTHERAN HOME</t>
  </si>
  <si>
    <t>245018</t>
  </si>
  <si>
    <t>Anoka</t>
  </si>
  <si>
    <t>55421</t>
  </si>
  <si>
    <t>INTERFAITH CARE CENTER</t>
  </si>
  <si>
    <t>245024</t>
  </si>
  <si>
    <t>Carlton</t>
  </si>
  <si>
    <t>55718</t>
  </si>
  <si>
    <t>HIGHLAND CHATEAU HEALTH CARE CENTER</t>
  </si>
  <si>
    <t>245028</t>
  </si>
  <si>
    <t>Ramsey</t>
  </si>
  <si>
    <t>55116</t>
  </si>
  <si>
    <t>NEILSON PLACE</t>
  </si>
  <si>
    <t>245039</t>
  </si>
  <si>
    <t>Beltrami</t>
  </si>
  <si>
    <t>56601</t>
  </si>
  <si>
    <t>SUNNYSIDE HEALTH CARE CENTER</t>
  </si>
  <si>
    <t>245045</t>
  </si>
  <si>
    <t>55720</t>
  </si>
  <si>
    <t>MOORHEAD REHABILITATION &amp; HEALTHCARE CENTER</t>
  </si>
  <si>
    <t>245052</t>
  </si>
  <si>
    <t>56560</t>
  </si>
  <si>
    <t>WALKER METHODIST HEALTH CENTER</t>
  </si>
  <si>
    <t>245055</t>
  </si>
  <si>
    <t>Hennepin</t>
  </si>
  <si>
    <t>55409</t>
  </si>
  <si>
    <t>ST ANTHONY PARK HOME</t>
  </si>
  <si>
    <t>245063</t>
  </si>
  <si>
    <t>55108</t>
  </si>
  <si>
    <t>ST LUCAS CARE CENTER</t>
  </si>
  <si>
    <t>245067</t>
  </si>
  <si>
    <t>55021</t>
  </si>
  <si>
    <t>MOUNT OLIVET CAREVIEW HOME</t>
  </si>
  <si>
    <t>245071</t>
  </si>
  <si>
    <t>55419</t>
  </si>
  <si>
    <t>PARK HEALTH AND REHABILITATION CENTER</t>
  </si>
  <si>
    <t>245083</t>
  </si>
  <si>
    <t>55416</t>
  </si>
  <si>
    <t>HILLCREST OF WAYZATA REHABILITATION &amp; HCC</t>
  </si>
  <si>
    <t>245084</t>
  </si>
  <si>
    <t>55391</t>
  </si>
  <si>
    <t>PLEASANT MANOR INC</t>
  </si>
  <si>
    <t>245090</t>
  </si>
  <si>
    <t>SAUER HEALTH CARE</t>
  </si>
  <si>
    <t>245102</t>
  </si>
  <si>
    <t>Winona</t>
  </si>
  <si>
    <t>55987</t>
  </si>
  <si>
    <t>THE ESTATES AT ROSEVILLE LLC</t>
  </si>
  <si>
    <t>245105</t>
  </si>
  <si>
    <t>55113</t>
  </si>
  <si>
    <t>HARMONY RIVER LIVING CENTER</t>
  </si>
  <si>
    <t>245114</t>
  </si>
  <si>
    <t>McLeod</t>
  </si>
  <si>
    <t>55350</t>
  </si>
  <si>
    <t>AITKIN HEALTH SERVICES</t>
  </si>
  <si>
    <t>245119</t>
  </si>
  <si>
    <t>Aitkin</t>
  </si>
  <si>
    <t>56431</t>
  </si>
  <si>
    <t>GRACEPOINTE CROSSING GABLES EAST</t>
  </si>
  <si>
    <t>245120</t>
  </si>
  <si>
    <t>Isanti</t>
  </si>
  <si>
    <t>55008</t>
  </si>
  <si>
    <t>MILLE LACS HEALTH SYSTEM</t>
  </si>
  <si>
    <t>245127</t>
  </si>
  <si>
    <t>Mille Lacs</t>
  </si>
  <si>
    <t>56359</t>
  </si>
  <si>
    <t>BOUNDARY WATERS CARE CENTER</t>
  </si>
  <si>
    <t>245138</t>
  </si>
  <si>
    <t>St. Louis</t>
  </si>
  <si>
    <t>55731</t>
  </si>
  <si>
    <t>GOLDEN LIVINGCENTER - ST LOUIS PARK PLAZA</t>
  </si>
  <si>
    <t>245148</t>
  </si>
  <si>
    <t>55426</t>
  </si>
  <si>
    <t>GOOD SAMARITAN SOCIETY - AMBASSADOR</t>
  </si>
  <si>
    <t>245149</t>
  </si>
  <si>
    <t>55427</t>
  </si>
  <si>
    <t>MADONNA TOWERS OF ROCHESTER INC</t>
  </si>
  <si>
    <t>245153</t>
  </si>
  <si>
    <t>Olmsted</t>
  </si>
  <si>
    <t>55901</t>
  </si>
  <si>
    <t>HEALTH AND REHABILITATION OF NEW BRIGHTON</t>
  </si>
  <si>
    <t>245164</t>
  </si>
  <si>
    <t>55112</t>
  </si>
  <si>
    <t>THE VILLA AT ST LOUIS PARK</t>
  </si>
  <si>
    <t>245182</t>
  </si>
  <si>
    <t>NORTH RIDGE HEALTH AND REHAB</t>
  </si>
  <si>
    <t>245183</t>
  </si>
  <si>
    <t>55428</t>
  </si>
  <si>
    <t>ROCHESTER EAST HEALTH SERVICES</t>
  </si>
  <si>
    <t>245184</t>
  </si>
  <si>
    <t>55904</t>
  </si>
  <si>
    <t>GOLDEN VALLEY REHABILITATION AND CARE CENTER</t>
  </si>
  <si>
    <t>245186</t>
  </si>
  <si>
    <t>TEXAS TERRACE CARE CENTER</t>
  </si>
  <si>
    <t>245187</t>
  </si>
  <si>
    <t>SOUTHVIEW ACRES HEALTH CARE CENTER INC</t>
  </si>
  <si>
    <t>245189</t>
  </si>
  <si>
    <t>Dakota</t>
  </si>
  <si>
    <t>55118</t>
  </si>
  <si>
    <t>BIRCHWOOD HEALTH CARE CENTER</t>
  </si>
  <si>
    <t>245200</t>
  </si>
  <si>
    <t>55025</t>
  </si>
  <si>
    <t>THE ESTATES AT FRIDLEY LLC</t>
  </si>
  <si>
    <t>245201</t>
  </si>
  <si>
    <t>55432</t>
  </si>
  <si>
    <t>THE VILLA AT BRYN MAWR</t>
  </si>
  <si>
    <t>245203</t>
  </si>
  <si>
    <t>55405</t>
  </si>
  <si>
    <t>ANOKA REHABILITATION AND LIVING CENTER</t>
  </si>
  <si>
    <t>245205</t>
  </si>
  <si>
    <t>55303</t>
  </si>
  <si>
    <t>GOOD SAMARITAN SOCIETY - STILLWATER</t>
  </si>
  <si>
    <t>245207</t>
  </si>
  <si>
    <t>55082</t>
  </si>
  <si>
    <t>LAKE MINNETONKA SHORES</t>
  </si>
  <si>
    <t>245210</t>
  </si>
  <si>
    <t>55384</t>
  </si>
  <si>
    <t>ESSENTIA HEALTH OAK CROSSING</t>
  </si>
  <si>
    <t>245212</t>
  </si>
  <si>
    <t>Becker</t>
  </si>
  <si>
    <t>56501</t>
  </si>
  <si>
    <t>EBENEZER RIDGES GERIATRIC CARE CENTER</t>
  </si>
  <si>
    <t>245213</t>
  </si>
  <si>
    <t>55337</t>
  </si>
  <si>
    <t>LAKESHORE INC</t>
  </si>
  <si>
    <t>245215</t>
  </si>
  <si>
    <t>55804</t>
  </si>
  <si>
    <t>MAYO CLINIC HEALTH SYSTEM - LAKE CITY</t>
  </si>
  <si>
    <t>245218</t>
  </si>
  <si>
    <t>Goodhue</t>
  </si>
  <si>
    <t>55041</t>
  </si>
  <si>
    <t>GOOD SAMARITAN SOCIETY - MAPLEWOOD</t>
  </si>
  <si>
    <t>245221</t>
  </si>
  <si>
    <t>55117</t>
  </si>
  <si>
    <t>THE ESTATES AT CHATEAU LLC</t>
  </si>
  <si>
    <t>245222</t>
  </si>
  <si>
    <t>55404</t>
  </si>
  <si>
    <t>RED WING HEALTH CENTER</t>
  </si>
  <si>
    <t>245223</t>
  </si>
  <si>
    <t>55066</t>
  </si>
  <si>
    <t>AUGUSTANA HEALTH CARE CENTER OF HASTINGS</t>
  </si>
  <si>
    <t>245224</t>
  </si>
  <si>
    <t>55033</t>
  </si>
  <si>
    <t>SLEEPY EYE CARE CENTER</t>
  </si>
  <si>
    <t>245225</t>
  </si>
  <si>
    <t>56085</t>
  </si>
  <si>
    <t>BAYSHORE RESIDENCE &amp; REHAB CTR</t>
  </si>
  <si>
    <t>245227</t>
  </si>
  <si>
    <t>55802</t>
  </si>
  <si>
    <t>AVERA MORNINGSIDE HEIGHTS CARE CENTER</t>
  </si>
  <si>
    <t>245228</t>
  </si>
  <si>
    <t>56258</t>
  </si>
  <si>
    <t>FRIENDSHIP VILLAGE OF BLOOMINGTON</t>
  </si>
  <si>
    <t>245229</t>
  </si>
  <si>
    <t>55438</t>
  </si>
  <si>
    <t>APPLETON MUNICIPAL HOSPITAL</t>
  </si>
  <si>
    <t>245231</t>
  </si>
  <si>
    <t>Swift</t>
  </si>
  <si>
    <t>56208</t>
  </si>
  <si>
    <t>CUYUNA REGIONAL MEDICAL CENTER</t>
  </si>
  <si>
    <t>245232</t>
  </si>
  <si>
    <t>Crow Wing</t>
  </si>
  <si>
    <t>56441</t>
  </si>
  <si>
    <t>SAINT ANNE EXTENDED HEALTHCARE</t>
  </si>
  <si>
    <t>245233</t>
  </si>
  <si>
    <t>GOOD SAMARITAN SOCIETY - WACONIA AND WESTVIEW ACRE</t>
  </si>
  <si>
    <t>245234</t>
  </si>
  <si>
    <t>Carver</t>
  </si>
  <si>
    <t>55387</t>
  </si>
  <si>
    <t>WOODBURY HEALTH CARE CENTER</t>
  </si>
  <si>
    <t>245235</t>
  </si>
  <si>
    <t>55125</t>
  </si>
  <si>
    <t>BENEDICTINE HEALTH CENTER</t>
  </si>
  <si>
    <t>245236</t>
  </si>
  <si>
    <t>55811</t>
  </si>
  <si>
    <t>GOOD SAMARITAN SOCIETY - REDWOOD FALLS</t>
  </si>
  <si>
    <t>245237</t>
  </si>
  <si>
    <t>Redwood</t>
  </si>
  <si>
    <t>56283</t>
  </si>
  <si>
    <t>GUARDIAN ANGELS HEALTH &amp; REHAB CENTER</t>
  </si>
  <si>
    <t>245239</t>
  </si>
  <si>
    <t>55746</t>
  </si>
  <si>
    <t>LAKE WINONA MANOR</t>
  </si>
  <si>
    <t>245240</t>
  </si>
  <si>
    <t>NORTHFIELD HOSPITAL LONG TERM CARE CENTER</t>
  </si>
  <si>
    <t>245241</t>
  </si>
  <si>
    <t>55057</t>
  </si>
  <si>
    <t>AUGUSTANA HEALTH CARE CENTER OF MINNEAPOLIS</t>
  </si>
  <si>
    <t>245242</t>
  </si>
  <si>
    <t>GRANITE MANOR</t>
  </si>
  <si>
    <t>245243</t>
  </si>
  <si>
    <t>Yellow Medicine</t>
  </si>
  <si>
    <t>56241</t>
  </si>
  <si>
    <t>CENTRACARE HEALTH SYSTEM - LONG PRAIRIE</t>
  </si>
  <si>
    <t>245244</t>
  </si>
  <si>
    <t>56347</t>
  </si>
  <si>
    <t>245245</t>
  </si>
  <si>
    <t>55719</t>
  </si>
  <si>
    <t>KITTSON MEMORIAL HEALTHCARE CENTER</t>
  </si>
  <si>
    <t>245247</t>
  </si>
  <si>
    <t>Kittson</t>
  </si>
  <si>
    <t>56728</t>
  </si>
  <si>
    <t>TRINITY CARE CENTER</t>
  </si>
  <si>
    <t>245250</t>
  </si>
  <si>
    <t>55024</t>
  </si>
  <si>
    <t>THIEF RIVER CARE CENTER</t>
  </si>
  <si>
    <t>245252</t>
  </si>
  <si>
    <t>Pennington</t>
  </si>
  <si>
    <t>56701</t>
  </si>
  <si>
    <t>CENTRACARE HEALTH PAYNESVILLE KORONIS MANOR CC</t>
  </si>
  <si>
    <t>245253</t>
  </si>
  <si>
    <t>Stearns</t>
  </si>
  <si>
    <t>56362</t>
  </si>
  <si>
    <t>REGINA SENIOR LIVING</t>
  </si>
  <si>
    <t>245254</t>
  </si>
  <si>
    <t>CERENITY CARE CENTER ON HUMBOLDT</t>
  </si>
  <si>
    <t>245255</t>
  </si>
  <si>
    <t>55107</t>
  </si>
  <si>
    <t>ST OTTOS CARE CENTER</t>
  </si>
  <si>
    <t>245257</t>
  </si>
  <si>
    <t>Morrison</t>
  </si>
  <si>
    <t>56345</t>
  </si>
  <si>
    <t>FRANCISCAN HEALTH CENTER</t>
  </si>
  <si>
    <t>245258</t>
  </si>
  <si>
    <t>LUTHER HAVEN</t>
  </si>
  <si>
    <t>245259</t>
  </si>
  <si>
    <t>56265</t>
  </si>
  <si>
    <t>WEST WIND VILLAGE</t>
  </si>
  <si>
    <t>245262</t>
  </si>
  <si>
    <t>56267</t>
  </si>
  <si>
    <t>GLENCOE REGIONAL HEALTH SERVICES</t>
  </si>
  <si>
    <t>245263</t>
  </si>
  <si>
    <t>55336</t>
  </si>
  <si>
    <t>AUGUSTANA HCC OF APPLE VALLEY</t>
  </si>
  <si>
    <t>245264</t>
  </si>
  <si>
    <t>55124</t>
  </si>
  <si>
    <t>245265</t>
  </si>
  <si>
    <t>Wilkin</t>
  </si>
  <si>
    <t>56520</t>
  </si>
  <si>
    <t>BENEDICTINE HEALTH CENTER OF MINNEAPOLIS</t>
  </si>
  <si>
    <t>245266</t>
  </si>
  <si>
    <t>ST ANTHONY HEALTH &amp; REHABILITATION</t>
  </si>
  <si>
    <t>245267</t>
  </si>
  <si>
    <t>GOOD SHEPHERD LUTHERAN HOME</t>
  </si>
  <si>
    <t>245269</t>
  </si>
  <si>
    <t>56379</t>
  </si>
  <si>
    <t>PROVIDENCE PLACE</t>
  </si>
  <si>
    <t>245271</t>
  </si>
  <si>
    <t>55407</t>
  </si>
  <si>
    <t>MARTIN LUTHER CARE CENTER</t>
  </si>
  <si>
    <t>245272</t>
  </si>
  <si>
    <t>55425</t>
  </si>
  <si>
    <t>FRANKLIN REHABILITATION &amp; HEALTHCARE CENTER</t>
  </si>
  <si>
    <t>245273</t>
  </si>
  <si>
    <t>Renville</t>
  </si>
  <si>
    <t>55333</t>
  </si>
  <si>
    <t>EDENBROOK OF EDINA</t>
  </si>
  <si>
    <t>245275</t>
  </si>
  <si>
    <t>55423</t>
  </si>
  <si>
    <t>MAPLEWOOD CARE CENTER</t>
  </si>
  <si>
    <t>245276</t>
  </si>
  <si>
    <t>55109</t>
  </si>
  <si>
    <t>ST RAPHAELS HEALTH &amp; REHAB CENTER</t>
  </si>
  <si>
    <t>245277</t>
  </si>
  <si>
    <t>55734</t>
  </si>
  <si>
    <t>GOOD SAMARITAN SOCIETY - SPECIALTY CARE COMMUNITY</t>
  </si>
  <si>
    <t>245279</t>
  </si>
  <si>
    <t>55422</t>
  </si>
  <si>
    <t>LAKEVIEW METHODIST HEALTH CARE CENTER</t>
  </si>
  <si>
    <t>245280</t>
  </si>
  <si>
    <t>56031</t>
  </si>
  <si>
    <t>VALLEY CARE AND REHAB LLC</t>
  </si>
  <si>
    <t>245281</t>
  </si>
  <si>
    <t>56514</t>
  </si>
  <si>
    <t>ST MICHAELS HEALTH &amp; REHAB CENTER</t>
  </si>
  <si>
    <t>245283</t>
  </si>
  <si>
    <t>55792</t>
  </si>
  <si>
    <t>GOOD SAMARITAN SOCIETY - INVER GROVE HEIGHTS</t>
  </si>
  <si>
    <t>245285</t>
  </si>
  <si>
    <t>55077</t>
  </si>
  <si>
    <t>PIERZ VILLA INC</t>
  </si>
  <si>
    <t>245286</t>
  </si>
  <si>
    <t>56364</t>
  </si>
  <si>
    <t>CENTENNIAL GARDENS FOR NURSING &amp; REHABILITATION</t>
  </si>
  <si>
    <t>245289</t>
  </si>
  <si>
    <t>OLIVIA REHABILITATION &amp; HEALTHCARE CENTER</t>
  </si>
  <si>
    <t>245290</t>
  </si>
  <si>
    <t>56277</t>
  </si>
  <si>
    <t>ST CLARE LIVING COMMUNITY OF MORA</t>
  </si>
  <si>
    <t>245291</t>
  </si>
  <si>
    <t>Kanabec</t>
  </si>
  <si>
    <t>55051</t>
  </si>
  <si>
    <t>HOPKINS HEALTH SERVICES</t>
  </si>
  <si>
    <t>245293</t>
  </si>
  <si>
    <t>55343</t>
  </si>
  <si>
    <t>BETHEL CARE CENTER</t>
  </si>
  <si>
    <t>245295</t>
  </si>
  <si>
    <t>55102</t>
  </si>
  <si>
    <t>THE ESTATES AT TWIN RIVERS LLC</t>
  </si>
  <si>
    <t>245298</t>
  </si>
  <si>
    <t>FRAZEE CARE CENTER</t>
  </si>
  <si>
    <t>245299</t>
  </si>
  <si>
    <t>56544</t>
  </si>
  <si>
    <t>CERENITY CARE CENTER - WHITE BEAR LAKE</t>
  </si>
  <si>
    <t>245300</t>
  </si>
  <si>
    <t>55110</t>
  </si>
  <si>
    <t>PIONEER MEMORIAL CARE CENTER</t>
  </si>
  <si>
    <t>245301</t>
  </si>
  <si>
    <t>56535</t>
  </si>
  <si>
    <t>THE GARDENS AT CANNON FALLS</t>
  </si>
  <si>
    <t>245304</t>
  </si>
  <si>
    <t>55009</t>
  </si>
  <si>
    <t>CORNERSTONE NSG &amp; REHAB CENTER</t>
  </si>
  <si>
    <t>245307</t>
  </si>
  <si>
    <t>56621</t>
  </si>
  <si>
    <t>BENEDICTINE HEALTH CENTER INNSBRUCK</t>
  </si>
  <si>
    <t>245310</t>
  </si>
  <si>
    <t>CASTLE RIDGE CARE CENTER</t>
  </si>
  <si>
    <t>245312</t>
  </si>
  <si>
    <t>55344</t>
  </si>
  <si>
    <t>MEADOW LANE REHABILITATION &amp; HEALTHCARE CTR</t>
  </si>
  <si>
    <t>245313</t>
  </si>
  <si>
    <t>56215</t>
  </si>
  <si>
    <t>NEW RICHLAND CARE CENTER</t>
  </si>
  <si>
    <t>245316</t>
  </si>
  <si>
    <t>Waseca</t>
  </si>
  <si>
    <t>56072</t>
  </si>
  <si>
    <t>GOOD SAMARITAN SOCIETY - COMFORCARE</t>
  </si>
  <si>
    <t>245317</t>
  </si>
  <si>
    <t>Mower</t>
  </si>
  <si>
    <t>55912</t>
  </si>
  <si>
    <t>GOOD SAMARITAN SOCIETY - INTERNATIONAL FALLS</t>
  </si>
  <si>
    <t>245318</t>
  </si>
  <si>
    <t>Koochiching</t>
  </si>
  <si>
    <t>56649</t>
  </si>
  <si>
    <t>WOODLYN HEIGHTS HEALTHCARE CENTER</t>
  </si>
  <si>
    <t>245320</t>
  </si>
  <si>
    <t>THE ESTATES AT BLOOMINGTON LLC</t>
  </si>
  <si>
    <t>245324</t>
  </si>
  <si>
    <t>55420</t>
  </si>
  <si>
    <t>FOLEY NURSING CENTER</t>
  </si>
  <si>
    <t>245325</t>
  </si>
  <si>
    <t>56329</t>
  </si>
  <si>
    <t>ROSE OF SHARON MANOR</t>
  </si>
  <si>
    <t>245326</t>
  </si>
  <si>
    <t>THE MARGARET S PARMLY RESIDENCE</t>
  </si>
  <si>
    <t>245328</t>
  </si>
  <si>
    <t>Chisago</t>
  </si>
  <si>
    <t>55013</t>
  </si>
  <si>
    <t>WARROAD CARE CENTER</t>
  </si>
  <si>
    <t>245329</t>
  </si>
  <si>
    <t>Roseau</t>
  </si>
  <si>
    <t>56763</t>
  </si>
  <si>
    <t>COUNTRY MANOR HEALTH &amp; REHAB CTR</t>
  </si>
  <si>
    <t>245330</t>
  </si>
  <si>
    <t>56377</t>
  </si>
  <si>
    <t>THE ESTATES AT EXCELSIOR LLC</t>
  </si>
  <si>
    <t>245332</t>
  </si>
  <si>
    <t>55331</t>
  </si>
  <si>
    <t>THE ESTATES AT DELANO LLC</t>
  </si>
  <si>
    <t>245336</t>
  </si>
  <si>
    <t>55328</t>
  </si>
  <si>
    <t>THE ESTATES AT LINDEN LLC</t>
  </si>
  <si>
    <t>245337</t>
  </si>
  <si>
    <t>ST JOHNS LUTHERAN HOME</t>
  </si>
  <si>
    <t>245338</t>
  </si>
  <si>
    <t>Freeborn</t>
  </si>
  <si>
    <t>56007</t>
  </si>
  <si>
    <t>MOTHER OF MERCY SENIOR LIVING</t>
  </si>
  <si>
    <t>245339</t>
  </si>
  <si>
    <t>56307</t>
  </si>
  <si>
    <t>GALTIER HEALTH CENTER</t>
  </si>
  <si>
    <t>245340</t>
  </si>
  <si>
    <t>55103</t>
  </si>
  <si>
    <t>CENTRACARE HEALTH SYSTEM-SAUK CENTRE NURSING HOME</t>
  </si>
  <si>
    <t>245341</t>
  </si>
  <si>
    <t>56378</t>
  </si>
  <si>
    <t>THE ESTATES AT GREELEY LLC</t>
  </si>
  <si>
    <t>245342</t>
  </si>
  <si>
    <t>MINNESOTA MASONIC HOME CARE CENTER</t>
  </si>
  <si>
    <t>245343</t>
  </si>
  <si>
    <t>55437</t>
  </si>
  <si>
    <t>FAIRVIEW CARE CENTER</t>
  </si>
  <si>
    <t>245344</t>
  </si>
  <si>
    <t>55927</t>
  </si>
  <si>
    <t>THE GREEN PRAIRIE REHABILITATION CENTER</t>
  </si>
  <si>
    <t>245345</t>
  </si>
  <si>
    <t>Wabasha</t>
  </si>
  <si>
    <t>55964</t>
  </si>
  <si>
    <t>TRUMAN SENIOR LIVING</t>
  </si>
  <si>
    <t>245346</t>
  </si>
  <si>
    <t>56088</t>
  </si>
  <si>
    <t>LYNGBLOMSTEN CARE CENTER</t>
  </si>
  <si>
    <t>245347</t>
  </si>
  <si>
    <t>THE ESTATES AT RUSH CITY LLC</t>
  </si>
  <si>
    <t>245348</t>
  </si>
  <si>
    <t>55069</t>
  </si>
  <si>
    <t>STEWARTVILLE CARE CENTER</t>
  </si>
  <si>
    <t>245349</t>
  </si>
  <si>
    <t>55976</t>
  </si>
  <si>
    <t>ST BENEDICTS SENIOR COMMUNITY</t>
  </si>
  <si>
    <t>245350</t>
  </si>
  <si>
    <t>56304</t>
  </si>
  <si>
    <t>RAMSEY COUNTY CARE CENTER</t>
  </si>
  <si>
    <t>245352</t>
  </si>
  <si>
    <t>CAMILIA ROSE CARE CENTER LLC</t>
  </si>
  <si>
    <t>245353</t>
  </si>
  <si>
    <t>55448</t>
  </si>
  <si>
    <t>MCINTOSH SENIOR LIVING</t>
  </si>
  <si>
    <t>245356</t>
  </si>
  <si>
    <t>56556</t>
  </si>
  <si>
    <t>245358</t>
  </si>
  <si>
    <t>Meeker</t>
  </si>
  <si>
    <t>55389</t>
  </si>
  <si>
    <t>PINE HAVEN CARE CENTER INC</t>
  </si>
  <si>
    <t>245359</t>
  </si>
  <si>
    <t>55963</t>
  </si>
  <si>
    <t>BENEDICTINE LIVING COMMUNITY OF NEW LONDON</t>
  </si>
  <si>
    <t>245360</t>
  </si>
  <si>
    <t>Kandiyohi</t>
  </si>
  <si>
    <t>56273</t>
  </si>
  <si>
    <t>MEEKER MANOR REHABILITATION CENTER, LLC</t>
  </si>
  <si>
    <t>245361</t>
  </si>
  <si>
    <t>55355</t>
  </si>
  <si>
    <t>MAPLETON COMMUNITY HOME</t>
  </si>
  <si>
    <t>245362</t>
  </si>
  <si>
    <t>Blue Earth</t>
  </si>
  <si>
    <t>56065</t>
  </si>
  <si>
    <t>AICOTA HEALTH CARE CENTER</t>
  </si>
  <si>
    <t>245363</t>
  </si>
  <si>
    <t>ANNANDALE CARE CENTER</t>
  </si>
  <si>
    <t>245364</t>
  </si>
  <si>
    <t>55302</t>
  </si>
  <si>
    <t>CERENITY CARE CENTER - MARIAN</t>
  </si>
  <si>
    <t>245365</t>
  </si>
  <si>
    <t>55106</t>
  </si>
  <si>
    <t>CHRIS JENSEN HEALTH &amp; REHABILITATION CENTER</t>
  </si>
  <si>
    <t>245366</t>
  </si>
  <si>
    <t>GRAND VILLAGE</t>
  </si>
  <si>
    <t>245368</t>
  </si>
  <si>
    <t>Itasca</t>
  </si>
  <si>
    <t>55744</t>
  </si>
  <si>
    <t>ST MARKS LUTHERAN HOME</t>
  </si>
  <si>
    <t>245369</t>
  </si>
  <si>
    <t>ECUMEN NORTH BRANCH</t>
  </si>
  <si>
    <t>245370</t>
  </si>
  <si>
    <t>55056</t>
  </si>
  <si>
    <t>PRAIRIE VIEW SENIOR LIVING</t>
  </si>
  <si>
    <t>245371</t>
  </si>
  <si>
    <t>56175</t>
  </si>
  <si>
    <t>ST LUKES LUTHERAN CARE CENTER</t>
  </si>
  <si>
    <t>245372</t>
  </si>
  <si>
    <t>Faribault</t>
  </si>
  <si>
    <t>56013</t>
  </si>
  <si>
    <t>LAKESIDE MEDICAL CENTER</t>
  </si>
  <si>
    <t>245374</t>
  </si>
  <si>
    <t>Pine</t>
  </si>
  <si>
    <t>55063</t>
  </si>
  <si>
    <t>STERLING PARK HEALTH CARE CENTER</t>
  </si>
  <si>
    <t>245375</t>
  </si>
  <si>
    <t>56387</t>
  </si>
  <si>
    <t>ZUMBROTA CARE CENTER</t>
  </si>
  <si>
    <t>245376</t>
  </si>
  <si>
    <t>55992</t>
  </si>
  <si>
    <t>VALLEY VIEW MANOR HCC</t>
  </si>
  <si>
    <t>245378</t>
  </si>
  <si>
    <t>56152</t>
  </si>
  <si>
    <t>NEW HARMONY CARE CENTER</t>
  </si>
  <si>
    <t>245381</t>
  </si>
  <si>
    <t>MADISON HEALTHCARE SERVICES</t>
  </si>
  <si>
    <t>245382</t>
  </si>
  <si>
    <t>Lac qui Parle</t>
  </si>
  <si>
    <t>56256</t>
  </si>
  <si>
    <t>SLAYTON REHABILITATION &amp; HEALTHCARE CENTER</t>
  </si>
  <si>
    <t>245386</t>
  </si>
  <si>
    <t>56172</t>
  </si>
  <si>
    <t>LAKESHORE INN NURSING HOME</t>
  </si>
  <si>
    <t>245388</t>
  </si>
  <si>
    <t>56093</t>
  </si>
  <si>
    <t>LANGTON PLACE</t>
  </si>
  <si>
    <t>245389</t>
  </si>
  <si>
    <t>PATHSTONE LIVING</t>
  </si>
  <si>
    <t>245390</t>
  </si>
  <si>
    <t>56001</t>
  </si>
  <si>
    <t>245393</t>
  </si>
  <si>
    <t>Fillmore</t>
  </si>
  <si>
    <t>55971</t>
  </si>
  <si>
    <t>THE ESTATES AT LYNNHURST LLC</t>
  </si>
  <si>
    <t>245394</t>
  </si>
  <si>
    <t>55104</t>
  </si>
  <si>
    <t>CROSSROADS CARE CENTER</t>
  </si>
  <si>
    <t>245395</t>
  </si>
  <si>
    <t>Nobles</t>
  </si>
  <si>
    <t>56187</t>
  </si>
  <si>
    <t>CENTRACARE HEALTH SYSTEM - MELROSE PINE VILLA C C</t>
  </si>
  <si>
    <t>245396</t>
  </si>
  <si>
    <t>56352</t>
  </si>
  <si>
    <t>HAVENWOOD CARE CENTER</t>
  </si>
  <si>
    <t>245397</t>
  </si>
  <si>
    <t>LITTLE FALLS CARE CENTER</t>
  </si>
  <si>
    <t>245399</t>
  </si>
  <si>
    <t>WABASSO REHABILITATION  &amp; HEALTHCARE CENTER</t>
  </si>
  <si>
    <t>245400</t>
  </si>
  <si>
    <t>56293</t>
  </si>
  <si>
    <t>GLENWOOD VILLAGE CARE CENTER</t>
  </si>
  <si>
    <t>245402</t>
  </si>
  <si>
    <t>56334</t>
  </si>
  <si>
    <t>GOOD SAMARITAN SOCIETY - BATTLE LAKE</t>
  </si>
  <si>
    <t>245403</t>
  </si>
  <si>
    <t>Otter Tail</t>
  </si>
  <si>
    <t>56515</t>
  </si>
  <si>
    <t>245405</t>
  </si>
  <si>
    <t>Hubbard</t>
  </si>
  <si>
    <t>56470</t>
  </si>
  <si>
    <t>ST JOHN LUTHERAN HOME</t>
  </si>
  <si>
    <t>245407</t>
  </si>
  <si>
    <t>56087</t>
  </si>
  <si>
    <t>MAPLE MANOR NURSING AND REHAB, LLC</t>
  </si>
  <si>
    <t>245409</t>
  </si>
  <si>
    <t>RICE CARE CENTER</t>
  </si>
  <si>
    <t>245410</t>
  </si>
  <si>
    <t>56201</t>
  </si>
  <si>
    <t>SHIRLEY CHAPMAN SHOLOM HOME EAST</t>
  </si>
  <si>
    <t>245411</t>
  </si>
  <si>
    <t>COKATO MANOR</t>
  </si>
  <si>
    <t>245412</t>
  </si>
  <si>
    <t>55321</t>
  </si>
  <si>
    <t>VIEWCREST HEALTH CENTER</t>
  </si>
  <si>
    <t>245414</t>
  </si>
  <si>
    <t>MINNESOTA VALLEY HLTH CTR-LONG</t>
  </si>
  <si>
    <t>245416</t>
  </si>
  <si>
    <t>Le Sueur</t>
  </si>
  <si>
    <t>56058</t>
  </si>
  <si>
    <t>ROBBINSDALE REHAB &amp; CARE CENTER</t>
  </si>
  <si>
    <t>245417</t>
  </si>
  <si>
    <t>BELGRADE NURSING HOME</t>
  </si>
  <si>
    <t>245418</t>
  </si>
  <si>
    <t>56312</t>
  </si>
  <si>
    <t>TWIN VALLEY LIVING CENTER</t>
  </si>
  <si>
    <t>245419</t>
  </si>
  <si>
    <t>Norman</t>
  </si>
  <si>
    <t>56584</t>
  </si>
  <si>
    <t>LAKEWOOD HEALTH SYSTEM</t>
  </si>
  <si>
    <t>245420</t>
  </si>
  <si>
    <t>56479</t>
  </si>
  <si>
    <t>NEW BRIGHTON CARE CENTER</t>
  </si>
  <si>
    <t>245421</t>
  </si>
  <si>
    <t>ELIM HOME - MILACA</t>
  </si>
  <si>
    <t>245422</t>
  </si>
  <si>
    <t>56353</t>
  </si>
  <si>
    <t>CHOSEN VALLEY CARE CENTER</t>
  </si>
  <si>
    <t>245423</t>
  </si>
  <si>
    <t>55923</t>
  </si>
  <si>
    <t>PRESBYTERIAN HOMES OF ARDEN HILLS</t>
  </si>
  <si>
    <t>245424</t>
  </si>
  <si>
    <t>THORNE CREST RETIREMENT CENTER</t>
  </si>
  <si>
    <t>245425</t>
  </si>
  <si>
    <t>KODA LIVING COMMUNITY</t>
  </si>
  <si>
    <t>245426</t>
  </si>
  <si>
    <t>Steele</t>
  </si>
  <si>
    <t>55060</t>
  </si>
  <si>
    <t>BETHESDA</t>
  </si>
  <si>
    <t>245427</t>
  </si>
  <si>
    <t>TWEETEN LUTHERAN HEALTH CARE CENTER</t>
  </si>
  <si>
    <t>245429</t>
  </si>
  <si>
    <t>55974</t>
  </si>
  <si>
    <t>FIELD CREST CARE CENTER</t>
  </si>
  <si>
    <t>245431</t>
  </si>
  <si>
    <t>55940</t>
  </si>
  <si>
    <t>GRACEPOINTE CROSSING GABLES WEST</t>
  </si>
  <si>
    <t>245432</t>
  </si>
  <si>
    <t>SYLVAN COURT</t>
  </si>
  <si>
    <t>245433</t>
  </si>
  <si>
    <t>56220</t>
  </si>
  <si>
    <t>245434</t>
  </si>
  <si>
    <t>56308</t>
  </si>
  <si>
    <t>KNUTE NELSON</t>
  </si>
  <si>
    <t>245435</t>
  </si>
  <si>
    <t>PARKVIEW CARE CENTER WELLS INC</t>
  </si>
  <si>
    <t>245436</t>
  </si>
  <si>
    <t>56097</t>
  </si>
  <si>
    <t>TALAHI NURSING AND REHAB CENTER</t>
  </si>
  <si>
    <t>245438</t>
  </si>
  <si>
    <t>CATHOLIC ELDERCARE ON MAIN</t>
  </si>
  <si>
    <t>245439</t>
  </si>
  <si>
    <t>55413</t>
  </si>
  <si>
    <t>GOOD SAMARITAN SOCIETY - ALBERT LEA</t>
  </si>
  <si>
    <t>245441</t>
  </si>
  <si>
    <t>SPRING VALLEY CARE CENTER</t>
  </si>
  <si>
    <t>245442</t>
  </si>
  <si>
    <t>55975</t>
  </si>
  <si>
    <t>SHAKOPEE FRIENDSHIP MANOR</t>
  </si>
  <si>
    <t>245445</t>
  </si>
  <si>
    <t>55379</t>
  </si>
  <si>
    <t>ASSUMPTION HOME</t>
  </si>
  <si>
    <t>245446</t>
  </si>
  <si>
    <t>56320</t>
  </si>
  <si>
    <t>SACRED HEART CARE CENTER</t>
  </si>
  <si>
    <t>245447</t>
  </si>
  <si>
    <t>PARK RIVER ESTATES CARE CENTER</t>
  </si>
  <si>
    <t>245448</t>
  </si>
  <si>
    <t>55433</t>
  </si>
  <si>
    <t>SEMINARY HOME</t>
  </si>
  <si>
    <t>245449</t>
  </si>
  <si>
    <t>THREE LINKS CARE CENTER</t>
  </si>
  <si>
    <t>245450</t>
  </si>
  <si>
    <t>FAIRWAY VIEW NEIGHBORHOODS</t>
  </si>
  <si>
    <t>245451</t>
  </si>
  <si>
    <t>Big Stone</t>
  </si>
  <si>
    <t>56278</t>
  </si>
  <si>
    <t>EPISCOPAL CHURCH HOME OF MINNESOTA</t>
  </si>
  <si>
    <t>245452</t>
  </si>
  <si>
    <t>BROEN MEMORIAL HOME</t>
  </si>
  <si>
    <t>245453</t>
  </si>
  <si>
    <t>56537</t>
  </si>
  <si>
    <t>SANDSTONE HEALTH CARE CENTER</t>
  </si>
  <si>
    <t>245454</t>
  </si>
  <si>
    <t>55072</t>
  </si>
  <si>
    <t>GOOD SAMARITAN SOCIETY - JACKSON</t>
  </si>
  <si>
    <t>245455</t>
  </si>
  <si>
    <t>56143</t>
  </si>
  <si>
    <t>ESSENTIA HEALTH VIRGINIA CARE CENT</t>
  </si>
  <si>
    <t>245458</t>
  </si>
  <si>
    <t>BENEDICTINE LIVING COMMUNITY WINSTED</t>
  </si>
  <si>
    <t>245459</t>
  </si>
  <si>
    <t>55395</t>
  </si>
  <si>
    <t>JONES HARRISON RESIDENCE</t>
  </si>
  <si>
    <t>245460</t>
  </si>
  <si>
    <t>EVENTIDE LUTHERAN HOME</t>
  </si>
  <si>
    <t>245461</t>
  </si>
  <si>
    <t>MARANATHA CARE CENTER</t>
  </si>
  <si>
    <t>245462</t>
  </si>
  <si>
    <t>55429</t>
  </si>
  <si>
    <t>PIONEER CARE CENTER</t>
  </si>
  <si>
    <t>245463</t>
  </si>
  <si>
    <t>GALEON</t>
  </si>
  <si>
    <t>245465</t>
  </si>
  <si>
    <t>56360</t>
  </si>
  <si>
    <t>HENDRICKS COMMUNITY HOSPITAL</t>
  </si>
  <si>
    <t>245467</t>
  </si>
  <si>
    <t>56136</t>
  </si>
  <si>
    <t>KARLSTAD HEALTHCARE CENTER INC</t>
  </si>
  <si>
    <t>245468</t>
  </si>
  <si>
    <t>56732</t>
  </si>
  <si>
    <t>LIFECARE ROSEAU MANOR</t>
  </si>
  <si>
    <t>245470</t>
  </si>
  <si>
    <t>56751</t>
  </si>
  <si>
    <t>ECUMEN SCENIC SHORES</t>
  </si>
  <si>
    <t>245471</t>
  </si>
  <si>
    <t>55616</t>
  </si>
  <si>
    <t>OAK TERRACE HEALTH CARE CENTER</t>
  </si>
  <si>
    <t>245473</t>
  </si>
  <si>
    <t>Sibley</t>
  </si>
  <si>
    <t>55334</t>
  </si>
  <si>
    <t>PARK VIEW CARE CENTER</t>
  </si>
  <si>
    <t>245474</t>
  </si>
  <si>
    <t>55313</t>
  </si>
  <si>
    <t>GOOD SAMARITAN SOCIETY - PINE RIVER</t>
  </si>
  <si>
    <t>245476</t>
  </si>
  <si>
    <t>56474</t>
  </si>
  <si>
    <t>PRAIRIE MANOR CARE CENTER</t>
  </si>
  <si>
    <t>245482</t>
  </si>
  <si>
    <t>55917</t>
  </si>
  <si>
    <t>THE NORTH SHORE ESTATES LLC</t>
  </si>
  <si>
    <t>245483</t>
  </si>
  <si>
    <t>55807</t>
  </si>
  <si>
    <t>VILLA ST VINCENT</t>
  </si>
  <si>
    <t>245484</t>
  </si>
  <si>
    <t>56716</t>
  </si>
  <si>
    <t>JOHNSON MEMORIAL HOSP &amp; HOME</t>
  </si>
  <si>
    <t>245485</t>
  </si>
  <si>
    <t>56232</t>
  </si>
  <si>
    <t>PERHAM LIVING</t>
  </si>
  <si>
    <t>245486</t>
  </si>
  <si>
    <t>56573</t>
  </si>
  <si>
    <t>ST ELIZABETH MEDICAL CENTER</t>
  </si>
  <si>
    <t>245487</t>
  </si>
  <si>
    <t>55981</t>
  </si>
  <si>
    <t>GOOD SAMARITAN SOCIETY - WOODLAND</t>
  </si>
  <si>
    <t>245488</t>
  </si>
  <si>
    <t>56401</t>
  </si>
  <si>
    <t>EMMANUEL NURSING HOME</t>
  </si>
  <si>
    <t>245489</t>
  </si>
  <si>
    <t>OAK HILLS LIVING CENTER</t>
  </si>
  <si>
    <t>245490</t>
  </si>
  <si>
    <t>56073</t>
  </si>
  <si>
    <t>AUGUSTANA MERCY CARE CENTER</t>
  </si>
  <si>
    <t>245491</t>
  </si>
  <si>
    <t>55767</t>
  </si>
  <si>
    <t>RICHFIELD HEALTH CENTER</t>
  </si>
  <si>
    <t>245492</t>
  </si>
  <si>
    <t>AUGUSTANA CHAPEL VIEW CARE CENTER</t>
  </si>
  <si>
    <t>245493</t>
  </si>
  <si>
    <t>ELIM HOME</t>
  </si>
  <si>
    <t>245494</t>
  </si>
  <si>
    <t>55371</t>
  </si>
  <si>
    <t>EVERGREEN TERRACE</t>
  </si>
  <si>
    <t>245495</t>
  </si>
  <si>
    <t>MINNEOTA MANOR HEALTH CARE CENTER</t>
  </si>
  <si>
    <t>245496</t>
  </si>
  <si>
    <t>56264</t>
  </si>
  <si>
    <t>HAVEN HOMES OF MAPLE PLAIN</t>
  </si>
  <si>
    <t>245497</t>
  </si>
  <si>
    <t>55359</t>
  </si>
  <si>
    <t>CALEDONIA CARE AND REHABILITATION CENTER</t>
  </si>
  <si>
    <t>245499</t>
  </si>
  <si>
    <t>55921</t>
  </si>
  <si>
    <t>GOOD SAMARITAN SOCIETY - BETHANY</t>
  </si>
  <si>
    <t>245500</t>
  </si>
  <si>
    <t>BENEDICTINE LIVING COMMUNITY</t>
  </si>
  <si>
    <t>245501</t>
  </si>
  <si>
    <t>Nicollet</t>
  </si>
  <si>
    <t>56082</t>
  </si>
  <si>
    <t>BENEDICTINE CARE COMMUNITY</t>
  </si>
  <si>
    <t>245502</t>
  </si>
  <si>
    <t>56510</t>
  </si>
  <si>
    <t>HILLCREST CARE &amp; REHABILITATION CENTER</t>
  </si>
  <si>
    <t>245507</t>
  </si>
  <si>
    <t>ADAMS HEALTH CARE CENTER</t>
  </si>
  <si>
    <t>245509</t>
  </si>
  <si>
    <t>55909</t>
  </si>
  <si>
    <t>EVANSVILLE CARE CENTER</t>
  </si>
  <si>
    <t>245510</t>
  </si>
  <si>
    <t>56326</t>
  </si>
  <si>
    <t>CENTRACARE HEALTH - MONTICELLO</t>
  </si>
  <si>
    <t>245511</t>
  </si>
  <si>
    <t>55362</t>
  </si>
  <si>
    <t>ESSENTIA HEALTH FOSSTON</t>
  </si>
  <si>
    <t>245512</t>
  </si>
  <si>
    <t>56542</t>
  </si>
  <si>
    <t>LAKE RIDGE CARE CENTER OF BUFFALO</t>
  </si>
  <si>
    <t>245513</t>
  </si>
  <si>
    <t>MALA STRANA CARE &amp; REHABILITATION CENTER</t>
  </si>
  <si>
    <t>245514</t>
  </si>
  <si>
    <t>56071</t>
  </si>
  <si>
    <t>LAURELS PEAK CARE &amp; REHABILITATION CENTER</t>
  </si>
  <si>
    <t>245516</t>
  </si>
  <si>
    <t>OAKLAWN CARE &amp; REHABILITATION CENTER</t>
  </si>
  <si>
    <t>245517</t>
  </si>
  <si>
    <t>ST THERESE HOME</t>
  </si>
  <si>
    <t>245518</t>
  </si>
  <si>
    <t>COURAGE KENNY REHABILITATION INSTITUTE'S TRP</t>
  </si>
  <si>
    <t>245519</t>
  </si>
  <si>
    <t>REDEEMER RESIDENCE INC</t>
  </si>
  <si>
    <t>245520</t>
  </si>
  <si>
    <t>55408</t>
  </si>
  <si>
    <t>CENTRAL TODD COUNTY CARE CENTER</t>
  </si>
  <si>
    <t>245521</t>
  </si>
  <si>
    <t>56440</t>
  </si>
  <si>
    <t>LUTHER MEMORIAL HOME</t>
  </si>
  <si>
    <t>245522</t>
  </si>
  <si>
    <t>Watonwan</t>
  </si>
  <si>
    <t>56062</t>
  </si>
  <si>
    <t>GOOD SAMARITAN SOCIETY - CLEARBROOK</t>
  </si>
  <si>
    <t>245523</t>
  </si>
  <si>
    <t>56634</t>
  </si>
  <si>
    <t>245524</t>
  </si>
  <si>
    <t>GUNDERSEN HARMONY CARE CENTER</t>
  </si>
  <si>
    <t>245528</t>
  </si>
  <si>
    <t>55939</t>
  </si>
  <si>
    <t>BIGFORK VALLEY COMMUNITIES</t>
  </si>
  <si>
    <t>245529</t>
  </si>
  <si>
    <t>56628</t>
  </si>
  <si>
    <t>SAMARITAN BETHANY HOME ON EIGHTH</t>
  </si>
  <si>
    <t>245530</t>
  </si>
  <si>
    <t>LAKESIDE HEALTH CARE CENTER</t>
  </si>
  <si>
    <t>245533</t>
  </si>
  <si>
    <t>55325</t>
  </si>
  <si>
    <t>GREEN LEA SENIOR LIVING</t>
  </si>
  <si>
    <t>245536</t>
  </si>
  <si>
    <t>55954</t>
  </si>
  <si>
    <t>MINNEWASKA COMMUNITY HEALTH SERVICES</t>
  </si>
  <si>
    <t>245537</t>
  </si>
  <si>
    <t>56381</t>
  </si>
  <si>
    <t>LITTLEFORK MEDICAL CENTER</t>
  </si>
  <si>
    <t>245542</t>
  </si>
  <si>
    <t>56653</t>
  </si>
  <si>
    <t>VICTORY HEALTH &amp; REHABILITATION CENTER</t>
  </si>
  <si>
    <t>245544</t>
  </si>
  <si>
    <t>55430</t>
  </si>
  <si>
    <t>FAIR MEADOW NURSING HOME</t>
  </si>
  <si>
    <t>245545</t>
  </si>
  <si>
    <t>56540</t>
  </si>
  <si>
    <t>MISSION NURSING HOME</t>
  </si>
  <si>
    <t>245546</t>
  </si>
  <si>
    <t>55441</t>
  </si>
  <si>
    <t>TUFF MEMORIAL HOME</t>
  </si>
  <si>
    <t>245548</t>
  </si>
  <si>
    <t>Rock</t>
  </si>
  <si>
    <t>56138</t>
  </si>
  <si>
    <t>GOOD SAMARITAN SOCIETY - MOUNTAIN LAKE</t>
  </si>
  <si>
    <t>245549</t>
  </si>
  <si>
    <t>Cottonwood</t>
  </si>
  <si>
    <t>56159</t>
  </si>
  <si>
    <t>PARKVIEW MANOR NURSING HOME</t>
  </si>
  <si>
    <t>245553</t>
  </si>
  <si>
    <t>56129</t>
  </si>
  <si>
    <t>RENVILLA HEALTH CENTER</t>
  </si>
  <si>
    <t>245554</t>
  </si>
  <si>
    <t>56284</t>
  </si>
  <si>
    <t>PRESBYTERIAN HOMES OF BLOOMINGTON</t>
  </si>
  <si>
    <t>245556</t>
  </si>
  <si>
    <t>55431</t>
  </si>
  <si>
    <t>GOOD SAMARITAN SOCIETY - WINDOM</t>
  </si>
  <si>
    <t>245558</t>
  </si>
  <si>
    <t>56101</t>
  </si>
  <si>
    <t>VIKING MANOR NURSING HOME</t>
  </si>
  <si>
    <t>245559</t>
  </si>
  <si>
    <t>56585</t>
  </si>
  <si>
    <t>EDGEBROOK CARE CENTER</t>
  </si>
  <si>
    <t>245560</t>
  </si>
  <si>
    <t>Pipestone</t>
  </si>
  <si>
    <t>56128</t>
  </si>
  <si>
    <t>NORTHFIELD CARE CENTER INC</t>
  </si>
  <si>
    <t>245561</t>
  </si>
  <si>
    <t>GREEN PINE ACRES NURSING HOME</t>
  </si>
  <si>
    <t>245563</t>
  </si>
  <si>
    <t>Wadena</t>
  </si>
  <si>
    <t>56464</t>
  </si>
  <si>
    <t>BROWNS VALLEY HEALTH CENTER</t>
  </si>
  <si>
    <t>245564</t>
  </si>
  <si>
    <t>Traverse</t>
  </si>
  <si>
    <t>56219</t>
  </si>
  <si>
    <t>VALLEY VIEW HEALTHCARE &amp; REHAB</t>
  </si>
  <si>
    <t>245566</t>
  </si>
  <si>
    <t>55943</t>
  </si>
  <si>
    <t>GOOD SAMARITAN SOCIETY - MARY JANE BROWN</t>
  </si>
  <si>
    <t>245568</t>
  </si>
  <si>
    <t>56156</t>
  </si>
  <si>
    <t>HALSTAD LIVING CENTER</t>
  </si>
  <si>
    <t>245569</t>
  </si>
  <si>
    <t>56548</t>
  </si>
  <si>
    <t>MAPLE LAWN SENIOR CARE</t>
  </si>
  <si>
    <t>245570</t>
  </si>
  <si>
    <t>56131</t>
  </si>
  <si>
    <t>COLONIAL MANOR NURSING HOME</t>
  </si>
  <si>
    <t>245572</t>
  </si>
  <si>
    <t>56150</t>
  </si>
  <si>
    <t>CLARA CITY CARE CENTER</t>
  </si>
  <si>
    <t>245573</t>
  </si>
  <si>
    <t>56222</t>
  </si>
  <si>
    <t>SHOLOM HOME WEST</t>
  </si>
  <si>
    <t>245574</t>
  </si>
  <si>
    <t>BARRETT CARE CENTER INC</t>
  </si>
  <si>
    <t>245575</t>
  </si>
  <si>
    <t>56311</t>
  </si>
  <si>
    <t>BETHANY RESIDENCE AND REHABILITATION CENTER</t>
  </si>
  <si>
    <t>245578</t>
  </si>
  <si>
    <t>55418</t>
  </si>
  <si>
    <t>ESSENTIA HEALTH GRACE HOME</t>
  </si>
  <si>
    <t>245579</t>
  </si>
  <si>
    <t>56240</t>
  </si>
  <si>
    <t>LAKEWOOD CARE CENTER</t>
  </si>
  <si>
    <t>245580</t>
  </si>
  <si>
    <t>Lake of the Woods</t>
  </si>
  <si>
    <t>56623</t>
  </si>
  <si>
    <t>FAIR OAKS LODGE</t>
  </si>
  <si>
    <t>245581</t>
  </si>
  <si>
    <t>56482</t>
  </si>
  <si>
    <t>AUBURN HOME IN WACONIA</t>
  </si>
  <si>
    <t>245583</t>
  </si>
  <si>
    <t>TRAVERSE CARE CENTER</t>
  </si>
  <si>
    <t>245585</t>
  </si>
  <si>
    <t>56296</t>
  </si>
  <si>
    <t>EBENEZER CARE CENTER</t>
  </si>
  <si>
    <t>245587</t>
  </si>
  <si>
    <t>ST WILLIAMS LIVING CENTER</t>
  </si>
  <si>
    <t>245588</t>
  </si>
  <si>
    <t>56361</t>
  </si>
  <si>
    <t>BUFFALO LAKE HEALTH CARE CTR</t>
  </si>
  <si>
    <t>245589</t>
  </si>
  <si>
    <t>55314</t>
  </si>
  <si>
    <t>THE LUTHERAN HOME: BELLE PLAINE</t>
  </si>
  <si>
    <t>245590</t>
  </si>
  <si>
    <t>56011</t>
  </si>
  <si>
    <t>GOOD SAMARITAN SOCIETY - PIPESTONE</t>
  </si>
  <si>
    <t>245591</t>
  </si>
  <si>
    <t>56164</t>
  </si>
  <si>
    <t>OAKLAND PARK COMMUNITIES</t>
  </si>
  <si>
    <t>245592</t>
  </si>
  <si>
    <t>GOOD SAMARITAN SOCIETY - ST JAMES</t>
  </si>
  <si>
    <t>245593</t>
  </si>
  <si>
    <t>56081</t>
  </si>
  <si>
    <t>GIL-MOR MANOR</t>
  </si>
  <si>
    <t>245594</t>
  </si>
  <si>
    <t>56266</t>
  </si>
  <si>
    <t>SOUTH SHORE CARE CENTER</t>
  </si>
  <si>
    <t>245596</t>
  </si>
  <si>
    <t>DIVINE PROVIDENCE COMMUNITY HOME</t>
  </si>
  <si>
    <t>245599</t>
  </si>
  <si>
    <t>AUBURN MANOR</t>
  </si>
  <si>
    <t>245604</t>
  </si>
  <si>
    <t>55318</t>
  </si>
  <si>
    <t>ST GERTRUDES HEALTH &amp; REHABILITATION CENTER</t>
  </si>
  <si>
    <t>245610</t>
  </si>
  <si>
    <t>CORNERSTONE VILLA</t>
  </si>
  <si>
    <t>245612</t>
  </si>
  <si>
    <t>55713</t>
  </si>
  <si>
    <t>PRESBYTERIAN HOMES OF NORTH OAKS</t>
  </si>
  <si>
    <t>245613</t>
  </si>
  <si>
    <t>55127</t>
  </si>
  <si>
    <t>GABLES OF BOUTWELLS LANDING</t>
  </si>
  <si>
    <t>245615</t>
  </si>
  <si>
    <t>LIFECARE GREENBUSH MANOR</t>
  </si>
  <si>
    <t>245616</t>
  </si>
  <si>
    <t>56726</t>
  </si>
  <si>
    <t>CARONDELET VILLAGE CARE CENTER</t>
  </si>
  <si>
    <t>245617</t>
  </si>
  <si>
    <t>SAINT THERESE AT OXBOW LAKE</t>
  </si>
  <si>
    <t>245619</t>
  </si>
  <si>
    <t>55443</t>
  </si>
  <si>
    <t>MN VETERANS HOME MINNEAPOLIS</t>
  </si>
  <si>
    <t>245620</t>
  </si>
  <si>
    <t>55417</t>
  </si>
  <si>
    <t>EPISCOPAL CHURCH HOME GARDENS</t>
  </si>
  <si>
    <t>245625</t>
  </si>
  <si>
    <t>ROCHESTER REHABILITATION AND LIVING CENTER</t>
  </si>
  <si>
    <t>245626</t>
  </si>
  <si>
    <t>TRILLIUM WOODS</t>
  </si>
  <si>
    <t>245627</t>
  </si>
  <si>
    <t>55446</t>
  </si>
  <si>
    <t>MN VETERANS HOME SILVER BAY</t>
  </si>
  <si>
    <t>245628</t>
  </si>
  <si>
    <t>55614</t>
  </si>
  <si>
    <t>THE VILLA AT OSSEO</t>
  </si>
  <si>
    <t>245629</t>
  </si>
  <si>
    <t>55369</t>
  </si>
  <si>
    <t>MN VETERANS HOME - LUVERNE</t>
  </si>
  <si>
    <t>245631</t>
  </si>
  <si>
    <t>ST THERESE OF WOODBURY LLC</t>
  </si>
  <si>
    <t>245632</t>
  </si>
  <si>
    <t>55129</t>
  </si>
  <si>
    <t>AURORA ON FRANCE</t>
  </si>
  <si>
    <t>245634</t>
  </si>
  <si>
    <t>55435</t>
  </si>
  <si>
    <t>MOUNT OLIVET HOME</t>
  </si>
  <si>
    <t>24E102</t>
  </si>
  <si>
    <t>ANDREW RESIDENCE</t>
  </si>
  <si>
    <t>24E116</t>
  </si>
  <si>
    <t>BIRCHWOOD CARE HOME</t>
  </si>
  <si>
    <t>24E166</t>
  </si>
  <si>
    <t>BYWOOD EAST HEALTH CARE</t>
  </si>
  <si>
    <t>24E185</t>
  </si>
  <si>
    <t>AFTENRO HOME</t>
  </si>
  <si>
    <t>24E355</t>
  </si>
  <si>
    <t>HAYES RESIDENCE</t>
  </si>
  <si>
    <t>24E508</t>
  </si>
  <si>
    <t>55105</t>
  </si>
  <si>
    <t>NHC HEALTHCARE, TOWN &amp; COUNTRY</t>
  </si>
  <si>
    <t>265001</t>
  </si>
  <si>
    <t>63017</t>
  </si>
  <si>
    <t>KABUL NURSING HOMES INC</t>
  </si>
  <si>
    <t>265055</t>
  </si>
  <si>
    <t>Texas</t>
  </si>
  <si>
    <t>65689</t>
  </si>
  <si>
    <t>MASON POINTE CARE CENTER</t>
  </si>
  <si>
    <t>265071</t>
  </si>
  <si>
    <t>CAMDENTON WINDSOR ESTATES</t>
  </si>
  <si>
    <t>265091</t>
  </si>
  <si>
    <t>65020</t>
  </si>
  <si>
    <t>JOHN KNOX VILLAGE CARE CENTER</t>
  </si>
  <si>
    <t>265095</t>
  </si>
  <si>
    <t>64081</t>
  </si>
  <si>
    <t>DELMAR GARDENS WEST</t>
  </si>
  <si>
    <t>265105</t>
  </si>
  <si>
    <t>BETH HAVEN NURSING HOME</t>
  </si>
  <si>
    <t>265108</t>
  </si>
  <si>
    <t>63401</t>
  </si>
  <si>
    <t>MOORE-FEW CARE CENTER</t>
  </si>
  <si>
    <t>265110</t>
  </si>
  <si>
    <t>64772</t>
  </si>
  <si>
    <t>265112</t>
  </si>
  <si>
    <t>63031</t>
  </si>
  <si>
    <t>FRONTIER HEALTH &amp; REHABILITATION</t>
  </si>
  <si>
    <t>265118</t>
  </si>
  <si>
    <t>63301</t>
  </si>
  <si>
    <t>ST SOPHIA HEALTH &amp; REHABILITATION CENTER</t>
  </si>
  <si>
    <t>265120</t>
  </si>
  <si>
    <t>FRIENDSHIP VILLAGE CHESTERFIELD</t>
  </si>
  <si>
    <t>265121</t>
  </si>
  <si>
    <t>LEBANON NORTH NURSING &amp; REHAB</t>
  </si>
  <si>
    <t>265123</t>
  </si>
  <si>
    <t>Laclede</t>
  </si>
  <si>
    <t>65536</t>
  </si>
  <si>
    <t>BIG BEND WOODS HEALTHCARE CENTER</t>
  </si>
  <si>
    <t>265130</t>
  </si>
  <si>
    <t>63088</t>
  </si>
  <si>
    <t>FRIENDSHIP VILLAGE SUNSET HILLS</t>
  </si>
  <si>
    <t>265136</t>
  </si>
  <si>
    <t>63127</t>
  </si>
  <si>
    <t>MARYMOUNT MANOR</t>
  </si>
  <si>
    <t>265140</t>
  </si>
  <si>
    <t>63025</t>
  </si>
  <si>
    <t>CHATEAU GIRARDEAU</t>
  </si>
  <si>
    <t>265142</t>
  </si>
  <si>
    <t>Cape Girardeau</t>
  </si>
  <si>
    <t>63703</t>
  </si>
  <si>
    <t>SWOPE RIDGE GERIATRIC CENTER</t>
  </si>
  <si>
    <t>265145</t>
  </si>
  <si>
    <t>64130</t>
  </si>
  <si>
    <t>FOUR SEASONS LIVING CENTER</t>
  </si>
  <si>
    <t>265149</t>
  </si>
  <si>
    <t>Pettis</t>
  </si>
  <si>
    <t>65301</t>
  </si>
  <si>
    <t>NHC HEALTHCARE, WEST PLAINS</t>
  </si>
  <si>
    <t>265155</t>
  </si>
  <si>
    <t>Howell</t>
  </si>
  <si>
    <t>65775</t>
  </si>
  <si>
    <t>DELMAR GARDENS ON THE GREEN</t>
  </si>
  <si>
    <t>265156</t>
  </si>
  <si>
    <t>SPRINGFIELD REHABILITATION &amp; HEALTH CARE CENTER</t>
  </si>
  <si>
    <t>265157</t>
  </si>
  <si>
    <t>65807</t>
  </si>
  <si>
    <t>NHC HEALTHCARE, DESLOGE</t>
  </si>
  <si>
    <t>265158</t>
  </si>
  <si>
    <t>St. Francois</t>
  </si>
  <si>
    <t>63601</t>
  </si>
  <si>
    <t>MARY, QUEEN AND MOTHER CENTER</t>
  </si>
  <si>
    <t>265159</t>
  </si>
  <si>
    <t>63119</t>
  </si>
  <si>
    <t>LEWIS &amp; CLARK GARDENS</t>
  </si>
  <si>
    <t>265160</t>
  </si>
  <si>
    <t>WILSON'S CREEK NURSING &amp; REHAB</t>
  </si>
  <si>
    <t>265161</t>
  </si>
  <si>
    <t>65802</t>
  </si>
  <si>
    <t>MACON HEALTH CARE CENTER</t>
  </si>
  <si>
    <t>265163</t>
  </si>
  <si>
    <t>63552</t>
  </si>
  <si>
    <t>WEST VUE NURSING AND REHABILITATION CENTER</t>
  </si>
  <si>
    <t>265164</t>
  </si>
  <si>
    <t>CHARLESTON MANOR</t>
  </si>
  <si>
    <t>265165</t>
  </si>
  <si>
    <t>63834</t>
  </si>
  <si>
    <t>NHC HEALTHCARE, ST CHARLES</t>
  </si>
  <si>
    <t>265166</t>
  </si>
  <si>
    <t>63303</t>
  </si>
  <si>
    <t>HIGHLAND REHABILITATION &amp; HEALTH CARE CENTER</t>
  </si>
  <si>
    <t>265167</t>
  </si>
  <si>
    <t>64131</t>
  </si>
  <si>
    <t>NHC HEALTHCARE, KENNETT</t>
  </si>
  <si>
    <t>265168</t>
  </si>
  <si>
    <t>Dunklin</t>
  </si>
  <si>
    <t>63857</t>
  </si>
  <si>
    <t>PIONEER SKILLED NURSING CENTER</t>
  </si>
  <si>
    <t>265169</t>
  </si>
  <si>
    <t>Chariton</t>
  </si>
  <si>
    <t>64658</t>
  </si>
  <si>
    <t>DELMAR GARDENS OF CHESTERFIELD</t>
  </si>
  <si>
    <t>265170</t>
  </si>
  <si>
    <t>OSAGE BEACH REHABILITATION AND HEALTH CARE CENTER</t>
  </si>
  <si>
    <t>265171</t>
  </si>
  <si>
    <t>65065</t>
  </si>
  <si>
    <t>VILLAGE NORTH RETIREMENT AND HEALTH CENTER</t>
  </si>
  <si>
    <t>265174</t>
  </si>
  <si>
    <t>63136</t>
  </si>
  <si>
    <t>NHC HEALTHCARE, JOPLIN</t>
  </si>
  <si>
    <t>265175</t>
  </si>
  <si>
    <t>64803</t>
  </si>
  <si>
    <t>OZARK REHABILITATION &amp; HEALTH CARE CENTER</t>
  </si>
  <si>
    <t>265178</t>
  </si>
  <si>
    <t>WARRENTON MANOR</t>
  </si>
  <si>
    <t>265181</t>
  </si>
  <si>
    <t>63390</t>
  </si>
  <si>
    <t>AURORA NURSING CENTER</t>
  </si>
  <si>
    <t>265182</t>
  </si>
  <si>
    <t>65605</t>
  </si>
  <si>
    <t>LIFE CARE CENTER OF CAPE GIRARDEAU</t>
  </si>
  <si>
    <t>265185</t>
  </si>
  <si>
    <t>265188</t>
  </si>
  <si>
    <t>65804</t>
  </si>
  <si>
    <t>WESTWOOD HILLS HEALTH &amp; REHABILITATION CENTER</t>
  </si>
  <si>
    <t>265193</t>
  </si>
  <si>
    <t>63901</t>
  </si>
  <si>
    <t>ST ANDREW'S AT FRANCIS PLACE</t>
  </si>
  <si>
    <t>265195</t>
  </si>
  <si>
    <t>TWIN PINES ADULT CARE CENTER</t>
  </si>
  <si>
    <t>265198</t>
  </si>
  <si>
    <t>63501</t>
  </si>
  <si>
    <t>GRAND PAVILION HEALTH AND REHAB THE</t>
  </si>
  <si>
    <t>265199</t>
  </si>
  <si>
    <t>64111</t>
  </si>
  <si>
    <t>LOCH HAVEN</t>
  </si>
  <si>
    <t>265200</t>
  </si>
  <si>
    <t>CEDARCREST MANOR</t>
  </si>
  <si>
    <t>265202</t>
  </si>
  <si>
    <t>63090</t>
  </si>
  <si>
    <t>CEDARGATE HEALTHCARE</t>
  </si>
  <si>
    <t>265205</t>
  </si>
  <si>
    <t>VILLA MARIE-A STONEBRIDGE COMMUNITY</t>
  </si>
  <si>
    <t>265208</t>
  </si>
  <si>
    <t>Cole</t>
  </si>
  <si>
    <t>65109</t>
  </si>
  <si>
    <t>NEW MADRID LIVING CENTER</t>
  </si>
  <si>
    <t>265209</t>
  </si>
  <si>
    <t>New Madrid</t>
  </si>
  <si>
    <t>63869</t>
  </si>
  <si>
    <t>RIVER OAKS CARE CENTER</t>
  </si>
  <si>
    <t>265210</t>
  </si>
  <si>
    <t>Pemiscot</t>
  </si>
  <si>
    <t>63877</t>
  </si>
  <si>
    <t>SCENIC NURSING AND REHABILITATION CENTER, LLC</t>
  </si>
  <si>
    <t>265216</t>
  </si>
  <si>
    <t>63048</t>
  </si>
  <si>
    <t>ST JAMES LIVING CENTER</t>
  </si>
  <si>
    <t>265225</t>
  </si>
  <si>
    <t>Phelps</t>
  </si>
  <si>
    <t>65559</t>
  </si>
  <si>
    <t>OZARK MOUNTAIN REGIONAL HEALTHCARE CENTER</t>
  </si>
  <si>
    <t>265230</t>
  </si>
  <si>
    <t>65633</t>
  </si>
  <si>
    <t>MARK TWAIN MANOR</t>
  </si>
  <si>
    <t>265236</t>
  </si>
  <si>
    <t>63044</t>
  </si>
  <si>
    <t>MAPLE LAWN NURSING HOME</t>
  </si>
  <si>
    <t>265237</t>
  </si>
  <si>
    <t>63461</t>
  </si>
  <si>
    <t>MILAN HEALTH CARE CENTER</t>
  </si>
  <si>
    <t>265238</t>
  </si>
  <si>
    <t>63556</t>
  </si>
  <si>
    <t>HERMITAGE NURSING &amp; REHAB</t>
  </si>
  <si>
    <t>265239</t>
  </si>
  <si>
    <t>Hickory</t>
  </si>
  <si>
    <t>65668</t>
  </si>
  <si>
    <t>COLONIAL SPRINGS HEALTHCARE CENTER</t>
  </si>
  <si>
    <t>265245</t>
  </si>
  <si>
    <t>65622</t>
  </si>
  <si>
    <t>SHADY OAKS HEALTHCARE CENTER</t>
  </si>
  <si>
    <t>265246</t>
  </si>
  <si>
    <t>Oregon</t>
  </si>
  <si>
    <t>65791</t>
  </si>
  <si>
    <t>KIRKSVILLE MANOR CARE CENTER</t>
  </si>
  <si>
    <t>265247</t>
  </si>
  <si>
    <t>MARIES MANOR</t>
  </si>
  <si>
    <t>265249</t>
  </si>
  <si>
    <t>Maries</t>
  </si>
  <si>
    <t>65582</t>
  </si>
  <si>
    <t>265251</t>
  </si>
  <si>
    <t>65202</t>
  </si>
  <si>
    <t>TRUMAN HEALTHCARE &amp; REHABILITATION CENTER</t>
  </si>
  <si>
    <t>265253</t>
  </si>
  <si>
    <t>64759</t>
  </si>
  <si>
    <t>HEART OF THE OZARKS HEALTHCARE CENTER</t>
  </si>
  <si>
    <t>265254</t>
  </si>
  <si>
    <t>65608</t>
  </si>
  <si>
    <t>CLINTON HEALTHCARE AND REHABILITATION CENTER</t>
  </si>
  <si>
    <t>265255</t>
  </si>
  <si>
    <t>64735</t>
  </si>
  <si>
    <t>BELLEVIEW VALLEY NURSING HOME</t>
  </si>
  <si>
    <t>265258</t>
  </si>
  <si>
    <t>63623</t>
  </si>
  <si>
    <t>MEDICALODGES NEOSHO</t>
  </si>
  <si>
    <t>265266</t>
  </si>
  <si>
    <t>64850</t>
  </si>
  <si>
    <t>SERENITY REHABILITATION AND NURSING BUTLER</t>
  </si>
  <si>
    <t>265275</t>
  </si>
  <si>
    <t>Bates</t>
  </si>
  <si>
    <t>64730</t>
  </si>
  <si>
    <t>ROLLA MANOR CARE CENTER</t>
  </si>
  <si>
    <t>265279</t>
  </si>
  <si>
    <t>65401</t>
  </si>
  <si>
    <t>JEFFERSON CITY MANOR CARE CENTER</t>
  </si>
  <si>
    <t>265285</t>
  </si>
  <si>
    <t>TABLEROCK HEALTHCARE</t>
  </si>
  <si>
    <t>265288</t>
  </si>
  <si>
    <t>65686</t>
  </si>
  <si>
    <t>LIFE CARE CENTER OF CARROLLTON</t>
  </si>
  <si>
    <t>265294</t>
  </si>
  <si>
    <t>64633</t>
  </si>
  <si>
    <t>PARKSIDE MANOR</t>
  </si>
  <si>
    <t>265302</t>
  </si>
  <si>
    <t>CARONDELET MANOR</t>
  </si>
  <si>
    <t>265303</t>
  </si>
  <si>
    <t>64114</t>
  </si>
  <si>
    <t>WEBB CITY HEALTH AND REHABILITATION CENTER</t>
  </si>
  <si>
    <t>265307</t>
  </si>
  <si>
    <t>64870</t>
  </si>
  <si>
    <t>NEW MARK CARE CENTER</t>
  </si>
  <si>
    <t>265308</t>
  </si>
  <si>
    <t>64155</t>
  </si>
  <si>
    <t>JOPLIN HEALTH AND REHABILITATION CENTER</t>
  </si>
  <si>
    <t>265309</t>
  </si>
  <si>
    <t>64804</t>
  </si>
  <si>
    <t>DELMAR GARDENS SOUTH</t>
  </si>
  <si>
    <t>265310</t>
  </si>
  <si>
    <t>63128</t>
  </si>
  <si>
    <t>265312</t>
  </si>
  <si>
    <t>Ozark</t>
  </si>
  <si>
    <t>65655</t>
  </si>
  <si>
    <t>NHC HEALTHCARE, MARYLAND HEIGHTS</t>
  </si>
  <si>
    <t>265318</t>
  </si>
  <si>
    <t>63043</t>
  </si>
  <si>
    <t>PARKLANE CARE AND REHABILITATION CENTER</t>
  </si>
  <si>
    <t>265319</t>
  </si>
  <si>
    <t>63385</t>
  </si>
  <si>
    <t>CARTHAGE HEALTH AND REHABILITATION CENTER</t>
  </si>
  <si>
    <t>265320</t>
  </si>
  <si>
    <t>64836</t>
  </si>
  <si>
    <t>NIXA NURSING &amp; REHAB</t>
  </si>
  <si>
    <t>265322</t>
  </si>
  <si>
    <t>65714</t>
  </si>
  <si>
    <t>265324</t>
  </si>
  <si>
    <t>63010</t>
  </si>
  <si>
    <t>DELMAR GARDENS NORTH</t>
  </si>
  <si>
    <t>265325</t>
  </si>
  <si>
    <t>63033</t>
  </si>
  <si>
    <t>REPUBLIC NURSING &amp; REHAB</t>
  </si>
  <si>
    <t>265326</t>
  </si>
  <si>
    <t>65738</t>
  </si>
  <si>
    <t>NORTH VILLAGE PARK</t>
  </si>
  <si>
    <t>265330</t>
  </si>
  <si>
    <t>65270</t>
  </si>
  <si>
    <t>SUNSET HILLS HEALTH AND REHABILITATION CENTER</t>
  </si>
  <si>
    <t>265331</t>
  </si>
  <si>
    <t>JONESBURG NURSING &amp; REHAB</t>
  </si>
  <si>
    <t>265333</t>
  </si>
  <si>
    <t>63351</t>
  </si>
  <si>
    <t>WILLOW CARE NURSING HOME</t>
  </si>
  <si>
    <t>265335</t>
  </si>
  <si>
    <t>65793</t>
  </si>
  <si>
    <t>CARRIAGE SQUARE LIVING &amp; REHAB CENTER</t>
  </si>
  <si>
    <t>265336</t>
  </si>
  <si>
    <t>64506</t>
  </si>
  <si>
    <t>PACIFIC CARE CENTER, LLC</t>
  </si>
  <si>
    <t>265337</t>
  </si>
  <si>
    <t>63069</t>
  </si>
  <si>
    <t>WESTCHESTER HOUSE, THE</t>
  </si>
  <si>
    <t>265338</t>
  </si>
  <si>
    <t>AUTUMN TERRACE HEALTH &amp; REHABILITATION</t>
  </si>
  <si>
    <t>265339</t>
  </si>
  <si>
    <t>64133</t>
  </si>
  <si>
    <t>LIFE CARE CENTER OF SULLIVAN</t>
  </si>
  <si>
    <t>265340</t>
  </si>
  <si>
    <t>63080</t>
  </si>
  <si>
    <t>PILLARS OF NORTH COUNTY HEALTH &amp; REHAB CENTER, THE</t>
  </si>
  <si>
    <t>265341</t>
  </si>
  <si>
    <t>DELMAR GARDENS OF CREVE COEUR</t>
  </si>
  <si>
    <t>265343</t>
  </si>
  <si>
    <t>63141</t>
  </si>
  <si>
    <t>LIFE CARE CENTER OF BRIDGETON</t>
  </si>
  <si>
    <t>265345</t>
  </si>
  <si>
    <t>WESTWOOD LIVING CENTER</t>
  </si>
  <si>
    <t>265347</t>
  </si>
  <si>
    <t>CAMELOT NURSING AND REHABILITATION CENTER</t>
  </si>
  <si>
    <t>265348</t>
  </si>
  <si>
    <t>63640</t>
  </si>
  <si>
    <t>GOLDEN YEARS CENTER FOR REHAB AND HEALTHCARE</t>
  </si>
  <si>
    <t>265349</t>
  </si>
  <si>
    <t>64701</t>
  </si>
  <si>
    <t>ALEXIAN BROS LANSDOWNE VILLAGE</t>
  </si>
  <si>
    <t>265351</t>
  </si>
  <si>
    <t>St. Louis City</t>
  </si>
  <si>
    <t>63116</t>
  </si>
  <si>
    <t>WEST COUNTY CARE CENTER</t>
  </si>
  <si>
    <t>265352</t>
  </si>
  <si>
    <t>63021</t>
  </si>
  <si>
    <t>QUAIL RUN HEALTH CARE CENTER</t>
  </si>
  <si>
    <t>265353</t>
  </si>
  <si>
    <t>64429</t>
  </si>
  <si>
    <t>MARYVILLE LIVING CENTER</t>
  </si>
  <si>
    <t>265354</t>
  </si>
  <si>
    <t>Nodaway</t>
  </si>
  <si>
    <t>64468</t>
  </si>
  <si>
    <t>LIFE CARE CENTER OF GRANDVIEW</t>
  </si>
  <si>
    <t>265355</t>
  </si>
  <si>
    <t>64030</t>
  </si>
  <si>
    <t>VALLEY MANOR AND REHABILITATION CENTER</t>
  </si>
  <si>
    <t>265356</t>
  </si>
  <si>
    <t>64024</t>
  </si>
  <si>
    <t>RIVERBEND HEIGHTS HEALTH &amp; REHABILITATION</t>
  </si>
  <si>
    <t>265358</t>
  </si>
  <si>
    <t>64067</t>
  </si>
  <si>
    <t>265359</t>
  </si>
  <si>
    <t>LEWIS COUNTY NURSING HOME DISTRICT</t>
  </si>
  <si>
    <t>265360</t>
  </si>
  <si>
    <t>63435</t>
  </si>
  <si>
    <t>RIVERDELL CARE CENTER</t>
  </si>
  <si>
    <t>265361</t>
  </si>
  <si>
    <t>Cooper</t>
  </si>
  <si>
    <t>65233</t>
  </si>
  <si>
    <t>MEADOWVIEW OF HARRISONVILLE HEALTH &amp; REHABILITATIO</t>
  </si>
  <si>
    <t>265362</t>
  </si>
  <si>
    <t>RIVERWAYS MANOR</t>
  </si>
  <si>
    <t>265363</t>
  </si>
  <si>
    <t>63965</t>
  </si>
  <si>
    <t>LINN LIVING &amp; REHAB CENTER</t>
  </si>
  <si>
    <t>265364</t>
  </si>
  <si>
    <t>65051</t>
  </si>
  <si>
    <t>VALLEY-A STONEBRIDGE COMMUNITY, THE</t>
  </si>
  <si>
    <t>265365</t>
  </si>
  <si>
    <t>63034</t>
  </si>
  <si>
    <t>MAPLE WOOD HEALTHCARE CENTER</t>
  </si>
  <si>
    <t>265366</t>
  </si>
  <si>
    <t>64118</t>
  </si>
  <si>
    <t>CYPRESS POINT-SKILLED NURSING BY AMERICARE</t>
  </si>
  <si>
    <t>265367</t>
  </si>
  <si>
    <t>Stoddard</t>
  </si>
  <si>
    <t>63841</t>
  </si>
  <si>
    <t>BIRCH VIEW NURSING CENTER</t>
  </si>
  <si>
    <t>265368</t>
  </si>
  <si>
    <t>Shannon</t>
  </si>
  <si>
    <t>65438</t>
  </si>
  <si>
    <t>CRYSTAL OAKS</t>
  </si>
  <si>
    <t>265369</t>
  </si>
  <si>
    <t>63028</t>
  </si>
  <si>
    <t>LIFE CARE CENTER OF WAYNESVILLE</t>
  </si>
  <si>
    <t>265373</t>
  </si>
  <si>
    <t>65583</t>
  </si>
  <si>
    <t>265374</t>
  </si>
  <si>
    <t>JEFFERSON HEALTH CARE</t>
  </si>
  <si>
    <t>265377</t>
  </si>
  <si>
    <t>ROYAL OAK NURSING AND REHAB, LLC</t>
  </si>
  <si>
    <t>265378</t>
  </si>
  <si>
    <t>63108</t>
  </si>
  <si>
    <t>RIVERSIDE NURSING &amp; REHABILITATION CENTER, LLC</t>
  </si>
  <si>
    <t>265379</t>
  </si>
  <si>
    <t>Platte</t>
  </si>
  <si>
    <t>64150</t>
  </si>
  <si>
    <t>NORTHWOOD HILLS CARE CENTER</t>
  </si>
  <si>
    <t>265381</t>
  </si>
  <si>
    <t>65674</t>
  </si>
  <si>
    <t>RIDGEVIEW LIVING COMMUNITY</t>
  </si>
  <si>
    <t>265384</t>
  </si>
  <si>
    <t>63863</t>
  </si>
  <si>
    <t>HERITAGE HALL NURSING CENTER</t>
  </si>
  <si>
    <t>265385</t>
  </si>
  <si>
    <t>65240</t>
  </si>
  <si>
    <t>HUNTER ACRES CARING CENTER</t>
  </si>
  <si>
    <t>265387</t>
  </si>
  <si>
    <t>63801</t>
  </si>
  <si>
    <t>SENATH HEALTH CARE CENTER</t>
  </si>
  <si>
    <t>265388</t>
  </si>
  <si>
    <t>63876</t>
  </si>
  <si>
    <t>SOUTHBROOK-SKILLED NURSING BY AMERICARE</t>
  </si>
  <si>
    <t>265389</t>
  </si>
  <si>
    <t>SUNSET HEALTH CARE CENTER</t>
  </si>
  <si>
    <t>265390</t>
  </si>
  <si>
    <t>63084</t>
  </si>
  <si>
    <t>DELHAVEN MANOR</t>
  </si>
  <si>
    <t>265392</t>
  </si>
  <si>
    <t>63112</t>
  </si>
  <si>
    <t>SHEPHERD OF THE HILLS LIVING CENTER</t>
  </si>
  <si>
    <t>265393</t>
  </si>
  <si>
    <t>Taney</t>
  </si>
  <si>
    <t>65616</t>
  </si>
  <si>
    <t>JORDAN CREEK NURSING &amp; REHAB</t>
  </si>
  <si>
    <t>265394</t>
  </si>
  <si>
    <t>CORI MANOR HEALTHCARE &amp; REHABILITATION CENTER</t>
  </si>
  <si>
    <t>265395</t>
  </si>
  <si>
    <t>63026</t>
  </si>
  <si>
    <t>CALIFORNIA CARE CENTER</t>
  </si>
  <si>
    <t>265396</t>
  </si>
  <si>
    <t>Moniteau</t>
  </si>
  <si>
    <t>65018</t>
  </si>
  <si>
    <t>GAMMA ROAD LODGE</t>
  </si>
  <si>
    <t>265398</t>
  </si>
  <si>
    <t>63384</t>
  </si>
  <si>
    <t>BROOKE HAVEN HEALTHCARE</t>
  </si>
  <si>
    <t>265400</t>
  </si>
  <si>
    <t>FESTUS MANOR</t>
  </si>
  <si>
    <t>265401</t>
  </si>
  <si>
    <t>RANCHO MANOR HEALTHCARE AND REHABILITATION CENTER</t>
  </si>
  <si>
    <t>265402</t>
  </si>
  <si>
    <t>MAYWOOD TERRACE LIVING CENTER</t>
  </si>
  <si>
    <t>265404</t>
  </si>
  <si>
    <t>64052</t>
  </si>
  <si>
    <t>LIFE CARE CENTER OF BROOKFIELD</t>
  </si>
  <si>
    <t>265405</t>
  </si>
  <si>
    <t>64628</t>
  </si>
  <si>
    <t>AUTUMN OAKS CARING CENTER</t>
  </si>
  <si>
    <t>265406</t>
  </si>
  <si>
    <t>65711</t>
  </si>
  <si>
    <t>MOBERLY NURSING &amp; REHAB</t>
  </si>
  <si>
    <t>265407</t>
  </si>
  <si>
    <t>GIDEON CARE CENTER</t>
  </si>
  <si>
    <t>265409</t>
  </si>
  <si>
    <t>63848</t>
  </si>
  <si>
    <t>BENTONVIEW PARK HEALTH &amp; REHABILITATION</t>
  </si>
  <si>
    <t>265410</t>
  </si>
  <si>
    <t>65708</t>
  </si>
  <si>
    <t>POINT LOOKOUT NURSING &amp; REHAB</t>
  </si>
  <si>
    <t>265411</t>
  </si>
  <si>
    <t>65672</t>
  </si>
  <si>
    <t>MOUNTAIN VIEW HEALTHCARE</t>
  </si>
  <si>
    <t>265412</t>
  </si>
  <si>
    <t>65548</t>
  </si>
  <si>
    <t>SURREY PLACE ST LUKES HOSP SKILLED NURSING AND RCF</t>
  </si>
  <si>
    <t>265414</t>
  </si>
  <si>
    <t>NEW HAVEN CARE CENTER</t>
  </si>
  <si>
    <t>265415</t>
  </si>
  <si>
    <t>63068</t>
  </si>
  <si>
    <t>CLARK'S MOUNTAIN NURSING CENTER</t>
  </si>
  <si>
    <t>265416</t>
  </si>
  <si>
    <t>63957</t>
  </si>
  <si>
    <t>ALEXIAN BROS SHERBROOKE VILLAGE</t>
  </si>
  <si>
    <t>265417</t>
  </si>
  <si>
    <t>63125</t>
  </si>
  <si>
    <t>DIXON NURSING &amp; REHAB</t>
  </si>
  <si>
    <t>265418</t>
  </si>
  <si>
    <t>65459</t>
  </si>
  <si>
    <t>APPLE RIDGE CARE CENTER</t>
  </si>
  <si>
    <t>265420</t>
  </si>
  <si>
    <t>64096</t>
  </si>
  <si>
    <t>WESTVIEW NURSING HOME</t>
  </si>
  <si>
    <t>265423</t>
  </si>
  <si>
    <t>Ralls</t>
  </si>
  <si>
    <t>63436</t>
  </si>
  <si>
    <t>EDGEWOOD MANOR CENTER FOR REHAB AND HEALTHCARE</t>
  </si>
  <si>
    <t>265425</t>
  </si>
  <si>
    <t>64138</t>
  </si>
  <si>
    <t>OAK PARK CARE CENTER</t>
  </si>
  <si>
    <t>265427</t>
  </si>
  <si>
    <t>63139</t>
  </si>
  <si>
    <t>LEBANON SOUTH NURSING &amp; REHAB</t>
  </si>
  <si>
    <t>265428</t>
  </si>
  <si>
    <t>BIG RIVER NURSING &amp; REHABILITATION CENTER</t>
  </si>
  <si>
    <t>265430</t>
  </si>
  <si>
    <t>63016</t>
  </si>
  <si>
    <t>TRUMAN LAKE MANOR INC</t>
  </si>
  <si>
    <t>265431</t>
  </si>
  <si>
    <t>64763</t>
  </si>
  <si>
    <t>LINCOLN COUNTY NURSING &amp; REHAB</t>
  </si>
  <si>
    <t>265433</t>
  </si>
  <si>
    <t>63379</t>
  </si>
  <si>
    <t>RIVERVIEW NURSING CENTER</t>
  </si>
  <si>
    <t>265434</t>
  </si>
  <si>
    <t>Callaway</t>
  </si>
  <si>
    <t>65059</t>
  </si>
  <si>
    <t>ASHTON COURT CARE AND REHABILITATION CENTRE</t>
  </si>
  <si>
    <t>265437</t>
  </si>
  <si>
    <t>64068</t>
  </si>
  <si>
    <t>JACKSON MANOR NURSING HOME</t>
  </si>
  <si>
    <t>265438</t>
  </si>
  <si>
    <t>63755</t>
  </si>
  <si>
    <t>BARNES-JEWISH EXTENDED CARE</t>
  </si>
  <si>
    <t>265439</t>
  </si>
  <si>
    <t>63105</t>
  </si>
  <si>
    <t>MANOR, THE</t>
  </si>
  <si>
    <t>265442</t>
  </si>
  <si>
    <t>BETHANY CARE CENTER</t>
  </si>
  <si>
    <t>265443</t>
  </si>
  <si>
    <t>64424</t>
  </si>
  <si>
    <t>WESTRIDGE GARDENS REHAB &amp; HEALTH CARE CENTER</t>
  </si>
  <si>
    <t>265444</t>
  </si>
  <si>
    <t>COMMUNITY SPRINGS HEALTHCARE FACILITY</t>
  </si>
  <si>
    <t>265446</t>
  </si>
  <si>
    <t>64744</t>
  </si>
  <si>
    <t>MCDONALD COUNTY LIVING CENTER</t>
  </si>
  <si>
    <t>265447</t>
  </si>
  <si>
    <t>McDonald</t>
  </si>
  <si>
    <t>64831</t>
  </si>
  <si>
    <t>MARK TWAIN CARING CENTER</t>
  </si>
  <si>
    <t>265450</t>
  </si>
  <si>
    <t>BLOOMFIELD LIVING CENTER</t>
  </si>
  <si>
    <t>265451</t>
  </si>
  <si>
    <t>63825</t>
  </si>
  <si>
    <t>MT VERNON PLACE CARE CENTER, INC</t>
  </si>
  <si>
    <t>265452</t>
  </si>
  <si>
    <t>65712</t>
  </si>
  <si>
    <t>SMITHVILLE LIVING CENTER</t>
  </si>
  <si>
    <t>265454</t>
  </si>
  <si>
    <t>64089</t>
  </si>
  <si>
    <t>WILLARD CARE CENTER</t>
  </si>
  <si>
    <t>265455</t>
  </si>
  <si>
    <t>65781</t>
  </si>
  <si>
    <t>TRUMAN GARDENS</t>
  </si>
  <si>
    <t>265456</t>
  </si>
  <si>
    <t>64057</t>
  </si>
  <si>
    <t>ROSEWOOD CARE CENTER OF ST LOUIS</t>
  </si>
  <si>
    <t>265457</t>
  </si>
  <si>
    <t>63146</t>
  </si>
  <si>
    <t>CASSVILLE HEALTH CENTER FOR REHAB AND HEALTHCARE</t>
  </si>
  <si>
    <t>265460</t>
  </si>
  <si>
    <t>65625</t>
  </si>
  <si>
    <t>WILLOW CARE REHABILITATION &amp; HEALTH CARE CENTER</t>
  </si>
  <si>
    <t>265462</t>
  </si>
  <si>
    <t>PARKVIEW HEALTHCARE</t>
  </si>
  <si>
    <t>265463</t>
  </si>
  <si>
    <t>64123</t>
  </si>
  <si>
    <t>OZARK RIVERVIEW MANOR</t>
  </si>
  <si>
    <t>265464</t>
  </si>
  <si>
    <t>65721</t>
  </si>
  <si>
    <t>LAKE STOCKTON HEALTHCARE FACILITY</t>
  </si>
  <si>
    <t>265466</t>
  </si>
  <si>
    <t>65785</t>
  </si>
  <si>
    <t>GRANBY HOUSE</t>
  </si>
  <si>
    <t>265468</t>
  </si>
  <si>
    <t>64844</t>
  </si>
  <si>
    <t>LEVERING REGIONAL HEALTH CARE CENTER</t>
  </si>
  <si>
    <t>265469</t>
  </si>
  <si>
    <t>HOUSTON HOUSE</t>
  </si>
  <si>
    <t>265470</t>
  </si>
  <si>
    <t>65483</t>
  </si>
  <si>
    <t>BUFFALO PRAIRIE CENTER FOR REHAB AND HEALTHCARE</t>
  </si>
  <si>
    <t>265471</t>
  </si>
  <si>
    <t>GLENDALE GARDENS NURSING &amp; REHAB</t>
  </si>
  <si>
    <t>265473</t>
  </si>
  <si>
    <t>65809</t>
  </si>
  <si>
    <t>COUNTRY AIRE RETIREMENT CENTER</t>
  </si>
  <si>
    <t>265474</t>
  </si>
  <si>
    <t>63452</t>
  </si>
  <si>
    <t>MARANATHA VILLAGE, INC</t>
  </si>
  <si>
    <t>265475</t>
  </si>
  <si>
    <t>65803</t>
  </si>
  <si>
    <t>REDWOOD OF RAYMORE</t>
  </si>
  <si>
    <t>265476</t>
  </si>
  <si>
    <t>64083</t>
  </si>
  <si>
    <t>SPRINGFIELD SKILLED CARE CENTER</t>
  </si>
  <si>
    <t>265477</t>
  </si>
  <si>
    <t>SIKESTON CONVALESCENT CENTER</t>
  </si>
  <si>
    <t>265479</t>
  </si>
  <si>
    <t>GRAND RIVER HEALTH CARE</t>
  </si>
  <si>
    <t>265480</t>
  </si>
  <si>
    <t>64601</t>
  </si>
  <si>
    <t>PIN OAKS LIVING CENTER</t>
  </si>
  <si>
    <t>265481</t>
  </si>
  <si>
    <t>Audrain</t>
  </si>
  <si>
    <t>65265</t>
  </si>
  <si>
    <t>RIVER CITY LIVING COMMUNITY</t>
  </si>
  <si>
    <t>265482</t>
  </si>
  <si>
    <t>CLARK COUNTY NURSING HOME</t>
  </si>
  <si>
    <t>265485</t>
  </si>
  <si>
    <t>63445</t>
  </si>
  <si>
    <t>STONEBRIDGE MARYLAND HEIGHTS</t>
  </si>
  <si>
    <t>265486</t>
  </si>
  <si>
    <t>ST GENEVIEVE CARE CENTER INC</t>
  </si>
  <si>
    <t>265489</t>
  </si>
  <si>
    <t>Ste. Genevieve</t>
  </si>
  <si>
    <t>63670</t>
  </si>
  <si>
    <t>SENECA HOUSE</t>
  </si>
  <si>
    <t>265491</t>
  </si>
  <si>
    <t>64865</t>
  </si>
  <si>
    <t>CHAFFEE NURSING CENTER</t>
  </si>
  <si>
    <t>265492</t>
  </si>
  <si>
    <t>63740</t>
  </si>
  <si>
    <t>MEDICALODGES NEVADA</t>
  </si>
  <si>
    <t>265493</t>
  </si>
  <si>
    <t>ROCKY RIDGE MANOR</t>
  </si>
  <si>
    <t>265494</t>
  </si>
  <si>
    <t>65704</t>
  </si>
  <si>
    <t>ST CLAIR NURSING CENTER</t>
  </si>
  <si>
    <t>265495</t>
  </si>
  <si>
    <t>63077</t>
  </si>
  <si>
    <t>BLUFFS, THE</t>
  </si>
  <si>
    <t>265498</t>
  </si>
  <si>
    <t>65201</t>
  </si>
  <si>
    <t>BERNARD CARE CENTER</t>
  </si>
  <si>
    <t>265500</t>
  </si>
  <si>
    <t>NEW HAVEN LIVING CENTER</t>
  </si>
  <si>
    <t>265501</t>
  </si>
  <si>
    <t>64076</t>
  </si>
  <si>
    <t>HEARTLAND CARE AND REHABILITATION CENTER</t>
  </si>
  <si>
    <t>265503</t>
  </si>
  <si>
    <t>63701</t>
  </si>
  <si>
    <t>CURRENT RIVER NURSING CENTER, INC</t>
  </si>
  <si>
    <t>265504</t>
  </si>
  <si>
    <t>63935</t>
  </si>
  <si>
    <t>PINE VIEW MANOR INC</t>
  </si>
  <si>
    <t>265506</t>
  </si>
  <si>
    <t>Gentry</t>
  </si>
  <si>
    <t>64489</t>
  </si>
  <si>
    <t>SOUTH COUNTY NURSING HOME INC</t>
  </si>
  <si>
    <t>265509</t>
  </si>
  <si>
    <t>HIDDEN LAKE CARE CENTER</t>
  </si>
  <si>
    <t>265510</t>
  </si>
  <si>
    <t>LEE'S SUMMIT POINTE HEALTH &amp; REHABILITATION</t>
  </si>
  <si>
    <t>265512</t>
  </si>
  <si>
    <t>ABC HEALTH CARE</t>
  </si>
  <si>
    <t>265513</t>
  </si>
  <si>
    <t>CLARU DEVILLE NURSING CENTER</t>
  </si>
  <si>
    <t>265514</t>
  </si>
  <si>
    <t>63645</t>
  </si>
  <si>
    <t>GEORGIAN GARDENS CENTER FOR REHAB AND HEALTHCARE</t>
  </si>
  <si>
    <t>265516</t>
  </si>
  <si>
    <t>63664</t>
  </si>
  <si>
    <t>FAYETTE CARING CENTER</t>
  </si>
  <si>
    <t>265517</t>
  </si>
  <si>
    <t>65248</t>
  </si>
  <si>
    <t>WINDSOR ESTATES OF ST CHARLES SNAL, LLC</t>
  </si>
  <si>
    <t>265518</t>
  </si>
  <si>
    <t>PARKVIEW HEALTH CARE FACILITY</t>
  </si>
  <si>
    <t>265519</t>
  </si>
  <si>
    <t>65613</t>
  </si>
  <si>
    <t>WEBCO MANOR</t>
  </si>
  <si>
    <t>265520</t>
  </si>
  <si>
    <t>65706</t>
  </si>
  <si>
    <t>SEVILLE CARE CENTER</t>
  </si>
  <si>
    <t>265521</t>
  </si>
  <si>
    <t>Dent</t>
  </si>
  <si>
    <t>65560</t>
  </si>
  <si>
    <t>LAKEVIEW HEALTH CARE &amp; REHABILITATION CENTER</t>
  </si>
  <si>
    <t>265522</t>
  </si>
  <si>
    <t>PARKWOOD SKILLED NURSING AND REHABILITATION CENTER</t>
  </si>
  <si>
    <t>265523</t>
  </si>
  <si>
    <t>NORTHVIEW VILLAGE</t>
  </si>
  <si>
    <t>265524</t>
  </si>
  <si>
    <t>63113</t>
  </si>
  <si>
    <t>CHARITON PARK HEALTH CARE CENTER</t>
  </si>
  <si>
    <t>265526</t>
  </si>
  <si>
    <t>65281</t>
  </si>
  <si>
    <t>GOOD SHEPHERD CARE CENTER</t>
  </si>
  <si>
    <t>265528</t>
  </si>
  <si>
    <t>65084</t>
  </si>
  <si>
    <t>CHRISTIAN CARE HOME</t>
  </si>
  <si>
    <t>265529</t>
  </si>
  <si>
    <t>63135</t>
  </si>
  <si>
    <t>JEFFERSON CITY NURSING AND REHABILITATION CTR, LLC</t>
  </si>
  <si>
    <t>265530</t>
  </si>
  <si>
    <t>65110</t>
  </si>
  <si>
    <t>HERITAGE NURSING CENTER-SKILLED NURS BY AMERICARE</t>
  </si>
  <si>
    <t>265531</t>
  </si>
  <si>
    <t>PARKWAY HEALTH CARE CENTER</t>
  </si>
  <si>
    <t>265532</t>
  </si>
  <si>
    <t>265534</t>
  </si>
  <si>
    <t>63134</t>
  </si>
  <si>
    <t>GLASGOW GARDENS</t>
  </si>
  <si>
    <t>265535</t>
  </si>
  <si>
    <t>65254</t>
  </si>
  <si>
    <t>VALLEY VIEW HEALTH &amp; REHABILITATION</t>
  </si>
  <si>
    <t>265536</t>
  </si>
  <si>
    <t>TARKIO REHABILITATION &amp; HEALTH CARE</t>
  </si>
  <si>
    <t>265537</t>
  </si>
  <si>
    <t>64491</t>
  </si>
  <si>
    <t>ROARING RIVER HEALTH AND REHABILITATION</t>
  </si>
  <si>
    <t>265538</t>
  </si>
  <si>
    <t>BALLWIN RIDGE HEALTH &amp; REHABILITATION</t>
  </si>
  <si>
    <t>265539</t>
  </si>
  <si>
    <t>CITIZENS MEMORIAL HEALTHCARE FACILITY</t>
  </si>
  <si>
    <t>265545</t>
  </si>
  <si>
    <t>GASCONADE MANOR NURSING HOME</t>
  </si>
  <si>
    <t>265546</t>
  </si>
  <si>
    <t>Gasconade</t>
  </si>
  <si>
    <t>65066</t>
  </si>
  <si>
    <t>GREENVILLE HEALTH CARE CENTER</t>
  </si>
  <si>
    <t>265547</t>
  </si>
  <si>
    <t>63944</t>
  </si>
  <si>
    <t>MINER NURSING CENTER</t>
  </si>
  <si>
    <t>265548</t>
  </si>
  <si>
    <t>PORTAGEVILLE HEALTH CARE CENTER</t>
  </si>
  <si>
    <t>265549</t>
  </si>
  <si>
    <t>63873</t>
  </si>
  <si>
    <t>EAST PRAIRIE NURSING CENTER</t>
  </si>
  <si>
    <t>265551</t>
  </si>
  <si>
    <t>63845</t>
  </si>
  <si>
    <t>CROWLEY RIDGE CARE CENTER</t>
  </si>
  <si>
    <t>265552</t>
  </si>
  <si>
    <t>WOODLAND HILLS-A STONEBRIDGE COMMUNITY</t>
  </si>
  <si>
    <t>265553</t>
  </si>
  <si>
    <t>Bollinger</t>
  </si>
  <si>
    <t>63764</t>
  </si>
  <si>
    <t>MERAMEC NURSING CENTER</t>
  </si>
  <si>
    <t>265554</t>
  </si>
  <si>
    <t>ELDON NURSING &amp; REHAB</t>
  </si>
  <si>
    <t>265555</t>
  </si>
  <si>
    <t>65026</t>
  </si>
  <si>
    <t>OAKDALE CARE CENTER</t>
  </si>
  <si>
    <t>265556</t>
  </si>
  <si>
    <t>WESTFIELD NURSING CENTER, INC</t>
  </si>
  <si>
    <t>265557</t>
  </si>
  <si>
    <t>MAPLES HEALTH AND REHABILITATION, THE</t>
  </si>
  <si>
    <t>265559</t>
  </si>
  <si>
    <t>MADISON MEDICAL CENTER</t>
  </si>
  <si>
    <t>265561</t>
  </si>
  <si>
    <t>MEDICALODGES BUTLER</t>
  </si>
  <si>
    <t>265564</t>
  </si>
  <si>
    <t>PLEASANT HILL HEALTH AND REHABILITATION CENTER</t>
  </si>
  <si>
    <t>265565</t>
  </si>
  <si>
    <t>64080</t>
  </si>
  <si>
    <t>WARSAW HEALTH AND REHABILITATION CENTER</t>
  </si>
  <si>
    <t>265566</t>
  </si>
  <si>
    <t>65355</t>
  </si>
  <si>
    <t>ASH GROVE HEALTHCARE FACILITY</t>
  </si>
  <si>
    <t>265571</t>
  </si>
  <si>
    <t>65604</t>
  </si>
  <si>
    <t>DADE COUNTY NURSING HOME DISTRICT</t>
  </si>
  <si>
    <t>265572</t>
  </si>
  <si>
    <t>65661</t>
  </si>
  <si>
    <t>BIG SPRING CARE CENTER FOR REHAB AND HEALTHCARE</t>
  </si>
  <si>
    <t>265573</t>
  </si>
  <si>
    <t>MONROE CITY MANOR CARE CENTER</t>
  </si>
  <si>
    <t>265574</t>
  </si>
  <si>
    <t>63456</t>
  </si>
  <si>
    <t>MARSHFIELD CARE CENTER FOR REHAB AND HEALTHCARE</t>
  </si>
  <si>
    <t>265577</t>
  </si>
  <si>
    <t>NORMANDY NURSING CENTER</t>
  </si>
  <si>
    <t>265578</t>
  </si>
  <si>
    <t>63133</t>
  </si>
  <si>
    <t>MONTEREY PARK REHABILITATION &amp; HEALTH CARE CENTER</t>
  </si>
  <si>
    <t>265579</t>
  </si>
  <si>
    <t>STONECREST HEALTHCARE</t>
  </si>
  <si>
    <t>265582</t>
  </si>
  <si>
    <t>65566</t>
  </si>
  <si>
    <t>FARMINGTON PRESBYTERIAN MANOR</t>
  </si>
  <si>
    <t>265583</t>
  </si>
  <si>
    <t>HILLSIDE MANOR HEALTHCARE AND REHAB CENTER</t>
  </si>
  <si>
    <t>265585</t>
  </si>
  <si>
    <t>63147</t>
  </si>
  <si>
    <t>ST LOUIS PLACE HEALTH &amp; REHABILITATION</t>
  </si>
  <si>
    <t>265586</t>
  </si>
  <si>
    <t>ST PETERS MANOR CARE CENTER</t>
  </si>
  <si>
    <t>265589</t>
  </si>
  <si>
    <t>63376</t>
  </si>
  <si>
    <t>MONROE MANOR</t>
  </si>
  <si>
    <t>265590</t>
  </si>
  <si>
    <t>65275</t>
  </si>
  <si>
    <t>PARKDALE MANOR CARE CENTER</t>
  </si>
  <si>
    <t>265591</t>
  </si>
  <si>
    <t>HARTVILLE CARE CENTER</t>
  </si>
  <si>
    <t>265593</t>
  </si>
  <si>
    <t>65667</t>
  </si>
  <si>
    <t>OZARKS METHODIST MANOR, THE</t>
  </si>
  <si>
    <t>265594</t>
  </si>
  <si>
    <t>65705</t>
  </si>
  <si>
    <t>SHANGRI LA REHAB &amp; LIVING CENTER</t>
  </si>
  <si>
    <t>265595</t>
  </si>
  <si>
    <t>64014</t>
  </si>
  <si>
    <t>REDWOOD OF BLUE RIVER</t>
  </si>
  <si>
    <t>265597</t>
  </si>
  <si>
    <t>64137</t>
  </si>
  <si>
    <t>BRUNSWICK NURSING &amp; REHAB</t>
  </si>
  <si>
    <t>265598</t>
  </si>
  <si>
    <t>65236</t>
  </si>
  <si>
    <t>CLARENCE CARE CENTER</t>
  </si>
  <si>
    <t>265599</t>
  </si>
  <si>
    <t>63437</t>
  </si>
  <si>
    <t>LUTHERAN CONVALESCENT HOME</t>
  </si>
  <si>
    <t>265600</t>
  </si>
  <si>
    <t>FORSYTH CARE CENTER</t>
  </si>
  <si>
    <t>265605</t>
  </si>
  <si>
    <t>65653</t>
  </si>
  <si>
    <t>SWEET SPRINGS VILLA</t>
  </si>
  <si>
    <t>265606</t>
  </si>
  <si>
    <t>65351</t>
  </si>
  <si>
    <t>CRYSTAL CREEK HEALTH AND REHABILITATION CENTER</t>
  </si>
  <si>
    <t>265607</t>
  </si>
  <si>
    <t>265608</t>
  </si>
  <si>
    <t>65746</t>
  </si>
  <si>
    <t>MALDEN NURSING &amp; REHAB</t>
  </si>
  <si>
    <t>265609</t>
  </si>
  <si>
    <t>LIFE CARE CENTER OF ST LOUIS</t>
  </si>
  <si>
    <t>265610</t>
  </si>
  <si>
    <t>63103</t>
  </si>
  <si>
    <t>SILEX COMMUNITY CARE</t>
  </si>
  <si>
    <t>265611</t>
  </si>
  <si>
    <t>63377</t>
  </si>
  <si>
    <t>CLEARVIEW NURSING CENTER</t>
  </si>
  <si>
    <t>265614</t>
  </si>
  <si>
    <t>SPRING RIVER CHRISTIAN VILLAGE INC</t>
  </si>
  <si>
    <t>265617</t>
  </si>
  <si>
    <t>64801</t>
  </si>
  <si>
    <t>SOUTH HAMPTON PLACE</t>
  </si>
  <si>
    <t>265618</t>
  </si>
  <si>
    <t>65203</t>
  </si>
  <si>
    <t>HILLCREST CARE CENTER INC</t>
  </si>
  <si>
    <t>265620</t>
  </si>
  <si>
    <t>63020</t>
  </si>
  <si>
    <t>LIVINGSTON MANOR CARE CENTER</t>
  </si>
  <si>
    <t>265621</t>
  </si>
  <si>
    <t>NEW FLORENCE NURSING AND CARE CENTER</t>
  </si>
  <si>
    <t>265625</t>
  </si>
  <si>
    <t>63363</t>
  </si>
  <si>
    <t>OREGON CARE CENTER</t>
  </si>
  <si>
    <t>265629</t>
  </si>
  <si>
    <t>Holt</t>
  </si>
  <si>
    <t>64473</t>
  </si>
  <si>
    <t>HICKORY MANOR</t>
  </si>
  <si>
    <t>265632</t>
  </si>
  <si>
    <t>65542</t>
  </si>
  <si>
    <t>REDWOOD OF CAMERON</t>
  </si>
  <si>
    <t>265633</t>
  </si>
  <si>
    <t>LACOBA HOMES INC</t>
  </si>
  <si>
    <t>265634</t>
  </si>
  <si>
    <t>NAZARETH LIVING CENTER</t>
  </si>
  <si>
    <t>265636</t>
  </si>
  <si>
    <t>63129</t>
  </si>
  <si>
    <t>TIMBERLAKE CARE CENTER</t>
  </si>
  <si>
    <t>265637</t>
  </si>
  <si>
    <t>64145</t>
  </si>
  <si>
    <t>TRI-COUNTY CARE CENTER</t>
  </si>
  <si>
    <t>265638</t>
  </si>
  <si>
    <t>63382</t>
  </si>
  <si>
    <t>MCLARNEY MANOR</t>
  </si>
  <si>
    <t>265644</t>
  </si>
  <si>
    <t>COUNTRY CLUB CARE CENTER OF WARRENSBURG</t>
  </si>
  <si>
    <t>265645</t>
  </si>
  <si>
    <t>64093</t>
  </si>
  <si>
    <t>LA BELLE MANOR CARE CENTER</t>
  </si>
  <si>
    <t>265646</t>
  </si>
  <si>
    <t>63447</t>
  </si>
  <si>
    <t>CROWN CARE CENTER</t>
  </si>
  <si>
    <t>265647</t>
  </si>
  <si>
    <t>MONITEAU CARE CENTER</t>
  </si>
  <si>
    <t>265648</t>
  </si>
  <si>
    <t>SARCOXIE NURSING CENTER</t>
  </si>
  <si>
    <t>265649</t>
  </si>
  <si>
    <t>64862</t>
  </si>
  <si>
    <t>FRENE VALLEY OF HERMANN-A STONEBRIDGE COMMUNITY</t>
  </si>
  <si>
    <t>265651</t>
  </si>
  <si>
    <t>65041</t>
  </si>
  <si>
    <t>CUBA MANOR INC</t>
  </si>
  <si>
    <t>265652</t>
  </si>
  <si>
    <t>65453</t>
  </si>
  <si>
    <t>FOUNTAINBLEAU NURSING CENTER</t>
  </si>
  <si>
    <t>265654</t>
  </si>
  <si>
    <t>GOLDEN AGE LIVING CENTER</t>
  </si>
  <si>
    <t>265655</t>
  </si>
  <si>
    <t>65078</t>
  </si>
  <si>
    <t>STRAFFORD CARE CENTER</t>
  </si>
  <si>
    <t>265656</t>
  </si>
  <si>
    <t>65757</t>
  </si>
  <si>
    <t>ABBEY WOODS CENTER FOR REHABILITATION AND HEALING</t>
  </si>
  <si>
    <t>265657</t>
  </si>
  <si>
    <t>ST LUKE'S NURSING CENTER INC</t>
  </si>
  <si>
    <t>265661</t>
  </si>
  <si>
    <t>FULTON NURSING &amp; REHAB</t>
  </si>
  <si>
    <t>265663</t>
  </si>
  <si>
    <t>65251</t>
  </si>
  <si>
    <t>JAMES RIVER NURSING AND REHABILITATION</t>
  </si>
  <si>
    <t>265664</t>
  </si>
  <si>
    <t>HILL CREST MANOR</t>
  </si>
  <si>
    <t>265665</t>
  </si>
  <si>
    <t>64644</t>
  </si>
  <si>
    <t>LAWSON MANOR &amp; REHAB</t>
  </si>
  <si>
    <t>265666</t>
  </si>
  <si>
    <t>Ray</t>
  </si>
  <si>
    <t>64062</t>
  </si>
  <si>
    <t>MEYER CARE CENTER</t>
  </si>
  <si>
    <t>265667</t>
  </si>
  <si>
    <t>64037</t>
  </si>
  <si>
    <t>CARRIE ELLIGSON GIETNER HOME</t>
  </si>
  <si>
    <t>265668</t>
  </si>
  <si>
    <t>63111</t>
  </si>
  <si>
    <t>WARRENSBURG MANOR CARE CENTER</t>
  </si>
  <si>
    <t>265669</t>
  </si>
  <si>
    <t>FRENE VALLEY OF OWENSVILLE-A STONEBRIDGE COMMUNITY</t>
  </si>
  <si>
    <t>265670</t>
  </si>
  <si>
    <t>DUTCHTOWN CARE CENTER</t>
  </si>
  <si>
    <t>265672</t>
  </si>
  <si>
    <t>63118</t>
  </si>
  <si>
    <t>ST FRANCOIS MANOR</t>
  </si>
  <si>
    <t>265674</t>
  </si>
  <si>
    <t>ST ELIZABETH CARE CENTER</t>
  </si>
  <si>
    <t>265676</t>
  </si>
  <si>
    <t>65075</t>
  </si>
  <si>
    <t>GENERAL BAPTIST NURSING HOME</t>
  </si>
  <si>
    <t>265677</t>
  </si>
  <si>
    <t>63933</t>
  </si>
  <si>
    <t>BERTRAND NURSING AND REHAB CENTER</t>
  </si>
  <si>
    <t>265678</t>
  </si>
  <si>
    <t>63823</t>
  </si>
  <si>
    <t>PLEASANT VALLEY MANOR CARE CENTER</t>
  </si>
  <si>
    <t>265679</t>
  </si>
  <si>
    <t>OAK KNOLL SKILLED NURSING &amp; REHABILITATION CENTER</t>
  </si>
  <si>
    <t>265680</t>
  </si>
  <si>
    <t>POTOSI MANOR, INC</t>
  </si>
  <si>
    <t>265681</t>
  </si>
  <si>
    <t>INDEPENDENCE MANOR CARE CENTER</t>
  </si>
  <si>
    <t>265682</t>
  </si>
  <si>
    <t>64055</t>
  </si>
  <si>
    <t>WINDSOR HEALTHCARE &amp; REHAB CENTER</t>
  </si>
  <si>
    <t>265683</t>
  </si>
  <si>
    <t>65360</t>
  </si>
  <si>
    <t>LIVING CENTER, THE</t>
  </si>
  <si>
    <t>265688</t>
  </si>
  <si>
    <t>65340</t>
  </si>
  <si>
    <t>LUTHER MANOR RETIREMENT &amp; NURSING CENTER</t>
  </si>
  <si>
    <t>265690</t>
  </si>
  <si>
    <t>REDWOOD OF INDEPENDENCE</t>
  </si>
  <si>
    <t>265693</t>
  </si>
  <si>
    <t>SALT RIVER COMMUNITY CARE</t>
  </si>
  <si>
    <t>265694</t>
  </si>
  <si>
    <t>63468</t>
  </si>
  <si>
    <t>HILLVIEW NURSING &amp; REHAB</t>
  </si>
  <si>
    <t>265696</t>
  </si>
  <si>
    <t>64079</t>
  </si>
  <si>
    <t>GARDEN VALLEY HEALTHCARE CENTER</t>
  </si>
  <si>
    <t>265697</t>
  </si>
  <si>
    <t>64154</t>
  </si>
  <si>
    <t>NICK'S HEALTH CARE CENTER, LLC</t>
  </si>
  <si>
    <t>265698</t>
  </si>
  <si>
    <t>64477</t>
  </si>
  <si>
    <t>BEAUVAIS MANOR HEALTHCARE &amp; REHAB CENTER</t>
  </si>
  <si>
    <t>265699</t>
  </si>
  <si>
    <t>63110</t>
  </si>
  <si>
    <t>WILSHIRE AT LAKEWOOD</t>
  </si>
  <si>
    <t>265700</t>
  </si>
  <si>
    <t>64064</t>
  </si>
  <si>
    <t>ST JOE MANOR</t>
  </si>
  <si>
    <t>265701</t>
  </si>
  <si>
    <t>63628</t>
  </si>
  <si>
    <t>TROY MANOR</t>
  </si>
  <si>
    <t>265702</t>
  </si>
  <si>
    <t>GREEN PARK SENIOR LIVING COMMUNITY</t>
  </si>
  <si>
    <t>265703</t>
  </si>
  <si>
    <t>63123</t>
  </si>
  <si>
    <t>ESTATES OF PERRYVILLE, LLC, THE</t>
  </si>
  <si>
    <t>265704</t>
  </si>
  <si>
    <t>63775</t>
  </si>
  <si>
    <t>GOOD SHEPHERD COMMUNITY CARE AND REHABILITATION</t>
  </si>
  <si>
    <t>265705</t>
  </si>
  <si>
    <t>65682</t>
  </si>
  <si>
    <t>CARROLL HOUSE</t>
  </si>
  <si>
    <t>265706</t>
  </si>
  <si>
    <t>ASHLAND HEALTHCARE</t>
  </si>
  <si>
    <t>265707</t>
  </si>
  <si>
    <t>65010</t>
  </si>
  <si>
    <t>SHIRKEY NURSING AND REHABILITATION CENTER</t>
  </si>
  <si>
    <t>265708</t>
  </si>
  <si>
    <t>64085</t>
  </si>
  <si>
    <t>BELLEFONTAINE GARDENS NURSING &amp; REHAB</t>
  </si>
  <si>
    <t>265709</t>
  </si>
  <si>
    <t>63137</t>
  </si>
  <si>
    <t>OAK GROVE NURSING &amp; REHAB</t>
  </si>
  <si>
    <t>265710</t>
  </si>
  <si>
    <t>64075</t>
  </si>
  <si>
    <t>DELMAR GARDENS OF MERAMEC VALLEY</t>
  </si>
  <si>
    <t>265711</t>
  </si>
  <si>
    <t>ESTATES OF ST LOUIS, LLC, THE</t>
  </si>
  <si>
    <t>265712</t>
  </si>
  <si>
    <t>MILLER COUNTY CARE AND REHABILITATION CENTER</t>
  </si>
  <si>
    <t>265713</t>
  </si>
  <si>
    <t>65082</t>
  </si>
  <si>
    <t>BAISCH NURSING CENTER</t>
  </si>
  <si>
    <t>265714</t>
  </si>
  <si>
    <t>SUNNYVIEW NURSING HOME &amp; APARTMENTS</t>
  </si>
  <si>
    <t>265715</t>
  </si>
  <si>
    <t>64683</t>
  </si>
  <si>
    <t>MONTICELLO HOUSE</t>
  </si>
  <si>
    <t>265716</t>
  </si>
  <si>
    <t>GRAND MANOR NURSING &amp; REHABILITATION CENTER</t>
  </si>
  <si>
    <t>265717</t>
  </si>
  <si>
    <t>GOLDEN AGE NURSING HOME</t>
  </si>
  <si>
    <t>265718</t>
  </si>
  <si>
    <t>64624</t>
  </si>
  <si>
    <t>OAKWOOD ESTATE NURSING AND REHABILITATION CENTER</t>
  </si>
  <si>
    <t>265719</t>
  </si>
  <si>
    <t>63121</t>
  </si>
  <si>
    <t>CREVE COEUR MANOR</t>
  </si>
  <si>
    <t>265720</t>
  </si>
  <si>
    <t>GREGORY RIDGE HEALTH CARE CENTER</t>
  </si>
  <si>
    <t>265721</t>
  </si>
  <si>
    <t>64132</t>
  </si>
  <si>
    <t>REDWOOD OF CARMEL HILLS</t>
  </si>
  <si>
    <t>265727</t>
  </si>
  <si>
    <t>64050</t>
  </si>
  <si>
    <t>KING CITY MANOR</t>
  </si>
  <si>
    <t>265728</t>
  </si>
  <si>
    <t>64463</t>
  </si>
  <si>
    <t>DAVIESS COUNTY NURSING AND REHABILITATION</t>
  </si>
  <si>
    <t>265729</t>
  </si>
  <si>
    <t>64640</t>
  </si>
  <si>
    <t>EASTVIEW MANOR CARE CENTER</t>
  </si>
  <si>
    <t>265730</t>
  </si>
  <si>
    <t>MAGNOLIA SQUARE NURSING AND REHAB</t>
  </si>
  <si>
    <t>265731</t>
  </si>
  <si>
    <t>COUNTRY MEADOWS</t>
  </si>
  <si>
    <t>265734</t>
  </si>
  <si>
    <t>APERION CARE HIDDEN LAKE</t>
  </si>
  <si>
    <t>265735</t>
  </si>
  <si>
    <t>63138</t>
  </si>
  <si>
    <t>U-CITY FOREST MANOR</t>
  </si>
  <si>
    <t>265736</t>
  </si>
  <si>
    <t>63130</t>
  </si>
  <si>
    <t>ASHLEY MANOR CARE CENTER</t>
  </si>
  <si>
    <t>265738</t>
  </si>
  <si>
    <t>HOLDEN MANOR CARE CENTER</t>
  </si>
  <si>
    <t>265739</t>
  </si>
  <si>
    <t>64040</t>
  </si>
  <si>
    <t>MAPLE GROVE LODGE</t>
  </si>
  <si>
    <t>265740</t>
  </si>
  <si>
    <t>63353</t>
  </si>
  <si>
    <t>OAKRIDGE OF PLATTSBURG</t>
  </si>
  <si>
    <t>265742</t>
  </si>
  <si>
    <t>265744</t>
  </si>
  <si>
    <t>64482</t>
  </si>
  <si>
    <t>265745</t>
  </si>
  <si>
    <t>64469</t>
  </si>
  <si>
    <t>OZARK NURSING AND CARE CENTER</t>
  </si>
  <si>
    <t>265753</t>
  </si>
  <si>
    <t>DIVERSICARE OF ST JOSEPH</t>
  </si>
  <si>
    <t>265754</t>
  </si>
  <si>
    <t>64505</t>
  </si>
  <si>
    <t>RICHLAND CARE CENTER INC</t>
  </si>
  <si>
    <t>265755</t>
  </si>
  <si>
    <t>65556</t>
  </si>
  <si>
    <t>BENTWOOD NURSING &amp; REHAB</t>
  </si>
  <si>
    <t>265757</t>
  </si>
  <si>
    <t>REDWOOD OF KANSAS CITY SOUTH</t>
  </si>
  <si>
    <t>265758</t>
  </si>
  <si>
    <t>LINCOLN COMMUNITY CARE CENTER</t>
  </si>
  <si>
    <t>265761</t>
  </si>
  <si>
    <t>65338</t>
  </si>
  <si>
    <t>LAVERNA VILLAGE OF ST JOSEPH</t>
  </si>
  <si>
    <t>265762</t>
  </si>
  <si>
    <t>BETHESDA DILWORTH</t>
  </si>
  <si>
    <t>265764</t>
  </si>
  <si>
    <t>63122</t>
  </si>
  <si>
    <t>LUTHERAN NURSING HOME</t>
  </si>
  <si>
    <t>265765</t>
  </si>
  <si>
    <t>64020</t>
  </si>
  <si>
    <t>BETHESDA MEADOW</t>
  </si>
  <si>
    <t>265766</t>
  </si>
  <si>
    <t>LUTHERAN SENIOR SERVICES AT BREEZE PARK</t>
  </si>
  <si>
    <t>265767</t>
  </si>
  <si>
    <t>63304</t>
  </si>
  <si>
    <t>BISHOP SPENCER PLACE, INC, THE</t>
  </si>
  <si>
    <t>265768</t>
  </si>
  <si>
    <t>GOOD SAMARITAN CARE CENTER</t>
  </si>
  <si>
    <t>265770</t>
  </si>
  <si>
    <t>65325</t>
  </si>
  <si>
    <t>SOUTHGATE LIVING CENTER</t>
  </si>
  <si>
    <t>265771</t>
  </si>
  <si>
    <t>63830</t>
  </si>
  <si>
    <t>VILLAS-A STONEBRIDGE COMMUNITY, THE</t>
  </si>
  <si>
    <t>265772</t>
  </si>
  <si>
    <t>COMMUNITY CARE CENTER OF LEMAY INC</t>
  </si>
  <si>
    <t>265775</t>
  </si>
  <si>
    <t>ESTATES OF SPANISH LAKE, THE</t>
  </si>
  <si>
    <t>265776</t>
  </si>
  <si>
    <t>LAKESIDE MEADOWS-A STONEBRIDGE COMMUNITY</t>
  </si>
  <si>
    <t>265779</t>
  </si>
  <si>
    <t>BEAUTIFUL SAVIOR HOME</t>
  </si>
  <si>
    <t>265782</t>
  </si>
  <si>
    <t>64012</t>
  </si>
  <si>
    <t>MOUNT CARMEL SENIOR LIVING - ST CHARLES, LLC</t>
  </si>
  <si>
    <t>265783</t>
  </si>
  <si>
    <t>LIVING COMMUNITY OF ST JOSEPH</t>
  </si>
  <si>
    <t>265784</t>
  </si>
  <si>
    <t>ROSEWOOD HEALTH AND REHAB CENTER</t>
  </si>
  <si>
    <t>265786</t>
  </si>
  <si>
    <t>LA VERNA VILLAGE NURSING HOME</t>
  </si>
  <si>
    <t>265787</t>
  </si>
  <si>
    <t>Andrew</t>
  </si>
  <si>
    <t>64485</t>
  </si>
  <si>
    <t>EXCELSIOR SPRINGS MEDICAL CENTER</t>
  </si>
  <si>
    <t>265790</t>
  </si>
  <si>
    <t>DELMAR GARDENS OF O'FALLON</t>
  </si>
  <si>
    <t>265792</t>
  </si>
  <si>
    <t>63368</t>
  </si>
  <si>
    <t>PEARL'S II EDEN FOR ELDERS</t>
  </si>
  <si>
    <t>265796</t>
  </si>
  <si>
    <t>64673</t>
  </si>
  <si>
    <t>COMMUNITY MANOR</t>
  </si>
  <si>
    <t>265798</t>
  </si>
  <si>
    <t>NEIGHBORHOODS AT QUAIL CREEK, THE</t>
  </si>
  <si>
    <t>265799</t>
  </si>
  <si>
    <t>65810</t>
  </si>
  <si>
    <t>GOWER CONVALESCENT CENTER, INC</t>
  </si>
  <si>
    <t>265800</t>
  </si>
  <si>
    <t>64454</t>
  </si>
  <si>
    <t>KATY MANOR</t>
  </si>
  <si>
    <t>265801</t>
  </si>
  <si>
    <t>65276</t>
  </si>
  <si>
    <t>FOXWOOD SPRINGS LIVING CENTER</t>
  </si>
  <si>
    <t>265803</t>
  </si>
  <si>
    <t>MANOR AT ELFINDALE, THE</t>
  </si>
  <si>
    <t>265804</t>
  </si>
  <si>
    <t>LUTHERAN SENIOR SERVICES AT MERAMEC BLUFFS</t>
  </si>
  <si>
    <t>265805</t>
  </si>
  <si>
    <t>CRESTVIEW HOME</t>
  </si>
  <si>
    <t>265807</t>
  </si>
  <si>
    <t>MORNINGSIDE CENTER</t>
  </si>
  <si>
    <t>265813</t>
  </si>
  <si>
    <t>SCHUYLER COUNTY NURSING HOME</t>
  </si>
  <si>
    <t>265816</t>
  </si>
  <si>
    <t>63561</t>
  </si>
  <si>
    <t>VILLAGES OF JACKSON CREEK, THE</t>
  </si>
  <si>
    <t>265820</t>
  </si>
  <si>
    <t>BRIDGEWOOD HEALTH CARE CENTER</t>
  </si>
  <si>
    <t>265822</t>
  </si>
  <si>
    <t>VILLAGES OF ST PETERS, THE</t>
  </si>
  <si>
    <t>265824</t>
  </si>
  <si>
    <t>ELSBERRY MISSOURI HEALTH CARE CENTER</t>
  </si>
  <si>
    <t>265825</t>
  </si>
  <si>
    <t>63343</t>
  </si>
  <si>
    <t>PUTNAM COUNTY CARE CENTER</t>
  </si>
  <si>
    <t>265826</t>
  </si>
  <si>
    <t>63565</t>
  </si>
  <si>
    <t>ACKERT PARK SKILLED NURSING &amp; REHABILITATION CENTE</t>
  </si>
  <si>
    <t>265831</t>
  </si>
  <si>
    <t>QUARTERS AT DES PERES, THE</t>
  </si>
  <si>
    <t>265834</t>
  </si>
  <si>
    <t>63131</t>
  </si>
  <si>
    <t>BROOKHAVEN NURSING &amp; REHAB</t>
  </si>
  <si>
    <t>265835</t>
  </si>
  <si>
    <t>LIFE CARE CENTER OF FLORISSANT</t>
  </si>
  <si>
    <t>265838</t>
  </si>
  <si>
    <t>MOUNT CARMEL SENIOR LIVING - O'FALLON, LLC</t>
  </si>
  <si>
    <t>265839</t>
  </si>
  <si>
    <t>63366</t>
  </si>
  <si>
    <t>NEIGHBORHOODS REHAB &amp; SKILLED NURSING BY TIGERPLAC</t>
  </si>
  <si>
    <t>265840</t>
  </si>
  <si>
    <t>ROLLA HEALTH &amp; REHABILITATION SUITES</t>
  </si>
  <si>
    <t>265844</t>
  </si>
  <si>
    <t>TRUMAN MEDICAL CENTER LAKEWOOD CARE CENTER</t>
  </si>
  <si>
    <t>265845</t>
  </si>
  <si>
    <t>64139</t>
  </si>
  <si>
    <t>SHADY LAWN LIVING CENTER</t>
  </si>
  <si>
    <t>265846</t>
  </si>
  <si>
    <t>COMMUNITIES OF WILDWOOD RANCH</t>
  </si>
  <si>
    <t>265848</t>
  </si>
  <si>
    <t>MCKNIGHT PLACE EXTENDED CARE</t>
  </si>
  <si>
    <t>265849</t>
  </si>
  <si>
    <t>63124</t>
  </si>
  <si>
    <t>SILVERSTONE PLACE</t>
  </si>
  <si>
    <t>265851</t>
  </si>
  <si>
    <t>ST JOSEPH CHATEAU</t>
  </si>
  <si>
    <t>265852</t>
  </si>
  <si>
    <t>64501</t>
  </si>
  <si>
    <t>JOPLIN GARDENS</t>
  </si>
  <si>
    <t>265853</t>
  </si>
  <si>
    <t>LINDEN WOODS VILLAGE</t>
  </si>
  <si>
    <t>265855</t>
  </si>
  <si>
    <t>64119</t>
  </si>
  <si>
    <t>FAIR VIEW NURSING HOME</t>
  </si>
  <si>
    <t>265856</t>
  </si>
  <si>
    <t>LIBERTY HEALTH AND WELLNESS</t>
  </si>
  <si>
    <t>265857</t>
  </si>
  <si>
    <t>E W THOMPSON HEALTH &amp; REHABILITATION CENTER</t>
  </si>
  <si>
    <t>265858</t>
  </si>
  <si>
    <t>COTTON POINT LIVING CENTER</t>
  </si>
  <si>
    <t>265859</t>
  </si>
  <si>
    <t>63867</t>
  </si>
  <si>
    <t>SALEM CARE CENTER</t>
  </si>
  <si>
    <t>26A206</t>
  </si>
  <si>
    <t>ADRIAN MANOR NURSING HOME</t>
  </si>
  <si>
    <t>26A210</t>
  </si>
  <si>
    <t>64720</t>
  </si>
  <si>
    <t>ARMOUR HOMES</t>
  </si>
  <si>
    <t>26A266</t>
  </si>
  <si>
    <t>PAUL L &amp; MARTHA BARONE CARE CENTER</t>
  </si>
  <si>
    <t>26A269</t>
  </si>
  <si>
    <t>JEANNE JUGAN CENTER</t>
  </si>
  <si>
    <t>26A292</t>
  </si>
  <si>
    <t>CLARA MANOR NURSING HOME</t>
  </si>
  <si>
    <t>26A293</t>
  </si>
  <si>
    <t>MOORE-PIKE NURSING HOME</t>
  </si>
  <si>
    <t>26A348</t>
  </si>
  <si>
    <t>63334</t>
  </si>
  <si>
    <t>SYLVIA G THOMPSON RESIDENCE CENTER, INC</t>
  </si>
  <si>
    <t>26A378</t>
  </si>
  <si>
    <t>RATLIFF CARE CENTER</t>
  </si>
  <si>
    <t>26A380</t>
  </si>
  <si>
    <t>SONSHINE MANOR</t>
  </si>
  <si>
    <t>26A388</t>
  </si>
  <si>
    <t>GARRISON CARE CENTER</t>
  </si>
  <si>
    <t>26A393</t>
  </si>
  <si>
    <t>63106</t>
  </si>
  <si>
    <t>26A396</t>
  </si>
  <si>
    <t>ST JOHNS PLACE</t>
  </si>
  <si>
    <t>26A400</t>
  </si>
  <si>
    <t>63114</t>
  </si>
  <si>
    <t>WESTPHALIA RETIREMENT CENTER</t>
  </si>
  <si>
    <t>26A410</t>
  </si>
  <si>
    <t>65085</t>
  </si>
  <si>
    <t>FULTON MANOR CARE CENTER</t>
  </si>
  <si>
    <t>26A414</t>
  </si>
  <si>
    <t>COLUMBIA MANOR CARE CENTER</t>
  </si>
  <si>
    <t>26A432</t>
  </si>
  <si>
    <t>INDIAN HILLS NURSING HOME, INC</t>
  </si>
  <si>
    <t>26A433</t>
  </si>
  <si>
    <t>MERCY VILLA</t>
  </si>
  <si>
    <t>26A442</t>
  </si>
  <si>
    <t>INDEPENDENCE CARE CENTER OF PERRY COUNTY</t>
  </si>
  <si>
    <t>26A444</t>
  </si>
  <si>
    <t>LAWRENCE COUNTY MANOR</t>
  </si>
  <si>
    <t>26A445</t>
  </si>
  <si>
    <t>AVALON GARDEN</t>
  </si>
  <si>
    <t>26A449</t>
  </si>
  <si>
    <t>BENTLEYS EXTENDED CARE</t>
  </si>
  <si>
    <t>26A450</t>
  </si>
  <si>
    <t>BETHESDA SOUTHGATE</t>
  </si>
  <si>
    <t>26A455</t>
  </si>
  <si>
    <t>ST MARYS MANOR</t>
  </si>
  <si>
    <t>26A464</t>
  </si>
  <si>
    <t>SUMMIT, THE</t>
  </si>
  <si>
    <t>26A471</t>
  </si>
  <si>
    <t>RIVERVIEW, THE</t>
  </si>
  <si>
    <t>26A474</t>
  </si>
  <si>
    <t>SEASONS CARE CENTER</t>
  </si>
  <si>
    <t>26A479</t>
  </si>
  <si>
    <t>RIDGE CREST NURSING CENTER</t>
  </si>
  <si>
    <t>26A487</t>
  </si>
  <si>
    <t>SSM DEPAUL HEALTH CENTER</t>
  </si>
  <si>
    <t>26A489</t>
  </si>
  <si>
    <t>FIESER NURSING CENTER</t>
  </si>
  <si>
    <t>26A490</t>
  </si>
  <si>
    <t>ADAMS STREET PLACE</t>
  </si>
  <si>
    <t>26A493</t>
  </si>
  <si>
    <t>65101</t>
  </si>
  <si>
    <t>EXCELSIOR SPRINGS NURSING &amp; REHAB</t>
  </si>
  <si>
    <t>26A497</t>
  </si>
  <si>
    <t>CRESTWOOD HEALTH CARE CENTER, LLC</t>
  </si>
  <si>
    <t>26A498</t>
  </si>
  <si>
    <t>NODAWAY NURSING HOME</t>
  </si>
  <si>
    <t>26A500</t>
  </si>
  <si>
    <t>GREENS AT CREEKSIDE, THE</t>
  </si>
  <si>
    <t>26A501</t>
  </si>
  <si>
    <t>APPLETON CITY MANOR</t>
  </si>
  <si>
    <t>26E033</t>
  </si>
  <si>
    <t>64724</t>
  </si>
  <si>
    <t>KNOX COUNTY NURSING HOME DISTRICT</t>
  </si>
  <si>
    <t>26E068</t>
  </si>
  <si>
    <t>63537</t>
  </si>
  <si>
    <t>26E073</t>
  </si>
  <si>
    <t>63107</t>
  </si>
  <si>
    <t>MYERS NURSING &amp; CONVALESCENT CENTER</t>
  </si>
  <si>
    <t>26E084</t>
  </si>
  <si>
    <t>64127</t>
  </si>
  <si>
    <t>RIVERVIEW MANOR NURSING HOME</t>
  </si>
  <si>
    <t>26E099</t>
  </si>
  <si>
    <t>LA PLATA NURSING HOME</t>
  </si>
  <si>
    <t>26E158</t>
  </si>
  <si>
    <t>63549</t>
  </si>
  <si>
    <t>SCOTLAND COUNTY CARE CENTER</t>
  </si>
  <si>
    <t>26E177</t>
  </si>
  <si>
    <t>Scotland</t>
  </si>
  <si>
    <t>63555</t>
  </si>
  <si>
    <t>TIPTON OAK MANOR</t>
  </si>
  <si>
    <t>26E187</t>
  </si>
  <si>
    <t>65081</t>
  </si>
  <si>
    <t>TIFFANY HEIGHTS</t>
  </si>
  <si>
    <t>26E203</t>
  </si>
  <si>
    <t>64470</t>
  </si>
  <si>
    <t>JOHNSON COUNTY CARE CENTER</t>
  </si>
  <si>
    <t>26E256</t>
  </si>
  <si>
    <t>LAURIE CARE CENTER</t>
  </si>
  <si>
    <t>26E327</t>
  </si>
  <si>
    <t>65038</t>
  </si>
  <si>
    <t>SAXTON RIVERSIDE CARE CENTER</t>
  </si>
  <si>
    <t>26E385</t>
  </si>
  <si>
    <t>64508</t>
  </si>
  <si>
    <t>JEFFERSON DAVIS COMMUNITY HOSPITAL ECF</t>
  </si>
  <si>
    <t>255050</t>
  </si>
  <si>
    <t>39474</t>
  </si>
  <si>
    <t>WINSTON COUNTY NURSING HOME</t>
  </si>
  <si>
    <t>255072</t>
  </si>
  <si>
    <t>39339</t>
  </si>
  <si>
    <t>LEXINGTON MANOR SENIOR CARE, LLC</t>
  </si>
  <si>
    <t>255091</t>
  </si>
  <si>
    <t>39095</t>
  </si>
  <si>
    <t>BOYINGTON HEALTH AND REHABILITATION</t>
  </si>
  <si>
    <t>255092</t>
  </si>
  <si>
    <t>39501</t>
  </si>
  <si>
    <t>THE PILLARS OF BILOXI</t>
  </si>
  <si>
    <t>255093</t>
  </si>
  <si>
    <t>39531</t>
  </si>
  <si>
    <t>CARE CENTER OF LAUREL</t>
  </si>
  <si>
    <t>255095</t>
  </si>
  <si>
    <t>39440</t>
  </si>
  <si>
    <t>LOUISVILLE HEALTHCARE LLC</t>
  </si>
  <si>
    <t>255096</t>
  </si>
  <si>
    <t>CARE CENTER OF ABERDEEN</t>
  </si>
  <si>
    <t>255097</t>
  </si>
  <si>
    <t>39730</t>
  </si>
  <si>
    <t>DIVERSICARE OF TYLERTOWN</t>
  </si>
  <si>
    <t>255100</t>
  </si>
  <si>
    <t>Walthall</t>
  </si>
  <si>
    <t>39667</t>
  </si>
  <si>
    <t>MCCOMB NURSING AND REHABILITATION CENTER LLC</t>
  </si>
  <si>
    <t>255101</t>
  </si>
  <si>
    <t>39648</t>
  </si>
  <si>
    <t>DIVERSICARE OF RIPLEY</t>
  </si>
  <si>
    <t>255102</t>
  </si>
  <si>
    <t>Tippah</t>
  </si>
  <si>
    <t>38663</t>
  </si>
  <si>
    <t>HINDS COUNTY NURSING &amp; REHABILITATION CTR LLC</t>
  </si>
  <si>
    <t>255103</t>
  </si>
  <si>
    <t>Hinds</t>
  </si>
  <si>
    <t>39213</t>
  </si>
  <si>
    <t>GRENADA LIVING CENTER</t>
  </si>
  <si>
    <t>255104</t>
  </si>
  <si>
    <t>Grenada</t>
  </si>
  <si>
    <t>38901</t>
  </si>
  <si>
    <t>DIVERSICARE OF TUPELO</t>
  </si>
  <si>
    <t>255105</t>
  </si>
  <si>
    <t>38804</t>
  </si>
  <si>
    <t>BRANDON NURSING AND REHABILITATION CENTER</t>
  </si>
  <si>
    <t>255106</t>
  </si>
  <si>
    <t>Rankin</t>
  </si>
  <si>
    <t>39042</t>
  </si>
  <si>
    <t>DIVERSICARE OF CARTHAGE</t>
  </si>
  <si>
    <t>255108</t>
  </si>
  <si>
    <t>Leake</t>
  </si>
  <si>
    <t>39051</t>
  </si>
  <si>
    <t>DIVERSICARE OF SOUTHAVEN</t>
  </si>
  <si>
    <t>255109</t>
  </si>
  <si>
    <t>38671</t>
  </si>
  <si>
    <t>MS CARE CENTER OF ALCORN COUNTY, INC-SNF</t>
  </si>
  <si>
    <t>255110</t>
  </si>
  <si>
    <t>Alcorn</t>
  </si>
  <si>
    <t>38834</t>
  </si>
  <si>
    <t>WEST POINT COMMUNITY LIVING CENTER</t>
  </si>
  <si>
    <t>255111</t>
  </si>
  <si>
    <t>39773</t>
  </si>
  <si>
    <t>PLEASANT HILLS COM LIV CENTER</t>
  </si>
  <si>
    <t>255112</t>
  </si>
  <si>
    <t>39204</t>
  </si>
  <si>
    <t>RULEVILLE NURSING AND REHABILITATION CENTER LLC</t>
  </si>
  <si>
    <t>255113</t>
  </si>
  <si>
    <t>Sunflower</t>
  </si>
  <si>
    <t>38771</t>
  </si>
  <si>
    <t>CLEVELAND NURSING AND REHABILITATION CENTER LLC</t>
  </si>
  <si>
    <t>255114</t>
  </si>
  <si>
    <t>Bolivar</t>
  </si>
  <si>
    <t>38732</t>
  </si>
  <si>
    <t>MANHATTAN NURSING AND REHABILITATION CENTER LLC</t>
  </si>
  <si>
    <t>255115</t>
  </si>
  <si>
    <t>39206</t>
  </si>
  <si>
    <t>LAKELAND NURSING AND REHABILITATION CENTER LLC</t>
  </si>
  <si>
    <t>255116</t>
  </si>
  <si>
    <t>39216</t>
  </si>
  <si>
    <t>DIVERSICARE OF EUPORA</t>
  </si>
  <si>
    <t>255117</t>
  </si>
  <si>
    <t>39744</t>
  </si>
  <si>
    <t>DIVERSICARE OF MERIDIAN</t>
  </si>
  <si>
    <t>255118</t>
  </si>
  <si>
    <t>39301</t>
  </si>
  <si>
    <t>DIVERSICARE OF AMORY</t>
  </si>
  <si>
    <t>255119</t>
  </si>
  <si>
    <t>38821</t>
  </si>
  <si>
    <t>CHADWICK NURSING AND REHABILITATION CENTER LLC</t>
  </si>
  <si>
    <t>255125</t>
  </si>
  <si>
    <t>WILKINSON COUNTY SENIOR CARE</t>
  </si>
  <si>
    <t>255126</t>
  </si>
  <si>
    <t>39631</t>
  </si>
  <si>
    <t>TISHOMINGO COMM LIVING CENTER</t>
  </si>
  <si>
    <t>255127</t>
  </si>
  <si>
    <t>Tishomingo</t>
  </si>
  <si>
    <t>38852</t>
  </si>
  <si>
    <t>WALTER B CROOK NURSING FACILITY</t>
  </si>
  <si>
    <t>255128</t>
  </si>
  <si>
    <t>TIPPAH COUNTY NURSING HOME</t>
  </si>
  <si>
    <t>255130</t>
  </si>
  <si>
    <t>TUPELO NURSING AND REHABILITATION CENTER</t>
  </si>
  <si>
    <t>255136</t>
  </si>
  <si>
    <t>NESHOBA COUNTY NURSING HOME</t>
  </si>
  <si>
    <t>255137</t>
  </si>
  <si>
    <t>Neshoba</t>
  </si>
  <si>
    <t>39350</t>
  </si>
  <si>
    <t>ASHLAND HEALTH AND REHABILITATION</t>
  </si>
  <si>
    <t>255138</t>
  </si>
  <si>
    <t>38603</t>
  </si>
  <si>
    <t>DIVERSICARE OF BATESVILLE</t>
  </si>
  <si>
    <t>255139</t>
  </si>
  <si>
    <t>Panola</t>
  </si>
  <si>
    <t>38606</t>
  </si>
  <si>
    <t>THE BLUFFS REHABILITATION AND HEALTHCARE CENTER, L</t>
  </si>
  <si>
    <t>255140</t>
  </si>
  <si>
    <t>39180</t>
  </si>
  <si>
    <t>PICAYUNE REHABILITATION AND HEALTHCARE CENTER LLC</t>
  </si>
  <si>
    <t>255141</t>
  </si>
  <si>
    <t>Pearl River</t>
  </si>
  <si>
    <t>39466</t>
  </si>
  <si>
    <t>OCEAN SPRINGS HEALTH &amp; REHABILITATION CENTER</t>
  </si>
  <si>
    <t>255142</t>
  </si>
  <si>
    <t>39564</t>
  </si>
  <si>
    <t>COURTYARD REHABILITATION AND HEALTHCARE</t>
  </si>
  <si>
    <t>255145</t>
  </si>
  <si>
    <t>YAZOO CITY REHABILITATION AND HEALTHCARE CENTER LL</t>
  </si>
  <si>
    <t>255146</t>
  </si>
  <si>
    <t>Yazoo</t>
  </si>
  <si>
    <t>39194</t>
  </si>
  <si>
    <t>WOODLANDS REHABILITATION AND HEALTHCARE CENTER, LL</t>
  </si>
  <si>
    <t>255148</t>
  </si>
  <si>
    <t>39056</t>
  </si>
  <si>
    <t>BEDFORD CARE CENTER OF PETAL</t>
  </si>
  <si>
    <t>255149</t>
  </si>
  <si>
    <t>Forrest</t>
  </si>
  <si>
    <t>39465</t>
  </si>
  <si>
    <t>BEDFORD CARE CENTER OF MENDENH</t>
  </si>
  <si>
    <t>255150</t>
  </si>
  <si>
    <t>39114</t>
  </si>
  <si>
    <t>BEDFORD CARE CENTER OF NEWTON</t>
  </si>
  <si>
    <t>255153</t>
  </si>
  <si>
    <t>39345</t>
  </si>
  <si>
    <t>CRYSTAL REHABILITATION AND HEALTHCARE CENTER, LLC</t>
  </si>
  <si>
    <t>255154</t>
  </si>
  <si>
    <t>Leflore</t>
  </si>
  <si>
    <t>38930</t>
  </si>
  <si>
    <t>GRENADA REHABILITATION AND HEALTHCARE CENTER LLC</t>
  </si>
  <si>
    <t>255156</t>
  </si>
  <si>
    <t>BEDFORD CARE CENTER OF HATTIES</t>
  </si>
  <si>
    <t>255158</t>
  </si>
  <si>
    <t>39401</t>
  </si>
  <si>
    <t>PERRY COUNTY NURSING CENTER</t>
  </si>
  <si>
    <t>255159</t>
  </si>
  <si>
    <t>39476</t>
  </si>
  <si>
    <t>DANIEL HEALTH CARE INC</t>
  </si>
  <si>
    <t>255160</t>
  </si>
  <si>
    <t>Itawamba</t>
  </si>
  <si>
    <t>38843</t>
  </si>
  <si>
    <t>NMMC BALDWYN NURSING FACILITY</t>
  </si>
  <si>
    <t>255161</t>
  </si>
  <si>
    <t>38824</t>
  </si>
  <si>
    <t>COUNTRYBROOK LIVING CENTER</t>
  </si>
  <si>
    <t>255162</t>
  </si>
  <si>
    <t>39601</t>
  </si>
  <si>
    <t>WOODLAND VILLAGE NURSING CENTER</t>
  </si>
  <si>
    <t>255163</t>
  </si>
  <si>
    <t>39525</t>
  </si>
  <si>
    <t>JEFFERSON COUNTY NURSING HOME</t>
  </si>
  <si>
    <t>255164</t>
  </si>
  <si>
    <t>39069</t>
  </si>
  <si>
    <t>QUEEN CITY NURSING CENTER</t>
  </si>
  <si>
    <t>255166</t>
  </si>
  <si>
    <t>ADAMS COUNTY NURSING CENTER</t>
  </si>
  <si>
    <t>255169</t>
  </si>
  <si>
    <t>39120</t>
  </si>
  <si>
    <t>WINONA MANOR HEALTH CARE AND REHABILITATION CENTER</t>
  </si>
  <si>
    <t>255171</t>
  </si>
  <si>
    <t>38967</t>
  </si>
  <si>
    <t>STARKVILLE MANOR HEALTH CARE AND REHABILITATION CE</t>
  </si>
  <si>
    <t>255172</t>
  </si>
  <si>
    <t>Oktibbeha</t>
  </si>
  <si>
    <t>39759</t>
  </si>
  <si>
    <t>GLENBURNEY HEALTH CARE AND REHABILITATION CENTER</t>
  </si>
  <si>
    <t>255173</t>
  </si>
  <si>
    <t>SINGING RIVER HEALTH AND REHABILITATION CENTER</t>
  </si>
  <si>
    <t>255174</t>
  </si>
  <si>
    <t>39563</t>
  </si>
  <si>
    <t>DIVERSICARE OF BROOKHAVEN</t>
  </si>
  <si>
    <t>255175</t>
  </si>
  <si>
    <t>LEAKESVILLE REHABILITATION AND NURSING CENTER, INC</t>
  </si>
  <si>
    <t>255179</t>
  </si>
  <si>
    <t>39451</t>
  </si>
  <si>
    <t>GLEN OAKS NURSING CENTER</t>
  </si>
  <si>
    <t>255181</t>
  </si>
  <si>
    <t>George</t>
  </si>
  <si>
    <t>39452</t>
  </si>
  <si>
    <t>LAKEVIEW NURSING CENTER</t>
  </si>
  <si>
    <t>255182</t>
  </si>
  <si>
    <t>39503</t>
  </si>
  <si>
    <t>INDIANOLA REHABILITATION AND HEALTHCARE CENTER LLC</t>
  </si>
  <si>
    <t>255185</t>
  </si>
  <si>
    <t>38751</t>
  </si>
  <si>
    <t>ATTALA COUNTY NURSING CENTER</t>
  </si>
  <si>
    <t>255191</t>
  </si>
  <si>
    <t>Attala</t>
  </si>
  <si>
    <t>39090</t>
  </si>
  <si>
    <t>CLAIBORNE COUNTY SENIOR CARE</t>
  </si>
  <si>
    <t>255192</t>
  </si>
  <si>
    <t>39150</t>
  </si>
  <si>
    <t>AURORA HEALTH AND REHABILITATION</t>
  </si>
  <si>
    <t>255206</t>
  </si>
  <si>
    <t>39702</t>
  </si>
  <si>
    <t>PLAZA COMMUNITY LIVING CENTER</t>
  </si>
  <si>
    <t>255207</t>
  </si>
  <si>
    <t>39581</t>
  </si>
  <si>
    <t>PINE CREST GUEST HOME INC</t>
  </si>
  <si>
    <t>255210</t>
  </si>
  <si>
    <t>Copiah</t>
  </si>
  <si>
    <t>39083</t>
  </si>
  <si>
    <t>COURTYARDS COMM LIVING CENTER</t>
  </si>
  <si>
    <t>255212</t>
  </si>
  <si>
    <t>MEADVILLE CONVALESCENT HOME</t>
  </si>
  <si>
    <t>255213</t>
  </si>
  <si>
    <t>39653</t>
  </si>
  <si>
    <t>LAWRENCE CO NURSING CENTER</t>
  </si>
  <si>
    <t>255214</t>
  </si>
  <si>
    <t>39654</t>
  </si>
  <si>
    <t>COVINGTON CO  NURSING CENTER</t>
  </si>
  <si>
    <t>255215</t>
  </si>
  <si>
    <t>39428</t>
  </si>
  <si>
    <t>RIVERVIEW NURSING &amp; REHABILITATION CENTER</t>
  </si>
  <si>
    <t>255216</t>
  </si>
  <si>
    <t>RIVER HEIGHTS HEALTHCARE CENTER</t>
  </si>
  <si>
    <t>255217</t>
  </si>
  <si>
    <t>38701</t>
  </si>
  <si>
    <t>TISHOMINGO MANOR</t>
  </si>
  <si>
    <t>255218</t>
  </si>
  <si>
    <t>ARBOR WALK HEALTHCARE CENTER</t>
  </si>
  <si>
    <t>255219</t>
  </si>
  <si>
    <t>38703</t>
  </si>
  <si>
    <t>SHARKEY-ISSAQUENA NURSING HOME</t>
  </si>
  <si>
    <t>255220</t>
  </si>
  <si>
    <t>Sharkey</t>
  </si>
  <si>
    <t>39159</t>
  </si>
  <si>
    <t>HAVEN HALL HEALTH CARE CENTER</t>
  </si>
  <si>
    <t>255221</t>
  </si>
  <si>
    <t>TRINITY HEALTHCARE CENTER</t>
  </si>
  <si>
    <t>255222</t>
  </si>
  <si>
    <t>NATCHEZ REHABILITATION AND HEALTHCARE CENTER, LLC</t>
  </si>
  <si>
    <t>255226</t>
  </si>
  <si>
    <t>COLUMBIA REHABILITATION AND HEALTHCARE CENTER LLC</t>
  </si>
  <si>
    <t>255227</t>
  </si>
  <si>
    <t>39429</t>
  </si>
  <si>
    <t>DELTA REHABILITATION AND HEALTHCARE CENTER OF CLEV</t>
  </si>
  <si>
    <t>255228</t>
  </si>
  <si>
    <t>HOLLY SPRINGS REHABILITATION AND HEALTHCARE CENTER</t>
  </si>
  <si>
    <t>255229</t>
  </si>
  <si>
    <t>38635</t>
  </si>
  <si>
    <t>CORNERSTONE REHABILITATION AND HEALTHCARE CENTER,</t>
  </si>
  <si>
    <t>255232</t>
  </si>
  <si>
    <t>AZALEA GARDENS NURSING CENTER</t>
  </si>
  <si>
    <t>255233</t>
  </si>
  <si>
    <t>39577</t>
  </si>
  <si>
    <t>SHADY LAWN HEALTH AND REHABILITATION</t>
  </si>
  <si>
    <t>255234</t>
  </si>
  <si>
    <t>BILLDORA SENIOR CARE</t>
  </si>
  <si>
    <t>255243</t>
  </si>
  <si>
    <t>SUNPLEX SUB-ACUTE CENTER</t>
  </si>
  <si>
    <t>255244</t>
  </si>
  <si>
    <t>REST HAVEN HEALTH AND REHABILITATION</t>
  </si>
  <si>
    <t>255247</t>
  </si>
  <si>
    <t>COMPERE NH INC</t>
  </si>
  <si>
    <t>255249</t>
  </si>
  <si>
    <t>39202</t>
  </si>
  <si>
    <t>MS CARE CENTER OF MORTON</t>
  </si>
  <si>
    <t>255250</t>
  </si>
  <si>
    <t>39117</t>
  </si>
  <si>
    <t>MS CARE CENTER OF DEKALB</t>
  </si>
  <si>
    <t>255251</t>
  </si>
  <si>
    <t>Kemper</t>
  </si>
  <si>
    <t>39328</t>
  </si>
  <si>
    <t>MS CARE CENTER OF GREENVILLE</t>
  </si>
  <si>
    <t>255252</t>
  </si>
  <si>
    <t>VICKSBURG CONVALESCENT CENTER</t>
  </si>
  <si>
    <t>255253</t>
  </si>
  <si>
    <t>THE WINDSOR PLACE</t>
  </si>
  <si>
    <t>255257</t>
  </si>
  <si>
    <t>HUMPHREYS CO NURSING CENTER</t>
  </si>
  <si>
    <t>255259</t>
  </si>
  <si>
    <t>Humphreys</t>
  </si>
  <si>
    <t>39038</t>
  </si>
  <si>
    <t>HILLTOP MANOR HEALTH AND REHABILITATION CENTER</t>
  </si>
  <si>
    <t>255260</t>
  </si>
  <si>
    <t>39365</t>
  </si>
  <si>
    <t>THE OAKS REHABILITATION AND HEALTHCARE CENTER</t>
  </si>
  <si>
    <t>255261</t>
  </si>
  <si>
    <t>LAURELWOOD COMM LIVING CENTER</t>
  </si>
  <si>
    <t>255262</t>
  </si>
  <si>
    <t>MERIDIAN COMM LIVING CENTER</t>
  </si>
  <si>
    <t>255263</t>
  </si>
  <si>
    <t>39305</t>
  </si>
  <si>
    <t>LONGWOOD COMM LIVING CENTER</t>
  </si>
  <si>
    <t>255264</t>
  </si>
  <si>
    <t>Prentiss</t>
  </si>
  <si>
    <t>38829</t>
  </si>
  <si>
    <t>WINDHAM HOUSE OF HATTIESBURG</t>
  </si>
  <si>
    <t>255265</t>
  </si>
  <si>
    <t>39402</t>
  </si>
  <si>
    <t>BRANDON COURT</t>
  </si>
  <si>
    <t>255266</t>
  </si>
  <si>
    <t>CLARKSDALE NURSING CENTER</t>
  </si>
  <si>
    <t>255267</t>
  </si>
  <si>
    <t>Coahoma</t>
  </si>
  <si>
    <t>38614</t>
  </si>
  <si>
    <t>NEW ALBANY HEALTH &amp; REHAB CENTER</t>
  </si>
  <si>
    <t>255268</t>
  </si>
  <si>
    <t>38652</t>
  </si>
  <si>
    <t>OXFORD HEALTH &amp; REHAB CENTER</t>
  </si>
  <si>
    <t>255269</t>
  </si>
  <si>
    <t>38655</t>
  </si>
  <si>
    <t>PONTOTOC HEALTH &amp; REHAB CENTER</t>
  </si>
  <si>
    <t>255270</t>
  </si>
  <si>
    <t>Pontotoc</t>
  </si>
  <si>
    <t>38863</t>
  </si>
  <si>
    <t>LIBERTY COMMUNITY LIVING CTR</t>
  </si>
  <si>
    <t>255271</t>
  </si>
  <si>
    <t>Amite</t>
  </si>
  <si>
    <t>39645</t>
  </si>
  <si>
    <t>MYRTLES NURSING CENTER, LLC</t>
  </si>
  <si>
    <t>255272</t>
  </si>
  <si>
    <t>FOREST HILL NURSING CENTER</t>
  </si>
  <si>
    <t>255273</t>
  </si>
  <si>
    <t>39212</t>
  </si>
  <si>
    <t>HIGHLAND HOME</t>
  </si>
  <si>
    <t>255274</t>
  </si>
  <si>
    <t>39157</t>
  </si>
  <si>
    <t>MAGNOLIA SENIOR CARE, LLC</t>
  </si>
  <si>
    <t>255275</t>
  </si>
  <si>
    <t>BELHAVEN SENIOR CARE, LLC</t>
  </si>
  <si>
    <t>255276</t>
  </si>
  <si>
    <t>GREENE RURAL HEALTH CENTER</t>
  </si>
  <si>
    <t>255277</t>
  </si>
  <si>
    <t>HILLCREST NURSING CENTER, LLC</t>
  </si>
  <si>
    <t>255278</t>
  </si>
  <si>
    <t>39111</t>
  </si>
  <si>
    <t>SARDIS COMMUNITY  NH</t>
  </si>
  <si>
    <t>255279</t>
  </si>
  <si>
    <t>38666</t>
  </si>
  <si>
    <t>LANDMARK OF DESOTO</t>
  </si>
  <si>
    <t>255281</t>
  </si>
  <si>
    <t>38637</t>
  </si>
  <si>
    <t>CLINTON HEALTHCARE LLC - SNF</t>
  </si>
  <si>
    <t>255282</t>
  </si>
  <si>
    <t>VAIDEN COMMUNITY LIVING CENTER</t>
  </si>
  <si>
    <t>255283</t>
  </si>
  <si>
    <t>39176</t>
  </si>
  <si>
    <t>HERITAGE HOUSE NURSING CENTER</t>
  </si>
  <si>
    <t>255284</t>
  </si>
  <si>
    <t>DIXIE WHITE HOUSE HEALTH AND REHABILIATION CENTER</t>
  </si>
  <si>
    <t>255287</t>
  </si>
  <si>
    <t>39571</t>
  </si>
  <si>
    <t>LAKESIDE HEALTH AND REHABILITATION CENTER</t>
  </si>
  <si>
    <t>255288</t>
  </si>
  <si>
    <t>39355</t>
  </si>
  <si>
    <t>RIVER CHASE VILLAGE</t>
  </si>
  <si>
    <t>255289</t>
  </si>
  <si>
    <t>39553</t>
  </si>
  <si>
    <t>DRIFTWOOD NURSING CENTER</t>
  </si>
  <si>
    <t>255290</t>
  </si>
  <si>
    <t>SHELBY HEALTH AND REHABILITATION CENTER</t>
  </si>
  <si>
    <t>255293</t>
  </si>
  <si>
    <t>38774</t>
  </si>
  <si>
    <t>GREENBOUGH HEALTH AND REHABILITATION CENTER</t>
  </si>
  <si>
    <t>255294</t>
  </si>
  <si>
    <t>DESOTO HEALTHCARE CENTER</t>
  </si>
  <si>
    <t>255296</t>
  </si>
  <si>
    <t>WILLOW CREEK RETIREMENT CENTER</t>
  </si>
  <si>
    <t>255300</t>
  </si>
  <si>
    <t>39272</t>
  </si>
  <si>
    <t>CARRINGTON, LLC D/B/A THE CARRINGTON</t>
  </si>
  <si>
    <t>255301</t>
  </si>
  <si>
    <t>BRIAR HILL REST HOME</t>
  </si>
  <si>
    <t>255303</t>
  </si>
  <si>
    <t>39073</t>
  </si>
  <si>
    <t>RIVER PLACE NURSING CENTER</t>
  </si>
  <si>
    <t>255305</t>
  </si>
  <si>
    <t>FLOY DYER NH</t>
  </si>
  <si>
    <t>255306</t>
  </si>
  <si>
    <t>38851</t>
  </si>
  <si>
    <t>STONE COUNTY NURSING AND REHABILITATION CENTER,INC</t>
  </si>
  <si>
    <t>255308</t>
  </si>
  <si>
    <t>SILVER CROSS HEALTH &amp; REHAB</t>
  </si>
  <si>
    <t>255310</t>
  </si>
  <si>
    <t>GREAT OAKS REHABILITATION AND HEALTHCARE CENTER LL</t>
  </si>
  <si>
    <t>255311</t>
  </si>
  <si>
    <t>38611</t>
  </si>
  <si>
    <t>UNION CO HEALTH AND REHAB CENTER, INC</t>
  </si>
  <si>
    <t>255312</t>
  </si>
  <si>
    <t>255314</t>
  </si>
  <si>
    <t>POPLAR SPRINGS NURSING CTR, LLC</t>
  </si>
  <si>
    <t>255315</t>
  </si>
  <si>
    <t>J G ALEXANDER NURSING CENTER</t>
  </si>
  <si>
    <t>255318</t>
  </si>
  <si>
    <t>SUNSHINE HEALTH CARE, INC</t>
  </si>
  <si>
    <t>255319</t>
  </si>
  <si>
    <t>HATTIESBURG HEALTH &amp; REHAB CENTER</t>
  </si>
  <si>
    <t>255321</t>
  </si>
  <si>
    <t>DUNBAR VILLAGE TERRACE</t>
  </si>
  <si>
    <t>255322</t>
  </si>
  <si>
    <t>39520</t>
  </si>
  <si>
    <t>GREENBRIAR NURSING CENTER</t>
  </si>
  <si>
    <t>255323</t>
  </si>
  <si>
    <t>39540</t>
  </si>
  <si>
    <t>COTTAGE GROVE NURSING HOME</t>
  </si>
  <si>
    <t>255326</t>
  </si>
  <si>
    <t>MARTHA COKER GREEN HOUSE HOME</t>
  </si>
  <si>
    <t>255327</t>
  </si>
  <si>
    <t>ARRINGTON LIVING CENTER</t>
  </si>
  <si>
    <t>255331</t>
  </si>
  <si>
    <t>HOLMES COUNTY LONG TERM CARE CENTER - DURANT</t>
  </si>
  <si>
    <t>255332</t>
  </si>
  <si>
    <t>39063</t>
  </si>
  <si>
    <t>GEORGE REGIONAL HEALTH &amp; REHAB CENTER</t>
  </si>
  <si>
    <t>255333</t>
  </si>
  <si>
    <t>TUNICA COUNTY HEALTH &amp; REHAB, LLC</t>
  </si>
  <si>
    <t>255334</t>
  </si>
  <si>
    <t>Tunica</t>
  </si>
  <si>
    <t>38676</t>
  </si>
  <si>
    <t>JONES CO REST HOME</t>
  </si>
  <si>
    <t>255336</t>
  </si>
  <si>
    <t>39437</t>
  </si>
  <si>
    <t>LAMAR HEALTHCARE &amp; REHABILITATION CENTER</t>
  </si>
  <si>
    <t>255338</t>
  </si>
  <si>
    <t>39455</t>
  </si>
  <si>
    <t>NORTH POINTE HEALTH &amp; REHABILITATION</t>
  </si>
  <si>
    <t>255340</t>
  </si>
  <si>
    <t>GULFPORT CARE CENTER</t>
  </si>
  <si>
    <t>255341</t>
  </si>
  <si>
    <t>BEDFORD CARE CENTER OF PICAYUNE</t>
  </si>
  <si>
    <t>255343</t>
  </si>
  <si>
    <t>QUITMAN COUNTY HEALTH &amp; REHAB LLC</t>
  </si>
  <si>
    <t>255344</t>
  </si>
  <si>
    <t>Quitman</t>
  </si>
  <si>
    <t>38646</t>
  </si>
  <si>
    <t>CARTHAGE HEALTH &amp; REHAB CENTER</t>
  </si>
  <si>
    <t>255345</t>
  </si>
  <si>
    <t>REGINALD P WHITE NURSING FACILITY</t>
  </si>
  <si>
    <t>25A123</t>
  </si>
  <si>
    <t>39307</t>
  </si>
  <si>
    <t>GREENVILLE CONVALESCENT HOME</t>
  </si>
  <si>
    <t>25A129</t>
  </si>
  <si>
    <t>MADISON CO NH</t>
  </si>
  <si>
    <t>25A141</t>
  </si>
  <si>
    <t>39046</t>
  </si>
  <si>
    <t>PEARL RIVER CO NURSING HOME</t>
  </si>
  <si>
    <t>25A156</t>
  </si>
  <si>
    <t>39470</t>
  </si>
  <si>
    <t>PINEVIEW HEALTH CARE CENTER</t>
  </si>
  <si>
    <t>25A160</t>
  </si>
  <si>
    <t>39367</t>
  </si>
  <si>
    <t>SHEARER-RICHARDSON MEMORIAL NURSING HOME</t>
  </si>
  <si>
    <t>25A162</t>
  </si>
  <si>
    <t>38860</t>
  </si>
  <si>
    <t>YALOBUSHA COUNTY NURSING HOME</t>
  </si>
  <si>
    <t>25A174</t>
  </si>
  <si>
    <t>Yalobusha</t>
  </si>
  <si>
    <t>38965</t>
  </si>
  <si>
    <t>JASPER CO NH</t>
  </si>
  <si>
    <t>25A178</t>
  </si>
  <si>
    <t>39422</t>
  </si>
  <si>
    <t>CEDARS HEALTH CENTER</t>
  </si>
  <si>
    <t>25A182</t>
  </si>
  <si>
    <t>38801</t>
  </si>
  <si>
    <t>BOLIVAR MEDICAL CENTER LTC</t>
  </si>
  <si>
    <t>25A188</t>
  </si>
  <si>
    <t>TALLAHATCHIE GENERAL HOSP ECF</t>
  </si>
  <si>
    <t>25A190</t>
  </si>
  <si>
    <t>Tallahatchie</t>
  </si>
  <si>
    <t>38921</t>
  </si>
  <si>
    <t>JNH-JAQUITH INN</t>
  </si>
  <si>
    <t>25A197</t>
  </si>
  <si>
    <t>39193</t>
  </si>
  <si>
    <t>GOLDEN AGE NH INC</t>
  </si>
  <si>
    <t>25A223</t>
  </si>
  <si>
    <t>38935</t>
  </si>
  <si>
    <t>BAPTIST NURSING HOME-CALHOUN, INC</t>
  </si>
  <si>
    <t>25A233</t>
  </si>
  <si>
    <t>38916</t>
  </si>
  <si>
    <t>CHOCTAW RESIDENTIAL CENTER</t>
  </si>
  <si>
    <t>25A364</t>
  </si>
  <si>
    <t>NOXUBEE COUNTY NURSING HOME</t>
  </si>
  <si>
    <t>25A374</t>
  </si>
  <si>
    <t>Noxubee</t>
  </si>
  <si>
    <t>39341</t>
  </si>
  <si>
    <t>PONTOTOC NURSING HOME</t>
  </si>
  <si>
    <t>25A380</t>
  </si>
  <si>
    <t>COMFORT CARE NURSING CENTER</t>
  </si>
  <si>
    <t>25A381</t>
  </si>
  <si>
    <t>THE GROVE</t>
  </si>
  <si>
    <t>25A383</t>
  </si>
  <si>
    <t>SENATOBIA CONVALESCENT CENTER</t>
  </si>
  <si>
    <t>25A386</t>
  </si>
  <si>
    <t>Tate</t>
  </si>
  <si>
    <t>38668</t>
  </si>
  <si>
    <t>VINEYARD COURT NURSING CENTER</t>
  </si>
  <si>
    <t>25A388</t>
  </si>
  <si>
    <t>39701</t>
  </si>
  <si>
    <t>WEBSTER HEALTH SERVICES, INC</t>
  </si>
  <si>
    <t>25A389</t>
  </si>
  <si>
    <t>MS CARE CENTER OF RALEIGH</t>
  </si>
  <si>
    <t>25A391</t>
  </si>
  <si>
    <t>39153</t>
  </si>
  <si>
    <t>JNH-MONROE INN</t>
  </si>
  <si>
    <t>25A401</t>
  </si>
  <si>
    <t>JNH-JEFFERSON INN</t>
  </si>
  <si>
    <t>25A402</t>
  </si>
  <si>
    <t>JNH-ADAMS INN</t>
  </si>
  <si>
    <t>25A403</t>
  </si>
  <si>
    <t>JNH-MADISON INN</t>
  </si>
  <si>
    <t>25A404</t>
  </si>
  <si>
    <t>COPIAH LIVING CENTER</t>
  </si>
  <si>
    <t>25A407</t>
  </si>
  <si>
    <t>39059</t>
  </si>
  <si>
    <t>BEDFORD CARE CTR-MONROE HALL</t>
  </si>
  <si>
    <t>25A408</t>
  </si>
  <si>
    <t>LANDMARK NURSING AND REHAB CTR</t>
  </si>
  <si>
    <t>25A410</t>
  </si>
  <si>
    <t>DUGAN MEMORIAL HOME</t>
  </si>
  <si>
    <t>25A411</t>
  </si>
  <si>
    <t>METHODIST SPECIALTY CARE CENTER</t>
  </si>
  <si>
    <t>25A414</t>
  </si>
  <si>
    <t>39232</t>
  </si>
  <si>
    <t>BEDFORD ALZHEIMER'S CARE CENTER</t>
  </si>
  <si>
    <t>25A416</t>
  </si>
  <si>
    <t>BEDFORD CARE CENTER OF MARION</t>
  </si>
  <si>
    <t>25A417</t>
  </si>
  <si>
    <t>39342</t>
  </si>
  <si>
    <t>JAMES T CHAMPION</t>
  </si>
  <si>
    <t>25A418</t>
  </si>
  <si>
    <t>CHOCTAW NURSING AND REHABILITATION CENTER</t>
  </si>
  <si>
    <t>25A419</t>
  </si>
  <si>
    <t>39735</t>
  </si>
  <si>
    <t>THE NICHOLS CENTER</t>
  </si>
  <si>
    <t>25E001</t>
  </si>
  <si>
    <t>39110</t>
  </si>
  <si>
    <t>COMMUNITY NURSING HOME</t>
  </si>
  <si>
    <t>25E003</t>
  </si>
  <si>
    <t>OAK GROVE RETIREMENT HOME</t>
  </si>
  <si>
    <t>25E115</t>
  </si>
  <si>
    <t>38740</t>
  </si>
  <si>
    <t>BENEFIS EXTENDED CARE CENTER</t>
  </si>
  <si>
    <t>275012</t>
  </si>
  <si>
    <t>Cascade</t>
  </si>
  <si>
    <t>59405</t>
  </si>
  <si>
    <t>VALLEY HEALTH &amp; REHABILITATION</t>
  </si>
  <si>
    <t>275020</t>
  </si>
  <si>
    <t>Yellowstone</t>
  </si>
  <si>
    <t>59102</t>
  </si>
  <si>
    <t>VALLE VISTA HEALTHCARE COMMUNITY</t>
  </si>
  <si>
    <t>275021</t>
  </si>
  <si>
    <t>Fergus</t>
  </si>
  <si>
    <t>59457</t>
  </si>
  <si>
    <t>ST JOHN'S LUTHERAN HOME</t>
  </si>
  <si>
    <t>275024</t>
  </si>
  <si>
    <t>HERITAGE PLACE HEALTHCARE COMMUNITY</t>
  </si>
  <si>
    <t>275025</t>
  </si>
  <si>
    <t>Flathead</t>
  </si>
  <si>
    <t>59901</t>
  </si>
  <si>
    <t>MISSOURI RIVER CENTER</t>
  </si>
  <si>
    <t>275026</t>
  </si>
  <si>
    <t>HILLSIDE HEALTH &amp; REHABILITATION</t>
  </si>
  <si>
    <t>275027</t>
  </si>
  <si>
    <t>Missoula</t>
  </si>
  <si>
    <t>59803</t>
  </si>
  <si>
    <t>BILLINGS HEALTH &amp; REHABILITATION</t>
  </si>
  <si>
    <t>275029</t>
  </si>
  <si>
    <t>KINDRED TRANSITIONAL CARE &amp; REHAB - PARK PLACE</t>
  </si>
  <si>
    <t>275030</t>
  </si>
  <si>
    <t>MISSOULA HEALTH &amp; REHABILITATION CENTER</t>
  </si>
  <si>
    <t>275035</t>
  </si>
  <si>
    <t>59802</t>
  </si>
  <si>
    <t>MOUNTAIN VIEW HEALTHCARE COMMUNITY</t>
  </si>
  <si>
    <t>275039</t>
  </si>
  <si>
    <t>59715</t>
  </si>
  <si>
    <t>LIBBY CARE CENTER</t>
  </si>
  <si>
    <t>275040</t>
  </si>
  <si>
    <t>59923</t>
  </si>
  <si>
    <t>VILLAGE HEALTH &amp; REHABILITATION</t>
  </si>
  <si>
    <t>275043</t>
  </si>
  <si>
    <t>59804</t>
  </si>
  <si>
    <t>BIG SKY HEALTHCARE COMMUNITY</t>
  </si>
  <si>
    <t>275044</t>
  </si>
  <si>
    <t>Lewis and Clark</t>
  </si>
  <si>
    <t>59601</t>
  </si>
  <si>
    <t>LIVINGSTON HEALTH &amp; REHABILITATION CENTER</t>
  </si>
  <si>
    <t>275047</t>
  </si>
  <si>
    <t>Park</t>
  </si>
  <si>
    <t>59047</t>
  </si>
  <si>
    <t>POLSON HEALTH &amp; REHABILITATION CENTER</t>
  </si>
  <si>
    <t>275049</t>
  </si>
  <si>
    <t>59860</t>
  </si>
  <si>
    <t>CEDAR WOOD HEALTHCARE COMMUNITY</t>
  </si>
  <si>
    <t>275053</t>
  </si>
  <si>
    <t>Carbon</t>
  </si>
  <si>
    <t>59068</t>
  </si>
  <si>
    <t>ELKHORN HEALTHCARE &amp; REHABILITATION</t>
  </si>
  <si>
    <t>275056</t>
  </si>
  <si>
    <t>59634</t>
  </si>
  <si>
    <t>COPPER RIDGE HEALTH &amp; REHABILITATION CENTER</t>
  </si>
  <si>
    <t>275060</t>
  </si>
  <si>
    <t>Silver Bow</t>
  </si>
  <si>
    <t>59701</t>
  </si>
  <si>
    <t>MARIAS CARE CENTER</t>
  </si>
  <si>
    <t>275061</t>
  </si>
  <si>
    <t>Toole</t>
  </si>
  <si>
    <t>59474</t>
  </si>
  <si>
    <t>CENTRAL MONTANA NURSING &amp; REHABILITATION CENTER</t>
  </si>
  <si>
    <t>275064</t>
  </si>
  <si>
    <t>GALLATIN REST HOME</t>
  </si>
  <si>
    <t>275066</t>
  </si>
  <si>
    <t>GLENDIVE MEDICAL CENTER N H</t>
  </si>
  <si>
    <t>275067</t>
  </si>
  <si>
    <t>Dawson</t>
  </si>
  <si>
    <t>59330</t>
  </si>
  <si>
    <t>HOT SPRINGS HEALTH &amp; REHABILITATION CENTER</t>
  </si>
  <si>
    <t>275069</t>
  </si>
  <si>
    <t>Sanders</t>
  </si>
  <si>
    <t>59845</t>
  </si>
  <si>
    <t>SHERIDAN MEMORIAL NURSING HOME</t>
  </si>
  <si>
    <t>275070</t>
  </si>
  <si>
    <t>Sheridan</t>
  </si>
  <si>
    <t>59254</t>
  </si>
  <si>
    <t>275073</t>
  </si>
  <si>
    <t>Roosevelt</t>
  </si>
  <si>
    <t>59201</t>
  </si>
  <si>
    <t>APPLE REHAB COONEY</t>
  </si>
  <si>
    <t>275080</t>
  </si>
  <si>
    <t>FRIENDSHIP VILLA HEALTHCARE COMMUNITY</t>
  </si>
  <si>
    <t>275081</t>
  </si>
  <si>
    <t>Custer</t>
  </si>
  <si>
    <t>59301</t>
  </si>
  <si>
    <t>GOOD SAMARITAN SOCIETY - MOUNTAIN VIEW MANOR</t>
  </si>
  <si>
    <t>275084</t>
  </si>
  <si>
    <t>59917</t>
  </si>
  <si>
    <t>BEARTOOTH HEALTHCARE COMMUNITY</t>
  </si>
  <si>
    <t>275090</t>
  </si>
  <si>
    <t>Stillwater</t>
  </si>
  <si>
    <t>59019</t>
  </si>
  <si>
    <t>VALLEY VIEW HOME</t>
  </si>
  <si>
    <t>275091</t>
  </si>
  <si>
    <t>Valley</t>
  </si>
  <si>
    <t>59230</t>
  </si>
  <si>
    <t>ST LUKE COMMUNITY NURSING HOME</t>
  </si>
  <si>
    <t>275093</t>
  </si>
  <si>
    <t>59864</t>
  </si>
  <si>
    <t>LAKE VIEW HEALTHCARE COMMUNITY</t>
  </si>
  <si>
    <t>275094</t>
  </si>
  <si>
    <t>59911</t>
  </si>
  <si>
    <t>MONTANA VETERANS HOME N H</t>
  </si>
  <si>
    <t>275100</t>
  </si>
  <si>
    <t>59912</t>
  </si>
  <si>
    <t>VALLEY VIEW ESTATES HEALTH &amp; REHABILITATION</t>
  </si>
  <si>
    <t>275101</t>
  </si>
  <si>
    <t>Ravalli</t>
  </si>
  <si>
    <t>59840</t>
  </si>
  <si>
    <t>BUTTE CENTER</t>
  </si>
  <si>
    <t>275103</t>
  </si>
  <si>
    <t>GLACIER CARE CENTER</t>
  </si>
  <si>
    <t>275104</t>
  </si>
  <si>
    <t>Glacier</t>
  </si>
  <si>
    <t>59427</t>
  </si>
  <si>
    <t>HOLY ROSARY EXTENDED CARE UNIT</t>
  </si>
  <si>
    <t>275106</t>
  </si>
  <si>
    <t>BRENDAN HOUSE</t>
  </si>
  <si>
    <t>275109</t>
  </si>
  <si>
    <t>LAUREL HEALTH &amp; REHABILITATION CENTER</t>
  </si>
  <si>
    <t>275111</t>
  </si>
  <si>
    <t>59044</t>
  </si>
  <si>
    <t>NORTHERN MONTANA CARE CENTER</t>
  </si>
  <si>
    <t>275112</t>
  </si>
  <si>
    <t>Hill</t>
  </si>
  <si>
    <t>59501</t>
  </si>
  <si>
    <t>ROCKY MOUNTAIN HEALTHCARE COMMUNITY</t>
  </si>
  <si>
    <t>275114</t>
  </si>
  <si>
    <t>PONDERA MEDICAL CENTER LTC</t>
  </si>
  <si>
    <t>275119</t>
  </si>
  <si>
    <t>Pondera</t>
  </si>
  <si>
    <t>59425</t>
  </si>
  <si>
    <t>PARKVIEW HEALTHCARE COMMUNITY</t>
  </si>
  <si>
    <t>275120</t>
  </si>
  <si>
    <t>59101</t>
  </si>
  <si>
    <t>SIDNEY HEALTH CENTER EXTENDED CARE</t>
  </si>
  <si>
    <t>275121</t>
  </si>
  <si>
    <t>59270</t>
  </si>
  <si>
    <t>CREST NURSING HOME</t>
  </si>
  <si>
    <t>275122</t>
  </si>
  <si>
    <t>EAGLE CLIFF HEALTHCARE COMMUNITY</t>
  </si>
  <si>
    <t>275123</t>
  </si>
  <si>
    <t>59105</t>
  </si>
  <si>
    <t>KINDRED NURSING AND REHABILITATION - PARKVIEW</t>
  </si>
  <si>
    <t>275124</t>
  </si>
  <si>
    <t>Beaverhead</t>
  </si>
  <si>
    <t>59725</t>
  </si>
  <si>
    <t>THE LIVING CENTRE</t>
  </si>
  <si>
    <t>275125</t>
  </si>
  <si>
    <t>59870</t>
  </si>
  <si>
    <t>RIVERSIDE HEALTH &amp; REHABILITATION</t>
  </si>
  <si>
    <t>275126</t>
  </si>
  <si>
    <t>SWEET MEMORIAL NURSING HOME</t>
  </si>
  <si>
    <t>275127</t>
  </si>
  <si>
    <t>Blaine</t>
  </si>
  <si>
    <t>59523</t>
  </si>
  <si>
    <t>IMMANUEL SKILLED CARE CENTER</t>
  </si>
  <si>
    <t>275129</t>
  </si>
  <si>
    <t>HERITAGE ACRES NURSING HOME</t>
  </si>
  <si>
    <t>275130</t>
  </si>
  <si>
    <t>Big Horn</t>
  </si>
  <si>
    <t>59034</t>
  </si>
  <si>
    <t>HI-LINE RETIREMENT CENTER</t>
  </si>
  <si>
    <t>275131</t>
  </si>
  <si>
    <t>59538</t>
  </si>
  <si>
    <t>WHITEFISH CENTER</t>
  </si>
  <si>
    <t>275132</t>
  </si>
  <si>
    <t>59937</t>
  </si>
  <si>
    <t>DEER LODGE</t>
  </si>
  <si>
    <t>275134</t>
  </si>
  <si>
    <t>59722</t>
  </si>
  <si>
    <t>DISCOVERY CARE CENTRE LTD</t>
  </si>
  <si>
    <t>275135</t>
  </si>
  <si>
    <t>ASPEN MEADOWS HEALTH AND REHABILITATION CENTER</t>
  </si>
  <si>
    <t>275140</t>
  </si>
  <si>
    <t>EASTERN MONTANA VETERANS HOME</t>
  </si>
  <si>
    <t>275144</t>
  </si>
  <si>
    <t>MONTANA MENTAL HEALTH NURSING HOME</t>
  </si>
  <si>
    <t>27A052</t>
  </si>
  <si>
    <t>AUTUMN CARE OF BISCOE</t>
  </si>
  <si>
    <t>345000</t>
  </si>
  <si>
    <t>27209</t>
  </si>
  <si>
    <t>HILLCREST CONVALESCENT CENTER</t>
  </si>
  <si>
    <t>345001</t>
  </si>
  <si>
    <t>Durham</t>
  </si>
  <si>
    <t>27705</t>
  </si>
  <si>
    <t>CYPRESS POINTE REHABILITATION CENTER</t>
  </si>
  <si>
    <t>345002</t>
  </si>
  <si>
    <t>New Hanover</t>
  </si>
  <si>
    <t>28401</t>
  </si>
  <si>
    <t>SILAS CREEK REHABILITATION CENTER</t>
  </si>
  <si>
    <t>345003</t>
  </si>
  <si>
    <t>27103</t>
  </si>
  <si>
    <t>PERSON MEMORIAL HOSPITAL</t>
  </si>
  <si>
    <t>345004</t>
  </si>
  <si>
    <t>Person</t>
  </si>
  <si>
    <t>27573</t>
  </si>
  <si>
    <t>BLUMENTHAL NURSING &amp; REHABILITATION CENTER</t>
  </si>
  <si>
    <t>345006</t>
  </si>
  <si>
    <t>Guilford</t>
  </si>
  <si>
    <t>27455</t>
  </si>
  <si>
    <t>COMPLETE CARE DARTMOUTH</t>
  </si>
  <si>
    <t>345008</t>
  </si>
  <si>
    <t>Mecklenburg</t>
  </si>
  <si>
    <t>28207</t>
  </si>
  <si>
    <t>THE OAKS AT WHITAKER GLEN-MAYVIEW</t>
  </si>
  <si>
    <t>345009</t>
  </si>
  <si>
    <t>Wake</t>
  </si>
  <si>
    <t>27608</t>
  </si>
  <si>
    <t>COMPLETE CARE AT ASHEVILLE</t>
  </si>
  <si>
    <t>345010</t>
  </si>
  <si>
    <t>Buncombe</t>
  </si>
  <si>
    <t>28804</t>
  </si>
  <si>
    <t>BRIAN CENTER NURSING CARE/LEXI</t>
  </si>
  <si>
    <t>345011</t>
  </si>
  <si>
    <t>Davidson</t>
  </si>
  <si>
    <t>27292</t>
  </si>
  <si>
    <t>PEAK RESOURCES - CHARLOTTE</t>
  </si>
  <si>
    <t>345013</t>
  </si>
  <si>
    <t>28205</t>
  </si>
  <si>
    <t>FISHER PARK HEALTH AND REHABILITATION CENTER</t>
  </si>
  <si>
    <t>345014</t>
  </si>
  <si>
    <t>27401</t>
  </si>
  <si>
    <t>CLAPPS CONVALESCENT NH</t>
  </si>
  <si>
    <t>345015</t>
  </si>
  <si>
    <t>27203</t>
  </si>
  <si>
    <t>CLAPPS NURSING CENTER INC</t>
  </si>
  <si>
    <t>345024</t>
  </si>
  <si>
    <t>27313</t>
  </si>
  <si>
    <t>ROYAL PARK REHAB &amp; HEALTH CTR OF MATTHEWS</t>
  </si>
  <si>
    <t>345026</t>
  </si>
  <si>
    <t>28105</t>
  </si>
  <si>
    <t>ELIZABETH CITY HEALTH AND REHABILITATION</t>
  </si>
  <si>
    <t>345036</t>
  </si>
  <si>
    <t>Pasquotank</t>
  </si>
  <si>
    <t>27909</t>
  </si>
  <si>
    <t>LIBERTY COMMONS NSG &amp; REHAB CTR OF SPRINGWOOD</t>
  </si>
  <si>
    <t>345039</t>
  </si>
  <si>
    <t>27284</t>
  </si>
  <si>
    <t>ST JOSEPH OF THE PINES HEALTH</t>
  </si>
  <si>
    <t>345044</t>
  </si>
  <si>
    <t>Moore</t>
  </si>
  <si>
    <t>28387</t>
  </si>
  <si>
    <t>THE FOLEY CENTER AT CHESTNUT RIDGE</t>
  </si>
  <si>
    <t>345045</t>
  </si>
  <si>
    <t>Watauga</t>
  </si>
  <si>
    <t>28605</t>
  </si>
  <si>
    <t>MOUNTAIN RIDGE HEALTH AND REHAB</t>
  </si>
  <si>
    <t>345048</t>
  </si>
  <si>
    <t>28711</t>
  </si>
  <si>
    <t>RALEIGH REHABILITATION CENTER</t>
  </si>
  <si>
    <t>345049</t>
  </si>
  <si>
    <t>27605</t>
  </si>
  <si>
    <t>JACOB'S CREEK NURSING AND REHABILITATION CENTER</t>
  </si>
  <si>
    <t>345050</t>
  </si>
  <si>
    <t>Rockingham</t>
  </si>
  <si>
    <t>27025</t>
  </si>
  <si>
    <t>ANSON HEALTH AND REHABILITATION</t>
  </si>
  <si>
    <t>345051</t>
  </si>
  <si>
    <t>Anson</t>
  </si>
  <si>
    <t>28170</t>
  </si>
  <si>
    <t>PETTIGREW REHABILITATION CENTER</t>
  </si>
  <si>
    <t>345053</t>
  </si>
  <si>
    <t>WOODHAVEN NURS &amp; ALZHEIMER'S C</t>
  </si>
  <si>
    <t>345054</t>
  </si>
  <si>
    <t>Robeson</t>
  </si>
  <si>
    <t>28358</t>
  </si>
  <si>
    <t>PRUITTHEALTH-DURHAM</t>
  </si>
  <si>
    <t>345061</t>
  </si>
  <si>
    <t>AVANTE AT WILSON</t>
  </si>
  <si>
    <t>345063</t>
  </si>
  <si>
    <t>27893</t>
  </si>
  <si>
    <t>ALSTON BROOK</t>
  </si>
  <si>
    <t>345066</t>
  </si>
  <si>
    <t>DURHAM NURSING &amp; REHABILITATION CENTER</t>
  </si>
  <si>
    <t>345070</t>
  </si>
  <si>
    <t>CAROLINA RIVERS NURSING AND REHABILITATION CENTER</t>
  </si>
  <si>
    <t>345072</t>
  </si>
  <si>
    <t>Onslow</t>
  </si>
  <si>
    <t>28540</t>
  </si>
  <si>
    <t>SUNNYBROOK REHABILITATION CENTER</t>
  </si>
  <si>
    <t>345077</t>
  </si>
  <si>
    <t>27610</t>
  </si>
  <si>
    <t>HIGHLAND FARMS</t>
  </si>
  <si>
    <t>345078</t>
  </si>
  <si>
    <t>BRIAN CENTER HEALTH &amp; REHAB HICKORY VIEWMONT</t>
  </si>
  <si>
    <t>345080</t>
  </si>
  <si>
    <t>Catawba</t>
  </si>
  <si>
    <t>28601</t>
  </si>
  <si>
    <t>CONCORDIA TRANSITIONAL CARE &amp; REHAB-ROSE MANOR</t>
  </si>
  <si>
    <t>345081</t>
  </si>
  <si>
    <t>27704</t>
  </si>
  <si>
    <t>WHITE OAK MANOR - RUTHERFORDTO</t>
  </si>
  <si>
    <t>345083</t>
  </si>
  <si>
    <t>Rutherford</t>
  </si>
  <si>
    <t>28139</t>
  </si>
  <si>
    <t>TRINITY GLEN</t>
  </si>
  <si>
    <t>345088</t>
  </si>
  <si>
    <t>27105</t>
  </si>
  <si>
    <t>WALNUT COVE HEALTH AND REHABILITATION CENTER</t>
  </si>
  <si>
    <t>345089</t>
  </si>
  <si>
    <t>Stokes</t>
  </si>
  <si>
    <t>27052</t>
  </si>
  <si>
    <t>WESTCHESTER MANOR AT PROVIDENCE PLACE</t>
  </si>
  <si>
    <t>345090</t>
  </si>
  <si>
    <t>27262</t>
  </si>
  <si>
    <t>EDGEWOOD PLACE AT THE VILLAGE AT BROOKWOOD</t>
  </si>
  <si>
    <t>345091</t>
  </si>
  <si>
    <t>Alamance</t>
  </si>
  <si>
    <t>27215</t>
  </si>
  <si>
    <t>WINSTON SALEM NURSING &amp; REHABILITATION CENTER</t>
  </si>
  <si>
    <t>345092</t>
  </si>
  <si>
    <t>27104</t>
  </si>
  <si>
    <t>MARYFIELD NURSING HOME</t>
  </si>
  <si>
    <t>345093</t>
  </si>
  <si>
    <t>27260</t>
  </si>
  <si>
    <t>CHATHAM NURSING &amp; REHABILITATION</t>
  </si>
  <si>
    <t>345095</t>
  </si>
  <si>
    <t>Surry</t>
  </si>
  <si>
    <t>28621</t>
  </si>
  <si>
    <t>HUNTERSVILLE OAKS</t>
  </si>
  <si>
    <t>345096</t>
  </si>
  <si>
    <t>28078</t>
  </si>
  <si>
    <t>JESSE HELMS NURSING CENTER</t>
  </si>
  <si>
    <t>345097</t>
  </si>
  <si>
    <t>28111</t>
  </si>
  <si>
    <t>ENFIELD OAKS NURSING AND REHABILITATION CENTER</t>
  </si>
  <si>
    <t>345101</t>
  </si>
  <si>
    <t>Halifax</t>
  </si>
  <si>
    <t>27823</t>
  </si>
  <si>
    <t>MAGGIE VALLEY NURSING AND REHABILITATION</t>
  </si>
  <si>
    <t>345102</t>
  </si>
  <si>
    <t>Haywood</t>
  </si>
  <si>
    <t>28751</t>
  </si>
  <si>
    <t>CARRINGTON PLACE</t>
  </si>
  <si>
    <t>345103</t>
  </si>
  <si>
    <t>ZEBULON REHABILITATION CENTER</t>
  </si>
  <si>
    <t>345104</t>
  </si>
  <si>
    <t>27597</t>
  </si>
  <si>
    <t>PRUITTHEALTH-HIGH POINT</t>
  </si>
  <si>
    <t>345105</t>
  </si>
  <si>
    <t>27265</t>
  </si>
  <si>
    <t>TRINITY RIDGE</t>
  </si>
  <si>
    <t>345106</t>
  </si>
  <si>
    <t>28602</t>
  </si>
  <si>
    <t>TRINITY PLACE</t>
  </si>
  <si>
    <t>345109</t>
  </si>
  <si>
    <t>Stanly</t>
  </si>
  <si>
    <t>28001</t>
  </si>
  <si>
    <t>AUTUMN CARE OF WAYNESVILLE</t>
  </si>
  <si>
    <t>345110</t>
  </si>
  <si>
    <t>28786</t>
  </si>
  <si>
    <t>PENICK VILLAGE</t>
  </si>
  <si>
    <t>345111</t>
  </si>
  <si>
    <t>WILLOW CREEK NURSING AND REHABILITATION CENTER</t>
  </si>
  <si>
    <t>345113</t>
  </si>
  <si>
    <t>27534</t>
  </si>
  <si>
    <t>BRIAN CTR HEALTH &amp; REHAB/SALISBURY</t>
  </si>
  <si>
    <t>345115</t>
  </si>
  <si>
    <t>28144</t>
  </si>
  <si>
    <t>STARMOUNT HEALTH AND REHAB CENTER</t>
  </si>
  <si>
    <t>345116</t>
  </si>
  <si>
    <t>27407</t>
  </si>
  <si>
    <t>NORTHCHASE NURSING AND REHABILITATION CENTER</t>
  </si>
  <si>
    <t>345119</t>
  </si>
  <si>
    <t>28405</t>
  </si>
  <si>
    <t>CAROLINA VILLAGE INC</t>
  </si>
  <si>
    <t>345123</t>
  </si>
  <si>
    <t>28792</t>
  </si>
  <si>
    <t>PRUITTHEALTH-ELKIN</t>
  </si>
  <si>
    <t>345124</t>
  </si>
  <si>
    <t>MOUNT OLIVE CENTER</t>
  </si>
  <si>
    <t>345126</t>
  </si>
  <si>
    <t>28365</t>
  </si>
  <si>
    <t>WHITE OAK MANOR - TRYON</t>
  </si>
  <si>
    <t>345127</t>
  </si>
  <si>
    <t>28782</t>
  </si>
  <si>
    <t>BRIAN CENTER HEALTH &amp; REHABILITATION/STATESVILLE</t>
  </si>
  <si>
    <t>345128</t>
  </si>
  <si>
    <t>Iredell</t>
  </si>
  <si>
    <t>28677</t>
  </si>
  <si>
    <t>AUTUMN CARE OF MOCKSVILLE</t>
  </si>
  <si>
    <t>345129</t>
  </si>
  <si>
    <t>Davie</t>
  </si>
  <si>
    <t>27028</t>
  </si>
  <si>
    <t>AVANTE AT CONCORD</t>
  </si>
  <si>
    <t>345130</t>
  </si>
  <si>
    <t>Cabarrus</t>
  </si>
  <si>
    <t>28025</t>
  </si>
  <si>
    <t>REGENCY CARE OF CLEMMONS</t>
  </si>
  <si>
    <t>345131</t>
  </si>
  <si>
    <t>27012</t>
  </si>
  <si>
    <t>GREENHAVEN HEALTH AND REHABILITATION CENTER</t>
  </si>
  <si>
    <t>345132</t>
  </si>
  <si>
    <t>27406</t>
  </si>
  <si>
    <t>AVANTE AT WILKESBORO</t>
  </si>
  <si>
    <t>345133</t>
  </si>
  <si>
    <t>28697</t>
  </si>
  <si>
    <t>AVANTE AT CHARLOTTE</t>
  </si>
  <si>
    <t>345134</t>
  </si>
  <si>
    <t>28211</t>
  </si>
  <si>
    <t>SOUTH VILLAGE</t>
  </si>
  <si>
    <t>345137</t>
  </si>
  <si>
    <t>Nash</t>
  </si>
  <si>
    <t>27803</t>
  </si>
  <si>
    <t>LENOIR HEALTHCARE CENTER</t>
  </si>
  <si>
    <t>345138</t>
  </si>
  <si>
    <t>28645</t>
  </si>
  <si>
    <t>BRIGHTMOOR NURSING CENTER</t>
  </si>
  <si>
    <t>345140</t>
  </si>
  <si>
    <t>28145</t>
  </si>
  <si>
    <t>UNIVERSITY PLACE NURSING AND REHABILITATION CENTER</t>
  </si>
  <si>
    <t>345142</t>
  </si>
  <si>
    <t>28262</t>
  </si>
  <si>
    <t>SILER CITY CENTER</t>
  </si>
  <si>
    <t>345143</t>
  </si>
  <si>
    <t>27344</t>
  </si>
  <si>
    <t>PINE RIDGE HEALTH AND REHABILITATION CENTER</t>
  </si>
  <si>
    <t>345144</t>
  </si>
  <si>
    <t>27360</t>
  </si>
  <si>
    <t>ROANOKE RIVER NURSING AND REHABILITATION CENTER</t>
  </si>
  <si>
    <t>345145</t>
  </si>
  <si>
    <t>27892</t>
  </si>
  <si>
    <t>BETHANY WOODS NURSING AND REHABILITATION CENTER</t>
  </si>
  <si>
    <t>345146</t>
  </si>
  <si>
    <t>28002</t>
  </si>
  <si>
    <t>FRIENDS HOMES AT GUILFORD</t>
  </si>
  <si>
    <t>345148</t>
  </si>
  <si>
    <t>27410</t>
  </si>
  <si>
    <t>KENANSVILLE HEALTH &amp; REHABILITATION CENTER</t>
  </si>
  <si>
    <t>345150</t>
  </si>
  <si>
    <t>Duplin</t>
  </si>
  <si>
    <t>28349</t>
  </si>
  <si>
    <t>WHITE OAK MANOR - KINGS MOUNTAIN</t>
  </si>
  <si>
    <t>345151</t>
  </si>
  <si>
    <t>28086</t>
  </si>
  <si>
    <t>TRINITY VILLAGE</t>
  </si>
  <si>
    <t>345152</t>
  </si>
  <si>
    <t>TRINITY OAKS</t>
  </si>
  <si>
    <t>345153</t>
  </si>
  <si>
    <t>RANDOLPH HEALTH AND REHABILITATION CENTER</t>
  </si>
  <si>
    <t>345155</t>
  </si>
  <si>
    <t>HARMONY HALL NURSING AND REHABILITATION CENTER</t>
  </si>
  <si>
    <t>345156</t>
  </si>
  <si>
    <t>Lenoir</t>
  </si>
  <si>
    <t>28502</t>
  </si>
  <si>
    <t>LINCOLNTON REHABILITATION CENTER</t>
  </si>
  <si>
    <t>345159</t>
  </si>
  <si>
    <t>28092</t>
  </si>
  <si>
    <t>DAVIS HEALTH CARE CENTER</t>
  </si>
  <si>
    <t>345160</t>
  </si>
  <si>
    <t>28411</t>
  </si>
  <si>
    <t>ABERNETHY LAURELS</t>
  </si>
  <si>
    <t>345161</t>
  </si>
  <si>
    <t>28658</t>
  </si>
  <si>
    <t>GASTONIA CARE AND REHABILITATION</t>
  </si>
  <si>
    <t>345162</t>
  </si>
  <si>
    <t>Gaston</t>
  </si>
  <si>
    <t>28052</t>
  </si>
  <si>
    <t>GLENBRIDGE HEALTH AND REHABILTATION CENTER</t>
  </si>
  <si>
    <t>345163</t>
  </si>
  <si>
    <t>28607</t>
  </si>
  <si>
    <t>CHOWAN RIVER NURSING AND REHABILITATION CENTER</t>
  </si>
  <si>
    <t>345164</t>
  </si>
  <si>
    <t>Chowan</t>
  </si>
  <si>
    <t>27932</t>
  </si>
  <si>
    <t>AUTUMN CARE OF MARION</t>
  </si>
  <si>
    <t>345165</t>
  </si>
  <si>
    <t>McDowell</t>
  </si>
  <si>
    <t>28752</t>
  </si>
  <si>
    <t>STOKES COUNTY NURSING HOME</t>
  </si>
  <si>
    <t>345166</t>
  </si>
  <si>
    <t>27016</t>
  </si>
  <si>
    <t>YADKIN NURSING CARE CENTER</t>
  </si>
  <si>
    <t>345167</t>
  </si>
  <si>
    <t>Yadkin</t>
  </si>
  <si>
    <t>27055</t>
  </si>
  <si>
    <t>MACGREGOR DOWNS HEALTH AND REHABILITATION</t>
  </si>
  <si>
    <t>345168</t>
  </si>
  <si>
    <t>Pitt</t>
  </si>
  <si>
    <t>27834</t>
  </si>
  <si>
    <t>BRIAN CTR HEALTH &amp; REHAB/GASTO</t>
  </si>
  <si>
    <t>345169</t>
  </si>
  <si>
    <t>28054</t>
  </si>
  <si>
    <t>CRYSTAL BLUFFS REHABILITATION AND HEALTH CARE CENT</t>
  </si>
  <si>
    <t>345170</t>
  </si>
  <si>
    <t>Carteret</t>
  </si>
  <si>
    <t>28557</t>
  </si>
  <si>
    <t>WHITE OAK MANOR - SHELBY</t>
  </si>
  <si>
    <t>345171</t>
  </si>
  <si>
    <t>28150</t>
  </si>
  <si>
    <t>MERIDIAN CENTER</t>
  </si>
  <si>
    <t>345172</t>
  </si>
  <si>
    <t>EMERALD HEALTH &amp; REHAB CENTER</t>
  </si>
  <si>
    <t>345173</t>
  </si>
  <si>
    <t>Harnett</t>
  </si>
  <si>
    <t>27546</t>
  </si>
  <si>
    <t>ASHEVILLE NURSING &amp; REHABILITATION CENTER</t>
  </si>
  <si>
    <t>345174</t>
  </si>
  <si>
    <t>28801</t>
  </si>
  <si>
    <t>SMITHFIELD MANOR NURSING AND REHAB</t>
  </si>
  <si>
    <t>345175</t>
  </si>
  <si>
    <t>Johnston</t>
  </si>
  <si>
    <t>27577</t>
  </si>
  <si>
    <t>MANOR CARE HEALTH SVCS PINEHURST</t>
  </si>
  <si>
    <t>345177</t>
  </si>
  <si>
    <t>28374</t>
  </si>
  <si>
    <t>BRIAN CENTER HEALTH AND RETIREMENT</t>
  </si>
  <si>
    <t>345179</t>
  </si>
  <si>
    <t>28115</t>
  </si>
  <si>
    <t>WESLEY PINES RETIREMENT COMM</t>
  </si>
  <si>
    <t>345180</t>
  </si>
  <si>
    <t>UNIVERSAL HEALTH CARE / GREENVILLE</t>
  </si>
  <si>
    <t>345181</t>
  </si>
  <si>
    <t>PRUITTHEALTH-SEALEVEL</t>
  </si>
  <si>
    <t>345182</t>
  </si>
  <si>
    <t>28577</t>
  </si>
  <si>
    <t>UNIVERSAL HEALTH CARE &amp; REHAB</t>
  </si>
  <si>
    <t>345183</t>
  </si>
  <si>
    <t>CONCORDIA TRANSITIONAL CARE &amp; REHAB-ELIZABETH CITY</t>
  </si>
  <si>
    <t>345184</t>
  </si>
  <si>
    <t>PREMIER LIVING AND REHAB CENTER</t>
  </si>
  <si>
    <t>345185</t>
  </si>
  <si>
    <t>Columbus</t>
  </si>
  <si>
    <t>28450</t>
  </si>
  <si>
    <t>FIVE OAKS MANOR</t>
  </si>
  <si>
    <t>345186</t>
  </si>
  <si>
    <t>28027</t>
  </si>
  <si>
    <t>GRACE HEIGHTS HEALTH &amp; REHAB CTR</t>
  </si>
  <si>
    <t>345187</t>
  </si>
  <si>
    <t>28655</t>
  </si>
  <si>
    <t>MURPHY MEDICAL CENTER</t>
  </si>
  <si>
    <t>345190</t>
  </si>
  <si>
    <t>28906</t>
  </si>
  <si>
    <t>SURRY COMMUNITY HEALTH AND REHAB CENTER</t>
  </si>
  <si>
    <t>345191</t>
  </si>
  <si>
    <t>27030</t>
  </si>
  <si>
    <t>LONGLEAF NEURO-MEDICAL TREATMENT CENTER</t>
  </si>
  <si>
    <t>345192</t>
  </si>
  <si>
    <t>MOUNTAIN VIEW MANOR NURSING CE</t>
  </si>
  <si>
    <t>345193</t>
  </si>
  <si>
    <t>Swain</t>
  </si>
  <si>
    <t>28713</t>
  </si>
  <si>
    <t>GLENFLORA</t>
  </si>
  <si>
    <t>345194</t>
  </si>
  <si>
    <t>28360</t>
  </si>
  <si>
    <t>EDGECOMBE HEALTH AND REHAB CENTER</t>
  </si>
  <si>
    <t>345195</t>
  </si>
  <si>
    <t>Edgecombe</t>
  </si>
  <si>
    <t>27886</t>
  </si>
  <si>
    <t>MOUNTAIN VISTA HEALTH PARK</t>
  </si>
  <si>
    <t>345196</t>
  </si>
  <si>
    <t>27239</t>
  </si>
  <si>
    <t>WILLOW RIDGE OF NC</t>
  </si>
  <si>
    <t>345197</t>
  </si>
  <si>
    <t>ASTON PARK HEALTH CARE CENTER</t>
  </si>
  <si>
    <t>345198</t>
  </si>
  <si>
    <t>28806</t>
  </si>
  <si>
    <t>COMPLETE CARE AT CHARLOTTE</t>
  </si>
  <si>
    <t>345201</t>
  </si>
  <si>
    <t>28204</t>
  </si>
  <si>
    <t>CAPITAL NURSING AND REHABILITATION CENTER</t>
  </si>
  <si>
    <t>345202</t>
  </si>
  <si>
    <t>LIFE CARE CENTER OF BANNER ELK</t>
  </si>
  <si>
    <t>345203</t>
  </si>
  <si>
    <t>Avery</t>
  </si>
  <si>
    <t>28604</t>
  </si>
  <si>
    <t>STONECREEK HEALTH AND REHABILITATION</t>
  </si>
  <si>
    <t>345204</t>
  </si>
  <si>
    <t>WESTWOOD HILLS NURSING AND REHABILITATION CENTER</t>
  </si>
  <si>
    <t>345205</t>
  </si>
  <si>
    <t>MADISON HEALTH AND REHABILITATION</t>
  </si>
  <si>
    <t>345206</t>
  </si>
  <si>
    <t>28754</t>
  </si>
  <si>
    <t>LIBERTY COMMONS N&amp;R CTR OF COLUMBUS CTY</t>
  </si>
  <si>
    <t>345207</t>
  </si>
  <si>
    <t>28472</t>
  </si>
  <si>
    <t>BRIAN CTR HLTH &amp; REHAB  BREVARD</t>
  </si>
  <si>
    <t>345208</t>
  </si>
  <si>
    <t>Transylvania</t>
  </si>
  <si>
    <t>28712</t>
  </si>
  <si>
    <t>ELIZABETHTOWN HEALTHCARE &amp; REHAB CENTER</t>
  </si>
  <si>
    <t>345210</t>
  </si>
  <si>
    <t>Bladen</t>
  </si>
  <si>
    <t>28337</t>
  </si>
  <si>
    <t>RIVERPOINT CREST NURSING AND REHABILITATION CENTER</t>
  </si>
  <si>
    <t>345211</t>
  </si>
  <si>
    <t>Craven</t>
  </si>
  <si>
    <t>28563</t>
  </si>
  <si>
    <t>BETHESDA HEALTH CARE FACILITY</t>
  </si>
  <si>
    <t>345212</t>
  </si>
  <si>
    <t>28301</t>
  </si>
  <si>
    <t>UNIVERSAL HEALTH CARE LILLINGTON</t>
  </si>
  <si>
    <t>345213</t>
  </si>
  <si>
    <t>RIVER TRACE NURSING AND REHABILITATION CENTER</t>
  </si>
  <si>
    <t>345215</t>
  </si>
  <si>
    <t>Beaufort</t>
  </si>
  <si>
    <t>27889</t>
  </si>
  <si>
    <t>WESTFIELD REHABILITATION AND HEALTH CENTER</t>
  </si>
  <si>
    <t>345216</t>
  </si>
  <si>
    <t>27332</t>
  </si>
  <si>
    <t>PREMIER NURSING AND REHABILITATION CENTER</t>
  </si>
  <si>
    <t>345217</t>
  </si>
  <si>
    <t>28546</t>
  </si>
  <si>
    <t>MARY GRAN NURSING CENTER</t>
  </si>
  <si>
    <t>345218</t>
  </si>
  <si>
    <t>Sampson</t>
  </si>
  <si>
    <t>28328</t>
  </si>
  <si>
    <t>MAGNOLIA LANE NURSING AND REHABILITATION CENTER</t>
  </si>
  <si>
    <t>345219</t>
  </si>
  <si>
    <t>BRIAN CENTER H &amp; REHAB WEAVERV</t>
  </si>
  <si>
    <t>345221</t>
  </si>
  <si>
    <t>28787</t>
  </si>
  <si>
    <t>AUTUMN CARE OF DREXEL</t>
  </si>
  <si>
    <t>345222</t>
  </si>
  <si>
    <t>28619</t>
  </si>
  <si>
    <t>BLUE RIDGE HEALTH AND REHABILITATION CENTER</t>
  </si>
  <si>
    <t>345223</t>
  </si>
  <si>
    <t>28739</t>
  </si>
  <si>
    <t>SIGNATURE HEALTHCARE OF CHAPEL HILL</t>
  </si>
  <si>
    <t>345225</t>
  </si>
  <si>
    <t>27514</t>
  </si>
  <si>
    <t>PEAK RESOURCES-OUTER BANKS</t>
  </si>
  <si>
    <t>345226</t>
  </si>
  <si>
    <t>Dare</t>
  </si>
  <si>
    <t>27959</t>
  </si>
  <si>
    <t>AVANTE AT REIDSVILLE</t>
  </si>
  <si>
    <t>345227</t>
  </si>
  <si>
    <t>27320</t>
  </si>
  <si>
    <t>RIDGEWOOD LIVING &amp; REHAB CENTER</t>
  </si>
  <si>
    <t>345228</t>
  </si>
  <si>
    <t>PEAK RESOURCES - SHELBY</t>
  </si>
  <si>
    <t>345229</t>
  </si>
  <si>
    <t>BRIAN CTR HEALTH &amp; REHABI HICK</t>
  </si>
  <si>
    <t>345232</t>
  </si>
  <si>
    <t>DEER PARK HEALTH &amp; REHABILITATION</t>
  </si>
  <si>
    <t>345233</t>
  </si>
  <si>
    <t>28761</t>
  </si>
  <si>
    <t>LUMBERTON HEALTH AND REHAB CENTER</t>
  </si>
  <si>
    <t>345234</t>
  </si>
  <si>
    <t>TWIN LAKES COMMUNITY</t>
  </si>
  <si>
    <t>345235</t>
  </si>
  <si>
    <t>WILMINGTON HEALTH AND REHABILITATION CENTER</t>
  </si>
  <si>
    <t>345236</t>
  </si>
  <si>
    <t>BARBOUR COURT NURSING AND REHABILITATION CENTER</t>
  </si>
  <si>
    <t>345237</t>
  </si>
  <si>
    <t>WHITE OAK MANOR - CHARLOTTE</t>
  </si>
  <si>
    <t>345238</t>
  </si>
  <si>
    <t>WARREN HILLS NURSING CENTER</t>
  </si>
  <si>
    <t>345240</t>
  </si>
  <si>
    <t>27589</t>
  </si>
  <si>
    <t>BRIAN CENTER HEALTH &amp; REHAB/EDEN</t>
  </si>
  <si>
    <t>345241</t>
  </si>
  <si>
    <t>27288</t>
  </si>
  <si>
    <t>BRIAN CENTER HEALTH &amp; REHAB/CH</t>
  </si>
  <si>
    <t>345243</t>
  </si>
  <si>
    <t>28212</t>
  </si>
  <si>
    <t>HARBORVIEW HEALTH CARE CENTER</t>
  </si>
  <si>
    <t>345244</t>
  </si>
  <si>
    <t>PENDER MEMORIAL HOSP SNF</t>
  </si>
  <si>
    <t>345245</t>
  </si>
  <si>
    <t>Pender</t>
  </si>
  <si>
    <t>28425</t>
  </si>
  <si>
    <t>HICKORY FALLS HEALTH AND REHABILITATION</t>
  </si>
  <si>
    <t>345246</t>
  </si>
  <si>
    <t>28630</t>
  </si>
  <si>
    <t>VALLEY NURSING CENTER</t>
  </si>
  <si>
    <t>345247</t>
  </si>
  <si>
    <t>28681</t>
  </si>
  <si>
    <t>MOREHEAD NURSING CENTER</t>
  </si>
  <si>
    <t>345249</t>
  </si>
  <si>
    <t>BRIAN CTR HLTH &amp; RET/LINCOLNTON</t>
  </si>
  <si>
    <t>345250</t>
  </si>
  <si>
    <t>28093</t>
  </si>
  <si>
    <t>WARSAW HEALTH &amp; REHABILITATION CENTER</t>
  </si>
  <si>
    <t>345252</t>
  </si>
  <si>
    <t>28398</t>
  </si>
  <si>
    <t>THE LODGE AT MILLS RIVER</t>
  </si>
  <si>
    <t>345253</t>
  </si>
  <si>
    <t>28759</t>
  </si>
  <si>
    <t>MONROE REHABILITATION CENTER</t>
  </si>
  <si>
    <t>345254</t>
  </si>
  <si>
    <t>28112</t>
  </si>
  <si>
    <t>CAROLINA CARE HEALTH AND REHABILITATION</t>
  </si>
  <si>
    <t>345255</t>
  </si>
  <si>
    <t>28021</t>
  </si>
  <si>
    <t>TRANSITIONAL HEALTH SERVICES OF KANNAPOLIS</t>
  </si>
  <si>
    <t>345258</t>
  </si>
  <si>
    <t>28083</t>
  </si>
  <si>
    <t>ROCKY MOUNT REHABILITATION CENTER</t>
  </si>
  <si>
    <t>345260</t>
  </si>
  <si>
    <t>27804</t>
  </si>
  <si>
    <t>ALLEGHANY CENTER</t>
  </si>
  <si>
    <t>345261</t>
  </si>
  <si>
    <t>Alleghany</t>
  </si>
  <si>
    <t>28675</t>
  </si>
  <si>
    <t>BRIAN CENTER HEALTH &amp; REHAB/HE</t>
  </si>
  <si>
    <t>345262</t>
  </si>
  <si>
    <t>Perquimans</t>
  </si>
  <si>
    <t>27944</t>
  </si>
  <si>
    <t>MACON VALLEY NURSING AND REHABILITATION CENTER</t>
  </si>
  <si>
    <t>345263</t>
  </si>
  <si>
    <t>28734</t>
  </si>
  <si>
    <t>STANLEY TOTAL LIVING CENTER</t>
  </si>
  <si>
    <t>345264</t>
  </si>
  <si>
    <t>28164</t>
  </si>
  <si>
    <t>BRIAN CENTER HEALTH &amp; REHAB/YA</t>
  </si>
  <si>
    <t>345265</t>
  </si>
  <si>
    <t>Caswell</t>
  </si>
  <si>
    <t>27379</t>
  </si>
  <si>
    <t>ROANOKE LANDING NURSING AND REHABILITATION CENTER</t>
  </si>
  <si>
    <t>345266</t>
  </si>
  <si>
    <t>27962</t>
  </si>
  <si>
    <t>POPLAR HEIGHTS CENTER</t>
  </si>
  <si>
    <t>345267</t>
  </si>
  <si>
    <t>AUTUMN CARE OF MARSHVILLE</t>
  </si>
  <si>
    <t>345268</t>
  </si>
  <si>
    <t>28103</t>
  </si>
  <si>
    <t>AUTUMN CARE OF SALISBURY</t>
  </si>
  <si>
    <t>345269</t>
  </si>
  <si>
    <t>28146</t>
  </si>
  <si>
    <t>BRIAN CTR HEALTH &amp; REHAB/SPRUC</t>
  </si>
  <si>
    <t>345270</t>
  </si>
  <si>
    <t>28777</t>
  </si>
  <si>
    <t>WOODLAND HILL CENTER</t>
  </si>
  <si>
    <t>345277</t>
  </si>
  <si>
    <t>NORTHERN SURRY SNF</t>
  </si>
  <si>
    <t>345278</t>
  </si>
  <si>
    <t>HUNTER HILLS NURSING AND REHABILITATION CENTER</t>
  </si>
  <si>
    <t>345279</t>
  </si>
  <si>
    <t>AUTUMN CARE OF RAEFORD</t>
  </si>
  <si>
    <t>345280</t>
  </si>
  <si>
    <t>Hoke</t>
  </si>
  <si>
    <t>28376</t>
  </si>
  <si>
    <t>STANLY MANOR</t>
  </si>
  <si>
    <t>345281</t>
  </si>
  <si>
    <t>CLEVELAND PINES</t>
  </si>
  <si>
    <t>345282</t>
  </si>
  <si>
    <t>MOORESVILLE CENTER</t>
  </si>
  <si>
    <t>345283</t>
  </si>
  <si>
    <t>THE OAKS</t>
  </si>
  <si>
    <t>345284</t>
  </si>
  <si>
    <t>MOUNTAIN HOME HEALTH AND REHAB</t>
  </si>
  <si>
    <t>345285</t>
  </si>
  <si>
    <t>SALISBURY CENTER</t>
  </si>
  <si>
    <t>345286</t>
  </si>
  <si>
    <t>28147</t>
  </si>
  <si>
    <t>MAGNOLIA ESTATES SKILLED CARE</t>
  </si>
  <si>
    <t>345288</t>
  </si>
  <si>
    <t>28159</t>
  </si>
  <si>
    <t>SENTARA NURSING CENTER</t>
  </si>
  <si>
    <t>345289</t>
  </si>
  <si>
    <t>Currituck</t>
  </si>
  <si>
    <t>27917</t>
  </si>
  <si>
    <t>UNIVERSAL HEALTH CARE / OXFORD</t>
  </si>
  <si>
    <t>345291</t>
  </si>
  <si>
    <t>Granville</t>
  </si>
  <si>
    <t>27565</t>
  </si>
  <si>
    <t>GRANTSBROOK NURSING AND REHABILITATION CENTER</t>
  </si>
  <si>
    <t>345292</t>
  </si>
  <si>
    <t>Pamlico</t>
  </si>
  <si>
    <t>28529</t>
  </si>
  <si>
    <t>RICHMOND PINES HEALTHCARE AND REHABILITATION CENTE</t>
  </si>
  <si>
    <t>345293</t>
  </si>
  <si>
    <t>28345</t>
  </si>
  <si>
    <t>AUTUMN CARE OF SHALLOTTE</t>
  </si>
  <si>
    <t>345294</t>
  </si>
  <si>
    <t>Brunswick</t>
  </si>
  <si>
    <t>28459</t>
  </si>
  <si>
    <t>MARGATE HEALTH AND REHAB CENTER</t>
  </si>
  <si>
    <t>345296</t>
  </si>
  <si>
    <t>Ashe</t>
  </si>
  <si>
    <t>28640</t>
  </si>
  <si>
    <t>SCOTIA VILLAGE-SNF</t>
  </si>
  <si>
    <t>345297</t>
  </si>
  <si>
    <t>28352</t>
  </si>
  <si>
    <t>THE LAURELS OF PENDER</t>
  </si>
  <si>
    <t>345298</t>
  </si>
  <si>
    <t>WHITE OAK MANOR - BURLINGTON</t>
  </si>
  <si>
    <t>345301</t>
  </si>
  <si>
    <t>27217</t>
  </si>
  <si>
    <t>BLUE RIDGE ON THE MOUNTAIN</t>
  </si>
  <si>
    <t>345302</t>
  </si>
  <si>
    <t>28779</t>
  </si>
  <si>
    <t>THE LAURELS OF GREENTREE RIDGE</t>
  </si>
  <si>
    <t>345303</t>
  </si>
  <si>
    <t>28803</t>
  </si>
  <si>
    <t>BRIAN CENTER NURSING CARE/SHAM</t>
  </si>
  <si>
    <t>345304</t>
  </si>
  <si>
    <t>SMOKY RIDGE HEALTH &amp; REHABILITATION</t>
  </si>
  <si>
    <t>345305</t>
  </si>
  <si>
    <t>Yancey</t>
  </si>
  <si>
    <t>28714</t>
  </si>
  <si>
    <t>MEADOWWOOD NURSING CENTER</t>
  </si>
  <si>
    <t>345307</t>
  </si>
  <si>
    <t>28056</t>
  </si>
  <si>
    <t>LIBERTY COMMONS NSG AND REHAB CTR OF HALIFAX CTY</t>
  </si>
  <si>
    <t>345309</t>
  </si>
  <si>
    <t>27890</t>
  </si>
  <si>
    <t>PIEDMONT CROSSING</t>
  </si>
  <si>
    <t>345310</t>
  </si>
  <si>
    <t>ROXBORO HEALTHCARE &amp; REHAB CENTER</t>
  </si>
  <si>
    <t>345311</t>
  </si>
  <si>
    <t>BRIAN CTR HEALTH &amp; REHAB/HENDERSONVILLE</t>
  </si>
  <si>
    <t>345312</t>
  </si>
  <si>
    <t>28791</t>
  </si>
  <si>
    <t>NORTHAMPTON NURSING AND REHABILITATION CENTER</t>
  </si>
  <si>
    <t>345313</t>
  </si>
  <si>
    <t>Northampton</t>
  </si>
  <si>
    <t>27845</t>
  </si>
  <si>
    <t>FAIR HAVEN OF FOREST CITY, LLC</t>
  </si>
  <si>
    <t>345314</t>
  </si>
  <si>
    <t>28043</t>
  </si>
  <si>
    <t>HIGHLAND ACRES NURSING AND REHABILITATION CENTER</t>
  </si>
  <si>
    <t>345315</t>
  </si>
  <si>
    <t>SENIOR CITIZENS HOME</t>
  </si>
  <si>
    <t>345316</t>
  </si>
  <si>
    <t>Vance</t>
  </si>
  <si>
    <t>27536</t>
  </si>
  <si>
    <t>BRIAN CENTER HLTH &amp; RETIREMENT</t>
  </si>
  <si>
    <t>345317</t>
  </si>
  <si>
    <t>27520</t>
  </si>
  <si>
    <t>BRUNSWICK COVE NURSING CENTER</t>
  </si>
  <si>
    <t>345318</t>
  </si>
  <si>
    <t>28479</t>
  </si>
  <si>
    <t>ELDERBERRY HEALTH CARE</t>
  </si>
  <si>
    <t>345319</t>
  </si>
  <si>
    <t>28753</t>
  </si>
  <si>
    <t>KERR LAKE NURSING AND REHABILITATION CENTER</t>
  </si>
  <si>
    <t>345321</t>
  </si>
  <si>
    <t>THE LAURELS OF HENDERSONVILLE</t>
  </si>
  <si>
    <t>345322</t>
  </si>
  <si>
    <t>BRIAN CTR HLTH &amp; REHABILITATIO</t>
  </si>
  <si>
    <t>345323</t>
  </si>
  <si>
    <t>28466</t>
  </si>
  <si>
    <t>CORNERSTONE NURSING AND REHABILITATION CENTER</t>
  </si>
  <si>
    <t>345325</t>
  </si>
  <si>
    <t>28334</t>
  </si>
  <si>
    <t>GIVENS HEALTH CENTER</t>
  </si>
  <si>
    <t>345328</t>
  </si>
  <si>
    <t>GATEWAY REHABILITATION AND HEALTHCARE</t>
  </si>
  <si>
    <t>345329</t>
  </si>
  <si>
    <t>THE GRAYBRIER NURS &amp; RETIREMENT CT</t>
  </si>
  <si>
    <t>345330</t>
  </si>
  <si>
    <t>27370</t>
  </si>
  <si>
    <t>SARDIS OAKS</t>
  </si>
  <si>
    <t>345331</t>
  </si>
  <si>
    <t>28270</t>
  </si>
  <si>
    <t>BRIAN CENTER HEALTH AND REHAB</t>
  </si>
  <si>
    <t>345332</t>
  </si>
  <si>
    <t>27895</t>
  </si>
  <si>
    <t>ABBOTTS CREEK CENTER</t>
  </si>
  <si>
    <t>345333</t>
  </si>
  <si>
    <t>27295</t>
  </si>
  <si>
    <t>FRANKLIN OAKS NURSING AND REHABILITATION CENTER</t>
  </si>
  <si>
    <t>345335</t>
  </si>
  <si>
    <t>27549</t>
  </si>
  <si>
    <t>SIGNATURE HEALTHCARE OF ROANOKE RAPIDS</t>
  </si>
  <si>
    <t>345336</t>
  </si>
  <si>
    <t>27870</t>
  </si>
  <si>
    <t>PEAK RESOURCES - ALAMANCE, INC</t>
  </si>
  <si>
    <t>345337</t>
  </si>
  <si>
    <t>27253</t>
  </si>
  <si>
    <t>BRIAN CENTER HLTH &amp; REHAB</t>
  </si>
  <si>
    <t>345339</t>
  </si>
  <si>
    <t>Bertie</t>
  </si>
  <si>
    <t>27983</t>
  </si>
  <si>
    <t>MAPLE LEAF HEALTH CARE</t>
  </si>
  <si>
    <t>345340</t>
  </si>
  <si>
    <t>28625</t>
  </si>
  <si>
    <t>SILVER BLUFF INC</t>
  </si>
  <si>
    <t>345341</t>
  </si>
  <si>
    <t>28716</t>
  </si>
  <si>
    <t>BIG ELM RETIREMENT AND NURSING CENTERS</t>
  </si>
  <si>
    <t>345342</t>
  </si>
  <si>
    <t>28081</t>
  </si>
  <si>
    <t>BRIAN CENTER HEALTH AND REHABILITATION/GOLDSBORO</t>
  </si>
  <si>
    <t>345343</t>
  </si>
  <si>
    <t>CONCORDIA NURSING &amp; REHABILITATION-HENDERSON</t>
  </si>
  <si>
    <t>345344</t>
  </si>
  <si>
    <t>BRIAN CENTER HEALTH &amp; RETIREMENT/MONROE</t>
  </si>
  <si>
    <t>345345</t>
  </si>
  <si>
    <t>WHISPERING PINES NURSING &amp; REHAB CENTER</t>
  </si>
  <si>
    <t>345348</t>
  </si>
  <si>
    <t>WOODBURY WELLNESS CENTER INC</t>
  </si>
  <si>
    <t>345349</t>
  </si>
  <si>
    <t>28443</t>
  </si>
  <si>
    <t>COURTLAND TERRACE</t>
  </si>
  <si>
    <t>345350</t>
  </si>
  <si>
    <t>AUTUMN CARE OF SALUDA</t>
  </si>
  <si>
    <t>345351</t>
  </si>
  <si>
    <t>28773</t>
  </si>
  <si>
    <t>HIGHLAND HOUSE REHABILITATION AND HEALTHCARE</t>
  </si>
  <si>
    <t>345353</t>
  </si>
  <si>
    <t>PINEY GROVE NURSING AND REHABILITATION CENTER</t>
  </si>
  <si>
    <t>345354</t>
  </si>
  <si>
    <t>GRAHAM HEALTHCARE AND REHABILITATION CENTER</t>
  </si>
  <si>
    <t>345355</t>
  </si>
  <si>
    <t>28771</t>
  </si>
  <si>
    <t>RICH  SQUARE NURSING &amp; REHAB</t>
  </si>
  <si>
    <t>345356</t>
  </si>
  <si>
    <t>27869</t>
  </si>
  <si>
    <t>PRUITTHEALTH-NEUSE</t>
  </si>
  <si>
    <t>345357</t>
  </si>
  <si>
    <t>28560</t>
  </si>
  <si>
    <t>LOUISBURG HEALTHCARE &amp; REHABILITATION CENTER</t>
  </si>
  <si>
    <t>345358</t>
  </si>
  <si>
    <t>ACCORDIUS HEALTH AT CREEKSIDE</t>
  </si>
  <si>
    <t>345359</t>
  </si>
  <si>
    <t>Hertford</t>
  </si>
  <si>
    <t>27910</t>
  </si>
  <si>
    <t>BRIAN CENTER HEALTH &amp; RETIREMENT/CABARRUS</t>
  </si>
  <si>
    <t>345362</t>
  </si>
  <si>
    <t>THE PRESBYTERIAN HOME OF HAWFIELDS</t>
  </si>
  <si>
    <t>345363</t>
  </si>
  <si>
    <t>27302</t>
  </si>
  <si>
    <t>SIGNATURE HEALTHCARE OF KINSTON</t>
  </si>
  <si>
    <t>345365</t>
  </si>
  <si>
    <t>28501</t>
  </si>
  <si>
    <t>GREENDALE FOREST NURSING AND REHABILITATION CENTER</t>
  </si>
  <si>
    <t>345366</t>
  </si>
  <si>
    <t>28580</t>
  </si>
  <si>
    <t>GOLDEN YEARS NURSING HOME</t>
  </si>
  <si>
    <t>345367</t>
  </si>
  <si>
    <t>28342</t>
  </si>
  <si>
    <t>REX REHAB &amp; NSG CARE CENTER</t>
  </si>
  <si>
    <t>345369</t>
  </si>
  <si>
    <t>27607</t>
  </si>
  <si>
    <t>PINEHURST HEALTHCARE &amp; REHAB</t>
  </si>
  <si>
    <t>345370</t>
  </si>
  <si>
    <t>PRUITTHEALTH-TRENT</t>
  </si>
  <si>
    <t>345371</t>
  </si>
  <si>
    <t>WILSON PINES NURSING AND REHABILITATION CENTER</t>
  </si>
  <si>
    <t>345372</t>
  </si>
  <si>
    <t>OCEAN TRAIL HEALTHCARE &amp; REHAB CENTER</t>
  </si>
  <si>
    <t>345373</t>
  </si>
  <si>
    <t>28461</t>
  </si>
  <si>
    <t>ACCORDIUS HEALTH AT SCOTLAND MANOR</t>
  </si>
  <si>
    <t>345375</t>
  </si>
  <si>
    <t>27874</t>
  </si>
  <si>
    <t>345376</t>
  </si>
  <si>
    <t>28306</t>
  </si>
  <si>
    <t>EAST CAROLINA REHAB AND WELLNESS</t>
  </si>
  <si>
    <t>345377</t>
  </si>
  <si>
    <t>PRUITTHEALTH-ROCKINGHAM</t>
  </si>
  <si>
    <t>345378</t>
  </si>
  <si>
    <t>28379</t>
  </si>
  <si>
    <t>VILLAGE GREEN HEALTH AND REHABILITATION</t>
  </si>
  <si>
    <t>345380</t>
  </si>
  <si>
    <t>28304</t>
  </si>
  <si>
    <t>VILLAGE CARE OF KING</t>
  </si>
  <si>
    <t>345381</t>
  </si>
  <si>
    <t>27021</t>
  </si>
  <si>
    <t>SCOTTISH PINES REHABILITATION AND NURSING CENTER</t>
  </si>
  <si>
    <t>345383</t>
  </si>
  <si>
    <t>PRUITTHEATH-FARMVILLE</t>
  </si>
  <si>
    <t>345384</t>
  </si>
  <si>
    <t>27828</t>
  </si>
  <si>
    <t>CARDINAL HEALTHCARE AND REHAB</t>
  </si>
  <si>
    <t>345385</t>
  </si>
  <si>
    <t>HUNTER WOODS NURSING AND REHAB</t>
  </si>
  <si>
    <t>345388</t>
  </si>
  <si>
    <t>28256</t>
  </si>
  <si>
    <t>THE LAURELS OF FOREST GLENN</t>
  </si>
  <si>
    <t>345389</t>
  </si>
  <si>
    <t>27529</t>
  </si>
  <si>
    <t>COUNTRYSIDE MANOR</t>
  </si>
  <si>
    <t>345390</t>
  </si>
  <si>
    <t>27357</t>
  </si>
  <si>
    <t>HEARTLAND LIVING &amp; REHAB AT THE MOSES H CONE MEM H</t>
  </si>
  <si>
    <t>345391</t>
  </si>
  <si>
    <t>AMBASSADOR REHAB &amp; HEALTHCARE CENTER</t>
  </si>
  <si>
    <t>345392</t>
  </si>
  <si>
    <t>PISGAH MANOR HEALTH CARE CENTER</t>
  </si>
  <si>
    <t>345393</t>
  </si>
  <si>
    <t>28715</t>
  </si>
  <si>
    <t>BROOK STONE LIVING CENTER</t>
  </si>
  <si>
    <t>345394</t>
  </si>
  <si>
    <t>28573</t>
  </si>
  <si>
    <t>PEAK RESOURCES-CHERRYVILLE</t>
  </si>
  <si>
    <t>345395</t>
  </si>
  <si>
    <t>SMOKY MOUNTAIN HEALTH AND REHABILITATION CENTER</t>
  </si>
  <si>
    <t>345396</t>
  </si>
  <si>
    <t>28785</t>
  </si>
  <si>
    <t>SHORELAND HLTH CARE &amp; RETIREME</t>
  </si>
  <si>
    <t>345397</t>
  </si>
  <si>
    <t>SKYLAND CARE CENTER</t>
  </si>
  <si>
    <t>345400</t>
  </si>
  <si>
    <t>WILKES SENIOR VILLAGE</t>
  </si>
  <si>
    <t>345401</t>
  </si>
  <si>
    <t>28659</t>
  </si>
  <si>
    <t>CARY HEALTH AND REHABILITATION</t>
  </si>
  <si>
    <t>345403</t>
  </si>
  <si>
    <t>27518</t>
  </si>
  <si>
    <t>THREE RIVERS HEALTH AND REHAB</t>
  </si>
  <si>
    <t>345404</t>
  </si>
  <si>
    <t>CHARLOTTE HEALTH &amp; REHABILITATION CENTER</t>
  </si>
  <si>
    <t>345405</t>
  </si>
  <si>
    <t>28214</t>
  </si>
  <si>
    <t>DOWN EAST LIVING &amp; REHAB CENTER</t>
  </si>
  <si>
    <t>345406</t>
  </si>
  <si>
    <t>Gates</t>
  </si>
  <si>
    <t>27938</t>
  </si>
  <si>
    <t>CROSS CREEK HEALTH CARE</t>
  </si>
  <si>
    <t>345407</t>
  </si>
  <si>
    <t>Hyde</t>
  </si>
  <si>
    <t>27885</t>
  </si>
  <si>
    <t>BRIAN CENTER SOUTHPOINT</t>
  </si>
  <si>
    <t>345408</t>
  </si>
  <si>
    <t>27713</t>
  </si>
  <si>
    <t>PEMBROKE CENTER</t>
  </si>
  <si>
    <t>345409</t>
  </si>
  <si>
    <t>28372</t>
  </si>
  <si>
    <t>CENTRAL CONTINUING CARE</t>
  </si>
  <si>
    <t>345410</t>
  </si>
  <si>
    <t>BRIAN CENTER HEALTH AND REHAB/WAYNESVILLE</t>
  </si>
  <si>
    <t>345411</t>
  </si>
  <si>
    <t>BRANTWOOD NH &amp; RETIREMENT CENT</t>
  </si>
  <si>
    <t>345412</t>
  </si>
  <si>
    <t>FLESHERS FAIRVIEW HEALTH CARE</t>
  </si>
  <si>
    <t>345413</t>
  </si>
  <si>
    <t>28730</t>
  </si>
  <si>
    <t>HAYMOUNT REHABILITATION &amp; NURSING CENTER, INC</t>
  </si>
  <si>
    <t>345414</t>
  </si>
  <si>
    <t>28303</t>
  </si>
  <si>
    <t>PINEVILLE REHABILITATION AND LIVING CTR</t>
  </si>
  <si>
    <t>345415</t>
  </si>
  <si>
    <t>28134</t>
  </si>
  <si>
    <t>HILLSIDE NURSING CENTER OF WAK</t>
  </si>
  <si>
    <t>345417</t>
  </si>
  <si>
    <t>27587</t>
  </si>
  <si>
    <t>ASHEVILLE HEALTH CARE CENTER</t>
  </si>
  <si>
    <t>345418</t>
  </si>
  <si>
    <t>28778</t>
  </si>
  <si>
    <t>LEXINGTON HEALTH CARE CENTER</t>
  </si>
  <si>
    <t>345419</t>
  </si>
  <si>
    <t>ALAMANCE HEALTH CARE CENTER</t>
  </si>
  <si>
    <t>345420</t>
  </si>
  <si>
    <t>THE LAURELS OF CHATHAM</t>
  </si>
  <si>
    <t>345421</t>
  </si>
  <si>
    <t>27312</t>
  </si>
  <si>
    <t>WILSON REHABILITATION AND NURSING CENTER</t>
  </si>
  <si>
    <t>345423</t>
  </si>
  <si>
    <t>VALLEY VIEW CARE &amp; REHAB CENTER</t>
  </si>
  <si>
    <t>345426</t>
  </si>
  <si>
    <t>28901</t>
  </si>
  <si>
    <t>THE LAURELS OF SALISBURY</t>
  </si>
  <si>
    <t>345428</t>
  </si>
  <si>
    <t>PEAK RESOURCES - PINELAKE</t>
  </si>
  <si>
    <t>345429</t>
  </si>
  <si>
    <t>28327</t>
  </si>
  <si>
    <t>OUR COMMUNITY HOSPITAL</t>
  </si>
  <si>
    <t>345431</t>
  </si>
  <si>
    <t>WESTERN NORTH CAROLINA BAPTIST HOME</t>
  </si>
  <si>
    <t>345432</t>
  </si>
  <si>
    <t>CLAY COUNTY CARE CENTER</t>
  </si>
  <si>
    <t>345433</t>
  </si>
  <si>
    <t>28904</t>
  </si>
  <si>
    <t>CARVER LIVING CENTER</t>
  </si>
  <si>
    <t>345434</t>
  </si>
  <si>
    <t>WELLINGTON REHABILITATION AND HEALTHCARE</t>
  </si>
  <si>
    <t>345436</t>
  </si>
  <si>
    <t>27545</t>
  </si>
  <si>
    <t>ECKERD LIVING CENTER</t>
  </si>
  <si>
    <t>345437</t>
  </si>
  <si>
    <t>28741</t>
  </si>
  <si>
    <t>THE LAURELS OF SUMMIT RIDGE</t>
  </si>
  <si>
    <t>345438</t>
  </si>
  <si>
    <t>28805</t>
  </si>
  <si>
    <t>BROOKSHIRE NURSING CENTER</t>
  </si>
  <si>
    <t>345439</t>
  </si>
  <si>
    <t>27278</t>
  </si>
  <si>
    <t>ALEXANDRIA PLACE</t>
  </si>
  <si>
    <t>345441</t>
  </si>
  <si>
    <t>FORREST OAKES HEALTHCARE CENTER</t>
  </si>
  <si>
    <t>345442</t>
  </si>
  <si>
    <t>OAK FOREST HEALTH AND REHABILITATION</t>
  </si>
  <si>
    <t>345443</t>
  </si>
  <si>
    <t>GLENAIRE</t>
  </si>
  <si>
    <t>345445</t>
  </si>
  <si>
    <t>27511</t>
  </si>
  <si>
    <t>COLLEGE PINES HEALTH AND REHAB CENTER</t>
  </si>
  <si>
    <t>345446</t>
  </si>
  <si>
    <t>28612</t>
  </si>
  <si>
    <t>EMERALD RIDGE REHAB AND CARE CENTER</t>
  </si>
  <si>
    <t>345447</t>
  </si>
  <si>
    <t>MAPLE GROVE HEALTH AND REHABILITATION CENTER</t>
  </si>
  <si>
    <t>345448</t>
  </si>
  <si>
    <t>UNIVERSAL HEALTH CARE/KING</t>
  </si>
  <si>
    <t>345449</t>
  </si>
  <si>
    <t>WESTWOOD HEALTH AND REHABILITA</t>
  </si>
  <si>
    <t>345450</t>
  </si>
  <si>
    <t>27263</t>
  </si>
  <si>
    <t>BELAIRE HEALTH CARE CENTER</t>
  </si>
  <si>
    <t>345457</t>
  </si>
  <si>
    <t>TREYBURN REHABILITATION CENTER</t>
  </si>
  <si>
    <t>345458</t>
  </si>
  <si>
    <t>27712</t>
  </si>
  <si>
    <t>GUILFORD HEALTH CARE CENTER</t>
  </si>
  <si>
    <t>345460</t>
  </si>
  <si>
    <t>THE OAKS-BREVARD</t>
  </si>
  <si>
    <t>345462</t>
  </si>
  <si>
    <t>LIFE CARE CENTER OF HENDERSONV</t>
  </si>
  <si>
    <t>345463</t>
  </si>
  <si>
    <t>OAK GROVE HEALTH CARE CENTER</t>
  </si>
  <si>
    <t>345464</t>
  </si>
  <si>
    <t>BAYVIEW NURSING &amp; REHAB CENTER</t>
  </si>
  <si>
    <t>345465</t>
  </si>
  <si>
    <t>WILLOWBROOK REHABILITATION AND CARE CENTER</t>
  </si>
  <si>
    <t>345466</t>
  </si>
  <si>
    <t>LIBERTY COMMONS REHABILITATION CENTER</t>
  </si>
  <si>
    <t>345468</t>
  </si>
  <si>
    <t>28403</t>
  </si>
  <si>
    <t>MECKLENBURG HEALTH &amp; REHABILITATION CENTER</t>
  </si>
  <si>
    <t>345471</t>
  </si>
  <si>
    <t>28273</t>
  </si>
  <si>
    <t>SOUTHWOOD NURSING AND RETIREME</t>
  </si>
  <si>
    <t>345472</t>
  </si>
  <si>
    <t>WILORA LAKE HEALTHCARE CENTER</t>
  </si>
  <si>
    <t>345473</t>
  </si>
  <si>
    <t>TSALI CARE CENTER</t>
  </si>
  <si>
    <t>345475</t>
  </si>
  <si>
    <t>28719</t>
  </si>
  <si>
    <t>THE OAKS AT SWEETEN CREEK</t>
  </si>
  <si>
    <t>345477</t>
  </si>
  <si>
    <t>28704</t>
  </si>
  <si>
    <t>HARNETT WOODS NURSING AND REHABILITATION CENTER</t>
  </si>
  <si>
    <t>345478</t>
  </si>
  <si>
    <t>SALEMTOWNE</t>
  </si>
  <si>
    <t>345479</t>
  </si>
  <si>
    <t>27106</t>
  </si>
  <si>
    <t>WOODLANDS NURSING &amp; REHABILITATION CENTER</t>
  </si>
  <si>
    <t>345481</t>
  </si>
  <si>
    <t>SHAIRE NURSING CENTER</t>
  </si>
  <si>
    <t>345483</t>
  </si>
  <si>
    <t>CHERRY POINT BAY NURSING AND REHABILITATION CENTER</t>
  </si>
  <si>
    <t>345487</t>
  </si>
  <si>
    <t>28532</t>
  </si>
  <si>
    <t>SATURN NURSING AND REHABILITATION CENTER</t>
  </si>
  <si>
    <t>345489</t>
  </si>
  <si>
    <t>AYDEN COURT NURSING AND REHABILITATION CENTER</t>
  </si>
  <si>
    <t>345490</t>
  </si>
  <si>
    <t>28513</t>
  </si>
  <si>
    <t>CROATAN RIDGE NURSING AND REHABILITATION CENTER</t>
  </si>
  <si>
    <t>345491</t>
  </si>
  <si>
    <t>28570</t>
  </si>
  <si>
    <t>NC STATE VETERANS HOME - FAYETTEVILLE</t>
  </si>
  <si>
    <t>345492</t>
  </si>
  <si>
    <t>HENDERSONVILLE HEALTH AND REHABILITATION</t>
  </si>
  <si>
    <t>345493</t>
  </si>
  <si>
    <t>28731</t>
  </si>
  <si>
    <t>PEAK RESOURCES -  GASTONIA</t>
  </si>
  <si>
    <t>345494</t>
  </si>
  <si>
    <t>THE STEWART HEALTH CENTER</t>
  </si>
  <si>
    <t>345495</t>
  </si>
  <si>
    <t>28210</t>
  </si>
  <si>
    <t>LIBERTY COMMONS N&amp;R ALAMANCE</t>
  </si>
  <si>
    <t>345496</t>
  </si>
  <si>
    <t>LITCHFORD FALLS HEALTHCARE</t>
  </si>
  <si>
    <t>345499</t>
  </si>
  <si>
    <t>27615</t>
  </si>
  <si>
    <t>CROASDAILE VILLAGE</t>
  </si>
  <si>
    <t>345501</t>
  </si>
  <si>
    <t>LAKE PARK NURSING AND REHABILITATION CENTER</t>
  </si>
  <si>
    <t>345502</t>
  </si>
  <si>
    <t>28079</t>
  </si>
  <si>
    <t>LIBERTY COMMONS NSG &amp; REH ROWA</t>
  </si>
  <si>
    <t>345503</t>
  </si>
  <si>
    <t>SOUTHPORT NURSING CENTER</t>
  </si>
  <si>
    <t>345504</t>
  </si>
  <si>
    <t>CAROLINA REHAB CENTER OF CUMBERLAND</t>
  </si>
  <si>
    <t>345505</t>
  </si>
  <si>
    <t>WHITESTONE  A MASONIC AND EASTERN STAR COMMUNITY</t>
  </si>
  <si>
    <t>345506</t>
  </si>
  <si>
    <t>AUTUMN CARE OF MYRTLE GROVE</t>
  </si>
  <si>
    <t>345507</t>
  </si>
  <si>
    <t>28412</t>
  </si>
  <si>
    <t>REX REHAB &amp; NURSING CARE CENTER OF APEX</t>
  </si>
  <si>
    <t>345508</t>
  </si>
  <si>
    <t>27502</t>
  </si>
  <si>
    <t>KINGSWOOD NURSING CENTER</t>
  </si>
  <si>
    <t>345509</t>
  </si>
  <si>
    <t>28315</t>
  </si>
  <si>
    <t>PRODIGY TRANSITIONAL REHAB</t>
  </si>
  <si>
    <t>345510</t>
  </si>
  <si>
    <t>AUTUMN CARE OF STATESVILLE</t>
  </si>
  <si>
    <t>345511</t>
  </si>
  <si>
    <t>TOWER NURSING AND REHABILITATION CENTER</t>
  </si>
  <si>
    <t>345513</t>
  </si>
  <si>
    <t>27604</t>
  </si>
  <si>
    <t>AUTUMN CARE OF NASH</t>
  </si>
  <si>
    <t>345514</t>
  </si>
  <si>
    <t>27856</t>
  </si>
  <si>
    <t>PRUITTHEALTH-TOWN CENTER</t>
  </si>
  <si>
    <t>345515</t>
  </si>
  <si>
    <t>28075</t>
  </si>
  <si>
    <t>CONOVER NURSING AND REHAB CTR</t>
  </si>
  <si>
    <t>345516</t>
  </si>
  <si>
    <t>28613</t>
  </si>
  <si>
    <t>INN AT QUAIL HAVEN VILLAGE</t>
  </si>
  <si>
    <t>345518</t>
  </si>
  <si>
    <t>LIBERTY COMMONS NSG &amp; REH JOHN</t>
  </si>
  <si>
    <t>345519</t>
  </si>
  <si>
    <t>27504</t>
  </si>
  <si>
    <t>AVANTE AT THOMASVILLE</t>
  </si>
  <si>
    <t>345520</t>
  </si>
  <si>
    <t>UNIVERSAL HEALTH CARE/FLETCHER</t>
  </si>
  <si>
    <t>345522</t>
  </si>
  <si>
    <t>28732</t>
  </si>
  <si>
    <t>UNIVERSAL HEALTH CARE/RAMSEUR</t>
  </si>
  <si>
    <t>345523</t>
  </si>
  <si>
    <t>27316</t>
  </si>
  <si>
    <t>CAROLINA REHAB CENTER OF BURKE</t>
  </si>
  <si>
    <t>345526</t>
  </si>
  <si>
    <t>RIVER LANDING AT SANDY RIDGE</t>
  </si>
  <si>
    <t>345528</t>
  </si>
  <si>
    <t>27235</t>
  </si>
  <si>
    <t>UNIVERSAL HEALTH CARE/NORTH RALEIGH</t>
  </si>
  <si>
    <t>345529</t>
  </si>
  <si>
    <t>27616</t>
  </si>
  <si>
    <t>PENN NURSING CENTER</t>
  </si>
  <si>
    <t>345530</t>
  </si>
  <si>
    <t>NORTH CAROLINA STATE VETERANS NURSING HOME SALISBU</t>
  </si>
  <si>
    <t>345531</t>
  </si>
  <si>
    <t>LIBERTY COMMONS NSG AND REHAB CTR OF LEE COUNTY</t>
  </si>
  <si>
    <t>345532</t>
  </si>
  <si>
    <t>27330</t>
  </si>
  <si>
    <t>SANFORD HEALTH &amp; REHABILITATION CO</t>
  </si>
  <si>
    <t>345534</t>
  </si>
  <si>
    <t>ADAMS FARM LIVING &amp; REHABILITATION</t>
  </si>
  <si>
    <t>345535</t>
  </si>
  <si>
    <t>27282</t>
  </si>
  <si>
    <t>SILVER STREAM HEALTH AND REHABILITATION CENTER</t>
  </si>
  <si>
    <t>345537</t>
  </si>
  <si>
    <t>PRUITTHEALTH-RALEIGH</t>
  </si>
  <si>
    <t>345538</t>
  </si>
  <si>
    <t>27603</t>
  </si>
  <si>
    <t>OLDE KNOX COMMONS AT THE VILLAGES OF MECKLENBURG</t>
  </si>
  <si>
    <t>345541</t>
  </si>
  <si>
    <t>BERMUDA COMMONS NURSING AND REHABILITATION CENTER</t>
  </si>
  <si>
    <t>345543</t>
  </si>
  <si>
    <t>27006</t>
  </si>
  <si>
    <t>ASBURY CARE CENTER</t>
  </si>
  <si>
    <t>345544</t>
  </si>
  <si>
    <t>28215</t>
  </si>
  <si>
    <t>THE ROSEWOOD HEALTH CENTER</t>
  </si>
  <si>
    <t>345546</t>
  </si>
  <si>
    <t>CAMDEN PLACE HEALTH AND REHAB, LLC</t>
  </si>
  <si>
    <t>345547</t>
  </si>
  <si>
    <t>ASHTON HEALTH AND REHABILITATION</t>
  </si>
  <si>
    <t>345548</t>
  </si>
  <si>
    <t>27301</t>
  </si>
  <si>
    <t>UNIVERSAL HEALTH CARE / BRUNSWICK</t>
  </si>
  <si>
    <t>345549</t>
  </si>
  <si>
    <t>28422</t>
  </si>
  <si>
    <t>WHITE OAK OF WAXHAW</t>
  </si>
  <si>
    <t>345550</t>
  </si>
  <si>
    <t>28173</t>
  </si>
  <si>
    <t>PRUITTHEALTH-CAROLINA POINT</t>
  </si>
  <si>
    <t>345551</t>
  </si>
  <si>
    <t>THE SHANNON GRAY REHABILITATION &amp; RECOVERY CENTER</t>
  </si>
  <si>
    <t>345552</t>
  </si>
  <si>
    <t>AUTUMN CARE OF FAYETTEVILLE</t>
  </si>
  <si>
    <t>345553</t>
  </si>
  <si>
    <t>28314</t>
  </si>
  <si>
    <t>TRINITY GROVE</t>
  </si>
  <si>
    <t>345554</t>
  </si>
  <si>
    <t>HILLCREST RALEIGH AT CRABTREE VALLEY</t>
  </si>
  <si>
    <t>345555</t>
  </si>
  <si>
    <t>27612</t>
  </si>
  <si>
    <t>DEERFIELD EPISCOPAL  RETIREMENT</t>
  </si>
  <si>
    <t>345556</t>
  </si>
  <si>
    <t>AZALEA HEALTH &amp; REHAB CENTER</t>
  </si>
  <si>
    <t>345557</t>
  </si>
  <si>
    <t>NC STATE VETERANS HOME-BLACK MOUNTAIN</t>
  </si>
  <si>
    <t>345558</t>
  </si>
  <si>
    <t>HOMESTEAD HILLS</t>
  </si>
  <si>
    <t>345559</t>
  </si>
  <si>
    <t>NC STATE VETERANS HOME-KINSTON</t>
  </si>
  <si>
    <t>345560</t>
  </si>
  <si>
    <t>28504</t>
  </si>
  <si>
    <t>UNIVERSAL HEALTH CARE/FUQUAY-VARINA</t>
  </si>
  <si>
    <t>345561</t>
  </si>
  <si>
    <t>27526</t>
  </si>
  <si>
    <t>CLEAR CREEK NURSING &amp; REHABILITATION CENTER</t>
  </si>
  <si>
    <t>345562</t>
  </si>
  <si>
    <t>28227</t>
  </si>
  <si>
    <t>PAVILION HEALTH CENTER AT BRIGHTMORE</t>
  </si>
  <si>
    <t>345563</t>
  </si>
  <si>
    <t>28277</t>
  </si>
  <si>
    <t>TRINITY ELMS</t>
  </si>
  <si>
    <t>345565</t>
  </si>
  <si>
    <t>PRUITTHEALTH-UNION POINTE</t>
  </si>
  <si>
    <t>345566</t>
  </si>
  <si>
    <t>28110</t>
  </si>
  <si>
    <t>AUTUMN CARE OF CORNELIUS</t>
  </si>
  <si>
    <t>345567</t>
  </si>
  <si>
    <t>28031</t>
  </si>
  <si>
    <t>SPRINGBROOK NURSING &amp; REHABILITATION  CENTER</t>
  </si>
  <si>
    <t>345569</t>
  </si>
  <si>
    <t>HUNTERSVILLE HEALTH &amp; REHAB CENTER</t>
  </si>
  <si>
    <t>345570</t>
  </si>
  <si>
    <t>BLACK MOUNTAIN NEURO-MEDICAL TREATMENT CENTER</t>
  </si>
  <si>
    <t>34A001</t>
  </si>
  <si>
    <t>O'BERRY NEURO-MEDICAL TREATMENT CENTER</t>
  </si>
  <si>
    <t>34A002</t>
  </si>
  <si>
    <t>27533</t>
  </si>
  <si>
    <t>MANOR CARE HEALTH SERVICES</t>
  </si>
  <si>
    <t>355024</t>
  </si>
  <si>
    <t>58103</t>
  </si>
  <si>
    <t>MINOT HEALTH AND REHAB, LLC</t>
  </si>
  <si>
    <t>355031</t>
  </si>
  <si>
    <t>Ward</t>
  </si>
  <si>
    <t>58701</t>
  </si>
  <si>
    <t>HEART OF AMERICA CARE CENTER</t>
  </si>
  <si>
    <t>355032</t>
  </si>
  <si>
    <t>Pierce</t>
  </si>
  <si>
    <t>58368</t>
  </si>
  <si>
    <t>ST CATHERINES LIVING CENTER</t>
  </si>
  <si>
    <t>355033</t>
  </si>
  <si>
    <t>58075</t>
  </si>
  <si>
    <t>MARIAN MANOR HEALTHCARE CENTER</t>
  </si>
  <si>
    <t>355036</t>
  </si>
  <si>
    <t>58631</t>
  </si>
  <si>
    <t>ST ALOISIUS MEDICAL CENTER NURSING HOME</t>
  </si>
  <si>
    <t>355037</t>
  </si>
  <si>
    <t>58341</t>
  </si>
  <si>
    <t>ST GERARD'S COMMUNITY OF CARE</t>
  </si>
  <si>
    <t>355038</t>
  </si>
  <si>
    <t>58041</t>
  </si>
  <si>
    <t>GRIGGS COUNTY CARE CENTER</t>
  </si>
  <si>
    <t>355039</t>
  </si>
  <si>
    <t>Griggs</t>
  </si>
  <si>
    <t>58425</t>
  </si>
  <si>
    <t>355040</t>
  </si>
  <si>
    <t>Traill</t>
  </si>
  <si>
    <t>58257</t>
  </si>
  <si>
    <t>LUTHERAN HOME OF THE GOOD SHEPHERD</t>
  </si>
  <si>
    <t>355041</t>
  </si>
  <si>
    <t>Eddy</t>
  </si>
  <si>
    <t>58356</t>
  </si>
  <si>
    <t>WESTERN HORIZONS CARE CENTER</t>
  </si>
  <si>
    <t>355042</t>
  </si>
  <si>
    <t>58639</t>
  </si>
  <si>
    <t>MOUNTRAIL BETHEL HOME</t>
  </si>
  <si>
    <t>355044</t>
  </si>
  <si>
    <t>Mountrail</t>
  </si>
  <si>
    <t>58784</t>
  </si>
  <si>
    <t>GOLDEN ACRES MANOR</t>
  </si>
  <si>
    <t>355046</t>
  </si>
  <si>
    <t>Foster</t>
  </si>
  <si>
    <t>58421</t>
  </si>
  <si>
    <t>ROSEWOOD ON BROADWAY</t>
  </si>
  <si>
    <t>355047</t>
  </si>
  <si>
    <t>58102</t>
  </si>
  <si>
    <t>PRINCE OF PEACE CARE CENTER</t>
  </si>
  <si>
    <t>355048</t>
  </si>
  <si>
    <t>Dickey</t>
  </si>
  <si>
    <t>58436</t>
  </si>
  <si>
    <t>STRASBURG NURSING HOME</t>
  </si>
  <si>
    <t>355049</t>
  </si>
  <si>
    <t>Emmons</t>
  </si>
  <si>
    <t>58573</t>
  </si>
  <si>
    <t>MAPLE MANOR CARE CENTER</t>
  </si>
  <si>
    <t>355050</t>
  </si>
  <si>
    <t>Cavalier</t>
  </si>
  <si>
    <t>58249</t>
  </si>
  <si>
    <t>HATTON PRAIRIE VILLAGE</t>
  </si>
  <si>
    <t>355051</t>
  </si>
  <si>
    <t>58240</t>
  </si>
  <si>
    <t>NELSON COUNTY HEALTH SYSTEM CARE CENTER</t>
  </si>
  <si>
    <t>355052</t>
  </si>
  <si>
    <t>58254</t>
  </si>
  <si>
    <t>KNIFE RIVER CARE CENTER</t>
  </si>
  <si>
    <t>355053</t>
  </si>
  <si>
    <t>58523</t>
  </si>
  <si>
    <t>SOUTHWEST HEALTHCARE SERVS</t>
  </si>
  <si>
    <t>355054</t>
  </si>
  <si>
    <t>Bowman</t>
  </si>
  <si>
    <t>58623</t>
  </si>
  <si>
    <t>PEMBILIER NURSING CENTER</t>
  </si>
  <si>
    <t>355057</t>
  </si>
  <si>
    <t>Pembina</t>
  </si>
  <si>
    <t>58282</t>
  </si>
  <si>
    <t>BAPTIST HEALTH CARE CENTER</t>
  </si>
  <si>
    <t>355058</t>
  </si>
  <si>
    <t>Burleigh</t>
  </si>
  <si>
    <t>58503</t>
  </si>
  <si>
    <t>MISSOURI SLOPE LUTH CARE CTR</t>
  </si>
  <si>
    <t>355059</t>
  </si>
  <si>
    <t>58501</t>
  </si>
  <si>
    <t>ST VINCENT'S - A PROSPERA COMMUNITY</t>
  </si>
  <si>
    <t>355060</t>
  </si>
  <si>
    <t>SANFORD HILLSBORO CARE CENTER</t>
  </si>
  <si>
    <t>355061</t>
  </si>
  <si>
    <t>58045</t>
  </si>
  <si>
    <t>ST LUKES HOME</t>
  </si>
  <si>
    <t>355063</t>
  </si>
  <si>
    <t>58601</t>
  </si>
  <si>
    <t>BENEDICTINE LIVING CENTER OF GARRISON</t>
  </si>
  <si>
    <t>355064</t>
  </si>
  <si>
    <t>58540</t>
  </si>
  <si>
    <t>SUNSET DRIVE - A PROSPERA COMMUNITY</t>
  </si>
  <si>
    <t>355065</t>
  </si>
  <si>
    <t>58554</t>
  </si>
  <si>
    <t>WISHEK LIVING CENTER</t>
  </si>
  <si>
    <t>355066</t>
  </si>
  <si>
    <t>McIntosh</t>
  </si>
  <si>
    <t>58495</t>
  </si>
  <si>
    <t>VALLEY ELDERCARE CENTER</t>
  </si>
  <si>
    <t>355067</t>
  </si>
  <si>
    <t>Grand Forks</t>
  </si>
  <si>
    <t>58201</t>
  </si>
  <si>
    <t>TOWNER COUNTY LIVING CTR</t>
  </si>
  <si>
    <t>355068</t>
  </si>
  <si>
    <t>Towner</t>
  </si>
  <si>
    <t>58324</t>
  </si>
  <si>
    <t>EVENTIDE HEARTLAND</t>
  </si>
  <si>
    <t>355069</t>
  </si>
  <si>
    <t>58301</t>
  </si>
  <si>
    <t>BETHEL LUTHERAN NURSING &amp; REHABILITATION CENTER</t>
  </si>
  <si>
    <t>355070</t>
  </si>
  <si>
    <t>Williams</t>
  </si>
  <si>
    <t>58801</t>
  </si>
  <si>
    <t>MCKENZIE COUNTY HEALTHCARE SYSTEMS LONG TERM CARE</t>
  </si>
  <si>
    <t>355072</t>
  </si>
  <si>
    <t>McKenzie</t>
  </si>
  <si>
    <t>58854</t>
  </si>
  <si>
    <t>TRINITY HOMES</t>
  </si>
  <si>
    <t>355074</t>
  </si>
  <si>
    <t>58702</t>
  </si>
  <si>
    <t>NORTHWOOD DEACONESS HEALTH CNT</t>
  </si>
  <si>
    <t>355076</t>
  </si>
  <si>
    <t>58267</t>
  </si>
  <si>
    <t>SHEYENNE CARE CENTER</t>
  </si>
  <si>
    <t>355077</t>
  </si>
  <si>
    <t>Barnes</t>
  </si>
  <si>
    <t>58072</t>
  </si>
  <si>
    <t>EVENTIDE JAMESTOWN</t>
  </si>
  <si>
    <t>355078</t>
  </si>
  <si>
    <t>Stutsman</t>
  </si>
  <si>
    <t>58401</t>
  </si>
  <si>
    <t>355079</t>
  </si>
  <si>
    <t>ROLETTE COMMUNITY CARE CENTER</t>
  </si>
  <si>
    <t>355081</t>
  </si>
  <si>
    <t>Rolette</t>
  </si>
  <si>
    <t>58366</t>
  </si>
  <si>
    <t>AVE MARIA VILLAGE</t>
  </si>
  <si>
    <t>355082</t>
  </si>
  <si>
    <t>LUTHERAN SUNSET HOME</t>
  </si>
  <si>
    <t>355084</t>
  </si>
  <si>
    <t>Walsh</t>
  </si>
  <si>
    <t>58237</t>
  </si>
  <si>
    <t>ELIM CARE CENTER</t>
  </si>
  <si>
    <t>355085</t>
  </si>
  <si>
    <t>58104</t>
  </si>
  <si>
    <t>BETHANY ON UNIVERSITY</t>
  </si>
  <si>
    <t>355086</t>
  </si>
  <si>
    <t>WEDGEWOOD MANOR</t>
  </si>
  <si>
    <t>355087</t>
  </si>
  <si>
    <t>58220</t>
  </si>
  <si>
    <t>GOOD SAMARITAN SOCIETY - PARK RIVER</t>
  </si>
  <si>
    <t>355089</t>
  </si>
  <si>
    <t>58270</t>
  </si>
  <si>
    <t>ST BENEDICTS HEALTH CENTER</t>
  </si>
  <si>
    <t>355090</t>
  </si>
  <si>
    <t>ASHLEY MEDICAL CENTER NURSING HOME</t>
  </si>
  <si>
    <t>355091</t>
  </si>
  <si>
    <t>58413</t>
  </si>
  <si>
    <t>HILL TOP HOME OF COMFORT INC</t>
  </si>
  <si>
    <t>355092</t>
  </si>
  <si>
    <t>Dunn</t>
  </si>
  <si>
    <t>58640</t>
  </si>
  <si>
    <t>GOOD SAMARITAN SOCIETY - BOTTINEAU</t>
  </si>
  <si>
    <t>355093</t>
  </si>
  <si>
    <t>Bottineau</t>
  </si>
  <si>
    <t>58318</t>
  </si>
  <si>
    <t>GOOD SAMARITAN SOCIETY - MOHALL</t>
  </si>
  <si>
    <t>355094</t>
  </si>
  <si>
    <t>58761</t>
  </si>
  <si>
    <t>GOOD SAMARITAN SOCIETY - OAKES</t>
  </si>
  <si>
    <t>355095</t>
  </si>
  <si>
    <t>58474</t>
  </si>
  <si>
    <t>ANETA PARKVIEW HEALTH CTR</t>
  </si>
  <si>
    <t>355096</t>
  </si>
  <si>
    <t>58212</t>
  </si>
  <si>
    <t>GOOD SAMARITAN SOCIETY - LARIMORE</t>
  </si>
  <si>
    <t>355097</t>
  </si>
  <si>
    <t>58251</t>
  </si>
  <si>
    <t>GOOD SAMARITAN SOCIETY - MOTT</t>
  </si>
  <si>
    <t>355099</t>
  </si>
  <si>
    <t>Hettinger</t>
  </si>
  <si>
    <t>58646</t>
  </si>
  <si>
    <t>GOOD SAMARITAN SOCIETY - DEVILS LAKE</t>
  </si>
  <si>
    <t>355100</t>
  </si>
  <si>
    <t>NAPOLEON CARE CENTER</t>
  </si>
  <si>
    <t>355102</t>
  </si>
  <si>
    <t>58561</t>
  </si>
  <si>
    <t>FOUR SEASONS HEALTH CARE INC</t>
  </si>
  <si>
    <t>355103</t>
  </si>
  <si>
    <t>Sargent</t>
  </si>
  <si>
    <t>58032</t>
  </si>
  <si>
    <t>GOOD SAMARITAN SOCIETY - LAKOTA</t>
  </si>
  <si>
    <t>355104</t>
  </si>
  <si>
    <t>58344</t>
  </si>
  <si>
    <t>MILLER POINTE, A PROSPERA COMMUNITY</t>
  </si>
  <si>
    <t>355106</t>
  </si>
  <si>
    <t>ST ROSE CARE CENTER</t>
  </si>
  <si>
    <t>355107</t>
  </si>
  <si>
    <t>LaMoure</t>
  </si>
  <si>
    <t>58458</t>
  </si>
  <si>
    <t>MARYHILL MANOR</t>
  </si>
  <si>
    <t>355108</t>
  </si>
  <si>
    <t>Ransom</t>
  </si>
  <si>
    <t>58027</t>
  </si>
  <si>
    <t>SOURIS VALLEY CARE CENTER</t>
  </si>
  <si>
    <t>355109</t>
  </si>
  <si>
    <t>58790</t>
  </si>
  <si>
    <t>ELM CREST MANOR</t>
  </si>
  <si>
    <t>355110</t>
  </si>
  <si>
    <t>58563</t>
  </si>
  <si>
    <t>ST LUKES SUNRISE CARE CENTER</t>
  </si>
  <si>
    <t>355111</t>
  </si>
  <si>
    <t>Divide</t>
  </si>
  <si>
    <t>58730</t>
  </si>
  <si>
    <t>WOODSIDE VILLAGE</t>
  </si>
  <si>
    <t>355112</t>
  </si>
  <si>
    <t>NORTH DAKOTA VETERANS HOME</t>
  </si>
  <si>
    <t>355114</t>
  </si>
  <si>
    <t>58054</t>
  </si>
  <si>
    <t>PARKSIDE LUTHERAN HOME</t>
  </si>
  <si>
    <t>355116</t>
  </si>
  <si>
    <t>BETHANY ON 42ND</t>
  </si>
  <si>
    <t>355123</t>
  </si>
  <si>
    <t>SHEYENNE CROSSINGS CARE CENTER/TCU</t>
  </si>
  <si>
    <t>355124</t>
  </si>
  <si>
    <t>58078</t>
  </si>
  <si>
    <t>AUGUSTA PLACE, A PROSPERA COMMUNITY</t>
  </si>
  <si>
    <t>355125</t>
  </si>
  <si>
    <t>ST GABRIEL'S COMMUNITY</t>
  </si>
  <si>
    <t>355126</t>
  </si>
  <si>
    <t>EVENTIDE FARGO</t>
  </si>
  <si>
    <t>355127</t>
  </si>
  <si>
    <t>SUMNER PLACE</t>
  </si>
  <si>
    <t>285002</t>
  </si>
  <si>
    <t>Lancaster</t>
  </si>
  <si>
    <t>68502</t>
  </si>
  <si>
    <t>ST JANE DE CHANTAL LONG TERM CARE SERVICES</t>
  </si>
  <si>
    <t>285004</t>
  </si>
  <si>
    <t>68506</t>
  </si>
  <si>
    <t>DOUGLAS COUNTY HEALTH CENTER</t>
  </si>
  <si>
    <t>285019</t>
  </si>
  <si>
    <t>68105</t>
  </si>
  <si>
    <t>HOMESTEAD NURSING &amp; REHABILITATION CENTER</t>
  </si>
  <si>
    <t>285049</t>
  </si>
  <si>
    <t>68516</t>
  </si>
  <si>
    <t>AZRIA HEALTH AT MONTCLAIR</t>
  </si>
  <si>
    <t>285054</t>
  </si>
  <si>
    <t>68144</t>
  </si>
  <si>
    <t>TABITHA NURSING HOME</t>
  </si>
  <si>
    <t>285057</t>
  </si>
  <si>
    <t>68510</t>
  </si>
  <si>
    <t>NEBRASKA SKILLED NURSING &amp; REHAB</t>
  </si>
  <si>
    <t>285058</t>
  </si>
  <si>
    <t>68124</t>
  </si>
  <si>
    <t>ROSE BLUMKIN JEWISH HOME</t>
  </si>
  <si>
    <t>285059</t>
  </si>
  <si>
    <t>68154</t>
  </si>
  <si>
    <t>MIDWEST COVENANT HOME</t>
  </si>
  <si>
    <t>285062</t>
  </si>
  <si>
    <t>68666</t>
  </si>
  <si>
    <t>HIGHLAND PARK CARE CENTER</t>
  </si>
  <si>
    <t>285063</t>
  </si>
  <si>
    <t>Box Butte</t>
  </si>
  <si>
    <t>69301</t>
  </si>
  <si>
    <t>GOLD CREST RETIREMENT CENTER</t>
  </si>
  <si>
    <t>285065</t>
  </si>
  <si>
    <t>Gage</t>
  </si>
  <si>
    <t>68301</t>
  </si>
  <si>
    <t>THE AMBASSADOR LINCOLN</t>
  </si>
  <si>
    <t>285066</t>
  </si>
  <si>
    <t>HOLDREGE MEMORIAL HOMES, INC</t>
  </si>
  <si>
    <t>285067</t>
  </si>
  <si>
    <t>68949</t>
  </si>
  <si>
    <t>HERITAGE ESTATES</t>
  </si>
  <si>
    <t>285071</t>
  </si>
  <si>
    <t>Scotts Bluff</t>
  </si>
  <si>
    <t>69341</t>
  </si>
  <si>
    <t>GOOD SAMARITAN SOCIETY - HASTINGS VILLAGE</t>
  </si>
  <si>
    <t>285072</t>
  </si>
  <si>
    <t>68901</t>
  </si>
  <si>
    <t>DAVID PLACE</t>
  </si>
  <si>
    <t>285074</t>
  </si>
  <si>
    <t>68632</t>
  </si>
  <si>
    <t>REGENCY SQUARE CARE CENTER</t>
  </si>
  <si>
    <t>285076</t>
  </si>
  <si>
    <t>68776</t>
  </si>
  <si>
    <t>ST. JOSEPH VILLA NURSING CENTER</t>
  </si>
  <si>
    <t>285078</t>
  </si>
  <si>
    <t>68108</t>
  </si>
  <si>
    <t>285080</t>
  </si>
  <si>
    <t>Red Willow</t>
  </si>
  <si>
    <t>69001</t>
  </si>
  <si>
    <t>MATNEY'S COLONIAL MANOR</t>
  </si>
  <si>
    <t>285082</t>
  </si>
  <si>
    <t>LINDEN COURT</t>
  </si>
  <si>
    <t>285083</t>
  </si>
  <si>
    <t>69101</t>
  </si>
  <si>
    <t>IMMANUEL FONTENELLE</t>
  </si>
  <si>
    <t>285085</t>
  </si>
  <si>
    <t>68152</t>
  </si>
  <si>
    <t>TIFFANY SQUARE</t>
  </si>
  <si>
    <t>285087</t>
  </si>
  <si>
    <t>68803</t>
  </si>
  <si>
    <t>HARTINGTON CARE AND REHABILITATION CENTER, LLC</t>
  </si>
  <si>
    <t>285088</t>
  </si>
  <si>
    <t>68739</t>
  </si>
  <si>
    <t>HERITAGE OF BEL AIR</t>
  </si>
  <si>
    <t>285089</t>
  </si>
  <si>
    <t>68702</t>
  </si>
  <si>
    <t>INDIAN HILLS HEALTHCARE COMMUNITY</t>
  </si>
  <si>
    <t>285091</t>
  </si>
  <si>
    <t>Keith</t>
  </si>
  <si>
    <t>69153</t>
  </si>
  <si>
    <t>COLUMBUS CARE AND REHABILITATION CENTER, LLC</t>
  </si>
  <si>
    <t>285092</t>
  </si>
  <si>
    <t>68602</t>
  </si>
  <si>
    <t>COZAD CARE AND REHABILITATION CENTER, LLC</t>
  </si>
  <si>
    <t>285093</t>
  </si>
  <si>
    <t>69130</t>
  </si>
  <si>
    <t>CENTENNIAL PARK RETIREMENT VILLAGE</t>
  </si>
  <si>
    <t>285094</t>
  </si>
  <si>
    <t>SCOTTSBLUFF CARE AND REHABILITATION CENTER, LLC</t>
  </si>
  <si>
    <t>285095</t>
  </si>
  <si>
    <t>69361</t>
  </si>
  <si>
    <t>OMAHA METRO CARE AND REHABILITATION CENTER, LLC</t>
  </si>
  <si>
    <t>285097</t>
  </si>
  <si>
    <t>68106</t>
  </si>
  <si>
    <t>GOOD SAMARITAN SOCIETY - MILLARD</t>
  </si>
  <si>
    <t>285098</t>
  </si>
  <si>
    <t>68137</t>
  </si>
  <si>
    <t>NORFOLK CARE AND REHABILITATION CENTER, LLC</t>
  </si>
  <si>
    <t>285101</t>
  </si>
  <si>
    <t>68701</t>
  </si>
  <si>
    <t>STANTON HEALTH CENTER</t>
  </si>
  <si>
    <t>285102</t>
  </si>
  <si>
    <t>Stanton</t>
  </si>
  <si>
    <t>68779</t>
  </si>
  <si>
    <t>PREMIER ESTATES OF FREMONT, LLC</t>
  </si>
  <si>
    <t>285103</t>
  </si>
  <si>
    <t>68025</t>
  </si>
  <si>
    <t>PLATTSMOUTH CARE AND REHABILITATION CENTER, LLC</t>
  </si>
  <si>
    <t>285104</t>
  </si>
  <si>
    <t>68048</t>
  </si>
  <si>
    <t>GRAND ISLAND PARK PLACE CARE AND REHABILITATION CE</t>
  </si>
  <si>
    <t>285105</t>
  </si>
  <si>
    <t>GRAND ISLAND LAKEVIEW CARE AND REHABILITATION CENT</t>
  </si>
  <si>
    <t>285106</t>
  </si>
  <si>
    <t>68801</t>
  </si>
  <si>
    <t>SORENSEN CARE AND REHABILITATION CENTER, LLC</t>
  </si>
  <si>
    <t>285107</t>
  </si>
  <si>
    <t>68104</t>
  </si>
  <si>
    <t>O'NEILL CARE AND REHABILITATION CENTER, LLC</t>
  </si>
  <si>
    <t>285108</t>
  </si>
  <si>
    <t>68763</t>
  </si>
  <si>
    <t>NEBRASKA CITY CARE AND REHABILITATION CENTER, LLC</t>
  </si>
  <si>
    <t>285109</t>
  </si>
  <si>
    <t>Otoe</t>
  </si>
  <si>
    <t>68410</t>
  </si>
  <si>
    <t>SCHUYLER CARE AND REHABILITATION CENTER, LL</t>
  </si>
  <si>
    <t>285110</t>
  </si>
  <si>
    <t>Colfax</t>
  </si>
  <si>
    <t>68661</t>
  </si>
  <si>
    <t>GOOD SAMARITAN SOCIETY - AUBURN</t>
  </si>
  <si>
    <t>285112</t>
  </si>
  <si>
    <t>68305</t>
  </si>
  <si>
    <t>FALLS CITY HEALTHCARE COMMUNITY</t>
  </si>
  <si>
    <t>285114</t>
  </si>
  <si>
    <t>Richardson</t>
  </si>
  <si>
    <t>68355</t>
  </si>
  <si>
    <t>FULLERTON CARE AND REHABILITATION CENTER, LLC</t>
  </si>
  <si>
    <t>285115</t>
  </si>
  <si>
    <t>Nance</t>
  </si>
  <si>
    <t>68638</t>
  </si>
  <si>
    <t>VALHAVEN CARE AND REHABILITATION CENTER, LLC</t>
  </si>
  <si>
    <t>285117</t>
  </si>
  <si>
    <t>68064</t>
  </si>
  <si>
    <t>TEKAMAH CARE AND REHABILITATION CENTER, LLC</t>
  </si>
  <si>
    <t>285118</t>
  </si>
  <si>
    <t>Burt</t>
  </si>
  <si>
    <t>68061</t>
  </si>
  <si>
    <t>DUNKLAU GARDENS</t>
  </si>
  <si>
    <t>285119</t>
  </si>
  <si>
    <t>BROKEN BOW CARE AND REHABILITATION CENTER, LLC</t>
  </si>
  <si>
    <t>285120</t>
  </si>
  <si>
    <t>68822</t>
  </si>
  <si>
    <t>NELIGH CARE AND REHABILITATION CENTER, LLC</t>
  </si>
  <si>
    <t>285124</t>
  </si>
  <si>
    <t>Antelope</t>
  </si>
  <si>
    <t>68756</t>
  </si>
  <si>
    <t>THE AMBASSADOR NEBRASKA CITY</t>
  </si>
  <si>
    <t>285126</t>
  </si>
  <si>
    <t>THE AMBASSADOR OMAHA</t>
  </si>
  <si>
    <t>285127</t>
  </si>
  <si>
    <t>68114</t>
  </si>
  <si>
    <t>BEATRICE HEALTH AND REHABILITATION</t>
  </si>
  <si>
    <t>285130</t>
  </si>
  <si>
    <t>68310</t>
  </si>
  <si>
    <t>YORK GENERAL HEARTHSTONE</t>
  </si>
  <si>
    <t>285131</t>
  </si>
  <si>
    <t>68467</t>
  </si>
  <si>
    <t>CRESTVIEW CARE CENTER</t>
  </si>
  <si>
    <t>285132</t>
  </si>
  <si>
    <t>68405</t>
  </si>
  <si>
    <t>HILLCREST HEALTH &amp; REHAB</t>
  </si>
  <si>
    <t>285133</t>
  </si>
  <si>
    <t>Sarpy</t>
  </si>
  <si>
    <t>68005</t>
  </si>
  <si>
    <t>LIFE CARE CENTER OF ELKHORN</t>
  </si>
  <si>
    <t>285134</t>
  </si>
  <si>
    <t>68022</t>
  </si>
  <si>
    <t>CAREAGE CAMPUS OF CARE</t>
  </si>
  <si>
    <t>285135</t>
  </si>
  <si>
    <t>68787</t>
  </si>
  <si>
    <t>LIFE CARE CENTER OF OMAHA</t>
  </si>
  <si>
    <t>285137</t>
  </si>
  <si>
    <t>GOOD SAMARITAN SOCIETY - SYRACUSE</t>
  </si>
  <si>
    <t>285138</t>
  </si>
  <si>
    <t>68446</t>
  </si>
  <si>
    <t>PREMIER ESTATES OF PIERCE, LLC</t>
  </si>
  <si>
    <t>285139</t>
  </si>
  <si>
    <t>68767</t>
  </si>
  <si>
    <t>ASHLAND CARE CENTER</t>
  </si>
  <si>
    <t>285140</t>
  </si>
  <si>
    <t>Saunders</t>
  </si>
  <si>
    <t>68003</t>
  </si>
  <si>
    <t>SUTHERLAND CARE CENTER</t>
  </si>
  <si>
    <t>285141</t>
  </si>
  <si>
    <t>69165</t>
  </si>
  <si>
    <t>WAVERLY CARE CENTER</t>
  </si>
  <si>
    <t>285143</t>
  </si>
  <si>
    <t>68462</t>
  </si>
  <si>
    <t>BLUE HILL CARE CENTER</t>
  </si>
  <si>
    <t>285144</t>
  </si>
  <si>
    <t>68930</t>
  </si>
  <si>
    <t>GRETNA CARE CENTER</t>
  </si>
  <si>
    <t>285146</t>
  </si>
  <si>
    <t>68028</t>
  </si>
  <si>
    <t>CENTRAL CITY CARE CENTER</t>
  </si>
  <si>
    <t>285147</t>
  </si>
  <si>
    <t>Merrick</t>
  </si>
  <si>
    <t>68826</t>
  </si>
  <si>
    <t>285148</t>
  </si>
  <si>
    <t>68008</t>
  </si>
  <si>
    <t>MAPLE CREST HEALTH CENTER</t>
  </si>
  <si>
    <t>285149</t>
  </si>
  <si>
    <t>CREST VIEW HEALTHCARE COMMUNITY</t>
  </si>
  <si>
    <t>285150</t>
  </si>
  <si>
    <t>Dawes</t>
  </si>
  <si>
    <t>69337</t>
  </si>
  <si>
    <t>WISNER CARE CENTER</t>
  </si>
  <si>
    <t>285151</t>
  </si>
  <si>
    <t>Cuming</t>
  </si>
  <si>
    <t>68791</t>
  </si>
  <si>
    <t>MORYS HAVEN</t>
  </si>
  <si>
    <t>285152</t>
  </si>
  <si>
    <t>68601</t>
  </si>
  <si>
    <t>GOOD SAMARITAN SOCIETY - BLOOMFIELD</t>
  </si>
  <si>
    <t>285156</t>
  </si>
  <si>
    <t>68718</t>
  </si>
  <si>
    <t>PREMIER ESTATES OF PAWNEE, LLC</t>
  </si>
  <si>
    <t>285157</t>
  </si>
  <si>
    <t>68420</t>
  </si>
  <si>
    <t>PREMIER ESTATES OF WEST POINT, LLC</t>
  </si>
  <si>
    <t>285158</t>
  </si>
  <si>
    <t>68788</t>
  </si>
  <si>
    <t>PLUM CREEK HEALTHCARE COMMUNITY</t>
  </si>
  <si>
    <t>285159</t>
  </si>
  <si>
    <t>68850</t>
  </si>
  <si>
    <t>ST. JOSEPH'S REHABILITATION &amp; CARE CENTER</t>
  </si>
  <si>
    <t>285160</t>
  </si>
  <si>
    <t>UTICA COMMUNITY CARE CENTER</t>
  </si>
  <si>
    <t>285161</t>
  </si>
  <si>
    <t>68456</t>
  </si>
  <si>
    <t>HILLTOP ESTATES</t>
  </si>
  <si>
    <t>285163</t>
  </si>
  <si>
    <t>69138</t>
  </si>
  <si>
    <t>HOLMES LAKE REHABILITATION &amp; CARE CENTER</t>
  </si>
  <si>
    <t>285164</t>
  </si>
  <si>
    <t>NORTH PLATTE CARE CENTER, LLC</t>
  </si>
  <si>
    <t>285165</t>
  </si>
  <si>
    <t>PREMIER ESTATES OF KENESAW, LLC</t>
  </si>
  <si>
    <t>285166</t>
  </si>
  <si>
    <t>68956</t>
  </si>
  <si>
    <t>PREMIER ESTATES OF CRETE, LLC</t>
  </si>
  <si>
    <t>285170</t>
  </si>
  <si>
    <t>68333</t>
  </si>
  <si>
    <t>WILBER CARE CENTER</t>
  </si>
  <si>
    <t>285172</t>
  </si>
  <si>
    <t>68465</t>
  </si>
  <si>
    <t>FLORENCE HOME</t>
  </si>
  <si>
    <t>285173</t>
  </si>
  <si>
    <t>68112</t>
  </si>
  <si>
    <t>GOOD SAMARITAN SOCIETY - ALLIANCE</t>
  </si>
  <si>
    <t>285174</t>
  </si>
  <si>
    <t>GOOD SAMARITAN SOCIETY - VALENTINE</t>
  </si>
  <si>
    <t>285176</t>
  </si>
  <si>
    <t>Cherry</t>
  </si>
  <si>
    <t>69201</t>
  </si>
  <si>
    <t>GOOD SAMARITAN SOCIETY - ATKINSON</t>
  </si>
  <si>
    <t>285177</t>
  </si>
  <si>
    <t>68713</t>
  </si>
  <si>
    <t>BUTTE SENIOR LIVING</t>
  </si>
  <si>
    <t>285180</t>
  </si>
  <si>
    <t>68722</t>
  </si>
  <si>
    <t>GOOD SAMARITAN SOCIETY - COLONIAL VILLA</t>
  </si>
  <si>
    <t>285185</t>
  </si>
  <si>
    <t>68920</t>
  </si>
  <si>
    <t>GOOD SAMARITAN SOCIETY - SUPERIOR</t>
  </si>
  <si>
    <t>285187</t>
  </si>
  <si>
    <t>Nuckolls</t>
  </si>
  <si>
    <t>68978</t>
  </si>
  <si>
    <t>GOOD SAMARITAN SOCIETY - ST JOHNS</t>
  </si>
  <si>
    <t>285189</t>
  </si>
  <si>
    <t>Buffalo</t>
  </si>
  <si>
    <t>68847</t>
  </si>
  <si>
    <t>ALPINE VILLAGE RETIREMENT CENTER</t>
  </si>
  <si>
    <t>285190</t>
  </si>
  <si>
    <t>68783</t>
  </si>
  <si>
    <t>ELMS HEALTH CARE CENTER</t>
  </si>
  <si>
    <t>285191</t>
  </si>
  <si>
    <t>Dixon</t>
  </si>
  <si>
    <t>68770</t>
  </si>
  <si>
    <t>GOOD SAMARITAN SOCIETY - ST LUKE'S VILLAGE</t>
  </si>
  <si>
    <t>285192</t>
  </si>
  <si>
    <t>GOOD SAMARITAN SOCIETY - OSCEOLA</t>
  </si>
  <si>
    <t>285193</t>
  </si>
  <si>
    <t>68651</t>
  </si>
  <si>
    <t>GOOD SAMARITAN SOCIETY - ALBION</t>
  </si>
  <si>
    <t>285197</t>
  </si>
  <si>
    <t>68620</t>
  </si>
  <si>
    <t>GOOD SAMARITAN SOCIETY - WOOD RIVER</t>
  </si>
  <si>
    <t>285198</t>
  </si>
  <si>
    <t>68883</t>
  </si>
  <si>
    <t>CALLAWAY GOOD LIFE CENTER, INC</t>
  </si>
  <si>
    <t>285200</t>
  </si>
  <si>
    <t>68825</t>
  </si>
  <si>
    <t>CLOVERLODGE CARE CENTER</t>
  </si>
  <si>
    <t>285201</t>
  </si>
  <si>
    <t>68660</t>
  </si>
  <si>
    <t>GOOD SAMARITAN SOCIETY - RAVENNA</t>
  </si>
  <si>
    <t>285202</t>
  </si>
  <si>
    <t>68869</t>
  </si>
  <si>
    <t>GOOD SAMARITAN SOCIETY - BEATRICE</t>
  </si>
  <si>
    <t>285203</t>
  </si>
  <si>
    <t>COLONIAL HAVEN</t>
  </si>
  <si>
    <t>285204</t>
  </si>
  <si>
    <t>68716</t>
  </si>
  <si>
    <t>FAIRVIEW MANOR</t>
  </si>
  <si>
    <t>285206</t>
  </si>
  <si>
    <t>68354</t>
  </si>
  <si>
    <t>COUNTRYSIDE HOME</t>
  </si>
  <si>
    <t>285207</t>
  </si>
  <si>
    <t>68748</t>
  </si>
  <si>
    <t>COMMUNITY PRIDE CARE CENTER</t>
  </si>
  <si>
    <t>285208</t>
  </si>
  <si>
    <t>68715</t>
  </si>
  <si>
    <t>CROWELL MEMORIAL HOME</t>
  </si>
  <si>
    <t>285210</t>
  </si>
  <si>
    <t>PIONEER MANOR NURSING HOME</t>
  </si>
  <si>
    <t>285212</t>
  </si>
  <si>
    <t>69347</t>
  </si>
  <si>
    <t>MID-NEBRASKA LUTHERAN HOME</t>
  </si>
  <si>
    <t>285213</t>
  </si>
  <si>
    <t>68758</t>
  </si>
  <si>
    <t>MT CARMEL HOME- KEENS MEMORIAL</t>
  </si>
  <si>
    <t>285216</t>
  </si>
  <si>
    <t>AZRIA HEALTH MIDTOWN</t>
  </si>
  <si>
    <t>285218</t>
  </si>
  <si>
    <t>SOUTHLAKE VILLAGE REHABILITATION &amp; CARE CENTER</t>
  </si>
  <si>
    <t>285219</t>
  </si>
  <si>
    <t>68526</t>
  </si>
  <si>
    <t>WAUNETA CARE AND THERAPY CENTER</t>
  </si>
  <si>
    <t>285220</t>
  </si>
  <si>
    <t>69045</t>
  </si>
  <si>
    <t>WEDGEWOOD CARE CENTER</t>
  </si>
  <si>
    <t>285221</t>
  </si>
  <si>
    <t>HERITAGE OF EMERSON</t>
  </si>
  <si>
    <t>285222</t>
  </si>
  <si>
    <t>68733</t>
  </si>
  <si>
    <t>SKYVIEW AT BRIDGEPORT</t>
  </si>
  <si>
    <t>285224</t>
  </si>
  <si>
    <t>Morrill</t>
  </si>
  <si>
    <t>69336</t>
  </si>
  <si>
    <t>BROOKEFIELD PARK</t>
  </si>
  <si>
    <t>285226</t>
  </si>
  <si>
    <t>68873</t>
  </si>
  <si>
    <t>ROSE LANE HOME</t>
  </si>
  <si>
    <t>285228</t>
  </si>
  <si>
    <t>68853</t>
  </si>
  <si>
    <t>HOOPER CARE CENTER</t>
  </si>
  <si>
    <t>285229</t>
  </si>
  <si>
    <t>68031</t>
  </si>
  <si>
    <t>HERITAGE CROSSINGS</t>
  </si>
  <si>
    <t>285230</t>
  </si>
  <si>
    <t>68361</t>
  </si>
  <si>
    <t>SOUTH HAVEN LIVING CENTER</t>
  </si>
  <si>
    <t>285231</t>
  </si>
  <si>
    <t>68066</t>
  </si>
  <si>
    <t>SUNRISE COUNTRY MANOR</t>
  </si>
  <si>
    <t>285232</t>
  </si>
  <si>
    <t>NYE POINTE HEALTH &amp; REHAB CTR</t>
  </si>
  <si>
    <t>285235</t>
  </si>
  <si>
    <t>BELLE TERRACE</t>
  </si>
  <si>
    <t>285237</t>
  </si>
  <si>
    <t>68450</t>
  </si>
  <si>
    <t>SKYLINE NURSING AND REHABILITATION</t>
  </si>
  <si>
    <t>285238</t>
  </si>
  <si>
    <t>68134</t>
  </si>
  <si>
    <t>RIDGECREST REHABILITATION CENTER</t>
  </si>
  <si>
    <t>285239</t>
  </si>
  <si>
    <t>OMAHA NURSING AND REHABILITATION CENTER</t>
  </si>
  <si>
    <t>285240</t>
  </si>
  <si>
    <t>68117</t>
  </si>
  <si>
    <t>BROOKESTONE VILLAGE</t>
  </si>
  <si>
    <t>285242</t>
  </si>
  <si>
    <t>PARKVIEW HOME, INC.</t>
  </si>
  <si>
    <t>285243</t>
  </si>
  <si>
    <t>68633</t>
  </si>
  <si>
    <t>CHRISTIAN HOMES HEALTH CARE CENTER</t>
  </si>
  <si>
    <t>285246</t>
  </si>
  <si>
    <t>BIRCHWOOD MANOR</t>
  </si>
  <si>
    <t>285247</t>
  </si>
  <si>
    <t>68649</t>
  </si>
  <si>
    <t>IMPERIAL MANOR NURSING HOME</t>
  </si>
  <si>
    <t>285252</t>
  </si>
  <si>
    <t>69033</t>
  </si>
  <si>
    <t>KIMBALL COUNTY MANOR</t>
  </si>
  <si>
    <t>285256</t>
  </si>
  <si>
    <t>Kimball</t>
  </si>
  <si>
    <t>69145</t>
  </si>
  <si>
    <t>COMMUNITY MEMORIAL HEALTH CENTER LTC</t>
  </si>
  <si>
    <t>285257</t>
  </si>
  <si>
    <t>68823</t>
  </si>
  <si>
    <t>285262</t>
  </si>
  <si>
    <t>68352</t>
  </si>
  <si>
    <t>HAMILTON MANOR</t>
  </si>
  <si>
    <t>285263</t>
  </si>
  <si>
    <t>68818</t>
  </si>
  <si>
    <t>GATEWAY SENIOR LIVING</t>
  </si>
  <si>
    <t>285266</t>
  </si>
  <si>
    <t>68504</t>
  </si>
  <si>
    <t>PAPILLION MANOR</t>
  </si>
  <si>
    <t>285268</t>
  </si>
  <si>
    <t>68046</t>
  </si>
  <si>
    <t>BETHANY HOME, INC.</t>
  </si>
  <si>
    <t>285270</t>
  </si>
  <si>
    <t>Kearney</t>
  </si>
  <si>
    <t>68959</t>
  </si>
  <si>
    <t>NORTHFIELD RETIREMENT COMMUNITIES CARE CENTER</t>
  </si>
  <si>
    <t>285271</t>
  </si>
  <si>
    <t>BROOKESTONE MEADOWS REHABILITATION AND CARE CENTER</t>
  </si>
  <si>
    <t>285276</t>
  </si>
  <si>
    <t>NYE LEGACY HEALTH &amp; REHABILITATION CENTER</t>
  </si>
  <si>
    <t>285278</t>
  </si>
  <si>
    <t>TABITHA NURSING CENTER AT CRETE</t>
  </si>
  <si>
    <t>285283</t>
  </si>
  <si>
    <t>AVERA CREIGHTON CARE CENTRE</t>
  </si>
  <si>
    <t>285284</t>
  </si>
  <si>
    <t>68729</t>
  </si>
  <si>
    <t>GOOD SAMARITAN SOCIETY - GRAND ISLAND VILLAGE</t>
  </si>
  <si>
    <t>285285</t>
  </si>
  <si>
    <t>MITCHELL CARE CENTER</t>
  </si>
  <si>
    <t>285287</t>
  </si>
  <si>
    <t>69357</t>
  </si>
  <si>
    <t>OLD MILL REHABILITATION (OMAHA TCU)</t>
  </si>
  <si>
    <t>285289</t>
  </si>
  <si>
    <t>SIDNEY REGIONAL MEDICAL CENTER-EXTENDED CARE</t>
  </si>
  <si>
    <t>285290</t>
  </si>
  <si>
    <t>Cheyenne</t>
  </si>
  <si>
    <t>69162</t>
  </si>
  <si>
    <t>BROOKESTONE ACRES</t>
  </si>
  <si>
    <t>285291</t>
  </si>
  <si>
    <t>SAUNDERS MEDICAL CENTER</t>
  </si>
  <si>
    <t>285296</t>
  </si>
  <si>
    <t>BROOKESTONE VIEW</t>
  </si>
  <si>
    <t>285297</t>
  </si>
  <si>
    <t>LANCASTER MANOR</t>
  </si>
  <si>
    <t>28A032</t>
  </si>
  <si>
    <t>QUALITY LIVING, INC</t>
  </si>
  <si>
    <t>28A060</t>
  </si>
  <si>
    <t>ST. JOSEPH'S VILLA, INC.</t>
  </si>
  <si>
    <t>28E041</t>
  </si>
  <si>
    <t>BLUE VALLEY LUTHERAN NURSING H</t>
  </si>
  <si>
    <t>28E075</t>
  </si>
  <si>
    <t>Thayer</t>
  </si>
  <si>
    <t>68370</t>
  </si>
  <si>
    <t>LOUISVILLE CARE CENTER</t>
  </si>
  <si>
    <t>28E096</t>
  </si>
  <si>
    <t>68037</t>
  </si>
  <si>
    <t>OAKLAND HEIGHTS</t>
  </si>
  <si>
    <t>28E117</t>
  </si>
  <si>
    <t>68045</t>
  </si>
  <si>
    <t>PLAINVIEW MANOR</t>
  </si>
  <si>
    <t>28E136</t>
  </si>
  <si>
    <t>68769</t>
  </si>
  <si>
    <t>SEWARD LIVING CENTER, INC DBA RIDGEWOOD REHABILITA</t>
  </si>
  <si>
    <t>28E147</t>
  </si>
  <si>
    <t>68434</t>
  </si>
  <si>
    <t>EL DORADO MANOR NURSING HOME</t>
  </si>
  <si>
    <t>28E161</t>
  </si>
  <si>
    <t>Hitchcock</t>
  </si>
  <si>
    <t>69044</t>
  </si>
  <si>
    <t>HENDERSON CARE CENTER</t>
  </si>
  <si>
    <t>28E173</t>
  </si>
  <si>
    <t>68371</t>
  </si>
  <si>
    <t>MEMORIAL COMMUNITY CARE</t>
  </si>
  <si>
    <t>28E191</t>
  </si>
  <si>
    <t>MOTHER HULL HOME</t>
  </si>
  <si>
    <t>28E207</t>
  </si>
  <si>
    <t>GENOA COMMUNITY HOSPITAL/LTC</t>
  </si>
  <si>
    <t>28E271</t>
  </si>
  <si>
    <t>68640</t>
  </si>
  <si>
    <t>GARDENSIDE LTC-JCHC</t>
  </si>
  <si>
    <t>28E275</t>
  </si>
  <si>
    <t>BLUE VALLEY LUTHERAN CARE HOME</t>
  </si>
  <si>
    <t>28E279</t>
  </si>
  <si>
    <t>VALLEY VIEW SENIOR VILLAGE</t>
  </si>
  <si>
    <t>28E286</t>
  </si>
  <si>
    <t>68862</t>
  </si>
  <si>
    <t>COLONIAL ACRES NURSING HOME</t>
  </si>
  <si>
    <t>28E292</t>
  </si>
  <si>
    <t>68376</t>
  </si>
  <si>
    <t>BRIGHTON GARDENS OF OMAHA</t>
  </si>
  <si>
    <t>28E296</t>
  </si>
  <si>
    <t>HILLCREST COUNTRY ESTATES</t>
  </si>
  <si>
    <t>28E298</t>
  </si>
  <si>
    <t>68133</t>
  </si>
  <si>
    <t>HILLCREST SHADOW LAKE</t>
  </si>
  <si>
    <t>28E299</t>
  </si>
  <si>
    <t>KINDRED TRANSITIONAL CARE &amp; REHABILITATION-GREENBR</t>
  </si>
  <si>
    <t>305005</t>
  </si>
  <si>
    <t>Hillsboro</t>
  </si>
  <si>
    <t>03062</t>
  </si>
  <si>
    <t>HANOVER HILL HEALTH CARE CENTER</t>
  </si>
  <si>
    <t>305009</t>
  </si>
  <si>
    <t>03104</t>
  </si>
  <si>
    <t>HAVENWOOD-HERITAGE HEIGHTS</t>
  </si>
  <si>
    <t>305016</t>
  </si>
  <si>
    <t>Merrimack</t>
  </si>
  <si>
    <t>03301</t>
  </si>
  <si>
    <t>DOVER CENTER FOR HEALTH &amp; REHABILITATION</t>
  </si>
  <si>
    <t>305018</t>
  </si>
  <si>
    <t>Strafford</t>
  </si>
  <si>
    <t>03820</t>
  </si>
  <si>
    <t>HANOVER TERRACE HEALTH &amp; REHABILITATION CENTER</t>
  </si>
  <si>
    <t>305020</t>
  </si>
  <si>
    <t>Grafton</t>
  </si>
  <si>
    <t>03755</t>
  </si>
  <si>
    <t>EDGEWOOD CENTRE (THE)</t>
  </si>
  <si>
    <t>305022</t>
  </si>
  <si>
    <t>03801</t>
  </si>
  <si>
    <t>ROCHESTER MANOR</t>
  </si>
  <si>
    <t>305024</t>
  </si>
  <si>
    <t>03867</t>
  </si>
  <si>
    <t>MAPLE LEAF HEALTH CARE CENTER</t>
  </si>
  <si>
    <t>305030</t>
  </si>
  <si>
    <t>COURVILLE AT NASHUA</t>
  </si>
  <si>
    <t>305037</t>
  </si>
  <si>
    <t>03060</t>
  </si>
  <si>
    <t>HACKETT HILL HEALTHCARE CENTER</t>
  </si>
  <si>
    <t>305038</t>
  </si>
  <si>
    <t>03102</t>
  </si>
  <si>
    <t>PLEASANT VALLEY NURSING CENTER</t>
  </si>
  <si>
    <t>305039</t>
  </si>
  <si>
    <t>03038</t>
  </si>
  <si>
    <t>LACONIA CENTER, GENESIS HEALTHCARE</t>
  </si>
  <si>
    <t>305040</t>
  </si>
  <si>
    <t>Belknap</t>
  </si>
  <si>
    <t>03246</t>
  </si>
  <si>
    <t>ELM WOOD CENTER AT CLAREMONT</t>
  </si>
  <si>
    <t>305041</t>
  </si>
  <si>
    <t>03743</t>
  </si>
  <si>
    <t>WARDE HEALTH CENTER</t>
  </si>
  <si>
    <t>305043</t>
  </si>
  <si>
    <t>03087</t>
  </si>
  <si>
    <t>GOLDEN VIEW HEALTH CARE CENTER</t>
  </si>
  <si>
    <t>305044</t>
  </si>
  <si>
    <t>03253</t>
  </si>
  <si>
    <t>PLEASANT VIEW CENTER, GENESIS HEALTHCARE</t>
  </si>
  <si>
    <t>305045</t>
  </si>
  <si>
    <t>ROCKINGHAM COUNTY NURSING HOME</t>
  </si>
  <si>
    <t>305046</t>
  </si>
  <si>
    <t>03833</t>
  </si>
  <si>
    <t>RIVERSIDE REST HOME</t>
  </si>
  <si>
    <t>305047</t>
  </si>
  <si>
    <t>HILLSBOROUGH COUNTY NURSING HOME</t>
  </si>
  <si>
    <t>305048</t>
  </si>
  <si>
    <t>03045</t>
  </si>
  <si>
    <t>RIVERWOODS AT EXETER</t>
  </si>
  <si>
    <t>305049</t>
  </si>
  <si>
    <t>LEBANON CENTER, GENESIS HEALTHCARE</t>
  </si>
  <si>
    <t>305050</t>
  </si>
  <si>
    <t>03766</t>
  </si>
  <si>
    <t>KEENE  CENTER, GENESIS HEALTHCARE</t>
  </si>
  <si>
    <t>305051</t>
  </si>
  <si>
    <t>Cheshire</t>
  </si>
  <si>
    <t>03431</t>
  </si>
  <si>
    <t>RIDGEWOOD CENTER, GENESIS HEALTHCARE</t>
  </si>
  <si>
    <t>305052</t>
  </si>
  <si>
    <t>03110</t>
  </si>
  <si>
    <t>GRAFTON COUNTY NURSING HOME</t>
  </si>
  <si>
    <t>305053</t>
  </si>
  <si>
    <t>03774</t>
  </si>
  <si>
    <t>CHESHIRE COUNTY HOME</t>
  </si>
  <si>
    <t>305054</t>
  </si>
  <si>
    <t>03467</t>
  </si>
  <si>
    <t>OCEANSIDE SKILLED NURSING AND REHABILITATION</t>
  </si>
  <si>
    <t>305055</t>
  </si>
  <si>
    <t>03842</t>
  </si>
  <si>
    <t>MERRIMACK COUNTY NURSING HOME</t>
  </si>
  <si>
    <t>305056</t>
  </si>
  <si>
    <t>03303</t>
  </si>
  <si>
    <t>COURVILLE AT MANCHESTER</t>
  </si>
  <si>
    <t>305057</t>
  </si>
  <si>
    <t>SALEMHAVEN</t>
  </si>
  <si>
    <t>305058</t>
  </si>
  <si>
    <t>03079</t>
  </si>
  <si>
    <t>PHEASANT WOOD CENTER</t>
  </si>
  <si>
    <t>305059</t>
  </si>
  <si>
    <t>03458</t>
  </si>
  <si>
    <t>BEDFORD HILLS CENTER</t>
  </si>
  <si>
    <t>305060</t>
  </si>
  <si>
    <t>CRESTWOOD CENTER</t>
  </si>
  <si>
    <t>305061</t>
  </si>
  <si>
    <t>03055</t>
  </si>
  <si>
    <t>WESTWOOD CENTER</t>
  </si>
  <si>
    <t>305062</t>
  </si>
  <si>
    <t>PRESIDENTIAL OAKS</t>
  </si>
  <si>
    <t>305063</t>
  </si>
  <si>
    <t>EXETER CENTER</t>
  </si>
  <si>
    <t>305064</t>
  </si>
  <si>
    <t>APPLEWOOD CENTER</t>
  </si>
  <si>
    <t>305065</t>
  </si>
  <si>
    <t>03470</t>
  </si>
  <si>
    <t>SAINT VINCENT DE PAUL REHABILITATION &amp; NURSING CTR</t>
  </si>
  <si>
    <t>305066</t>
  </si>
  <si>
    <t>Coos</t>
  </si>
  <si>
    <t>03570</t>
  </si>
  <si>
    <t>MOUNT CARMEL REHABILITATION AND NURSING CENTER</t>
  </si>
  <si>
    <t>305067</t>
  </si>
  <si>
    <t>THE ELMS CENTER</t>
  </si>
  <si>
    <t>305068</t>
  </si>
  <si>
    <t>SAINT ANN REHABILITATION AND NURSING CENTER</t>
  </si>
  <si>
    <t>305069</t>
  </si>
  <si>
    <t>SAINT FRANCIS REHABILITATION AND NURSING CENTER</t>
  </si>
  <si>
    <t>305070</t>
  </si>
  <si>
    <t>SAINT TERESA REHABILITATION AND NURSING CENTER</t>
  </si>
  <si>
    <t>305071</t>
  </si>
  <si>
    <t>GOOD SHEPHERD REHABILITATION AND NURSING CENTER</t>
  </si>
  <si>
    <t>305072</t>
  </si>
  <si>
    <t>03452</t>
  </si>
  <si>
    <t>HOLY CROSS HEALTH CENTER</t>
  </si>
  <si>
    <t>305074</t>
  </si>
  <si>
    <t>03109</t>
  </si>
  <si>
    <t>MOUNTAIN RIDGE CENTER, GENESIS HEALTHCARE</t>
  </si>
  <si>
    <t>305075</t>
  </si>
  <si>
    <t>03235</t>
  </si>
  <si>
    <t>COUNTRY VILLAGE CENTER, GENESIS HEALTHCARE</t>
  </si>
  <si>
    <t>305076</t>
  </si>
  <si>
    <t>03584</t>
  </si>
  <si>
    <t>LAFAYETTE CENTER, GENESIS HEALTHCARE</t>
  </si>
  <si>
    <t>305077</t>
  </si>
  <si>
    <t>03580</t>
  </si>
  <si>
    <t>HARRIS HILL CENTER, GENESIS HEALTHCARE</t>
  </si>
  <si>
    <t>305078</t>
  </si>
  <si>
    <t>VILLA CREST</t>
  </si>
  <si>
    <t>305079</t>
  </si>
  <si>
    <t>EPSOM HEALTHCARE CENTER</t>
  </si>
  <si>
    <t>305080</t>
  </si>
  <si>
    <t>03234</t>
  </si>
  <si>
    <t>COLONIAL HILL CENTER</t>
  </si>
  <si>
    <t>305081</t>
  </si>
  <si>
    <t>CLIPPER HARBOR</t>
  </si>
  <si>
    <t>305082</t>
  </si>
  <si>
    <t>WOLFEBORO BAY CENTER</t>
  </si>
  <si>
    <t>305083</t>
  </si>
  <si>
    <t>03894</t>
  </si>
  <si>
    <t>MINERAL SPRINGS</t>
  </si>
  <si>
    <t>305084</t>
  </si>
  <si>
    <t>03860</t>
  </si>
  <si>
    <t>BEDFORD NURSING &amp; REHABILITATION CENTER</t>
  </si>
  <si>
    <t>305086</t>
  </si>
  <si>
    <t>MOUNTAIN VIEW COMMUNITY</t>
  </si>
  <si>
    <t>305087</t>
  </si>
  <si>
    <t>03864</t>
  </si>
  <si>
    <t>COLONIAL POPLIN NURSING HOME</t>
  </si>
  <si>
    <t>305091</t>
  </si>
  <si>
    <t>03044</t>
  </si>
  <si>
    <t>HILLSBORO HOUSE NURSING HOME</t>
  </si>
  <si>
    <t>305092</t>
  </si>
  <si>
    <t>03244</t>
  </si>
  <si>
    <t>SULLIVAN COUNTY HEALTH CARE</t>
  </si>
  <si>
    <t>305093</t>
  </si>
  <si>
    <t>AURORA SENIOR LIVING OF DERRY, LLC</t>
  </si>
  <si>
    <t>305095</t>
  </si>
  <si>
    <t>BEL-AIR NURSING AND REHAB CENTER INC</t>
  </si>
  <si>
    <t>305096</t>
  </si>
  <si>
    <t>WOODLAWN CARE CENTER</t>
  </si>
  <si>
    <t>305097</t>
  </si>
  <si>
    <t>03773</t>
  </si>
  <si>
    <t>FAIRVIEW NURSING HOME</t>
  </si>
  <si>
    <t>305100</t>
  </si>
  <si>
    <t>03051</t>
  </si>
  <si>
    <t>BELKNAP COUNTY NURSING HOME</t>
  </si>
  <si>
    <t>305101</t>
  </si>
  <si>
    <t>MORRISON NURSING HOME</t>
  </si>
  <si>
    <t>30E016</t>
  </si>
  <si>
    <t>03598</t>
  </si>
  <si>
    <t>COOS COUNTY NURSING HOME</t>
  </si>
  <si>
    <t>30E035</t>
  </si>
  <si>
    <t>GLENCLIFF HOME FOR THE ELDERLY</t>
  </si>
  <si>
    <t>30E059</t>
  </si>
  <si>
    <t>03238</t>
  </si>
  <si>
    <t>MERRIMAN HOUSE</t>
  </si>
  <si>
    <t>30E062</t>
  </si>
  <si>
    <t>COOS COUNTY NURSING HOSPITAL</t>
  </si>
  <si>
    <t>30E076</t>
  </si>
  <si>
    <t>03597</t>
  </si>
  <si>
    <t>WEBSTER AT RYE</t>
  </si>
  <si>
    <t>30E094</t>
  </si>
  <si>
    <t>03870</t>
  </si>
  <si>
    <t>MERWICK CARE &amp; REHABILITATION CENTER</t>
  </si>
  <si>
    <t>315001</t>
  </si>
  <si>
    <t>08536</t>
  </si>
  <si>
    <t>CARE ONE AT SOMERSET VALLEY</t>
  </si>
  <si>
    <t>315002</t>
  </si>
  <si>
    <t>08805</t>
  </si>
  <si>
    <t>MANORCARE HEALTH SERVICES-NEW PROVIDENCE</t>
  </si>
  <si>
    <t>315005</t>
  </si>
  <si>
    <t>07974</t>
  </si>
  <si>
    <t>LAUREL MANOR HEALTHCARE AND REHABILITATION CENTER</t>
  </si>
  <si>
    <t>315008</t>
  </si>
  <si>
    <t>08084</t>
  </si>
  <si>
    <t>RUNNELLS CENTER FOR REHABILITATION &amp; HEALTHCARE</t>
  </si>
  <si>
    <t>315009</t>
  </si>
  <si>
    <t>07922</t>
  </si>
  <si>
    <t>ELMORA HILLS HEALTH &amp; REHABILITATION CENTER</t>
  </si>
  <si>
    <t>315010</t>
  </si>
  <si>
    <t>07202</t>
  </si>
  <si>
    <t>BARCLAYS REHABILITATION AND HEALTHCARE CENTER</t>
  </si>
  <si>
    <t>315013</t>
  </si>
  <si>
    <t>08034</t>
  </si>
  <si>
    <t>EAGLEVIEW HEALTH AND REHABILITATION</t>
  </si>
  <si>
    <t>315014</t>
  </si>
  <si>
    <t>Salem</t>
  </si>
  <si>
    <t>08318</t>
  </si>
  <si>
    <t>MADISON CENTER</t>
  </si>
  <si>
    <t>315015</t>
  </si>
  <si>
    <t>Monmouth</t>
  </si>
  <si>
    <t>07747</t>
  </si>
  <si>
    <t>BERGEN REGIONAL MEDICAL CENTER</t>
  </si>
  <si>
    <t>315017</t>
  </si>
  <si>
    <t>Bergen</t>
  </si>
  <si>
    <t>07652</t>
  </si>
  <si>
    <t>DAUGHTERS OF MIRIAM CENTER</t>
  </si>
  <si>
    <t>315021</t>
  </si>
  <si>
    <t>Passaic</t>
  </si>
  <si>
    <t>07011</t>
  </si>
  <si>
    <t>PRESBYTERIAN HOME - MEADOW  LAKES</t>
  </si>
  <si>
    <t>315022</t>
  </si>
  <si>
    <t>08520</t>
  </si>
  <si>
    <t>DAUGHTERS OF ISRAEL PLEASANT VALLEY HOME</t>
  </si>
  <si>
    <t>315029</t>
  </si>
  <si>
    <t>07052</t>
  </si>
  <si>
    <t>MOUNT LAUREL CENTER FOR REHAB AND HEALTHCARE</t>
  </si>
  <si>
    <t>315032</t>
  </si>
  <si>
    <t>Burlington</t>
  </si>
  <si>
    <t>08054</t>
  </si>
  <si>
    <t>ARBOR GLEN CENTER</t>
  </si>
  <si>
    <t>315036</t>
  </si>
  <si>
    <t>07009</t>
  </si>
  <si>
    <t>TEANECK NURSING CENTER</t>
  </si>
  <si>
    <t>315037</t>
  </si>
  <si>
    <t>07666</t>
  </si>
  <si>
    <t>SUMMIT RIDGE CENTER</t>
  </si>
  <si>
    <t>315038</t>
  </si>
  <si>
    <t>ROOSEVELT CARE CENTER</t>
  </si>
  <si>
    <t>315039</t>
  </si>
  <si>
    <t>08837</t>
  </si>
  <si>
    <t>LINCOLN PARK RENAISSANCE REHAB &amp; NURSING</t>
  </si>
  <si>
    <t>315042</t>
  </si>
  <si>
    <t>07035</t>
  </si>
  <si>
    <t>ANDOVER SUBACUTE AND REHAB I</t>
  </si>
  <si>
    <t>315044</t>
  </si>
  <si>
    <t>07821</t>
  </si>
  <si>
    <t>CINNAMINSON CENTER</t>
  </si>
  <si>
    <t>315047</t>
  </si>
  <si>
    <t>08077</t>
  </si>
  <si>
    <t>BURLINGTON WOODS</t>
  </si>
  <si>
    <t>315050</t>
  </si>
  <si>
    <t>08016</t>
  </si>
  <si>
    <t>PINE ACRES CONVALESCENT CENTER</t>
  </si>
  <si>
    <t>315053</t>
  </si>
  <si>
    <t>07940</t>
  </si>
  <si>
    <t>OUR LADY'S CENTER FOR REHABILITATION &amp; HC</t>
  </si>
  <si>
    <t>315054</t>
  </si>
  <si>
    <t>Atlantic</t>
  </si>
  <si>
    <t>08232</t>
  </si>
  <si>
    <t>NEPTUNE GARDENS NURSING AND REHAB LLC</t>
  </si>
  <si>
    <t>315056</t>
  </si>
  <si>
    <t>07753</t>
  </si>
  <si>
    <t>MERRY HEART NURSING HOME</t>
  </si>
  <si>
    <t>315057</t>
  </si>
  <si>
    <t>07876</t>
  </si>
  <si>
    <t>GOLDEN REHABILITATION AND NURSING CENTER</t>
  </si>
  <si>
    <t>315058</t>
  </si>
  <si>
    <t>08079</t>
  </si>
  <si>
    <t>ST MARY'S CENTER FOR REHABILITATION &amp; HEALTHCARE</t>
  </si>
  <si>
    <t>315060</t>
  </si>
  <si>
    <t>08003</t>
  </si>
  <si>
    <t>SOUTH JERSEY EXTENDED CARE</t>
  </si>
  <si>
    <t>315061</t>
  </si>
  <si>
    <t>08302</t>
  </si>
  <si>
    <t>ASHBROOK CARE &amp; REHABILITATION CENTER</t>
  </si>
  <si>
    <t>315064</t>
  </si>
  <si>
    <t>07076</t>
  </si>
  <si>
    <t>STRATFORD MANOR REHABILITATION AND CARE CENTER</t>
  </si>
  <si>
    <t>315066</t>
  </si>
  <si>
    <t>AVISTA HEALTHCARE</t>
  </si>
  <si>
    <t>315068</t>
  </si>
  <si>
    <t>08002</t>
  </si>
  <si>
    <t>TOWER LODGE CARE CENTER</t>
  </si>
  <si>
    <t>315069</t>
  </si>
  <si>
    <t>07719</t>
  </si>
  <si>
    <t>HEATH VILLAGE</t>
  </si>
  <si>
    <t>315072</t>
  </si>
  <si>
    <t>07840</t>
  </si>
  <si>
    <t>ALARIS HEALTH AT JERSEY CITY</t>
  </si>
  <si>
    <t>315083</t>
  </si>
  <si>
    <t>Hudson</t>
  </si>
  <si>
    <t>07305</t>
  </si>
  <si>
    <t>CHESTNUT HILL CONV CENTER</t>
  </si>
  <si>
    <t>315085</t>
  </si>
  <si>
    <t>07055</t>
  </si>
  <si>
    <t>CARE ONE AT KING JAMES</t>
  </si>
  <si>
    <t>315087</t>
  </si>
  <si>
    <t>07716</t>
  </si>
  <si>
    <t>CRANFORD REHAB &amp; NURSING CENTER</t>
  </si>
  <si>
    <t>315091</t>
  </si>
  <si>
    <t>07016</t>
  </si>
  <si>
    <t>CARE ONE AT HOLMDEL</t>
  </si>
  <si>
    <t>315092</t>
  </si>
  <si>
    <t>07733</t>
  </si>
  <si>
    <t>MERCERVILLE CENTER</t>
  </si>
  <si>
    <t>315094</t>
  </si>
  <si>
    <t>08619</t>
  </si>
  <si>
    <t>DOCTORS SUBACUTE CARE</t>
  </si>
  <si>
    <t>315096</t>
  </si>
  <si>
    <t>07522</t>
  </si>
  <si>
    <t>JFK HARTWYCK AT CEDAR BROOK</t>
  </si>
  <si>
    <t>315101</t>
  </si>
  <si>
    <t>07060</t>
  </si>
  <si>
    <t>REGENCY GARDENS NURSING CENTER</t>
  </si>
  <si>
    <t>315103</t>
  </si>
  <si>
    <t>07470</t>
  </si>
  <si>
    <t>CORNELL HALL CARE &amp; REHABILITATION CENTER</t>
  </si>
  <si>
    <t>315104</t>
  </si>
  <si>
    <t>07083</t>
  </si>
  <si>
    <t>CORAL HARBOR REHABILITATION AND HEALTHCARE CENTER</t>
  </si>
  <si>
    <t>315105</t>
  </si>
  <si>
    <t>ELIZABETH NURSING AND REHAB</t>
  </si>
  <si>
    <t>315106</t>
  </si>
  <si>
    <t>PRINCETON CARE CENTER</t>
  </si>
  <si>
    <t>315108</t>
  </si>
  <si>
    <t>08540</t>
  </si>
  <si>
    <t>LAKEVIEW REHABILITATION AND CARE CENTER</t>
  </si>
  <si>
    <t>315110</t>
  </si>
  <si>
    <t>ARCADIA NURSING AND REHAB</t>
  </si>
  <si>
    <t>315111</t>
  </si>
  <si>
    <t>08690</t>
  </si>
  <si>
    <t>HUDSONVIEW HEALTH CARE CENTER</t>
  </si>
  <si>
    <t>315112</t>
  </si>
  <si>
    <t>07047</t>
  </si>
  <si>
    <t>ATRIUM POST ACUTE CARE OF LAWRENCEVILLE</t>
  </si>
  <si>
    <t>315113</t>
  </si>
  <si>
    <t>08648</t>
  </si>
  <si>
    <t>ATLANTIC COAST REHAB &amp; HEALTH</t>
  </si>
  <si>
    <t>315115</t>
  </si>
  <si>
    <t>Ocean</t>
  </si>
  <si>
    <t>08701</t>
  </si>
  <si>
    <t>ARNOLD WALTER NURSING HOME</t>
  </si>
  <si>
    <t>315119</t>
  </si>
  <si>
    <t>07730</t>
  </si>
  <si>
    <t>CHATHAM HILLS SUBACUTE CARE CENTER</t>
  </si>
  <si>
    <t>315120</t>
  </si>
  <si>
    <t>07928</t>
  </si>
  <si>
    <t>315122</t>
  </si>
  <si>
    <t>07090</t>
  </si>
  <si>
    <t>PROVIDENCE NURSING AND REHABILITATION CENTER</t>
  </si>
  <si>
    <t>315124</t>
  </si>
  <si>
    <t>08618</t>
  </si>
  <si>
    <t>CRYSTAL LAKE HLTHCARE &amp; REHAB</t>
  </si>
  <si>
    <t>315125</t>
  </si>
  <si>
    <t>08721</t>
  </si>
  <si>
    <t>BISHOP MCCARTHY CENTER FOR REHABILITATION &amp; HC</t>
  </si>
  <si>
    <t>315126</t>
  </si>
  <si>
    <t>08360</t>
  </si>
  <si>
    <t>VIRTUA HEALTH &amp; REHAB MT HOLLY</t>
  </si>
  <si>
    <t>315128</t>
  </si>
  <si>
    <t>08048</t>
  </si>
  <si>
    <t>DELLRIDGE HEALTH &amp; REHABILITATION CENTER</t>
  </si>
  <si>
    <t>315129</t>
  </si>
  <si>
    <t>WILLOW CREEK REHAB AND CARE CE</t>
  </si>
  <si>
    <t>315131</t>
  </si>
  <si>
    <t>08873</t>
  </si>
  <si>
    <t>CARE ONE AT THE HIGHLANDS</t>
  </si>
  <si>
    <t>315132</t>
  </si>
  <si>
    <t>08820</t>
  </si>
  <si>
    <t>WOODCLIFF LAKE HEALTH &amp; REHABILITATION CENTER</t>
  </si>
  <si>
    <t>315133</t>
  </si>
  <si>
    <t>07677</t>
  </si>
  <si>
    <t>GREEN KNOLL CENTER</t>
  </si>
  <si>
    <t>315134</t>
  </si>
  <si>
    <t>08807</t>
  </si>
  <si>
    <t>CLAREMONT CENTER</t>
  </si>
  <si>
    <t>315135</t>
  </si>
  <si>
    <t>08742</t>
  </si>
  <si>
    <t>MERIDIAN NURSING &amp; REHAB AT SHREWSBURY</t>
  </si>
  <si>
    <t>315136</t>
  </si>
  <si>
    <t>07702</t>
  </si>
  <si>
    <t>BARN HILL CARE CENTER</t>
  </si>
  <si>
    <t>315137</t>
  </si>
  <si>
    <t>07860</t>
  </si>
  <si>
    <t>TROY HILLS CENTER</t>
  </si>
  <si>
    <t>315138</t>
  </si>
  <si>
    <t>07054</t>
  </si>
  <si>
    <t>REHAB AT RIVER'S EDGE</t>
  </si>
  <si>
    <t>315140</t>
  </si>
  <si>
    <t>08869</t>
  </si>
  <si>
    <t>ABINGDON CARE &amp; REHABILITATION CENTER</t>
  </si>
  <si>
    <t>315141</t>
  </si>
  <si>
    <t>08812</t>
  </si>
  <si>
    <t>LLANFAIR HOUSE CARE &amp; REHABILITATION CENTER</t>
  </si>
  <si>
    <t>315142</t>
  </si>
  <si>
    <t>HOLLY MANOR CENTER</t>
  </si>
  <si>
    <t>315143</t>
  </si>
  <si>
    <t>07945</t>
  </si>
  <si>
    <t>NEW GROVE MANOR</t>
  </si>
  <si>
    <t>315147</t>
  </si>
  <si>
    <t>07017</t>
  </si>
  <si>
    <t>STERLING MANOR</t>
  </si>
  <si>
    <t>315149</t>
  </si>
  <si>
    <t>08052</t>
  </si>
  <si>
    <t>CARE ONE AT WELLINGTON</t>
  </si>
  <si>
    <t>315152</t>
  </si>
  <si>
    <t>07601</t>
  </si>
  <si>
    <t>315153</t>
  </si>
  <si>
    <t>07728</t>
  </si>
  <si>
    <t>MORRIS HILLS CENTER</t>
  </si>
  <si>
    <t>315157</t>
  </si>
  <si>
    <t>07960</t>
  </si>
  <si>
    <t>RIDGEWOOD CENTER</t>
  </si>
  <si>
    <t>315158</t>
  </si>
  <si>
    <t>07450</t>
  </si>
  <si>
    <t>ELMWOOD HILLS HEALTHCARE CENTER LLC</t>
  </si>
  <si>
    <t>315159</t>
  </si>
  <si>
    <t>08012</t>
  </si>
  <si>
    <t>FRIENDS VILLAGE AT WOODSTOWN</t>
  </si>
  <si>
    <t>315161</t>
  </si>
  <si>
    <t>08098</t>
  </si>
  <si>
    <t>COUNTY MANOR REHABILITATION &amp; HCC</t>
  </si>
  <si>
    <t>315164</t>
  </si>
  <si>
    <t>07670</t>
  </si>
  <si>
    <t>MASONIC VILLAGE AT BURLINGTON</t>
  </si>
  <si>
    <t>315166</t>
  </si>
  <si>
    <t>OAKLAND REHABILITATION AND HEALTHCARE  CENTER</t>
  </si>
  <si>
    <t>315171</t>
  </si>
  <si>
    <t>07436</t>
  </si>
  <si>
    <t>DEPTFORD CENTER FOR REHABILITATION AND HEALTHCARE</t>
  </si>
  <si>
    <t>315174</t>
  </si>
  <si>
    <t>Gloucester</t>
  </si>
  <si>
    <t>08096</t>
  </si>
  <si>
    <t>MEDFORD CARE CENTER</t>
  </si>
  <si>
    <t>315176</t>
  </si>
  <si>
    <t>08055</t>
  </si>
  <si>
    <t>GATEWAY CARE CENTER</t>
  </si>
  <si>
    <t>315177</t>
  </si>
  <si>
    <t>07724</t>
  </si>
  <si>
    <t>WINDSOR GARDENS CARE CENTER</t>
  </si>
  <si>
    <t>315178</t>
  </si>
  <si>
    <t>AUTUMN LAKE HEALTHCARE AT OCEANVIEW</t>
  </si>
  <si>
    <t>315179</t>
  </si>
  <si>
    <t>Cape May</t>
  </si>
  <si>
    <t>08230</t>
  </si>
  <si>
    <t>ALAMEDA CENTER FOR REHABILITATION AND HEALTHCARE</t>
  </si>
  <si>
    <t>315180</t>
  </si>
  <si>
    <t>08861</t>
  </si>
  <si>
    <t>BRIDGEWAY CARE AND REHAB CENTER AT BRIDGEWATER</t>
  </si>
  <si>
    <t>315182</t>
  </si>
  <si>
    <t>PREMIER CADBURY OF CHERRY HILL</t>
  </si>
  <si>
    <t>315183</t>
  </si>
  <si>
    <t>LINWOOD CARE CENTER</t>
  </si>
  <si>
    <t>315185</t>
  </si>
  <si>
    <t>08221</t>
  </si>
  <si>
    <t>VOORHEES CARE &amp; REHABILITATION CENTER, THE</t>
  </si>
  <si>
    <t>315187</t>
  </si>
  <si>
    <t>08043</t>
  </si>
  <si>
    <t>LEISURE CHATEAU REHABILITATION</t>
  </si>
  <si>
    <t>315190</t>
  </si>
  <si>
    <t>ALARIS HEALTH AT KEARNY</t>
  </si>
  <si>
    <t>315192</t>
  </si>
  <si>
    <t>07032</t>
  </si>
  <si>
    <t>OCEANA REHABILITATION AND NC</t>
  </si>
  <si>
    <t>315193</t>
  </si>
  <si>
    <t>08210</t>
  </si>
  <si>
    <t>ST JOSEPH'S HEALTHCARE AND REHAB CENTER</t>
  </si>
  <si>
    <t>315194</t>
  </si>
  <si>
    <t>AUTUMN LAKE HEALTHCARE AT BERKELEY HEIGHTS</t>
  </si>
  <si>
    <t>315195</t>
  </si>
  <si>
    <t>ARISTACARE AT MANCHESTER</t>
  </si>
  <si>
    <t>315196</t>
  </si>
  <si>
    <t>08759</t>
  </si>
  <si>
    <t>ALARIS HEALTH AT RIVERTON</t>
  </si>
  <si>
    <t>315198</t>
  </si>
  <si>
    <t>07065</t>
  </si>
  <si>
    <t>315199</t>
  </si>
  <si>
    <t>ARISTACARE AT DELAIRE</t>
  </si>
  <si>
    <t>315200</t>
  </si>
  <si>
    <t>07036</t>
  </si>
  <si>
    <t>LUTHERAN CROSSINGS ENHANCED LIVING AT MOORESTOWN</t>
  </si>
  <si>
    <t>315201</t>
  </si>
  <si>
    <t>08057</t>
  </si>
  <si>
    <t>LOPATCONG CENTER</t>
  </si>
  <si>
    <t>315202</t>
  </si>
  <si>
    <t>08865</t>
  </si>
  <si>
    <t>CANTERBURY AT CEDAR GROVE</t>
  </si>
  <si>
    <t>315204</t>
  </si>
  <si>
    <t>MAJESTIC CENTER FOR REHAB &amp; SUB-ACUTE CARE</t>
  </si>
  <si>
    <t>315205</t>
  </si>
  <si>
    <t>08103</t>
  </si>
  <si>
    <t>MANAHAWKIN CONV CTR</t>
  </si>
  <si>
    <t>315206</t>
  </si>
  <si>
    <t>08050</t>
  </si>
  <si>
    <t>KRESSON VIEW CENTER</t>
  </si>
  <si>
    <t>315207</t>
  </si>
  <si>
    <t>HAMMONTON CENTER FOR REHABILITATION AND HEALTHCARE</t>
  </si>
  <si>
    <t>315209</t>
  </si>
  <si>
    <t>08037</t>
  </si>
  <si>
    <t>HEALTH CENTER AT GALLOWAY, THE</t>
  </si>
  <si>
    <t>315210</t>
  </si>
  <si>
    <t>08205</t>
  </si>
  <si>
    <t>WILLOW SPRINGS REHABILITATION AND HEALTHCARE CTR</t>
  </si>
  <si>
    <t>315213</t>
  </si>
  <si>
    <t>08724</t>
  </si>
  <si>
    <t>ARISTACARE AT CEDAR OAKS</t>
  </si>
  <si>
    <t>315214</t>
  </si>
  <si>
    <t>07080</t>
  </si>
  <si>
    <t>GREENWOOD HOUSE HOME FOR THE JEWISH AGED</t>
  </si>
  <si>
    <t>315215</t>
  </si>
  <si>
    <t>08628</t>
  </si>
  <si>
    <t>WATERVIEW CENTER</t>
  </si>
  <si>
    <t>315216</t>
  </si>
  <si>
    <t>ARISTACARE AT NORWOOD TERRACE</t>
  </si>
  <si>
    <t>315217</t>
  </si>
  <si>
    <t>SEACREST VILLAGE</t>
  </si>
  <si>
    <t>315218</t>
  </si>
  <si>
    <t>08087</t>
  </si>
  <si>
    <t>VOORHEES CENTER</t>
  </si>
  <si>
    <t>315219</t>
  </si>
  <si>
    <t>HAMILTON PLAZA NURSING &amp; REHABILITATION CENTER</t>
  </si>
  <si>
    <t>315221</t>
  </si>
  <si>
    <t>BARNEGAT REHABILITATION AND NURSING CENTER</t>
  </si>
  <si>
    <t>315222</t>
  </si>
  <si>
    <t>08005</t>
  </si>
  <si>
    <t>HAMILTON CONTINUING CARE</t>
  </si>
  <si>
    <t>315223</t>
  </si>
  <si>
    <t>FOREST MANOR HCC</t>
  </si>
  <si>
    <t>315224</t>
  </si>
  <si>
    <t>07844</t>
  </si>
  <si>
    <t>COOPER RIVER WEST</t>
  </si>
  <si>
    <t>315225</t>
  </si>
  <si>
    <t>08109</t>
  </si>
  <si>
    <t>HUNTERDON CARE CENTER</t>
  </si>
  <si>
    <t>315226</t>
  </si>
  <si>
    <t>Hunterdon</t>
  </si>
  <si>
    <t>08822</t>
  </si>
  <si>
    <t>COURT HOUSE CENTER</t>
  </si>
  <si>
    <t>315228</t>
  </si>
  <si>
    <t>WANAQUE CENTER FOR NURSING &amp; REHABILITATION, THE</t>
  </si>
  <si>
    <t>315229</t>
  </si>
  <si>
    <t>07420</t>
  </si>
  <si>
    <t>KENNEDY HEALTH CARE CENTER</t>
  </si>
  <si>
    <t>315231</t>
  </si>
  <si>
    <t>08080</t>
  </si>
  <si>
    <t>LINCOLN SPECIALTY CARE CENTER</t>
  </si>
  <si>
    <t>315233</t>
  </si>
  <si>
    <t>OAK RIDGE REHABILITATION &amp; NC</t>
  </si>
  <si>
    <t>315234</t>
  </si>
  <si>
    <t>RIVERSIDE NURSING AND REHABILITATION CENTER</t>
  </si>
  <si>
    <t>315235</t>
  </si>
  <si>
    <t>08611</t>
  </si>
  <si>
    <t>SINAI POST ACUTE NURSING AND REHAB CENTER</t>
  </si>
  <si>
    <t>315236</t>
  </si>
  <si>
    <t>07103</t>
  </si>
  <si>
    <t>SOUTHGATE HEALTH CARE CTR</t>
  </si>
  <si>
    <t>315237</t>
  </si>
  <si>
    <t>08069</t>
  </si>
  <si>
    <t>CHILDRENS SPECIALIZED HOSPITAL MOUNTAINSIDE</t>
  </si>
  <si>
    <t>315239</t>
  </si>
  <si>
    <t>07092</t>
  </si>
  <si>
    <t>CARE ONE AT JACKSON</t>
  </si>
  <si>
    <t>315240</t>
  </si>
  <si>
    <t>08527</t>
  </si>
  <si>
    <t>MILLVILLE CENTER</t>
  </si>
  <si>
    <t>315243</t>
  </si>
  <si>
    <t>08332</t>
  </si>
  <si>
    <t>ABSECON MANOR NURS/REHAB CNTR</t>
  </si>
  <si>
    <t>315244</t>
  </si>
  <si>
    <t>08201</t>
  </si>
  <si>
    <t>ARISTACARE AT CHERRY HILL</t>
  </si>
  <si>
    <t>315245</t>
  </si>
  <si>
    <t>MANORCARE HEALTH SERVICES-WEST DEPTFORD</t>
  </si>
  <si>
    <t>315246</t>
  </si>
  <si>
    <t>08066</t>
  </si>
  <si>
    <t>WEST CALDWELL CC</t>
  </si>
  <si>
    <t>315247</t>
  </si>
  <si>
    <t>07006</t>
  </si>
  <si>
    <t>ANDOVER SUBACUTE AND REHAB II</t>
  </si>
  <si>
    <t>315248</t>
  </si>
  <si>
    <t>LINCOLN PARK CARE CENTER</t>
  </si>
  <si>
    <t>315249</t>
  </si>
  <si>
    <t>HARTWYCK AT OAK TREE</t>
  </si>
  <si>
    <t>315251</t>
  </si>
  <si>
    <t>BAYSHORE HEALTH CARE CENTER</t>
  </si>
  <si>
    <t>315252</t>
  </si>
  <si>
    <t>PARKER AT MCCARRICK</t>
  </si>
  <si>
    <t>315253</t>
  </si>
  <si>
    <t>ALARIS HEALTH AT BOULEVARD EAST</t>
  </si>
  <si>
    <t>315254</t>
  </si>
  <si>
    <t>07093</t>
  </si>
  <si>
    <t>MAJESTIC REHABILITATION AND NURSING CENTER INC</t>
  </si>
  <si>
    <t>315255</t>
  </si>
  <si>
    <t>07302</t>
  </si>
  <si>
    <t>LEISURE PARK HEALTH CENTER</t>
  </si>
  <si>
    <t>315256</t>
  </si>
  <si>
    <t>MEADOWVIEW NURSING &amp; RESPIRATORY CARE</t>
  </si>
  <si>
    <t>315257</t>
  </si>
  <si>
    <t>08094</t>
  </si>
  <si>
    <t>MANOR CARE MOUNTAINSIDE</t>
  </si>
  <si>
    <t>315259</t>
  </si>
  <si>
    <t>ASPEN HILLS HEALTHCARE CENTER</t>
  </si>
  <si>
    <t>315260</t>
  </si>
  <si>
    <t>08068</t>
  </si>
  <si>
    <t>LAKELAND HEALTH CARE CENTER</t>
  </si>
  <si>
    <t>315261</t>
  </si>
  <si>
    <t>HARROGATE</t>
  </si>
  <si>
    <t>315262</t>
  </si>
  <si>
    <t>PALACE REHABILITATION AND CARE CENTER, THE</t>
  </si>
  <si>
    <t>315263</t>
  </si>
  <si>
    <t>BEY LEA VILLAGE CARE CENTER</t>
  </si>
  <si>
    <t>315264</t>
  </si>
  <si>
    <t>08753</t>
  </si>
  <si>
    <t>GREEN ACRES MANOR</t>
  </si>
  <si>
    <t>315265</t>
  </si>
  <si>
    <t>08755</t>
  </si>
  <si>
    <t>PARK CRESCENT HEALTHCARE &amp; REHABILITATION CENTER</t>
  </si>
  <si>
    <t>315266</t>
  </si>
  <si>
    <t>ABIGAIL HOUSE FOR NURSING &amp; REHABILITATION LLC</t>
  </si>
  <si>
    <t>315267</t>
  </si>
  <si>
    <t>08102</t>
  </si>
  <si>
    <t>BROOKHAVEN HEALTH CARE CENTER</t>
  </si>
  <si>
    <t>315268</t>
  </si>
  <si>
    <t>07018</t>
  </si>
  <si>
    <t>MONROE VILLAGE HEALTH CARE CENTER</t>
  </si>
  <si>
    <t>315269</t>
  </si>
  <si>
    <t>08831</t>
  </si>
  <si>
    <t>CARNEYS POINT REHABILITATION AND NURSING CENTER</t>
  </si>
  <si>
    <t>315271</t>
  </si>
  <si>
    <t>WOODLANDS, THE</t>
  </si>
  <si>
    <t>315273</t>
  </si>
  <si>
    <t>LAURELTON VILLAGE CARE CENTER</t>
  </si>
  <si>
    <t>315274</t>
  </si>
  <si>
    <t>CONCORD HEALTHCARE &amp; REHABILITATION CENTER</t>
  </si>
  <si>
    <t>315275</t>
  </si>
  <si>
    <t>MILFORD MANOR</t>
  </si>
  <si>
    <t>315276</t>
  </si>
  <si>
    <t>07480</t>
  </si>
  <si>
    <t>JFK HARTWYCK AT EDISON ESTATES</t>
  </si>
  <si>
    <t>315279</t>
  </si>
  <si>
    <t>08817</t>
  </si>
  <si>
    <t>SILVER HEALTHCARE CENTER</t>
  </si>
  <si>
    <t>315280</t>
  </si>
  <si>
    <t>PINE BROOK CARE CENTER</t>
  </si>
  <si>
    <t>315282</t>
  </si>
  <si>
    <t>07726</t>
  </si>
  <si>
    <t>SOUTH MOUNTAIN HC</t>
  </si>
  <si>
    <t>315283</t>
  </si>
  <si>
    <t>07088</t>
  </si>
  <si>
    <t>MONMOUTH CARE CENTER</t>
  </si>
  <si>
    <t>315284</t>
  </si>
  <si>
    <t>07740</t>
  </si>
  <si>
    <t>MAJESTIC REHAB AND NURSING CENTER AT RED BANK</t>
  </si>
  <si>
    <t>315286</t>
  </si>
  <si>
    <t>07701</t>
  </si>
  <si>
    <t>BARTLEY HEALTHCARE NURSING &amp; REHABILITATION</t>
  </si>
  <si>
    <t>315288</t>
  </si>
  <si>
    <t>VOORHEES PEDIATRIC FACILITY</t>
  </si>
  <si>
    <t>315289</t>
  </si>
  <si>
    <t>BUCKINGHAM AT NORWOOD, THE</t>
  </si>
  <si>
    <t>315290</t>
  </si>
  <si>
    <t>07648</t>
  </si>
  <si>
    <t>ATRIUM POST ACUTE CARE OF WAYNEVIEW</t>
  </si>
  <si>
    <t>315291</t>
  </si>
  <si>
    <t>APPLEWOOD ESTATES</t>
  </si>
  <si>
    <t>315292</t>
  </si>
  <si>
    <t>WHITING HEALTH CARE</t>
  </si>
  <si>
    <t>315293</t>
  </si>
  <si>
    <t>CREST HAVEN NURSING AND REHABILITATION CENTER</t>
  </si>
  <si>
    <t>315294</t>
  </si>
  <si>
    <t>REGENT CARE CENTER</t>
  </si>
  <si>
    <t>315295</t>
  </si>
  <si>
    <t>FOUNTAINS AT CEDAR PARKE, THE</t>
  </si>
  <si>
    <t>315297</t>
  </si>
  <si>
    <t>08004</t>
  </si>
  <si>
    <t>CRESTWOOD MANOR</t>
  </si>
  <si>
    <t>315298</t>
  </si>
  <si>
    <t>KING MANOR CARE AND REHABILITATION CENTER</t>
  </si>
  <si>
    <t>315299</t>
  </si>
  <si>
    <t>ALARIS HEALTH AT HAMILTON PARK</t>
  </si>
  <si>
    <t>315300</t>
  </si>
  <si>
    <t>ROLLING HILLS CARE CENTER</t>
  </si>
  <si>
    <t>315302</t>
  </si>
  <si>
    <t>08833</t>
  </si>
  <si>
    <t>MORRIS VIEW HEALTHCARE CENTER</t>
  </si>
  <si>
    <t>315303</t>
  </si>
  <si>
    <t>07950</t>
  </si>
  <si>
    <t>WARREN HAVEN REHAB AND NURSING CENTER</t>
  </si>
  <si>
    <t>315304</t>
  </si>
  <si>
    <t>07863</t>
  </si>
  <si>
    <t>AMBOY CARE CENTER</t>
  </si>
  <si>
    <t>315305</t>
  </si>
  <si>
    <t>CARE ONE AT NEW MILFORD</t>
  </si>
  <si>
    <t>315306</t>
  </si>
  <si>
    <t>07646</t>
  </si>
  <si>
    <t>HARBORAGE</t>
  </si>
  <si>
    <t>315307</t>
  </si>
  <si>
    <t>ALARIS HEALTH AT ROCHELLE PARK</t>
  </si>
  <si>
    <t>315308</t>
  </si>
  <si>
    <t>07662</t>
  </si>
  <si>
    <t>ARISTACARE AT WHITING</t>
  </si>
  <si>
    <t>315309</t>
  </si>
  <si>
    <t>ALARIS HEALTH AT HARBOR VIEW</t>
  </si>
  <si>
    <t>315310</t>
  </si>
  <si>
    <t>07307</t>
  </si>
  <si>
    <t>PHILLIPSBURG CENTER</t>
  </si>
  <si>
    <t>315311</t>
  </si>
  <si>
    <t>HAMPTON RIDGE HEALTHCARE AND REHABILITATION</t>
  </si>
  <si>
    <t>315312</t>
  </si>
  <si>
    <t>CARE ONE AT CRESSKILL</t>
  </si>
  <si>
    <t>315313</t>
  </si>
  <si>
    <t>07626</t>
  </si>
  <si>
    <t>REGENCY PARK NURSING CENTER</t>
  </si>
  <si>
    <t>315314</t>
  </si>
  <si>
    <t>BRAKELEY PARK CENTER</t>
  </si>
  <si>
    <t>315316</t>
  </si>
  <si>
    <t>EASTERN PINES CONV CTR</t>
  </si>
  <si>
    <t>315317</t>
  </si>
  <si>
    <t>08401</t>
  </si>
  <si>
    <t>ST JOSEPH'S HOME AL &amp; NC, INC</t>
  </si>
  <si>
    <t>315318</t>
  </si>
  <si>
    <t>07095</t>
  </si>
  <si>
    <t>HOLIDAY CARE CENTER</t>
  </si>
  <si>
    <t>315320</t>
  </si>
  <si>
    <t>08757</t>
  </si>
  <si>
    <t>PREFERRED CARE AT OLD BRIDGE, LLC</t>
  </si>
  <si>
    <t>315321</t>
  </si>
  <si>
    <t>08857</t>
  </si>
  <si>
    <t>INGLEMOOR REHABILITATION AND CARE CENTER OF LIVING</t>
  </si>
  <si>
    <t>315322</t>
  </si>
  <si>
    <t>07039</t>
  </si>
  <si>
    <t>WATERS EDGE HEALTHCARE &amp; REHAB</t>
  </si>
  <si>
    <t>315324</t>
  </si>
  <si>
    <t>FOUNTAIN VIEW CARE CENTER</t>
  </si>
  <si>
    <t>315327</t>
  </si>
  <si>
    <t>MAPLE GLEN CENTER</t>
  </si>
  <si>
    <t>315328</t>
  </si>
  <si>
    <t>07410</t>
  </si>
  <si>
    <t>OAKS AT DENVILLE, THE</t>
  </si>
  <si>
    <t>315329</t>
  </si>
  <si>
    <t>07834</t>
  </si>
  <si>
    <t>MARCELLA CENTER</t>
  </si>
  <si>
    <t>315330</t>
  </si>
  <si>
    <t>COMPLETE CARE AT PASSAIC COUNTY</t>
  </si>
  <si>
    <t>315331</t>
  </si>
  <si>
    <t>07514</t>
  </si>
  <si>
    <t>SOUTHERN OCEAN CENTER</t>
  </si>
  <si>
    <t>315332</t>
  </si>
  <si>
    <t>ARBORS CARE CENTER</t>
  </si>
  <si>
    <t>315333</t>
  </si>
  <si>
    <t>ATRIUM POST ACUTE CARE OF WAYNE</t>
  </si>
  <si>
    <t>315335</t>
  </si>
  <si>
    <t>GARDENS AT MONROE HEALTHCARE AND REHABILITATION, T</t>
  </si>
  <si>
    <t>315336</t>
  </si>
  <si>
    <t>MCAULEY HALL HEALTH CARE CENTE</t>
  </si>
  <si>
    <t>315337</t>
  </si>
  <si>
    <t>07069</t>
  </si>
  <si>
    <t>MORRIS HALL/ST JOSEPH'S NURSING CENTER</t>
  </si>
  <si>
    <t>315338</t>
  </si>
  <si>
    <t>CARE ONE AT ORADELL</t>
  </si>
  <si>
    <t>315339</t>
  </si>
  <si>
    <t>07649</t>
  </si>
  <si>
    <t>SEASHORE GARDENS LIVING CENTER</t>
  </si>
  <si>
    <t>315340</t>
  </si>
  <si>
    <t>CLARK NURSING AND REHAB CNTR</t>
  </si>
  <si>
    <t>315341</t>
  </si>
  <si>
    <t>07066</t>
  </si>
  <si>
    <t>MERIDIAN NURSING AND REHABILITATION AT BRICK</t>
  </si>
  <si>
    <t>315342</t>
  </si>
  <si>
    <t>BROADWAY HOUSE FOR CONTINUING</t>
  </si>
  <si>
    <t>315343</t>
  </si>
  <si>
    <t>07104</t>
  </si>
  <si>
    <t>ALARIS HEALTH AT CASTLE HILL</t>
  </si>
  <si>
    <t>315344</t>
  </si>
  <si>
    <t>07087</t>
  </si>
  <si>
    <t>N J VETERANS MEM HOME PARAMUS</t>
  </si>
  <si>
    <t>315346</t>
  </si>
  <si>
    <t>HAMILTON PLACE AT THE PINES AT WHITING</t>
  </si>
  <si>
    <t>315347</t>
  </si>
  <si>
    <t>HEALTH CENTER AT BLOOMINGDALE</t>
  </si>
  <si>
    <t>315348</t>
  </si>
  <si>
    <t>07403</t>
  </si>
  <si>
    <t>INGLEMOOR CENTER</t>
  </si>
  <si>
    <t>315349</t>
  </si>
  <si>
    <t>07631</t>
  </si>
  <si>
    <t>NORTH CAPE CENTER</t>
  </si>
  <si>
    <t>315350</t>
  </si>
  <si>
    <t>08204</t>
  </si>
  <si>
    <t>ALARIS HEALTH AT ST MARY'S</t>
  </si>
  <si>
    <t>315352</t>
  </si>
  <si>
    <t>07050</t>
  </si>
  <si>
    <t>CRANBURY CENTER</t>
  </si>
  <si>
    <t>315353</t>
  </si>
  <si>
    <t>SUNNYSIDE MANOR</t>
  </si>
  <si>
    <t>315354</t>
  </si>
  <si>
    <t>REGENCY GRANDE NURS &amp; REHAB CE</t>
  </si>
  <si>
    <t>315355</t>
  </si>
  <si>
    <t>07801</t>
  </si>
  <si>
    <t>SKILLED NURSING AT FELLOWSHIP VILLAGE</t>
  </si>
  <si>
    <t>315356</t>
  </si>
  <si>
    <t>07920</t>
  </si>
  <si>
    <t>ALARIS HEALTH AT CEDAR GROVE</t>
  </si>
  <si>
    <t>315357</t>
  </si>
  <si>
    <t>MEADOWVIEW NURSING AND REHABILITATION CENTER</t>
  </si>
  <si>
    <t>315358</t>
  </si>
  <si>
    <t>08225</t>
  </si>
  <si>
    <t>ALARIS HEALTH AT ESSEX</t>
  </si>
  <si>
    <t>315359</t>
  </si>
  <si>
    <t>07111</t>
  </si>
  <si>
    <t>EMERSON HEALTH CARE CENTER</t>
  </si>
  <si>
    <t>315360</t>
  </si>
  <si>
    <t>07630</t>
  </si>
  <si>
    <t>PREAKNESS HEALTHCARE CENTER</t>
  </si>
  <si>
    <t>315361</t>
  </si>
  <si>
    <t>PARK PLACE CENTER</t>
  </si>
  <si>
    <t>315362</t>
  </si>
  <si>
    <t>08852</t>
  </si>
  <si>
    <t>GATES MANOR</t>
  </si>
  <si>
    <t>315363</t>
  </si>
  <si>
    <t>07042</t>
  </si>
  <si>
    <t>JERSEY SHORE CENTER</t>
  </si>
  <si>
    <t>315364</t>
  </si>
  <si>
    <t>MERIDIAN NURSING AND REHABILITATION AT OCEAN GROVE</t>
  </si>
  <si>
    <t>315365</t>
  </si>
  <si>
    <t>07756</t>
  </si>
  <si>
    <t>ALARIS HEALTH AT BELGROVE</t>
  </si>
  <si>
    <t>315366</t>
  </si>
  <si>
    <t>REGENCY HERITAGE NURSING AND REHABILITATION CENTER</t>
  </si>
  <si>
    <t>315367</t>
  </si>
  <si>
    <t>CARE ONE AT VALLEY</t>
  </si>
  <si>
    <t>315369</t>
  </si>
  <si>
    <t>07675</t>
  </si>
  <si>
    <t>ATRIUM POST ACUTE CARE OF PRINCETON</t>
  </si>
  <si>
    <t>315370</t>
  </si>
  <si>
    <t>WHITE HOUSE HLTHCR &amp; REHAB CTR</t>
  </si>
  <si>
    <t>315372</t>
  </si>
  <si>
    <t>FOREST HILL HEALTHCARE CENTER</t>
  </si>
  <si>
    <t>315375</t>
  </si>
  <si>
    <t>CHRISTIAN HEALTH CARE CENTER</t>
  </si>
  <si>
    <t>315376</t>
  </si>
  <si>
    <t>07481</t>
  </si>
  <si>
    <t>ACTORS FUND HOME, THE</t>
  </si>
  <si>
    <t>315377</t>
  </si>
  <si>
    <t>HOMESTEAD REHABILITATION &amp; HEALTH CARE CENTER</t>
  </si>
  <si>
    <t>315378</t>
  </si>
  <si>
    <t>SUMMER HILL NURSING HOME</t>
  </si>
  <si>
    <t>315381</t>
  </si>
  <si>
    <t>CHESHIRE HOME</t>
  </si>
  <si>
    <t>315383</t>
  </si>
  <si>
    <t>07932</t>
  </si>
  <si>
    <t>ROSE MOUNTAIN CARE CENTER</t>
  </si>
  <si>
    <t>315384</t>
  </si>
  <si>
    <t>08901</t>
  </si>
  <si>
    <t>MAYWOOD CENTER FOR HEALTH AND REHABILITATION</t>
  </si>
  <si>
    <t>315386</t>
  </si>
  <si>
    <t>07607</t>
  </si>
  <si>
    <t>ALLAIRE REHAB &amp; NURSING</t>
  </si>
  <si>
    <t>315387</t>
  </si>
  <si>
    <t>ST JOSEPH'S HOME FOR ELDERLY</t>
  </si>
  <si>
    <t>315388</t>
  </si>
  <si>
    <t>07512</t>
  </si>
  <si>
    <t>CRANFORD PARK REHABILITATION &amp; HEALTHCARE CENTER</t>
  </si>
  <si>
    <t>315390</t>
  </si>
  <si>
    <t>JOB HAINES HOME FOR AGED PEOPL</t>
  </si>
  <si>
    <t>315392</t>
  </si>
  <si>
    <t>07003</t>
  </si>
  <si>
    <t>UNITED METHODIST COMMUNITIES AT THE SHORES</t>
  </si>
  <si>
    <t>315394</t>
  </si>
  <si>
    <t>08226</t>
  </si>
  <si>
    <t>CUMBERLAND MANOR NURSING AND REHABILITATION CENTER</t>
  </si>
  <si>
    <t>315396</t>
  </si>
  <si>
    <t>PREFERRED CARE AT WALL</t>
  </si>
  <si>
    <t>315397</t>
  </si>
  <si>
    <t>08720</t>
  </si>
  <si>
    <t>ARMENIAN NURSING AND REHABILITATION CENTER</t>
  </si>
  <si>
    <t>315402</t>
  </si>
  <si>
    <t>UNITED METHODIST COMMUNITIES AT COLLINGSWOOD</t>
  </si>
  <si>
    <t>315404</t>
  </si>
  <si>
    <t>08108</t>
  </si>
  <si>
    <t>SHADY LANE GLOUCESTER CO HOME</t>
  </si>
  <si>
    <t>315405</t>
  </si>
  <si>
    <t>08020</t>
  </si>
  <si>
    <t>PEACE CARE ST ANN'S</t>
  </si>
  <si>
    <t>315413</t>
  </si>
  <si>
    <t>WARDELL GARDENS AT TINTON FALLS</t>
  </si>
  <si>
    <t>315414</t>
  </si>
  <si>
    <t>GREEN HILL</t>
  </si>
  <si>
    <t>315416</t>
  </si>
  <si>
    <t>REFORMED CHURCH HOME</t>
  </si>
  <si>
    <t>315417</t>
  </si>
  <si>
    <t>WILEY MISSION</t>
  </si>
  <si>
    <t>315418</t>
  </si>
  <si>
    <t>08053</t>
  </si>
  <si>
    <t>N J EASTERN STAR HOME</t>
  </si>
  <si>
    <t>315419</t>
  </si>
  <si>
    <t>ROSE GARDEN NURSING AND REHABILITATION CENTER</t>
  </si>
  <si>
    <t>315421</t>
  </si>
  <si>
    <t>HOUSE OF THE GOOD SHEPHERD</t>
  </si>
  <si>
    <t>315422</t>
  </si>
  <si>
    <t>HAMILTON GROVE HEALTHCARE AND REHABILITATION, LLC</t>
  </si>
  <si>
    <t>315423</t>
  </si>
  <si>
    <t>FOOTHILL ACRES REHABILITATION &amp; NURSING CENTER</t>
  </si>
  <si>
    <t>315425</t>
  </si>
  <si>
    <t>08844</t>
  </si>
  <si>
    <t>CARE ONE AT RIDGEWOOD AVENUE</t>
  </si>
  <si>
    <t>315426</t>
  </si>
  <si>
    <t>UNITED METHODIST COMMUNITIES AT PITMAN</t>
  </si>
  <si>
    <t>315427</t>
  </si>
  <si>
    <t>08071</t>
  </si>
  <si>
    <t>CLOVER REST HOME</t>
  </si>
  <si>
    <t>315429</t>
  </si>
  <si>
    <t>07832</t>
  </si>
  <si>
    <t>COUNTRY ARCH CARE CENTER</t>
  </si>
  <si>
    <t>315433</t>
  </si>
  <si>
    <t>08867</t>
  </si>
  <si>
    <t>VAN DYK MANOR OF RIDGEWOOD</t>
  </si>
  <si>
    <t>315434</t>
  </si>
  <si>
    <t>VAN DYK MANOR MONTCLAIR</t>
  </si>
  <si>
    <t>315435</t>
  </si>
  <si>
    <t>BERGEN COUNTY HEALTH CARE CTR</t>
  </si>
  <si>
    <t>315436</t>
  </si>
  <si>
    <t>07647</t>
  </si>
  <si>
    <t>LAUREL BAY HEALTH &amp; REHABILITATION CENTER</t>
  </si>
  <si>
    <t>315437</t>
  </si>
  <si>
    <t>07734</t>
  </si>
  <si>
    <t>ATRIUM POST ACUTE CARE OF PARK RIDGE</t>
  </si>
  <si>
    <t>315438</t>
  </si>
  <si>
    <t>07656</t>
  </si>
  <si>
    <t>UNITED METHODIST COMMUNITIES AT BRISTOL GLEN</t>
  </si>
  <si>
    <t>315439</t>
  </si>
  <si>
    <t>TRINITAS HOSPITAL</t>
  </si>
  <si>
    <t>315442</t>
  </si>
  <si>
    <t>07206</t>
  </si>
  <si>
    <t>FRIENDS RETIREMENT CONCEPTS</t>
  </si>
  <si>
    <t>315445</t>
  </si>
  <si>
    <t>BAPTIST HOME OF SOUTH JERSEY</t>
  </si>
  <si>
    <t>315448</t>
  </si>
  <si>
    <t>ALARIS HEALTH AT WEST ORANGE</t>
  </si>
  <si>
    <t>315449</t>
  </si>
  <si>
    <t>ELMS OF CRANBURY, THE</t>
  </si>
  <si>
    <t>315451</t>
  </si>
  <si>
    <t>08512</t>
  </si>
  <si>
    <t>PEACE CARE ST JOSEPH'S</t>
  </si>
  <si>
    <t>315452</t>
  </si>
  <si>
    <t>07306</t>
  </si>
  <si>
    <t>SHORROCK GARDENS CARE CENTER</t>
  </si>
  <si>
    <t>315453</t>
  </si>
  <si>
    <t>08723</t>
  </si>
  <si>
    <t>SHORE MEADOWS REHAB &amp; NURSING CENTER</t>
  </si>
  <si>
    <t>315454</t>
  </si>
  <si>
    <t>ROYAL HEALTH GATE NRSG REHAB</t>
  </si>
  <si>
    <t>315455</t>
  </si>
  <si>
    <t>08638</t>
  </si>
  <si>
    <t>MYSTIC MEADOWS REHAB &amp; NURSING CENTER</t>
  </si>
  <si>
    <t>315456</t>
  </si>
  <si>
    <t>LUTHERAN SOCIAL MINISTRIES CRA</t>
  </si>
  <si>
    <t>315457</t>
  </si>
  <si>
    <t>NEW VISTA</t>
  </si>
  <si>
    <t>315458</t>
  </si>
  <si>
    <t>NEW JERSEY VETERANS MEMORIAL HOME MENLO</t>
  </si>
  <si>
    <t>315459</t>
  </si>
  <si>
    <t>08818</t>
  </si>
  <si>
    <t>PROSPECT HEIGHTS CC</t>
  </si>
  <si>
    <t>315460</t>
  </si>
  <si>
    <t>VIRTUA H &amp; R C AT BERLIN</t>
  </si>
  <si>
    <t>315461</t>
  </si>
  <si>
    <t>08009</t>
  </si>
  <si>
    <t>TALLWOODS CARE CENTER</t>
  </si>
  <si>
    <t>315462</t>
  </si>
  <si>
    <t>ATRIUM POST ACUTE CARE OF MATAWAN</t>
  </si>
  <si>
    <t>315463</t>
  </si>
  <si>
    <t>CARE ONE AT EVESHAM</t>
  </si>
  <si>
    <t>315464</t>
  </si>
  <si>
    <t>MANHATTANVIEW NURSING HOME</t>
  </si>
  <si>
    <t>315465</t>
  </si>
  <si>
    <t>CARE ONE AT MORRIS</t>
  </si>
  <si>
    <t>315468</t>
  </si>
  <si>
    <t>CONTINUING CARE AT SEABROOK</t>
  </si>
  <si>
    <t>315469</t>
  </si>
  <si>
    <t>CARE ONE AT EAST BRUNSWICK</t>
  </si>
  <si>
    <t>315472</t>
  </si>
  <si>
    <t>08816</t>
  </si>
  <si>
    <t>JEWISH HOME AT ROCKLEIGH</t>
  </si>
  <si>
    <t>315473</t>
  </si>
  <si>
    <t>ALARIS HEALTH AT THE FOUNTAINS</t>
  </si>
  <si>
    <t>315476</t>
  </si>
  <si>
    <t>07094</t>
  </si>
  <si>
    <t>CARE ONE AT WAYNE - SNF</t>
  </si>
  <si>
    <t>315477</t>
  </si>
  <si>
    <t>CARE ONE AT LIVINGSTON</t>
  </si>
  <si>
    <t>315479</t>
  </si>
  <si>
    <t>VILLA AT FLORHAM PARK, INC THE</t>
  </si>
  <si>
    <t>315480</t>
  </si>
  <si>
    <t>CARE ONE AT MOORESTOWN</t>
  </si>
  <si>
    <t>315482</t>
  </si>
  <si>
    <t>PLAZA HEALTHCARE &amp; REHABILITATION CENTER</t>
  </si>
  <si>
    <t>315483</t>
  </si>
  <si>
    <t>CARE ONE AT WALL</t>
  </si>
  <si>
    <t>315485</t>
  </si>
  <si>
    <t>STONEBRIDGE AT MONTGOMERY HEALTH CARE CENTER</t>
  </si>
  <si>
    <t>315486</t>
  </si>
  <si>
    <t>08558</t>
  </si>
  <si>
    <t>PREFERRED CARE AT MERCER</t>
  </si>
  <si>
    <t>315487</t>
  </si>
  <si>
    <t>CARE ONE AT MADISON AVENUE</t>
  </si>
  <si>
    <t>315488</t>
  </si>
  <si>
    <t>CEDAR CREST/MOUNTAINVIEW GARDENS</t>
  </si>
  <si>
    <t>315491</t>
  </si>
  <si>
    <t>07444</t>
  </si>
  <si>
    <t>MERRY HEART OF BOONTON TOWNSHIP</t>
  </si>
  <si>
    <t>315492</t>
  </si>
  <si>
    <t>07005</t>
  </si>
  <si>
    <t>ALARIS HEALTH AT THE CHATEAU</t>
  </si>
  <si>
    <t>315494</t>
  </si>
  <si>
    <t>NEW JERSEY VETERANS MEMORIAL VINELAND</t>
  </si>
  <si>
    <t>315496</t>
  </si>
  <si>
    <t>ALLENDALE NURSING HOME</t>
  </si>
  <si>
    <t>315497</t>
  </si>
  <si>
    <t>07401</t>
  </si>
  <si>
    <t>LIONS GATE</t>
  </si>
  <si>
    <t>315499</t>
  </si>
  <si>
    <t>MANORCARE HEALTH SERVICES - VOORHEES</t>
  </si>
  <si>
    <t>315500</t>
  </si>
  <si>
    <t>MERIDIAN SUBACUTE REHABILITATION</t>
  </si>
  <si>
    <t>315501</t>
  </si>
  <si>
    <t>CARE ONE AT TEANECK</t>
  </si>
  <si>
    <t>315502</t>
  </si>
  <si>
    <t>ROYAL SUITES HEALTH CARE &amp; REHABILITATION</t>
  </si>
  <si>
    <t>315503</t>
  </si>
  <si>
    <t>WEDGWOOD GARDENS CARE CENTER</t>
  </si>
  <si>
    <t>315504</t>
  </si>
  <si>
    <t>MANORCARE HEALTH SERVICES-WASHINGTON TOWNSHIP</t>
  </si>
  <si>
    <t>315506</t>
  </si>
  <si>
    <t>BARNERT SUBACUTE REHABILITATION CENTER, LLC</t>
  </si>
  <si>
    <t>315507</t>
  </si>
  <si>
    <t>VICTORIA MANOR</t>
  </si>
  <si>
    <t>315508</t>
  </si>
  <si>
    <t>ROOSEVELT CARE CENTER AT OLD BRIDGE</t>
  </si>
  <si>
    <t>315509</t>
  </si>
  <si>
    <t>BRIDGEWAY CARE AND REHAB CENTER AT HILLSBOROUGH</t>
  </si>
  <si>
    <t>315510</t>
  </si>
  <si>
    <t>CARE ONE AT HANOVER TOWNSHIP</t>
  </si>
  <si>
    <t>315511</t>
  </si>
  <si>
    <t>07981</t>
  </si>
  <si>
    <t>POWERBACK REHABILITATION, ROUTE 73</t>
  </si>
  <si>
    <t>315513</t>
  </si>
  <si>
    <t>EGG HARBOR CARE CENTER</t>
  </si>
  <si>
    <t>315514</t>
  </si>
  <si>
    <t>08234</t>
  </si>
  <si>
    <t>ATRIUM AT NAVESINK HARBOR, THE</t>
  </si>
  <si>
    <t>315515</t>
  </si>
  <si>
    <t>ADVANCED SUBACUTE REHABILITATION CENTER AT SEWELL</t>
  </si>
  <si>
    <t>315516</t>
  </si>
  <si>
    <t>POWERBACK REHABILITATION MOORESTOWN</t>
  </si>
  <si>
    <t>315517</t>
  </si>
  <si>
    <t>VENETIAN CARE &amp; REHABILITATION CENTER, THE</t>
  </si>
  <si>
    <t>315518</t>
  </si>
  <si>
    <t>08879</t>
  </si>
  <si>
    <t>SOMERSET WOODS REHABILITATION &amp; NURSING CENTER</t>
  </si>
  <si>
    <t>315520</t>
  </si>
  <si>
    <t>ATRIUM POST ACUTE CARE OF WOODBURY</t>
  </si>
  <si>
    <t>315521</t>
  </si>
  <si>
    <t>SANTA FE CARE CENTER</t>
  </si>
  <si>
    <t>325030</t>
  </si>
  <si>
    <t>Santa Fe</t>
  </si>
  <si>
    <t>87505</t>
  </si>
  <si>
    <t>SANDIA RIDGE CENTER</t>
  </si>
  <si>
    <t>325032</t>
  </si>
  <si>
    <t>Bernalillo</t>
  </si>
  <si>
    <t>87112</t>
  </si>
  <si>
    <t>RIO RANCHO CENTER</t>
  </si>
  <si>
    <t>325033</t>
  </si>
  <si>
    <t>Sandoval</t>
  </si>
  <si>
    <t>87124</t>
  </si>
  <si>
    <t>REHABILITATION CENTER OF ALBUQUERQUE, LLC  (THE)</t>
  </si>
  <si>
    <t>325034</t>
  </si>
  <si>
    <t>87109</t>
  </si>
  <si>
    <t>LA VIDA LLENA</t>
  </si>
  <si>
    <t>325035</t>
  </si>
  <si>
    <t>87111</t>
  </si>
  <si>
    <t>LAS PALOMAS CENTER</t>
  </si>
  <si>
    <t>325036</t>
  </si>
  <si>
    <t>LADERA CENTER</t>
  </si>
  <si>
    <t>325037</t>
  </si>
  <si>
    <t>87120</t>
  </si>
  <si>
    <t>CASA REAL</t>
  </si>
  <si>
    <t>325038</t>
  </si>
  <si>
    <t>SAGECREST NURSING AND REHABILITATION</t>
  </si>
  <si>
    <t>325039</t>
  </si>
  <si>
    <t>Dona Ana</t>
  </si>
  <si>
    <t>88011</t>
  </si>
  <si>
    <t>HOBBS OPERATING COMP DBA HOBBS HEALTHCARE CENTER</t>
  </si>
  <si>
    <t>325040</t>
  </si>
  <si>
    <t>Lea</t>
  </si>
  <si>
    <t>88240</t>
  </si>
  <si>
    <t>UPTOWN REHABILITATION CENTER</t>
  </si>
  <si>
    <t>325042</t>
  </si>
  <si>
    <t>87110</t>
  </si>
  <si>
    <t>CASA ARENA BLANCA NURSING CENTER</t>
  </si>
  <si>
    <t>325043</t>
  </si>
  <si>
    <t>88310</t>
  </si>
  <si>
    <t>MISSION ARCH CENTER</t>
  </si>
  <si>
    <t>325044</t>
  </si>
  <si>
    <t>Chaves</t>
  </si>
  <si>
    <t>88201</t>
  </si>
  <si>
    <t>PRINCETON PLACE</t>
  </si>
  <si>
    <t>325045</t>
  </si>
  <si>
    <t>87108</t>
  </si>
  <si>
    <t>CASA DE ORO CENTER</t>
  </si>
  <si>
    <t>325047</t>
  </si>
  <si>
    <t>88005</t>
  </si>
  <si>
    <t>CANYON TRANSITIONAL REHABILITATION CENTER, LLC</t>
  </si>
  <si>
    <t>325054</t>
  </si>
  <si>
    <t>SOMBRILLO NURSING FACILITY</t>
  </si>
  <si>
    <t>325056</t>
  </si>
  <si>
    <t>Los Alamos</t>
  </si>
  <si>
    <t>87544</t>
  </si>
  <si>
    <t>GOOD SAMARITAN  - LOVINGTON</t>
  </si>
  <si>
    <t>325057</t>
  </si>
  <si>
    <t>88260</t>
  </si>
  <si>
    <t>GOOD SAMARITAN SOCIETY -  GRANTS</t>
  </si>
  <si>
    <t>325058</t>
  </si>
  <si>
    <t>Cibola</t>
  </si>
  <si>
    <t>87020</t>
  </si>
  <si>
    <t>ESPANOLA VALLEY NURSING AND REHAB</t>
  </si>
  <si>
    <t>325059</t>
  </si>
  <si>
    <t>Rio Arriba</t>
  </si>
  <si>
    <t>87532</t>
  </si>
  <si>
    <t>PALOMA BLANCA HEALTH AND REHABILITATION</t>
  </si>
  <si>
    <t>325060</t>
  </si>
  <si>
    <t>87102</t>
  </si>
  <si>
    <t>GOOD SAMARITAN SOCIETY BETTY DARE</t>
  </si>
  <si>
    <t>325061</t>
  </si>
  <si>
    <t>SIERRA HEALTH CARE CENTER</t>
  </si>
  <si>
    <t>325062</t>
  </si>
  <si>
    <t>Sierra</t>
  </si>
  <si>
    <t>87901</t>
  </si>
  <si>
    <t>SKIES HEALTHCARE &amp; REHABILITATION CENTER, LLC</t>
  </si>
  <si>
    <t>325064</t>
  </si>
  <si>
    <t>87114</t>
  </si>
  <si>
    <t>VIDA ENCANTADA NURSING &amp; REHAB</t>
  </si>
  <si>
    <t>325065</t>
  </si>
  <si>
    <t>San Miguel</t>
  </si>
  <si>
    <t>87701</t>
  </si>
  <si>
    <t>BLOOMFIELD NURSING AND REHAB</t>
  </si>
  <si>
    <t>325066</t>
  </si>
  <si>
    <t>San Juan</t>
  </si>
  <si>
    <t>87413</t>
  </si>
  <si>
    <t>GOOD SAMARITAN SOCIETY LAS CRUCES VILLAGE</t>
  </si>
  <si>
    <t>325067</t>
  </si>
  <si>
    <t>BELEN MEADOWS HEALTHCARE AND REHABILITATION CENTER</t>
  </si>
  <si>
    <t>325068</t>
  </si>
  <si>
    <t>Valencia</t>
  </si>
  <si>
    <t>87002</t>
  </si>
  <si>
    <t>ALBUQUERQUE HEIGHTS HEALTHCARE AND REHABILITATION</t>
  </si>
  <si>
    <t>325069</t>
  </si>
  <si>
    <t>RED ROCKS CARE CENTER</t>
  </si>
  <si>
    <t>325070</t>
  </si>
  <si>
    <t>McKinley</t>
  </si>
  <si>
    <t>87301</t>
  </si>
  <si>
    <t>GOOD SAMARITAN SOCIETY - FOUR CORNERS VILLAGE</t>
  </si>
  <si>
    <t>325071</t>
  </si>
  <si>
    <t>87410</t>
  </si>
  <si>
    <t>GOOD SAMARITAN SOCIETY- SOCORRO</t>
  </si>
  <si>
    <t>325073</t>
  </si>
  <si>
    <t>Socorro</t>
  </si>
  <si>
    <t>87801</t>
  </si>
  <si>
    <t>GOOD SAMARITAN SOCIETY - MANZANO DEL SOL</t>
  </si>
  <si>
    <t>325074</t>
  </si>
  <si>
    <t>ST ANTHONY HEALTHCARE AND REHAB CENTER, L</t>
  </si>
  <si>
    <t>325076</t>
  </si>
  <si>
    <t>Curry</t>
  </si>
  <si>
    <t>88101</t>
  </si>
  <si>
    <t>CLOVIS HEALTHCARE AND REHABILITATION CENTER</t>
  </si>
  <si>
    <t>325077</t>
  </si>
  <si>
    <t>RETIREMENT RANCHES INC.</t>
  </si>
  <si>
    <t>325078</t>
  </si>
  <si>
    <t>MIMBRES MEMORIAL NURSING HOME</t>
  </si>
  <si>
    <t>325079</t>
  </si>
  <si>
    <t>Luna</t>
  </si>
  <si>
    <t>88030</t>
  </si>
  <si>
    <t>LANDSUN HOMES, INC.</t>
  </si>
  <si>
    <t>325080</t>
  </si>
  <si>
    <t>88220</t>
  </si>
  <si>
    <t>SOUTH VALLEY CARE CENTER, LLC</t>
  </si>
  <si>
    <t>325083</t>
  </si>
  <si>
    <t>87105</t>
  </si>
  <si>
    <t>RATON NURSING AND REHAB CENTER</t>
  </si>
  <si>
    <t>325084</t>
  </si>
  <si>
    <t>87740</t>
  </si>
  <si>
    <t>SAN JUAN CENTER</t>
  </si>
  <si>
    <t>325085</t>
  </si>
  <si>
    <t>87401</t>
  </si>
  <si>
    <t>CASA MARIA HEALTHCARE CENTER AND PECOS VALLEY REHA</t>
  </si>
  <si>
    <t>325086</t>
  </si>
  <si>
    <t>88203</t>
  </si>
  <si>
    <t>NORTHGATE UNIT OF LAKEVIEW CHRISTIAN HOME NURSING</t>
  </si>
  <si>
    <t>325087</t>
  </si>
  <si>
    <t>SILVER CITY CARE CENTER</t>
  </si>
  <si>
    <t>325091</t>
  </si>
  <si>
    <t>88061</t>
  </si>
  <si>
    <t>NEW MEXICO STATE VETERANS HOME</t>
  </si>
  <si>
    <t>325092</t>
  </si>
  <si>
    <t>CLAYTON NURSING AND REHAB</t>
  </si>
  <si>
    <t>325100</t>
  </si>
  <si>
    <t>88415</t>
  </si>
  <si>
    <t>LIFE CARE CENTER OF FARMINGTON</t>
  </si>
  <si>
    <t>325103</t>
  </si>
  <si>
    <t>NM BEHAVIORAL HEALTH INSTITUTE AT LAS VEGAS(THE)</t>
  </si>
  <si>
    <t>325104</t>
  </si>
  <si>
    <t>TAOS LIVING CENTER</t>
  </si>
  <si>
    <t>325105</t>
  </si>
  <si>
    <t>Taos</t>
  </si>
  <si>
    <t>87571</t>
  </si>
  <si>
    <t>CASA DEL SOL CENTER</t>
  </si>
  <si>
    <t>325108</t>
  </si>
  <si>
    <t>CEDAR RIDGE INN</t>
  </si>
  <si>
    <t>325113</t>
  </si>
  <si>
    <t>HEARTLAND CONTINUING CARE CENTER</t>
  </si>
  <si>
    <t>325114</t>
  </si>
  <si>
    <t>88130</t>
  </si>
  <si>
    <t>MCKINLEY CENTER</t>
  </si>
  <si>
    <t>325118</t>
  </si>
  <si>
    <t>ADVANCED HEALTH CARE OF ALBUQUERQUE</t>
  </si>
  <si>
    <t>325119</t>
  </si>
  <si>
    <t>87107</t>
  </si>
  <si>
    <t>FORT BAYARD MEDICAL CENTER</t>
  </si>
  <si>
    <t>325120</t>
  </si>
  <si>
    <t>88026</t>
  </si>
  <si>
    <t>MEDICAL RESORT AT FIESTA PARK (THE)</t>
  </si>
  <si>
    <t>325123</t>
  </si>
  <si>
    <t>87113</t>
  </si>
  <si>
    <t>BEAR CANYON REHABILITATION CENTER</t>
  </si>
  <si>
    <t>325125</t>
  </si>
  <si>
    <t>THE RIO AT LAS ESTANCIAS</t>
  </si>
  <si>
    <t>325126</t>
  </si>
  <si>
    <t>THE RIO AT CABEZON</t>
  </si>
  <si>
    <t>325127</t>
  </si>
  <si>
    <t>SAN PEDRO NURSING AND REHABILITATION CENTER</t>
  </si>
  <si>
    <t>325128</t>
  </si>
  <si>
    <t>88210</t>
  </si>
  <si>
    <t>LAGUNA RAINBOW NURSING CENTER</t>
  </si>
  <si>
    <t>32E048</t>
  </si>
  <si>
    <t>87007</t>
  </si>
  <si>
    <t>SUNSET VILLA CARE CENTER</t>
  </si>
  <si>
    <t>32E069</t>
  </si>
  <si>
    <t>SUNSHINE HAVEN</t>
  </si>
  <si>
    <t>32E082</t>
  </si>
  <si>
    <t>Hidalgo</t>
  </si>
  <si>
    <t>88045</t>
  </si>
  <si>
    <t>DESERT SPRINGS NURSING AND REHABILITATION CENTER</t>
  </si>
  <si>
    <t>32E090</t>
  </si>
  <si>
    <t>LAS VEGAS POST ACUTE &amp; REHABILITATION</t>
  </si>
  <si>
    <t>295006</t>
  </si>
  <si>
    <t>89109</t>
  </si>
  <si>
    <t>EL JEN CONVALESCENT HOSPITAL AND RETIREMENT CENTER</t>
  </si>
  <si>
    <t>295008</t>
  </si>
  <si>
    <t>89130</t>
  </si>
  <si>
    <t>SOUTH LYON MEDICAL CENTER</t>
  </si>
  <si>
    <t>295011</t>
  </si>
  <si>
    <t>89447</t>
  </si>
  <si>
    <t>HORIZON HEALTH AND REHABILITATION CENTER</t>
  </si>
  <si>
    <t>295017</t>
  </si>
  <si>
    <t>89106</t>
  </si>
  <si>
    <t>ROSEWOOD REHABILITATION CENTER</t>
  </si>
  <si>
    <t>295020</t>
  </si>
  <si>
    <t>Washoe</t>
  </si>
  <si>
    <t>89512</t>
  </si>
  <si>
    <t>PREMIER HEALTH &amp; REHABILITATION CENTER OF LV, LP</t>
  </si>
  <si>
    <t>295021</t>
  </si>
  <si>
    <t>89169</t>
  </si>
  <si>
    <t>CARSON NURSING AND REHABILITATION CENTER</t>
  </si>
  <si>
    <t>295023</t>
  </si>
  <si>
    <t>Carson City</t>
  </si>
  <si>
    <t>89701</t>
  </si>
  <si>
    <t>WHITE PINE CARE CENTER</t>
  </si>
  <si>
    <t>295029</t>
  </si>
  <si>
    <t>White Pine</t>
  </si>
  <si>
    <t>89301</t>
  </si>
  <si>
    <t>RENOWN SKILLED NURSING</t>
  </si>
  <si>
    <t>295034</t>
  </si>
  <si>
    <t>89431</t>
  </si>
  <si>
    <t>NORTH LAS VEGAS CARE CENTER</t>
  </si>
  <si>
    <t>295036</t>
  </si>
  <si>
    <t>89030</t>
  </si>
  <si>
    <t>LAKE MEAD HEALTH AND REHABILITATION CENTER</t>
  </si>
  <si>
    <t>295037</t>
  </si>
  <si>
    <t>89015</t>
  </si>
  <si>
    <t>ST JOSEPH TRANSITIONAL REHABILITATION CENTER</t>
  </si>
  <si>
    <t>295040</t>
  </si>
  <si>
    <t>89102</t>
  </si>
  <si>
    <t>DELMAR GARDENS OF GREEN VALLEY</t>
  </si>
  <si>
    <t>295041</t>
  </si>
  <si>
    <t>89074</t>
  </si>
  <si>
    <t>295043</t>
  </si>
  <si>
    <t>89509</t>
  </si>
  <si>
    <t>HEARTHSTONE OF NORTHERN NEVADA</t>
  </si>
  <si>
    <t>295044</t>
  </si>
  <si>
    <t>89434</t>
  </si>
  <si>
    <t>TORREY PINES POST ACUTE AND REHABILITATION</t>
  </si>
  <si>
    <t>295045</t>
  </si>
  <si>
    <t>89146</t>
  </si>
  <si>
    <t>BOULDER CITY HOSPITAL SNF</t>
  </si>
  <si>
    <t>295046</t>
  </si>
  <si>
    <t>89005</t>
  </si>
  <si>
    <t>LIFE CARE CENTER OF RENO</t>
  </si>
  <si>
    <t>295050</t>
  </si>
  <si>
    <t>89511</t>
  </si>
  <si>
    <t>LIFE CARE CENTER OF LAS VEGAS</t>
  </si>
  <si>
    <t>295052</t>
  </si>
  <si>
    <t>89108</t>
  </si>
  <si>
    <t>COLLEGE PARK REHABILITATION CENTER</t>
  </si>
  <si>
    <t>295055</t>
  </si>
  <si>
    <t>SILVER HILLS HEALTH CARE CENTER</t>
  </si>
  <si>
    <t>295066</t>
  </si>
  <si>
    <t>89129</t>
  </si>
  <si>
    <t>ORMSBY POST ACUTE REHAB</t>
  </si>
  <si>
    <t>295067</t>
  </si>
  <si>
    <t>89703</t>
  </si>
  <si>
    <t>HIGHLAND MANOR OF MESQUITE</t>
  </si>
  <si>
    <t>295068</t>
  </si>
  <si>
    <t>89027</t>
  </si>
  <si>
    <t>MARQUIS CARE PLAZA REGENCY</t>
  </si>
  <si>
    <t>295070</t>
  </si>
  <si>
    <t>TLC CARE CENTER</t>
  </si>
  <si>
    <t>295071</t>
  </si>
  <si>
    <t>89014</t>
  </si>
  <si>
    <t>SILVER RIDGE HEALTHCARE CENTER</t>
  </si>
  <si>
    <t>295072</t>
  </si>
  <si>
    <t>ROYAL SPRINGS HEALTHCARE AND REHAB</t>
  </si>
  <si>
    <t>295073</t>
  </si>
  <si>
    <t>89134</t>
  </si>
  <si>
    <t>PAHRUMP HEALTH AND REHABILITATION CENTER</t>
  </si>
  <si>
    <t>295075</t>
  </si>
  <si>
    <t>Nye</t>
  </si>
  <si>
    <t>89060</t>
  </si>
  <si>
    <t>LIFE CARE CENTER OF SOUTH LAS VEGAS</t>
  </si>
  <si>
    <t>295076</t>
  </si>
  <si>
    <t>89119</t>
  </si>
  <si>
    <t>REGENT CARE CENTER OF RENO</t>
  </si>
  <si>
    <t>295077</t>
  </si>
  <si>
    <t>HIGHLAND MANOR OF ELKO</t>
  </si>
  <si>
    <t>295078</t>
  </si>
  <si>
    <t>Elko</t>
  </si>
  <si>
    <t>89801</t>
  </si>
  <si>
    <t>MOUNTAIN VIEW HEALTH &amp; REHAB</t>
  </si>
  <si>
    <t>295079</t>
  </si>
  <si>
    <t>295080</t>
  </si>
  <si>
    <t>NEVADA STATE VETERANS HOME - BOULDER CITY</t>
  </si>
  <si>
    <t>295081</t>
  </si>
  <si>
    <t>GARDNERVILLE  HEALTH &amp; REHAB  CENTER</t>
  </si>
  <si>
    <t>295082</t>
  </si>
  <si>
    <t>89410</t>
  </si>
  <si>
    <t>THE HEIGHTS OF SUMMERLIN, LLC</t>
  </si>
  <si>
    <t>295083</t>
  </si>
  <si>
    <t>89144</t>
  </si>
  <si>
    <t>CAREMERIDIAN</t>
  </si>
  <si>
    <t>295084</t>
  </si>
  <si>
    <t>89128</t>
  </si>
  <si>
    <t>HIGHLAND MANOR OF FALLON</t>
  </si>
  <si>
    <t>295085</t>
  </si>
  <si>
    <t>Churchill</t>
  </si>
  <si>
    <t>89406</t>
  </si>
  <si>
    <t>LAS VENTANAS RETIREMENT COMM SNF</t>
  </si>
  <si>
    <t>295086</t>
  </si>
  <si>
    <t>89135</t>
  </si>
  <si>
    <t>KINDRED HOSPITAL - LAS VEGAS (FLAMINGO) - SNF/DP</t>
  </si>
  <si>
    <t>295087</t>
  </si>
  <si>
    <t>MANOR CARE HEALTH SERVICES WINGFIELD HILLS</t>
  </si>
  <si>
    <t>295088</t>
  </si>
  <si>
    <t>89436</t>
  </si>
  <si>
    <t>MARQUIS CARE AT CENTENNIAL HILLS</t>
  </si>
  <si>
    <t>295089</t>
  </si>
  <si>
    <t>89149</t>
  </si>
  <si>
    <t>ADVANCED HEALTH CARE OF SUMMERLIN</t>
  </si>
  <si>
    <t>295092</t>
  </si>
  <si>
    <t>CANYON VISTA POST ACUTE</t>
  </si>
  <si>
    <t>295093</t>
  </si>
  <si>
    <t>89148</t>
  </si>
  <si>
    <t>SPANISH HILLS WELLNESS SUITES</t>
  </si>
  <si>
    <t>295094</t>
  </si>
  <si>
    <t>89113</t>
  </si>
  <si>
    <t>KINDRED TRANSITIONAL CARE &amp; REHABILITATION-SPRING</t>
  </si>
  <si>
    <t>295095</t>
  </si>
  <si>
    <t>89118</t>
  </si>
  <si>
    <t>MISSION PINES NURSING &amp; REHABILITATION CENTER</t>
  </si>
  <si>
    <t>29E037</t>
  </si>
  <si>
    <t>THE EMERALD PEEK REHAB AND NURSING CENTER</t>
  </si>
  <si>
    <t>335003</t>
  </si>
  <si>
    <t>Westchester</t>
  </si>
  <si>
    <t>10566</t>
  </si>
  <si>
    <t>AUBURN NURSING HOME</t>
  </si>
  <si>
    <t>335004</t>
  </si>
  <si>
    <t>Cayuga</t>
  </si>
  <si>
    <t>13021</t>
  </si>
  <si>
    <t>BRIARCLIFF MANOR CENTER FOR REHAB AND NURSING CARE</t>
  </si>
  <si>
    <t>335005</t>
  </si>
  <si>
    <t>10510</t>
  </si>
  <si>
    <t>KATHERINE LUTHER RESIDENTIAL HLTH CARE &amp; REHAB</t>
  </si>
  <si>
    <t>335006</t>
  </si>
  <si>
    <t>Oneida</t>
  </si>
  <si>
    <t>13323</t>
  </si>
  <si>
    <t>ST JOHNS HEALTH CARE CORPORATION</t>
  </si>
  <si>
    <t>335008</t>
  </si>
  <si>
    <t>14620</t>
  </si>
  <si>
    <t>ST PATRICKS HOME</t>
  </si>
  <si>
    <t>335011</t>
  </si>
  <si>
    <t>Bronx</t>
  </si>
  <si>
    <t>10463</t>
  </si>
  <si>
    <t>THE CAPITAL LIVING NURSING &amp; REHABILITATION CENTRE</t>
  </si>
  <si>
    <t>335014</t>
  </si>
  <si>
    <t>Schenectady</t>
  </si>
  <si>
    <t>12303</t>
  </si>
  <si>
    <t>SCHERVIER NURSING CARE CENTER</t>
  </si>
  <si>
    <t>335015</t>
  </si>
  <si>
    <t>BEECHTREE CENTER FOR REHABILITATION AND NURSING</t>
  </si>
  <si>
    <t>335017</t>
  </si>
  <si>
    <t>Tompkins</t>
  </si>
  <si>
    <t>14850</t>
  </si>
  <si>
    <t>REGEIS CARE CENTER</t>
  </si>
  <si>
    <t>335019</t>
  </si>
  <si>
    <t>10475</t>
  </si>
  <si>
    <t>HEBREW HOME FOR THE AGED AT RIVERDALE</t>
  </si>
  <si>
    <t>335020</t>
  </si>
  <si>
    <t>10471</t>
  </si>
  <si>
    <t>SANDS POINT CENTER FOR H &amp; R</t>
  </si>
  <si>
    <t>335022</t>
  </si>
  <si>
    <t>11050</t>
  </si>
  <si>
    <t>A HOLLY PATTERSON EXTENDED CARE FACILITY</t>
  </si>
  <si>
    <t>335023</t>
  </si>
  <si>
    <t>11553</t>
  </si>
  <si>
    <t>BEACH TERRACE CARE CENTER</t>
  </si>
  <si>
    <t>335024</t>
  </si>
  <si>
    <t>11561</t>
  </si>
  <si>
    <t>VILLAGE CARE REHAB AND NURSING CTR</t>
  </si>
  <si>
    <t>335027</t>
  </si>
  <si>
    <t>New York</t>
  </si>
  <si>
    <t>10014</t>
  </si>
  <si>
    <t>THE CITADEL REHAB &amp; NURSING CTR AT KINGSBRIDGE</t>
  </si>
  <si>
    <t>335028</t>
  </si>
  <si>
    <t>MOSHOLU PARKWAY NURSING AND REHAB</t>
  </si>
  <si>
    <t>335030</t>
  </si>
  <si>
    <t>10467</t>
  </si>
  <si>
    <t>WYOMING COUNTY COMMUNITY HOSPITAL S N F</t>
  </si>
  <si>
    <t>335034</t>
  </si>
  <si>
    <t>Wyoming</t>
  </si>
  <si>
    <t>14569</t>
  </si>
  <si>
    <t>HILAIRE REHAB &amp; NURSING</t>
  </si>
  <si>
    <t>335040</t>
  </si>
  <si>
    <t>11743</t>
  </si>
  <si>
    <t>FAR ROCKAWAY CENTER FOR REHABILITATION AND NURSING</t>
  </si>
  <si>
    <t>335044</t>
  </si>
  <si>
    <t>Queens</t>
  </si>
  <si>
    <t>11691</t>
  </si>
  <si>
    <t>NORTHERN MANOR GERIATRIC CTR INC</t>
  </si>
  <si>
    <t>335046</t>
  </si>
  <si>
    <t>Rockland</t>
  </si>
  <si>
    <t>10954</t>
  </si>
  <si>
    <t>WILLIAMSBRIDGE MANOR N H</t>
  </si>
  <si>
    <t>335048</t>
  </si>
  <si>
    <t>10461</t>
  </si>
  <si>
    <t>MARY MANNING WALSH NURSING HOME</t>
  </si>
  <si>
    <t>335050</t>
  </si>
  <si>
    <t>10021</t>
  </si>
  <si>
    <t>ELCOR NURSING  AND REHABILITATION CENTER</t>
  </si>
  <si>
    <t>335053</t>
  </si>
  <si>
    <t>Chemung</t>
  </si>
  <si>
    <t>14845</t>
  </si>
  <si>
    <t>ELDERWOOD AT AMHERST</t>
  </si>
  <si>
    <t>335056</t>
  </si>
  <si>
    <t>Erie</t>
  </si>
  <si>
    <t>14226</t>
  </si>
  <si>
    <t>UNIVERSITY NURSING HOME</t>
  </si>
  <si>
    <t>335061</t>
  </si>
  <si>
    <t>10468</t>
  </si>
  <si>
    <t>COLER REHABILITATION AND NURSING CARE CENTER</t>
  </si>
  <si>
    <t>335063</t>
  </si>
  <si>
    <t>10044</t>
  </si>
  <si>
    <t>APEX REHABILITATION &amp; CARE CENTER</t>
  </si>
  <si>
    <t>335067</t>
  </si>
  <si>
    <t>11746</t>
  </si>
  <si>
    <t>CROUSE COMMUNITY CENTER INC</t>
  </si>
  <si>
    <t>335068</t>
  </si>
  <si>
    <t>13408</t>
  </si>
  <si>
    <t>CONESUS LAKE NURSING HOME</t>
  </si>
  <si>
    <t>335069</t>
  </si>
  <si>
    <t>14487</t>
  </si>
  <si>
    <t>BROOKLYN GARDENS NURSING &amp; REHABILITATION CENTER</t>
  </si>
  <si>
    <t>335070</t>
  </si>
  <si>
    <t>11233</t>
  </si>
  <si>
    <t>ST JOSEPHS HOSP  S N F</t>
  </si>
  <si>
    <t>335072</t>
  </si>
  <si>
    <t>14902</t>
  </si>
  <si>
    <t>PARKVIEW CARE AND REHAB CENTER INC</t>
  </si>
  <si>
    <t>335074</t>
  </si>
  <si>
    <t>11758</t>
  </si>
  <si>
    <t>NORTHWOODS REHAB AND E C F AT MORAVIA</t>
  </si>
  <si>
    <t>335077</t>
  </si>
  <si>
    <t>13118</t>
  </si>
  <si>
    <t>FIELD HOME - HOLY COMFORTER</t>
  </si>
  <si>
    <t>335078</t>
  </si>
  <si>
    <t>10567</t>
  </si>
  <si>
    <t>GOLD CREST CARE CENTER</t>
  </si>
  <si>
    <t>335079</t>
  </si>
  <si>
    <t>10469</t>
  </si>
  <si>
    <t>REGENCY EXTENDED CARE CENTER</t>
  </si>
  <si>
    <t>335080</t>
  </si>
  <si>
    <t>10701</t>
  </si>
  <si>
    <t>ST ANNS HOME FOR THE AGED</t>
  </si>
  <si>
    <t>335081</t>
  </si>
  <si>
    <t>14621</t>
  </si>
  <si>
    <t>THE SHORE WINDS</t>
  </si>
  <si>
    <t>335082</t>
  </si>
  <si>
    <t>14612</t>
  </si>
  <si>
    <t>BERKSHIRE NURSING AND REHAB</t>
  </si>
  <si>
    <t>335083</t>
  </si>
  <si>
    <t>11704</t>
  </si>
  <si>
    <t>ST JOSEPHS HOME</t>
  </si>
  <si>
    <t>335087</t>
  </si>
  <si>
    <t>St. Lawrence</t>
  </si>
  <si>
    <t>13669</t>
  </si>
  <si>
    <t>ELIZABETH CHURCH MANOR NURSING HOME</t>
  </si>
  <si>
    <t>335090</t>
  </si>
  <si>
    <t>Broome</t>
  </si>
  <si>
    <t>13905</t>
  </si>
  <si>
    <t>FULTON CENTER FOR REHABILITATION AND HEALTHCARE</t>
  </si>
  <si>
    <t>335091</t>
  </si>
  <si>
    <t>12078</t>
  </si>
  <si>
    <t>HENRY J CARTER SKILLED NURSING FACILITY</t>
  </si>
  <si>
    <t>335092</t>
  </si>
  <si>
    <t>10035</t>
  </si>
  <si>
    <t>PARK NURSING HOME</t>
  </si>
  <si>
    <t>335093</t>
  </si>
  <si>
    <t>11694</t>
  </si>
  <si>
    <t>RIVERDALE NURSING HOME</t>
  </si>
  <si>
    <t>335096</t>
  </si>
  <si>
    <t>N Y S VETS HOME AT OXFORD</t>
  </si>
  <si>
    <t>335097</t>
  </si>
  <si>
    <t>Chenango</t>
  </si>
  <si>
    <t>13830</t>
  </si>
  <si>
    <t>FINGER LAKES HEALTH</t>
  </si>
  <si>
    <t>335098</t>
  </si>
  <si>
    <t>Ontario</t>
  </si>
  <si>
    <t>14456</t>
  </si>
  <si>
    <t>ISABELLA GERIATRIC CENTER INC</t>
  </si>
  <si>
    <t>335100</t>
  </si>
  <si>
    <t>10040</t>
  </si>
  <si>
    <t>RIVERVIEW MANOR HEALTH CARE CENTER</t>
  </si>
  <si>
    <t>335103</t>
  </si>
  <si>
    <t>Tioga</t>
  </si>
  <si>
    <t>13827</t>
  </si>
  <si>
    <t>THE HERITAGE REHABILITATION AND HEALTH CARE CENTER</t>
  </si>
  <si>
    <t>335104</t>
  </si>
  <si>
    <t>11219</t>
  </si>
  <si>
    <t>JEWISH HOME OF ROCHESTER</t>
  </si>
  <si>
    <t>335105</t>
  </si>
  <si>
    <t>14618</t>
  </si>
  <si>
    <t>SEA VIEW HOSPITAL REHABILITATION CENTER AND HOME</t>
  </si>
  <si>
    <t>335108</t>
  </si>
  <si>
    <t>10314</t>
  </si>
  <si>
    <t>EVERGREEN COMMONS REHAB &amp; NURSING CENTER</t>
  </si>
  <si>
    <t>335110</t>
  </si>
  <si>
    <t>Rensselaer</t>
  </si>
  <si>
    <t>12061</t>
  </si>
  <si>
    <t>BROTHERS OF MERCY NURSING &amp; REHABILITATION CENTER</t>
  </si>
  <si>
    <t>335112</t>
  </si>
  <si>
    <t>14031</t>
  </si>
  <si>
    <t>SPRING CREEK REHABILITATION AND NURSING CARE CTR</t>
  </si>
  <si>
    <t>335125</t>
  </si>
  <si>
    <t>11239</t>
  </si>
  <si>
    <t>ALICE HYDE MEDICAL CENTER S N F</t>
  </si>
  <si>
    <t>335127</t>
  </si>
  <si>
    <t>12953</t>
  </si>
  <si>
    <t>ST PETERS NURSING AND REHABILITATION CENTER</t>
  </si>
  <si>
    <t>335128</t>
  </si>
  <si>
    <t>Albany</t>
  </si>
  <si>
    <t>12208</t>
  </si>
  <si>
    <t>THE GRAND REHABILITATION &amp; NURSING AT QUEENS</t>
  </si>
  <si>
    <t>335130</t>
  </si>
  <si>
    <t>11357</t>
  </si>
  <si>
    <t>NEW CARLTON REHAB &amp; NURSING CENTER</t>
  </si>
  <si>
    <t>335131</t>
  </si>
  <si>
    <t>11238</t>
  </si>
  <si>
    <t>PARKER JEWISH INSTITUTE FOR H C &amp; REHAB</t>
  </si>
  <si>
    <t>335132</t>
  </si>
  <si>
    <t>11040</t>
  </si>
  <si>
    <t>SAPPHIRE CTR FOR REHAB &amp; NURSING OF CENTRAL QUEENS</t>
  </si>
  <si>
    <t>335133</t>
  </si>
  <si>
    <t>11354</t>
  </si>
  <si>
    <t>LORETTO HEALTH AND REHABILITATION CENTER</t>
  </si>
  <si>
    <t>335136</t>
  </si>
  <si>
    <t>Onondaga</t>
  </si>
  <si>
    <t>13205</t>
  </si>
  <si>
    <t>FOREST HILLS CARE CENTER</t>
  </si>
  <si>
    <t>335139</t>
  </si>
  <si>
    <t>11375</t>
  </si>
  <si>
    <t>BELAIR CARE CENTER INC</t>
  </si>
  <si>
    <t>335140</t>
  </si>
  <si>
    <t>11710</t>
  </si>
  <si>
    <t>MARQUIS REHABILITATION &amp; NURSING CENTER</t>
  </si>
  <si>
    <t>335141</t>
  </si>
  <si>
    <t>11542</t>
  </si>
  <si>
    <t>HERITAGE PARK HEALTH CARE CENTER</t>
  </si>
  <si>
    <t>335142</t>
  </si>
  <si>
    <t>14701</t>
  </si>
  <si>
    <t>MEADOW PARK REHAB HEALTH CENTER LLC</t>
  </si>
  <si>
    <t>335143</t>
  </si>
  <si>
    <t>11366</t>
  </si>
  <si>
    <t>FAIRVIEW NURSING CARE CTR INC</t>
  </si>
  <si>
    <t>335146</t>
  </si>
  <si>
    <t>THE WILLOWS AT RAMAPO REHAB AND NURSING CENTER</t>
  </si>
  <si>
    <t>335148</t>
  </si>
  <si>
    <t>10901</t>
  </si>
  <si>
    <t>WATERVIEW NURSING CARE CENTER</t>
  </si>
  <si>
    <t>335154</t>
  </si>
  <si>
    <t>WINDSOR PARK NURSING HOME</t>
  </si>
  <si>
    <t>335155</t>
  </si>
  <si>
    <t>11427</t>
  </si>
  <si>
    <t>SOUTH SHORE REHABILITATION AND NURSING CENTER</t>
  </si>
  <si>
    <t>335156</t>
  </si>
  <si>
    <t>11520</t>
  </si>
  <si>
    <t>OCEANSIDE CARE CENTER INC</t>
  </si>
  <si>
    <t>335158</t>
  </si>
  <si>
    <t>11572</t>
  </si>
  <si>
    <t>ROSS CENTER FOR NURSING AND REHABILITATION</t>
  </si>
  <si>
    <t>335159</t>
  </si>
  <si>
    <t>11717</t>
  </si>
  <si>
    <t>LYNBROOK RESTORATIVE THERAPY AND NURSING</t>
  </si>
  <si>
    <t>335160</t>
  </si>
  <si>
    <t>11563</t>
  </si>
  <si>
    <t>DALEVIEW CARE CENTER</t>
  </si>
  <si>
    <t>335161</t>
  </si>
  <si>
    <t>11735</t>
  </si>
  <si>
    <t>SOUTH POINT PLAZA NURSING &amp; REHABILITATION CENTER</t>
  </si>
  <si>
    <t>335162</t>
  </si>
  <si>
    <t>11558</t>
  </si>
  <si>
    <t>OXFORD NURSING HOME</t>
  </si>
  <si>
    <t>335163</t>
  </si>
  <si>
    <t>11217</t>
  </si>
  <si>
    <t>HUMBOLDT HOUSE REHABILITATION AND NURSING CENTER</t>
  </si>
  <si>
    <t>335164</t>
  </si>
  <si>
    <t>14208</t>
  </si>
  <si>
    <t>NEW SURFSIDE NURSING HOME</t>
  </si>
  <si>
    <t>335165</t>
  </si>
  <si>
    <t>OCEANVIEW NURSING AND REHABILITATION CENTER L L C</t>
  </si>
  <si>
    <t>335168</t>
  </si>
  <si>
    <t>COMPREHENSIVE REHAB &amp; NURSING CTR AT WILLIAMSVILLE</t>
  </si>
  <si>
    <t>335172</t>
  </si>
  <si>
    <t>14221</t>
  </si>
  <si>
    <t>COBBLE HILL HEALTH CENTER INC</t>
  </si>
  <si>
    <t>335174</t>
  </si>
  <si>
    <t>11201</t>
  </si>
  <si>
    <t>BROOKSIDE MULTICARE NURSING CENTER</t>
  </si>
  <si>
    <t>335175</t>
  </si>
  <si>
    <t>11787</t>
  </si>
  <si>
    <t>ROSA COPLON JEWISH HOME AND INFIRMARY</t>
  </si>
  <si>
    <t>335176</t>
  </si>
  <si>
    <t>14068</t>
  </si>
  <si>
    <t>BROOKLYN CTR FOR REHAB AND RESIDENTIAL HLTH CARE</t>
  </si>
  <si>
    <t>335178</t>
  </si>
  <si>
    <t>11230</t>
  </si>
  <si>
    <t>SAFIRE REHABILITATION OF NORTHTOWNS, L L C</t>
  </si>
  <si>
    <t>335180</t>
  </si>
  <si>
    <t>14150</t>
  </si>
  <si>
    <t>GREENFIELD HEALTH AND REHABILITATION CENTER</t>
  </si>
  <si>
    <t>335182</t>
  </si>
  <si>
    <t>14086</t>
  </si>
  <si>
    <t>VAN DUYN CENTER FOR REHABILITATION AND NURSING</t>
  </si>
  <si>
    <t>335184</t>
  </si>
  <si>
    <t>13215</t>
  </si>
  <si>
    <t>CEDAR MANOR NURSING &amp; REHABILITATION CENTER</t>
  </si>
  <si>
    <t>335185</t>
  </si>
  <si>
    <t>10562</t>
  </si>
  <si>
    <t>HUDSON POINTE AT RIVERDALE CTR FOR NRSG AND REHAB</t>
  </si>
  <si>
    <t>335187</t>
  </si>
  <si>
    <t>THE MOUNTAIN VIEW NURSING AND REHAB CENTRE</t>
  </si>
  <si>
    <t>335188</t>
  </si>
  <si>
    <t>Ulster</t>
  </si>
  <si>
    <t>12561</t>
  </si>
  <si>
    <t>JEWISH HOME OF CENTRAL NEW YORK</t>
  </si>
  <si>
    <t>335190</t>
  </si>
  <si>
    <t>13214</t>
  </si>
  <si>
    <t>SILVER LAKE SPECIALIZED REHAB AND CARE CENTER</t>
  </si>
  <si>
    <t>335196</t>
  </si>
  <si>
    <t>10301</t>
  </si>
  <si>
    <t>MONROE COMMUNITY HOSPITAL</t>
  </si>
  <si>
    <t>335197</t>
  </si>
  <si>
    <t>RESORT NURSING HOME</t>
  </si>
  <si>
    <t>335199</t>
  </si>
  <si>
    <t>11692</t>
  </si>
  <si>
    <t>BETH ABRAHAM CENTER FOR REHABILITATION AND NURSING</t>
  </si>
  <si>
    <t>335201</t>
  </si>
  <si>
    <t>BATAVIA HEALTH CARE CENTER, LLC</t>
  </si>
  <si>
    <t>335202</t>
  </si>
  <si>
    <t>14020</t>
  </si>
  <si>
    <t>AURELIA OSBORN FOX MEMORIAL HO</t>
  </si>
  <si>
    <t>335204</t>
  </si>
  <si>
    <t>13820</t>
  </si>
  <si>
    <t>VALLEY VIEW MANOR NURSING HOME</t>
  </si>
  <si>
    <t>335208</t>
  </si>
  <si>
    <t>13815</t>
  </si>
  <si>
    <t>HIGHLAND PARK REHABILITATION AND NURSING CENTER</t>
  </si>
  <si>
    <t>335210</t>
  </si>
  <si>
    <t>14895</t>
  </si>
  <si>
    <t>GLENGARIFF HEALTH CARE CENTER</t>
  </si>
  <si>
    <t>335211</t>
  </si>
  <si>
    <t>THE VILLAGES OF ORLEANS HEALTH AND REHAB CTR</t>
  </si>
  <si>
    <t>335212</t>
  </si>
  <si>
    <t>14411</t>
  </si>
  <si>
    <t>BROADLAWN MANOR NURSING &amp; REHAB CTR</t>
  </si>
  <si>
    <t>335213</t>
  </si>
  <si>
    <t>11701</t>
  </si>
  <si>
    <t>EASTCHESTER REHAB AND HEALTH CARE CENTER, L L C</t>
  </si>
  <si>
    <t>335214</t>
  </si>
  <si>
    <t>AVON NURSING HOME</t>
  </si>
  <si>
    <t>335216</t>
  </si>
  <si>
    <t>14414</t>
  </si>
  <si>
    <t>CORTLAND PARK REHABILITATION AND NURSING CENTER</t>
  </si>
  <si>
    <t>335218</t>
  </si>
  <si>
    <t>Cortland</t>
  </si>
  <si>
    <t>13045</t>
  </si>
  <si>
    <t>335219</t>
  </si>
  <si>
    <t>14513</t>
  </si>
  <si>
    <t>MERCY LIVING CENTER</t>
  </si>
  <si>
    <t>335220</t>
  </si>
  <si>
    <t>12986</t>
  </si>
  <si>
    <t>WHITE PLAINS CENTER FOR NURSING CARE L L C</t>
  </si>
  <si>
    <t>335224</t>
  </si>
  <si>
    <t>10606</t>
  </si>
  <si>
    <t>OAK HILL MANOR NURSING HOME</t>
  </si>
  <si>
    <t>335225</t>
  </si>
  <si>
    <t>VESTAL PARK REHABILITATION AND NURSING CENTER</t>
  </si>
  <si>
    <t>335226</t>
  </si>
  <si>
    <t>13850</t>
  </si>
  <si>
    <t>WORKMENS CIRCLE MULTICARE CENTER</t>
  </si>
  <si>
    <t>335227</t>
  </si>
  <si>
    <t>BRIDGEWATER CENTER FOR REHAB &amp; NURSING L L C</t>
  </si>
  <si>
    <t>335228</t>
  </si>
  <si>
    <t>13902</t>
  </si>
  <si>
    <t>PUTNAM NURSING AND REHABILITATION CENTER</t>
  </si>
  <si>
    <t>335229</t>
  </si>
  <si>
    <t>12531</t>
  </si>
  <si>
    <t>EXCEL AT WOODBURY FOR REHAB AND NURSING, L L C</t>
  </si>
  <si>
    <t>335231</t>
  </si>
  <si>
    <t>11797</t>
  </si>
  <si>
    <t>UPPER EAST SIDE REHABILITATION AND NURSING CENTER</t>
  </si>
  <si>
    <t>335232</t>
  </si>
  <si>
    <t>COLONIAL PARK REHABILITATION AND NURSING CENTER</t>
  </si>
  <si>
    <t>335233</t>
  </si>
  <si>
    <t>13440</t>
  </si>
  <si>
    <t>ROBINSON TERRACE</t>
  </si>
  <si>
    <t>335236</t>
  </si>
  <si>
    <t>12167</t>
  </si>
  <si>
    <t>THE VALLEY VIEW CENTER FOR NRSG  CARE &amp; REHAB</t>
  </si>
  <si>
    <t>335238</t>
  </si>
  <si>
    <t>10924</t>
  </si>
  <si>
    <t>CLOVE LAKES HEALTH CARE AND REHABILITATION CENTER</t>
  </si>
  <si>
    <t>335239</t>
  </si>
  <si>
    <t>CHESTNUT PARK AND REHABILITATION NURSING CENTER</t>
  </si>
  <si>
    <t>335243</t>
  </si>
  <si>
    <t>CATON PARK NURSING HOME</t>
  </si>
  <si>
    <t>335245</t>
  </si>
  <si>
    <t>11226</t>
  </si>
  <si>
    <t>335247</t>
  </si>
  <si>
    <t>14580</t>
  </si>
  <si>
    <t>FIELDSTON LODGE CARE CENTER</t>
  </si>
  <si>
    <t>335248</t>
  </si>
  <si>
    <t>CAYUGA RIDGE EXTENDED CARE</t>
  </si>
  <si>
    <t>335249</t>
  </si>
  <si>
    <t>HIGHFIELD GARDENS CARE CENTER OF GREAT NECK</t>
  </si>
  <si>
    <t>335250</t>
  </si>
  <si>
    <t>11021</t>
  </si>
  <si>
    <t>GLENDALE HOME SCHDY CNTY DEPT</t>
  </si>
  <si>
    <t>335252</t>
  </si>
  <si>
    <t>12302</t>
  </si>
  <si>
    <t>CENTRAL PARK REHABILITATION AND NURSING CENTER</t>
  </si>
  <si>
    <t>335253</t>
  </si>
  <si>
    <t>ACADIA CENTER FOR NURSING AND REHABILITATION</t>
  </si>
  <si>
    <t>335254</t>
  </si>
  <si>
    <t>11901</t>
  </si>
  <si>
    <t>ELM MANOR NURSING HOME</t>
  </si>
  <si>
    <t>335255</t>
  </si>
  <si>
    <t>14424</t>
  </si>
  <si>
    <t>THE PINES AT CATSKILL CTR FOR NRSG &amp; REHAB</t>
  </si>
  <si>
    <t>335256</t>
  </si>
  <si>
    <t>12414</t>
  </si>
  <si>
    <t>FORT TRYON REHAB &amp; HEALTH CARE FAC L T H H C P</t>
  </si>
  <si>
    <t>335257</t>
  </si>
  <si>
    <t>WATERVIEW HILLS REHABILITATION AND NRSG CTR</t>
  </si>
  <si>
    <t>335259</t>
  </si>
  <si>
    <t>10578</t>
  </si>
  <si>
    <t>SOMERS MANOR REHABILITATION &amp; NURSING CENTER</t>
  </si>
  <si>
    <t>335261</t>
  </si>
  <si>
    <t>10589</t>
  </si>
  <si>
    <t>CHURCH HOME OF THE PROTESTANT EPISCOPAL CHURCH</t>
  </si>
  <si>
    <t>335263</t>
  </si>
  <si>
    <t>VAN RENSSELAER MANOR</t>
  </si>
  <si>
    <t>335265</t>
  </si>
  <si>
    <t>12180</t>
  </si>
  <si>
    <t>WOODCREST REHAB &amp; RESIDENTIAL H C CENTER L L C</t>
  </si>
  <si>
    <t>335266</t>
  </si>
  <si>
    <t>ELDERWOOD AT LAKE PLACID</t>
  </si>
  <si>
    <t>335267</t>
  </si>
  <si>
    <t>12946</t>
  </si>
  <si>
    <t>335268</t>
  </si>
  <si>
    <t>THE WARTBURG HOME</t>
  </si>
  <si>
    <t>335269</t>
  </si>
  <si>
    <t>10552</t>
  </si>
  <si>
    <t>DUMONT CENTER FOR REHABILATION AND NURSING</t>
  </si>
  <si>
    <t>335271</t>
  </si>
  <si>
    <t>10805</t>
  </si>
  <si>
    <t>VERRAZANO NURSING HOME</t>
  </si>
  <si>
    <t>335273</t>
  </si>
  <si>
    <t>SAN SIMEON BY THE SOUND CTR FOR NRSG &amp; REHAB</t>
  </si>
  <si>
    <t>335274</t>
  </si>
  <si>
    <t>11944</t>
  </si>
  <si>
    <t>SAPPHIRE NURSING AT WAPPINGERS</t>
  </si>
  <si>
    <t>335275</t>
  </si>
  <si>
    <t>Dutchess</t>
  </si>
  <si>
    <t>12590</t>
  </si>
  <si>
    <t>MAYFAIR CARE CENTER INC</t>
  </si>
  <si>
    <t>335279</t>
  </si>
  <si>
    <t>11550</t>
  </si>
  <si>
    <t>THE SPRINGS NURSING AND REHABILITATION CENTRE</t>
  </si>
  <si>
    <t>335280</t>
  </si>
  <si>
    <t>ABSOLUT CTR FOR NURSING &amp; REHAB AURORA PARK L L C</t>
  </si>
  <si>
    <t>335281</t>
  </si>
  <si>
    <t>14052</t>
  </si>
  <si>
    <t>ST CAMILLUS RESIDENTIAL HEALTH CARE FACILITY</t>
  </si>
  <si>
    <t>335283</t>
  </si>
  <si>
    <t>13219</t>
  </si>
  <si>
    <t>CENTRAL ISLAND HEALTHCARE</t>
  </si>
  <si>
    <t>335284</t>
  </si>
  <si>
    <t>11803</t>
  </si>
  <si>
    <t>PINE VALLEY CENTER FOR REHAB AND NURSING</t>
  </si>
  <si>
    <t>335285</t>
  </si>
  <si>
    <t>10977</t>
  </si>
  <si>
    <t>CARILLON NURSING &amp; REHAB CENTER</t>
  </si>
  <si>
    <t>335286</t>
  </si>
  <si>
    <t>PARK GARDENS REHAB AND N C</t>
  </si>
  <si>
    <t>335287</t>
  </si>
  <si>
    <t>SHORE VIEW NURSING  &amp; REHABILITATION CENTER</t>
  </si>
  <si>
    <t>335288</t>
  </si>
  <si>
    <t>11235</t>
  </si>
  <si>
    <t>SOLDIERS AND SAILORS MEMORIAL HOSPITAL E C U</t>
  </si>
  <si>
    <t>335289</t>
  </si>
  <si>
    <t>Yates</t>
  </si>
  <si>
    <t>14527</t>
  </si>
  <si>
    <t>THE CHATEAU AT BROOKLYN REHAB &amp; NURSING CTR</t>
  </si>
  <si>
    <t>335290</t>
  </si>
  <si>
    <t>11229</t>
  </si>
  <si>
    <t>WILLOW POINT REHABILITATION AND NURSING CENTER</t>
  </si>
  <si>
    <t>335291</t>
  </si>
  <si>
    <t>PROMENADE REHAB AND HEALTH CARE CENTER</t>
  </si>
  <si>
    <t>335292</t>
  </si>
  <si>
    <t>LONG ISLAND CARE CENTER INC</t>
  </si>
  <si>
    <t>335294</t>
  </si>
  <si>
    <t>THE NEW JEWISH HOME, SARAH NEUMAN</t>
  </si>
  <si>
    <t>335296</t>
  </si>
  <si>
    <t>10543</t>
  </si>
  <si>
    <t>THE GRAND PAVILION FOR R &amp; N AT ROCKVILLE CENTRE</t>
  </si>
  <si>
    <t>335297</t>
  </si>
  <si>
    <t>11570</t>
  </si>
  <si>
    <t>NEW GLEN OAKS N H</t>
  </si>
  <si>
    <t>335299</t>
  </si>
  <si>
    <t>11004</t>
  </si>
  <si>
    <t>FORT HUDSON NURSING CENTER INC</t>
  </si>
  <si>
    <t>335300</t>
  </si>
  <si>
    <t>12828</t>
  </si>
  <si>
    <t>ST JAMES REHAB &amp; HEALTH CARE CENTER</t>
  </si>
  <si>
    <t>335301</t>
  </si>
  <si>
    <t>11780</t>
  </si>
  <si>
    <t>THE STANTON NURSING AND REHAB CENTRE</t>
  </si>
  <si>
    <t>335306</t>
  </si>
  <si>
    <t>12801</t>
  </si>
  <si>
    <t>MERCY HOSPITAL SKILLED NURSING FACILITY</t>
  </si>
  <si>
    <t>335308</t>
  </si>
  <si>
    <t>14218</t>
  </si>
  <si>
    <t>STEUBEN CENTER FOR REHABILITATION AND HEALTHCARE</t>
  </si>
  <si>
    <t>335309</t>
  </si>
  <si>
    <t>14810</t>
  </si>
  <si>
    <t>FOREST VIEW CTR  REHAB NURSING</t>
  </si>
  <si>
    <t>335310</t>
  </si>
  <si>
    <t>TOLSTOY FOUNDATION REHABILITATION &amp; NURSING CENTER</t>
  </si>
  <si>
    <t>335311</t>
  </si>
  <si>
    <t>10989</t>
  </si>
  <si>
    <t>THE ENCLAVE AT PORT CHESTER REHAB AND NURSING CTR</t>
  </si>
  <si>
    <t>335312</t>
  </si>
  <si>
    <t>10573</t>
  </si>
  <si>
    <t>WELLS NURSING HOME INC</t>
  </si>
  <si>
    <t>335314</t>
  </si>
  <si>
    <t>12095</t>
  </si>
  <si>
    <t>ROSCOE REGIONAL REHAB &amp; RESIDENTIAL H C F</t>
  </si>
  <si>
    <t>335316</t>
  </si>
  <si>
    <t>12776</t>
  </si>
  <si>
    <t>PARK TERRACE CARE CENTER</t>
  </si>
  <si>
    <t>335317</t>
  </si>
  <si>
    <t>11368</t>
  </si>
  <si>
    <t>SPRAIN BROOK MANOR REHAB</t>
  </si>
  <si>
    <t>335320</t>
  </si>
  <si>
    <t>10583</t>
  </si>
  <si>
    <t>SPLIT ROCK REHAB AND HEALTH CARE CENTER</t>
  </si>
  <si>
    <t>335321</t>
  </si>
  <si>
    <t>10466</t>
  </si>
  <si>
    <t>HORNELL GARDENS</t>
  </si>
  <si>
    <t>335322</t>
  </si>
  <si>
    <t>14843</t>
  </si>
  <si>
    <t>THE ELEANOR NURSING CARE CENTER</t>
  </si>
  <si>
    <t>335323</t>
  </si>
  <si>
    <t>12538</t>
  </si>
  <si>
    <t>THE PINES AT GLENS FALLS CTR FOR NRSG &amp; REHAB</t>
  </si>
  <si>
    <t>335325</t>
  </si>
  <si>
    <t>ELDERWOOD  AT WILLIAMSVILLE</t>
  </si>
  <si>
    <t>335326</t>
  </si>
  <si>
    <t>BRIDGE VIEW NURSING HOME INC</t>
  </si>
  <si>
    <t>335327</t>
  </si>
  <si>
    <t>PALM GARDENS CARE CENTER L L C</t>
  </si>
  <si>
    <t>335328</t>
  </si>
  <si>
    <t>11218</t>
  </si>
  <si>
    <t>CORNING CENTER FOR REHABILITATION AND HEALTHCARE</t>
  </si>
  <si>
    <t>335330</t>
  </si>
  <si>
    <t>14830</t>
  </si>
  <si>
    <t>INDIAN RIVER REHAB AND NURSING CENTER</t>
  </si>
  <si>
    <t>335331</t>
  </si>
  <si>
    <t>12832</t>
  </si>
  <si>
    <t>EGER HEALTH CARE AND REHABILITATION CENTER</t>
  </si>
  <si>
    <t>335332</t>
  </si>
  <si>
    <t>10306</t>
  </si>
  <si>
    <t>HOLLIS PARK MANOR NURSING HOME</t>
  </si>
  <si>
    <t>335333</t>
  </si>
  <si>
    <t>11423</t>
  </si>
  <si>
    <t>THE RIVERSIDE</t>
  </si>
  <si>
    <t>335334</t>
  </si>
  <si>
    <t>10024</t>
  </si>
  <si>
    <t>MARGARET TIETZ CENTER FOR NURSING</t>
  </si>
  <si>
    <t>335336</t>
  </si>
  <si>
    <t>11432</t>
  </si>
  <si>
    <t>SCHAFFER EXTENDED CARE CENTER, INC</t>
  </si>
  <si>
    <t>335337</t>
  </si>
  <si>
    <t>10802</t>
  </si>
  <si>
    <t>JAMES SQUARE NURSING AND  REHAB CENTRE</t>
  </si>
  <si>
    <t>335338</t>
  </si>
  <si>
    <t>13203</t>
  </si>
  <si>
    <t>MOUNTAINSIDE RESIDENTIAL CARE</t>
  </si>
  <si>
    <t>335339</t>
  </si>
  <si>
    <t>12455</t>
  </si>
  <si>
    <t>THE COTTAGES AT GARDEN GROVE, A  S N COMMUNITY</t>
  </si>
  <si>
    <t>335340</t>
  </si>
  <si>
    <t>13039</t>
  </si>
  <si>
    <t>THE HURLBUT</t>
  </si>
  <si>
    <t>335341</t>
  </si>
  <si>
    <t>14623</t>
  </si>
  <si>
    <t>NORTH WESTCHESTER RESTORATIVE THERAPY &amp; N C</t>
  </si>
  <si>
    <t>335342</t>
  </si>
  <si>
    <t>10547</t>
  </si>
  <si>
    <t>CHASEHEALTH REHAB &amp; RESIDENTIAL CARE</t>
  </si>
  <si>
    <t>335344</t>
  </si>
  <si>
    <t>13411</t>
  </si>
  <si>
    <t>M M EWING CONTINUING CARE CTR</t>
  </si>
  <si>
    <t>335345</t>
  </si>
  <si>
    <t>ELDERWOOD AT WAVERLY</t>
  </si>
  <si>
    <t>335346</t>
  </si>
  <si>
    <t>14892</t>
  </si>
  <si>
    <t>MORRIS PARK NURSING AND REHAB CENTER</t>
  </si>
  <si>
    <t>335347</t>
  </si>
  <si>
    <t>NORTHERN DUTCHESS R H C F INC</t>
  </si>
  <si>
    <t>335348</t>
  </si>
  <si>
    <t>12572</t>
  </si>
  <si>
    <t>CLIFFSIDE REHAB &amp; H C C</t>
  </si>
  <si>
    <t>335349</t>
  </si>
  <si>
    <t>SUTTON PARK CTR NURSING REHAB</t>
  </si>
  <si>
    <t>335350</t>
  </si>
  <si>
    <t>10801</t>
  </si>
  <si>
    <t>NATHAN LITTAUER HOSPITAL NURSING</t>
  </si>
  <si>
    <t>335351</t>
  </si>
  <si>
    <t>HERITAGE VILLAGE REHAB AND SKILLED NURSING INC.</t>
  </si>
  <si>
    <t>335353</t>
  </si>
  <si>
    <t>14740</t>
  </si>
  <si>
    <t>CHENANGO MEMORIAL HOSPITAL</t>
  </si>
  <si>
    <t>335355</t>
  </si>
  <si>
    <t>THE PINES HEALTHCARE &amp; REHABILITATION CTR OLEAN</t>
  </si>
  <si>
    <t>335357</t>
  </si>
  <si>
    <t>Cattaraugus</t>
  </si>
  <si>
    <t>14760</t>
  </si>
  <si>
    <t>BRONX PARK REHABILITATION &amp; NURSING CENTER</t>
  </si>
  <si>
    <t>335358</t>
  </si>
  <si>
    <t>CLIFTON SPRINGS HOSPITAL &amp; CLINIC EXTENDED CARE</t>
  </si>
  <si>
    <t>335361</t>
  </si>
  <si>
    <t>14432</t>
  </si>
  <si>
    <t>OZANAM HALL OF QUEENS NURSING</t>
  </si>
  <si>
    <t>335363</t>
  </si>
  <si>
    <t>11361</t>
  </si>
  <si>
    <t>CUBA MEMORIAL HOSPITAL INC S N F</t>
  </si>
  <si>
    <t>335364</t>
  </si>
  <si>
    <t>14727</t>
  </si>
  <si>
    <t>NYACK MANOR NURSING HOME</t>
  </si>
  <si>
    <t>335365</t>
  </si>
  <si>
    <t>WOODSIDE MANOR NURSING HOME</t>
  </si>
  <si>
    <t>335366</t>
  </si>
  <si>
    <t>PARK RIDGE NURSING HOME</t>
  </si>
  <si>
    <t>335369</t>
  </si>
  <si>
    <t>14626</t>
  </si>
  <si>
    <t>ABSOLUT CTR FOR NURSING &amp; REHAB ENDICOTT L L C</t>
  </si>
  <si>
    <t>335371</t>
  </si>
  <si>
    <t>13760</t>
  </si>
  <si>
    <t>NEW VANDERBILT REHAB AND CARE CENTER</t>
  </si>
  <si>
    <t>335372</t>
  </si>
  <si>
    <t>10304</t>
  </si>
  <si>
    <t>BAINBRIDGE NURSING AND REHAB CENTER</t>
  </si>
  <si>
    <t>335373</t>
  </si>
  <si>
    <t>THE PINES AT UTICA CENTER FOR NRSG AND REHAB</t>
  </si>
  <si>
    <t>335374</t>
  </si>
  <si>
    <t>13501</t>
  </si>
  <si>
    <t>SCHUYLER HOSPITAL INC &amp; LONG TERM CARE UNIT S N F</t>
  </si>
  <si>
    <t>335375</t>
  </si>
  <si>
    <t>14865</t>
  </si>
  <si>
    <t>SCHOELLKOPF HEALTH CENTER</t>
  </si>
  <si>
    <t>335376</t>
  </si>
  <si>
    <t>Niagara</t>
  </si>
  <si>
    <t>14302</t>
  </si>
  <si>
    <t>DIAMOND HILL NURSING &amp; REHABILITATION CENTER</t>
  </si>
  <si>
    <t>335377</t>
  </si>
  <si>
    <t>12182</t>
  </si>
  <si>
    <t>SODUS REHABILITATION &amp; NURSING CENTER</t>
  </si>
  <si>
    <t>335378</t>
  </si>
  <si>
    <t>14551</t>
  </si>
  <si>
    <t>REGO PARK NURSING HOME</t>
  </si>
  <si>
    <t>335379</t>
  </si>
  <si>
    <t>NORTHERN METROPOLITAN R H C F INC</t>
  </si>
  <si>
    <t>335380</t>
  </si>
  <si>
    <t>10952</t>
  </si>
  <si>
    <t>SCHULMAN AND SCHACHNE INST FOR NURSING &amp; REHAB</t>
  </si>
  <si>
    <t>335381</t>
  </si>
  <si>
    <t>11212</t>
  </si>
  <si>
    <t>THE COMMONS ON ST ANTHONY STREET, A LORETTO S N F</t>
  </si>
  <si>
    <t>335382</t>
  </si>
  <si>
    <t>ST CABRINI NURSING HOME</t>
  </si>
  <si>
    <t>335383</t>
  </si>
  <si>
    <t>10522</t>
  </si>
  <si>
    <t>MOHAWK VALLEY HEALTH CARE CENTER</t>
  </si>
  <si>
    <t>335386</t>
  </si>
  <si>
    <t>Herkimer</t>
  </si>
  <si>
    <t>13357</t>
  </si>
  <si>
    <t>PENINSULA NURSING AND REHABILITATION CENTER</t>
  </si>
  <si>
    <t>335387</t>
  </si>
  <si>
    <t>LACONIA NURSING HOME</t>
  </si>
  <si>
    <t>335388</t>
  </si>
  <si>
    <t>LIVINGSTON HILLS NURSING &amp; REHABILITATION  CTR</t>
  </si>
  <si>
    <t>335389</t>
  </si>
  <si>
    <t>12541</t>
  </si>
  <si>
    <t>SURGE REHABILITATION AND NURSING LLC</t>
  </si>
  <si>
    <t>335390</t>
  </si>
  <si>
    <t>11953</t>
  </si>
  <si>
    <t>ELDERWOOD AT GRAND ISLAND</t>
  </si>
  <si>
    <t>335391</t>
  </si>
  <si>
    <t>14072</t>
  </si>
  <si>
    <t>CROWN PARK REHABILITATION AND NURSING CENTER</t>
  </si>
  <si>
    <t>335392</t>
  </si>
  <si>
    <t>SUSQUEHANNA NURSING AND REHAB CENTER L L C</t>
  </si>
  <si>
    <t>335393</t>
  </si>
  <si>
    <t>13790</t>
  </si>
  <si>
    <t>WESLEY HEALTH CARE CENTER</t>
  </si>
  <si>
    <t>335394</t>
  </si>
  <si>
    <t>Saratoga</t>
  </si>
  <si>
    <t>12866</t>
  </si>
  <si>
    <t>MONTGOMERY NURSING AND REHABILITATION CENTER</t>
  </si>
  <si>
    <t>335396</t>
  </si>
  <si>
    <t>12549</t>
  </si>
  <si>
    <t>ORCHARD MANOR REHABILITATION AND NURSING CENTER</t>
  </si>
  <si>
    <t>335397</t>
  </si>
  <si>
    <t>14103</t>
  </si>
  <si>
    <t>SANS SOUCI REHABILITATION AND NURSING CENTER</t>
  </si>
  <si>
    <t>335398</t>
  </si>
  <si>
    <t>10703</t>
  </si>
  <si>
    <t>HUDSON VALLEY REHAB AND EXT CARE FACILITY</t>
  </si>
  <si>
    <t>335399</t>
  </si>
  <si>
    <t>12528</t>
  </si>
  <si>
    <t>SENECA NURSING AND REHABILITATION CENTER</t>
  </si>
  <si>
    <t>335400</t>
  </si>
  <si>
    <t>Seneca</t>
  </si>
  <si>
    <t>13165</t>
  </si>
  <si>
    <t>MOMENTUM AT SOUTH BAY FOR REHABILATION AND NURSING</t>
  </si>
  <si>
    <t>335401</t>
  </si>
  <si>
    <t>11730</t>
  </si>
  <si>
    <t>OASIS REHABILITATION AND NURSING, LLC</t>
  </si>
  <si>
    <t>335402</t>
  </si>
  <si>
    <t>11934</t>
  </si>
  <si>
    <t>WAYNE HEALTH CARE</t>
  </si>
  <si>
    <t>335403</t>
  </si>
  <si>
    <t>RENAISSANCE REHABILITATION AND NURSING CARE CENTER</t>
  </si>
  <si>
    <t>335404</t>
  </si>
  <si>
    <t>12580</t>
  </si>
  <si>
    <t>FERNCLIFF NURSING HOME CO INC</t>
  </si>
  <si>
    <t>335405</t>
  </si>
  <si>
    <t>WAYNE COUNTY NURSING HOME</t>
  </si>
  <si>
    <t>335406</t>
  </si>
  <si>
    <t>14489</t>
  </si>
  <si>
    <t>PENFIELD PLACE</t>
  </si>
  <si>
    <t>335407</t>
  </si>
  <si>
    <t>14526</t>
  </si>
  <si>
    <t>SUNNYSIDE CARE CENTER</t>
  </si>
  <si>
    <t>335409</t>
  </si>
  <si>
    <t>13057</t>
  </si>
  <si>
    <t>WATERS EDGE AT PORT JEFFERSON FOR REHAB &amp; NURSING</t>
  </si>
  <si>
    <t>335410</t>
  </si>
  <si>
    <t>11777</t>
  </si>
  <si>
    <t>SEA CREST NURSING AND REHABILITATION CENTER</t>
  </si>
  <si>
    <t>335411</t>
  </si>
  <si>
    <t>11224</t>
  </si>
  <si>
    <t>FOCUS REHABILITATION AND NURSING CENTER AT OTSEGO</t>
  </si>
  <si>
    <t>335412</t>
  </si>
  <si>
    <t>13326</t>
  </si>
  <si>
    <t>WASHINGTON CENTER FOR REHABILITATION &amp; HEALTHCARE</t>
  </si>
  <si>
    <t>335413</t>
  </si>
  <si>
    <t>12809</t>
  </si>
  <si>
    <t>LAWRENCE NURSING CARE CENTER</t>
  </si>
  <si>
    <t>335415</t>
  </si>
  <si>
    <t>DRY HARBOR NURSING HOME</t>
  </si>
  <si>
    <t>335416</t>
  </si>
  <si>
    <t>11379</t>
  </si>
  <si>
    <t>NORTHERN RIVERVIEW HEALTH CARE</t>
  </si>
  <si>
    <t>335418</t>
  </si>
  <si>
    <t>10927</t>
  </si>
  <si>
    <t>ST CATHERINE LABOURE HEALTH CARE CENTER</t>
  </si>
  <si>
    <t>335419</t>
  </si>
  <si>
    <t>14214</t>
  </si>
  <si>
    <t>TARRYTOWN HALL CARE CENTER</t>
  </si>
  <si>
    <t>335421</t>
  </si>
  <si>
    <t>10591</t>
  </si>
  <si>
    <t>RIVER RIDGE LIVING CENTER</t>
  </si>
  <si>
    <t>335422</t>
  </si>
  <si>
    <t>12010</t>
  </si>
  <si>
    <t>PREMIER GENESEE CENTER FOR NURSING AND REHAB</t>
  </si>
  <si>
    <t>335423</t>
  </si>
  <si>
    <t>MARTINE CENTER FOR REHABILITATION AND NURSING</t>
  </si>
  <si>
    <t>335424</t>
  </si>
  <si>
    <t>ALBANY COUNTY NURSING HOME</t>
  </si>
  <si>
    <t>335425</t>
  </si>
  <si>
    <t>12211</t>
  </si>
  <si>
    <t>FRANKLIN CENTER FOR REHAB AND NURSING</t>
  </si>
  <si>
    <t>335426</t>
  </si>
  <si>
    <t>11355</t>
  </si>
  <si>
    <t>ONEIDA HEALTHCARE</t>
  </si>
  <si>
    <t>335427</t>
  </si>
  <si>
    <t>13421</t>
  </si>
  <si>
    <t>LEWIS COUNTY R H C F</t>
  </si>
  <si>
    <t>335428</t>
  </si>
  <si>
    <t>13367</t>
  </si>
  <si>
    <t>ADIRONDACK TRI COUNTY NURSING &amp; REHABILITATION CTR</t>
  </si>
  <si>
    <t>335429</t>
  </si>
  <si>
    <t>12853</t>
  </si>
  <si>
    <t>SAMARITAN KEEP NURSING HOME INC</t>
  </si>
  <si>
    <t>335431</t>
  </si>
  <si>
    <t>13601</t>
  </si>
  <si>
    <t>LONG BEACH NURSING AND REHABILITATION CENTER</t>
  </si>
  <si>
    <t>335432</t>
  </si>
  <si>
    <t>MCAULEY RESIDENCE</t>
  </si>
  <si>
    <t>335433</t>
  </si>
  <si>
    <t>14217</t>
  </si>
  <si>
    <t>LITTLE NECK CARE CENTER</t>
  </si>
  <si>
    <t>335434</t>
  </si>
  <si>
    <t>11362</t>
  </si>
  <si>
    <t>JENNIE B RICHMOND CHAFFEE NURSING HOME CO., INC.</t>
  </si>
  <si>
    <t>335435</t>
  </si>
  <si>
    <t>14141</t>
  </si>
  <si>
    <t>JAMAICA HOSPITAL NURSING HOME</t>
  </si>
  <si>
    <t>335436</t>
  </si>
  <si>
    <t>11418</t>
  </si>
  <si>
    <t>WATERFRONT CENTER FOR REHABILITATION &amp; HEALTHCARE</t>
  </si>
  <si>
    <t>335437</t>
  </si>
  <si>
    <t>14201</t>
  </si>
  <si>
    <t>MEADOWBROOK HEALTHCARE</t>
  </si>
  <si>
    <t>335438</t>
  </si>
  <si>
    <t>12901</t>
  </si>
  <si>
    <t>NEW ROC NURSING AND REHABILITATION CENTER</t>
  </si>
  <si>
    <t>335439</t>
  </si>
  <si>
    <t>THE PINES AT POUGHKEEPSIE CTR FOR NRSG &amp; REHAB</t>
  </si>
  <si>
    <t>335440</t>
  </si>
  <si>
    <t>12601</t>
  </si>
  <si>
    <t>CORTLANDT HEALTHCARE L L C</t>
  </si>
  <si>
    <t>335441</t>
  </si>
  <si>
    <t>CHAMPLAIN VALLEY PHYSICIANS HOSPITAL S N F</t>
  </si>
  <si>
    <t>335442</t>
  </si>
  <si>
    <t>TRIBORO CENTER FOR REHABILITATION AND NURSING</t>
  </si>
  <si>
    <t>335445</t>
  </si>
  <si>
    <t>10456</t>
  </si>
  <si>
    <t>CYPRESS GARDEN CENTER FOR NURSING &amp; REHABILITATION</t>
  </si>
  <si>
    <t>335446</t>
  </si>
  <si>
    <t>KING STREET HOME INC</t>
  </si>
  <si>
    <t>335447</t>
  </si>
  <si>
    <t>QUEENS NASSAU REHABILITATION AND NURSING CENTER</t>
  </si>
  <si>
    <t>335448</t>
  </si>
  <si>
    <t>ACHIEVE REHAB AND NURSING FACILITY</t>
  </si>
  <si>
    <t>335449</t>
  </si>
  <si>
    <t>12754</t>
  </si>
  <si>
    <t>GOLDEN HILL HEALTH CARE CENTER</t>
  </si>
  <si>
    <t>335451</t>
  </si>
  <si>
    <t>12401</t>
  </si>
  <si>
    <t>RIVER LEDGE HEALTH CARE AND REHABILITATION CENTER</t>
  </si>
  <si>
    <t>335454</t>
  </si>
  <si>
    <t>CARMEL RICHMOND HEALTHCARE AND REHAB CENTER</t>
  </si>
  <si>
    <t>335455</t>
  </si>
  <si>
    <t>FIDDLERS GREEN MANOR REHABILITATION &amp; NURSING CTR</t>
  </si>
  <si>
    <t>335457</t>
  </si>
  <si>
    <t>THE GRAND REHABILITATION &amp; NURSING AT PAWLING</t>
  </si>
  <si>
    <t>335458</t>
  </si>
  <si>
    <t>12564</t>
  </si>
  <si>
    <t>WESTCHESTER CENTER FOR REHABILITATION &amp; NURSING</t>
  </si>
  <si>
    <t>335459</t>
  </si>
  <si>
    <t>10550</t>
  </si>
  <si>
    <t>NEW GOUVERNEUR HOSPITAL S N F</t>
  </si>
  <si>
    <t>335461</t>
  </si>
  <si>
    <t>10002</t>
  </si>
  <si>
    <t>THE PLAZA REHAB AND NURSING CENTER</t>
  </si>
  <si>
    <t>335462</t>
  </si>
  <si>
    <t>ELANT AT MEADOW HILL</t>
  </si>
  <si>
    <t>335464</t>
  </si>
  <si>
    <t>12550</t>
  </si>
  <si>
    <t>DAUGHTERS OF SARAH NURSING CENTER</t>
  </si>
  <si>
    <t>335465</t>
  </si>
  <si>
    <t>12203</t>
  </si>
  <si>
    <t>KINGSWAY ARMS NURSING CENTER INC</t>
  </si>
  <si>
    <t>335466</t>
  </si>
  <si>
    <t>12304</t>
  </si>
  <si>
    <t>CREST MANOR LIVING AND REHABILITATION CENTER</t>
  </si>
  <si>
    <t>335467</t>
  </si>
  <si>
    <t>14450</t>
  </si>
  <si>
    <t>BEECHWOOD HOMES</t>
  </si>
  <si>
    <t>335468</t>
  </si>
  <si>
    <t>BORO PARK CENTER FOR NURSING AND REHAB CENTER</t>
  </si>
  <si>
    <t>335470</t>
  </si>
  <si>
    <t>UTICA REHABILITATION &amp; NURSING CENTER</t>
  </si>
  <si>
    <t>335471</t>
  </si>
  <si>
    <t>MIDWAY NURSING HOME INC</t>
  </si>
  <si>
    <t>335472</t>
  </si>
  <si>
    <t>11378</t>
  </si>
  <si>
    <t>BRIGHTON MANOR</t>
  </si>
  <si>
    <t>335473</t>
  </si>
  <si>
    <t>14610</t>
  </si>
  <si>
    <t>CHARLES T SITRIN HEALTH CARE S N F</t>
  </si>
  <si>
    <t>335475</t>
  </si>
  <si>
    <t>13413</t>
  </si>
  <si>
    <t>THE FRIENDLY HOME</t>
  </si>
  <si>
    <t>335476</t>
  </si>
  <si>
    <t>ESSEX CENTER FOR REHABILITATION AND HEALTHCARE</t>
  </si>
  <si>
    <t>335478</t>
  </si>
  <si>
    <t>12932</t>
  </si>
  <si>
    <t>CHEMUNG COUNTY HEALTH CENTER</t>
  </si>
  <si>
    <t>335480</t>
  </si>
  <si>
    <t>14901</t>
  </si>
  <si>
    <t>NEWFANE REHAB AND HEALTH CARE CENTER</t>
  </si>
  <si>
    <t>335481</t>
  </si>
  <si>
    <t>14108</t>
  </si>
  <si>
    <t>HERITAGE COMMONS RESIDENTIAL HEALTH CARE</t>
  </si>
  <si>
    <t>335482</t>
  </si>
  <si>
    <t>12883</t>
  </si>
  <si>
    <t>GRACE PLAZA NURSING AND REHABILITATION CENTER</t>
  </si>
  <si>
    <t>335483</t>
  </si>
  <si>
    <t>MORNINGSIDE NURSING AND REHABILITATION CENTER</t>
  </si>
  <si>
    <t>335484</t>
  </si>
  <si>
    <t>CHAUTAUQUA COUNTY HOME</t>
  </si>
  <si>
    <t>335485</t>
  </si>
  <si>
    <t>14048</t>
  </si>
  <si>
    <t>PELHAM PARKWAY NURSING CENTER AND REHAB FACILITY</t>
  </si>
  <si>
    <t>335486</t>
  </si>
  <si>
    <t>ST JOHNLAND NURSING CENTER INC</t>
  </si>
  <si>
    <t>335487</t>
  </si>
  <si>
    <t>11754</t>
  </si>
  <si>
    <t>WESLEY GARDENS CORPORATION</t>
  </si>
  <si>
    <t>335488</t>
  </si>
  <si>
    <t>14607</t>
  </si>
  <si>
    <t>MORNINGSTAR RESIDENTIAL CARE CENTER</t>
  </si>
  <si>
    <t>335489</t>
  </si>
  <si>
    <t>Oswego</t>
  </si>
  <si>
    <t>13126</t>
  </si>
  <si>
    <t>BETHEL NURSING HOME CO INC</t>
  </si>
  <si>
    <t>335490</t>
  </si>
  <si>
    <t>THE NEW JEWISH HOME, MANHATTAN</t>
  </si>
  <si>
    <t>335491</t>
  </si>
  <si>
    <t>10025</t>
  </si>
  <si>
    <t>CONCOURSE REHABILITATION AND NURSING CENTER INC</t>
  </si>
  <si>
    <t>335493</t>
  </si>
  <si>
    <t>PENN YAN MANOR NURSING HOME IN</t>
  </si>
  <si>
    <t>335494</t>
  </si>
  <si>
    <t>WAYNE CENTER FOR NURSING &amp; REHABILITATION</t>
  </si>
  <si>
    <t>335495</t>
  </si>
  <si>
    <t>TRUSTEES OF EASTERN STAR HALL &amp; HOME OF  N Y S</t>
  </si>
  <si>
    <t>335497</t>
  </si>
  <si>
    <t>13424</t>
  </si>
  <si>
    <t>GRANDELL REHABILITATION AND NURSING CENTER</t>
  </si>
  <si>
    <t>335498</t>
  </si>
  <si>
    <t>ODD FELLOW AND REBEKAH REHAB &amp; HLTH CARE CTR INC</t>
  </si>
  <si>
    <t>335500</t>
  </si>
  <si>
    <t>14094</t>
  </si>
  <si>
    <t>GOLDEN GATE REHAB AND H C C</t>
  </si>
  <si>
    <t>335502</t>
  </si>
  <si>
    <t>HOLLISWOOD CENTER FOR REHABILITATION &amp; HEALTHCARE</t>
  </si>
  <si>
    <t>335503</t>
  </si>
  <si>
    <t>SENECA HEALTH CARE CENTER</t>
  </si>
  <si>
    <t>335504</t>
  </si>
  <si>
    <t>14224</t>
  </si>
  <si>
    <t>HIGHLAND CARE CENTER INC</t>
  </si>
  <si>
    <t>335505</t>
  </si>
  <si>
    <t>BRONX CENTER FOR REHAB HEALTH</t>
  </si>
  <si>
    <t>335506</t>
  </si>
  <si>
    <t>10472</t>
  </si>
  <si>
    <t>ABSOLUT CTR FOR NURSING &amp; REHAB ORCHARD PARK L L C</t>
  </si>
  <si>
    <t>335507</t>
  </si>
  <si>
    <t>14127</t>
  </si>
  <si>
    <t>SKY VIEW REHABILITATION &amp; HEALTH CARE CENTER L L C</t>
  </si>
  <si>
    <t>335508</t>
  </si>
  <si>
    <t>10520</t>
  </si>
  <si>
    <t>FOLTS HOME</t>
  </si>
  <si>
    <t>335510</t>
  </si>
  <si>
    <t>13350</t>
  </si>
  <si>
    <t>EAST SIDE NURSING HOME</t>
  </si>
  <si>
    <t>335511</t>
  </si>
  <si>
    <t>SEAGATE REHABILITATION AND NURSING CENTER</t>
  </si>
  <si>
    <t>335513</t>
  </si>
  <si>
    <t>WOODHAVEN NURSING HOME</t>
  </si>
  <si>
    <t>335514</t>
  </si>
  <si>
    <t>11776</t>
  </si>
  <si>
    <t>ST JOSEPHS HOSP NURSING HOME OF YONKERS N Y</t>
  </si>
  <si>
    <t>335515</t>
  </si>
  <si>
    <t>THE PHOENIX REHABILITATION AND NURSING CENTER</t>
  </si>
  <si>
    <t>335516</t>
  </si>
  <si>
    <t>NEW EAST SIDE NURSING HOME</t>
  </si>
  <si>
    <t>335517</t>
  </si>
  <si>
    <t>SARATOGA CENTER FOR REHAB &amp; SKILLED NURSING CARE</t>
  </si>
  <si>
    <t>335518</t>
  </si>
  <si>
    <t>12020</t>
  </si>
  <si>
    <t>IDEAL SENIOR LIVING CENTER</t>
  </si>
  <si>
    <t>335520</t>
  </si>
  <si>
    <t>LUTHERAN AUGUSTANA CTR FOR EXTENDED CARE &amp; REHAB</t>
  </si>
  <si>
    <t>335521</t>
  </si>
  <si>
    <t>11204</t>
  </si>
  <si>
    <t>HARLEM CENTER FOR NURSING &amp; REHABILITATION, L L C</t>
  </si>
  <si>
    <t>335522</t>
  </si>
  <si>
    <t>10037</t>
  </si>
  <si>
    <t>NORWEGIAN CHRISTIAN HOME &amp; HEALTH CENTER</t>
  </si>
  <si>
    <t>335523</t>
  </si>
  <si>
    <t>METHODIST HOME FOR NURSING AND REHABILITATION</t>
  </si>
  <si>
    <t>335524</t>
  </si>
  <si>
    <t>RIVERSIDE CENTER FOR REHABILITATION AND NURSING</t>
  </si>
  <si>
    <t>335525</t>
  </si>
  <si>
    <t>12033</t>
  </si>
  <si>
    <t>HIGHLAND REHABILITATION AND NURSING CENTER</t>
  </si>
  <si>
    <t>335526</t>
  </si>
  <si>
    <t>10940</t>
  </si>
  <si>
    <t>GOOD SHEPHERD FAIRVIEW HOME</t>
  </si>
  <si>
    <t>335527</t>
  </si>
  <si>
    <t>13904</t>
  </si>
  <si>
    <t>PLATTSBURGH REHABILITATION AND NURSING CENTER</t>
  </si>
  <si>
    <t>335528</t>
  </si>
  <si>
    <t>HILLSIDE MANOR REHAB AND EXTENDED CARE CENTER</t>
  </si>
  <si>
    <t>335531</t>
  </si>
  <si>
    <t>AARON MANOR REHABILITATION &amp; NURSING CENTER</t>
  </si>
  <si>
    <t>335532</t>
  </si>
  <si>
    <t>ABSOLUT CTR FOR NURSING &amp; REHAB GASPORT L L C</t>
  </si>
  <si>
    <t>335533</t>
  </si>
  <si>
    <t>14067</t>
  </si>
  <si>
    <t>ABSOLUT CTR FOR NURSING &amp; REHAB SALAMANCA L L C</t>
  </si>
  <si>
    <t>335534</t>
  </si>
  <si>
    <t>14779</t>
  </si>
  <si>
    <t>RUTLAND NURSING HOME CO INC</t>
  </si>
  <si>
    <t>335537</t>
  </si>
  <si>
    <t>11203</t>
  </si>
  <si>
    <t>CONCORD NURSING HOME INC</t>
  </si>
  <si>
    <t>335538</t>
  </si>
  <si>
    <t>11216</t>
  </si>
  <si>
    <t>OUR LADY OF CONSOLATION GERIATRIC CARE CENTER</t>
  </si>
  <si>
    <t>335539</t>
  </si>
  <si>
    <t>11795</t>
  </si>
  <si>
    <t>THE GRAND REHABILITATION &amp; NURSING AT GUILDERLAND</t>
  </si>
  <si>
    <t>335540</t>
  </si>
  <si>
    <t>12009</t>
  </si>
  <si>
    <t>MASONIC CARE COMMUNITY OF NEW YORK</t>
  </si>
  <si>
    <t>335541</t>
  </si>
  <si>
    <t>CAPSTONE CENTER FOR REHABILITATION AND NURSING</t>
  </si>
  <si>
    <t>335543</t>
  </si>
  <si>
    <t>KING DAVID CENTER FOR NURSING AND REHABILITATION</t>
  </si>
  <si>
    <t>335545</t>
  </si>
  <si>
    <t>11214</t>
  </si>
  <si>
    <t>PRESBYTERIAN HOME FOR CENTRAL NEW YORK INC</t>
  </si>
  <si>
    <t>335546</t>
  </si>
  <si>
    <t>THE CROSSINGS NURSING AND REHAB CENTRE</t>
  </si>
  <si>
    <t>335548</t>
  </si>
  <si>
    <t>13116</t>
  </si>
  <si>
    <t>WARREN CENTER FOR REHABILITATION AND NURSING</t>
  </si>
  <si>
    <t>335549</t>
  </si>
  <si>
    <t>12804</t>
  </si>
  <si>
    <t>THE BRIGHTONIAN</t>
  </si>
  <si>
    <t>335554</t>
  </si>
  <si>
    <t>COLD SPRINGS HILLS CTR FOR NURSING AND REHAB</t>
  </si>
  <si>
    <t>335555</t>
  </si>
  <si>
    <t>CREEKVIEW NURSING AND REHAB CENTER</t>
  </si>
  <si>
    <t>335556</t>
  </si>
  <si>
    <t>14624</t>
  </si>
  <si>
    <t>REBEKAH REHAB AND EXTENDED CARE CENTER</t>
  </si>
  <si>
    <t>335557</t>
  </si>
  <si>
    <t>10462</t>
  </si>
  <si>
    <t>BENSONHURST CENTER FOR REHAB AND HEALTHCARE</t>
  </si>
  <si>
    <t>335558</t>
  </si>
  <si>
    <t>SUNHARBOR MANOR</t>
  </si>
  <si>
    <t>335559</t>
  </si>
  <si>
    <t>11577</t>
  </si>
  <si>
    <t>N Y CONGREGATIONAL NURSING CTR</t>
  </si>
  <si>
    <t>335560</t>
  </si>
  <si>
    <t>STATEN ISLAND CARE CENTER</t>
  </si>
  <si>
    <t>335561</t>
  </si>
  <si>
    <t>LIVINGSTON COUNTY CENTER FOR NURSING AND REHAB</t>
  </si>
  <si>
    <t>335562</t>
  </si>
  <si>
    <t>14510</t>
  </si>
  <si>
    <t>ROME MEMORIAL HOSPITAL R H C F</t>
  </si>
  <si>
    <t>335563</t>
  </si>
  <si>
    <t>ONTARIO CENTER FOR REHABILITATION AND HEALTHCARE</t>
  </si>
  <si>
    <t>335564</t>
  </si>
  <si>
    <t>BARNWELL NURSING AND REHABILITATION CENTER</t>
  </si>
  <si>
    <t>335565</t>
  </si>
  <si>
    <t>12184</t>
  </si>
  <si>
    <t>MAPLEWOOD HEALTH CARE AND REHABILITATION CENTER</t>
  </si>
  <si>
    <t>335566</t>
  </si>
  <si>
    <t>13617</t>
  </si>
  <si>
    <t>SUNRISE MANOR CTR FOR NURSING</t>
  </si>
  <si>
    <t>335568</t>
  </si>
  <si>
    <t>11706</t>
  </si>
  <si>
    <t>LAKESIDE BEIKIRCH CARE CTR</t>
  </si>
  <si>
    <t>335569</t>
  </si>
  <si>
    <t>14420</t>
  </si>
  <si>
    <t>AMSTERDAM NURSING HOME CORP (1992)</t>
  </si>
  <si>
    <t>335570</t>
  </si>
  <si>
    <t>ROCKAWAY CARE CENTER L L C</t>
  </si>
  <si>
    <t>335571</t>
  </si>
  <si>
    <t>MAPLEWOOD NURSING HOME INC</t>
  </si>
  <si>
    <t>335572</t>
  </si>
  <si>
    <t>BRIODY REHAB &amp; RESIDENTIAL HEALTH CARE CENTER</t>
  </si>
  <si>
    <t>335573</t>
  </si>
  <si>
    <t>GREENE MEADOWS NURSING &amp; REHABILITATION CENTER</t>
  </si>
  <si>
    <t>335574</t>
  </si>
  <si>
    <t>FAIRPORT BAPTIST HOMES</t>
  </si>
  <si>
    <t>335576</t>
  </si>
  <si>
    <t>ELDERWOOD AT LANCASTER</t>
  </si>
  <si>
    <t>335577</t>
  </si>
  <si>
    <t>THE PINES HEALTHCARE &amp; REHABILITATION CTR MACHIAS</t>
  </si>
  <si>
    <t>335578</t>
  </si>
  <si>
    <t>14101</t>
  </si>
  <si>
    <t>THE COUNTRY MANOR NURSING AND REHAB CTR</t>
  </si>
  <si>
    <t>335579</t>
  </si>
  <si>
    <t>13619</t>
  </si>
  <si>
    <t>BAY PARK CENTER FOR NRSG AND REHAB L L C</t>
  </si>
  <si>
    <t>335581</t>
  </si>
  <si>
    <t>BROOKHAVEN REHAB AND HEALTH CARE CENTER L L C</t>
  </si>
  <si>
    <t>335582</t>
  </si>
  <si>
    <t>PROVIDENCE REST INC</t>
  </si>
  <si>
    <t>335583</t>
  </si>
  <si>
    <t>10465</t>
  </si>
  <si>
    <t>WATERVILLE RESIDENTIAL CARE CENTER</t>
  </si>
  <si>
    <t>335585</t>
  </si>
  <si>
    <t>13480</t>
  </si>
  <si>
    <t>ALPINE REHABILITATION AND NURSING CENTER</t>
  </si>
  <si>
    <t>335586</t>
  </si>
  <si>
    <t>13365</t>
  </si>
  <si>
    <t>SUNSET NURSING HOME INC</t>
  </si>
  <si>
    <t>335587</t>
  </si>
  <si>
    <t>13309</t>
  </si>
  <si>
    <t>THE GRAND REHABILITATION &amp; NURSING  AT CHITTENANGO</t>
  </si>
  <si>
    <t>335588</t>
  </si>
  <si>
    <t>13037</t>
  </si>
  <si>
    <t>THE GRAND REHABILITATION &amp; NURSING AT ROME</t>
  </si>
  <si>
    <t>335589</t>
  </si>
  <si>
    <t>PONTIAC NURSING HOME</t>
  </si>
  <si>
    <t>335590</t>
  </si>
  <si>
    <t>ST REGIS NURSING HOME  INC</t>
  </si>
  <si>
    <t>335592</t>
  </si>
  <si>
    <t>13662</t>
  </si>
  <si>
    <t>EMERALD SOUTH NURSING AND REHABILITATION CENTER</t>
  </si>
  <si>
    <t>335593</t>
  </si>
  <si>
    <t>14209</t>
  </si>
  <si>
    <t>SUFFOLK CENTER FOR REHABILITATION AND NRSG</t>
  </si>
  <si>
    <t>335596</t>
  </si>
  <si>
    <t>11772</t>
  </si>
  <si>
    <t>CLINTON COUNTY NURSING HOME</t>
  </si>
  <si>
    <t>335598</t>
  </si>
  <si>
    <t>335600</t>
  </si>
  <si>
    <t>13502</t>
  </si>
  <si>
    <t>THE CENTER FOR NURSING AND REHAB AT HOOSICK FALLS</t>
  </si>
  <si>
    <t>335601</t>
  </si>
  <si>
    <t>12090</t>
  </si>
  <si>
    <t>SCHOFIELD RESIDENCE</t>
  </si>
  <si>
    <t>335603</t>
  </si>
  <si>
    <t>BROOKLYN UNITED METHODIST CHURCH HOME</t>
  </si>
  <si>
    <t>335604</t>
  </si>
  <si>
    <t>11208</t>
  </si>
  <si>
    <t>QUEEN OF PEACE RESIDENCE</t>
  </si>
  <si>
    <t>335606</t>
  </si>
  <si>
    <t>11429</t>
  </si>
  <si>
    <t>ABSOLUT CTR FOR NURSING &amp; REHAB EDEN L L C</t>
  </si>
  <si>
    <t>335607</t>
  </si>
  <si>
    <t>14057</t>
  </si>
  <si>
    <t>CROWN HEIGHTS CENTER FOR NURSING &amp; REHABILITATION</t>
  </si>
  <si>
    <t>335609</t>
  </si>
  <si>
    <t>11213</t>
  </si>
  <si>
    <t>ABSOLUT CTR FOR NURSING &amp; REHAB ALLEGANY L L C</t>
  </si>
  <si>
    <t>335610</t>
  </si>
  <si>
    <t>14706</t>
  </si>
  <si>
    <t>GLEN ISLAND  CENTER FOR NURSING AND REHAB</t>
  </si>
  <si>
    <t>335611</t>
  </si>
  <si>
    <t>BAPTIST HEALTH N  &amp;  R</t>
  </si>
  <si>
    <t>335612</t>
  </si>
  <si>
    <t>THE BAPTIST HOME AT BROOKMEADE</t>
  </si>
  <si>
    <t>335613</t>
  </si>
  <si>
    <t>BAYBERRY NURSING HOME</t>
  </si>
  <si>
    <t>335614</t>
  </si>
  <si>
    <t>HAMILTON MANOR NURSING HOME</t>
  </si>
  <si>
    <t>335615</t>
  </si>
  <si>
    <t>LATTA ROAD NURSING HOME WEST</t>
  </si>
  <si>
    <t>335617</t>
  </si>
  <si>
    <t>LATTA ROAD NURSING HOME EAST</t>
  </si>
  <si>
    <t>335618</t>
  </si>
  <si>
    <t>HIGHLAND NURSING HOME INC</t>
  </si>
  <si>
    <t>335619</t>
  </si>
  <si>
    <t>UNITY LIVING CENTER</t>
  </si>
  <si>
    <t>335620</t>
  </si>
  <si>
    <t>14611</t>
  </si>
  <si>
    <t>UNITED HEBREW GERIATRIC CENTER</t>
  </si>
  <si>
    <t>335621</t>
  </si>
  <si>
    <t>CENTER FOR NURSING AND REHABILITATION S N F</t>
  </si>
  <si>
    <t>335625</t>
  </si>
  <si>
    <t>BEDFORD CENTER FOR NURSING AND REHABILITATION</t>
  </si>
  <si>
    <t>335626</t>
  </si>
  <si>
    <t>11249</t>
  </si>
  <si>
    <t>TERESIAN HOUSE NURSING HOME CO</t>
  </si>
  <si>
    <t>335627</t>
  </si>
  <si>
    <t>SULLIVAN COUNTY ADULT CARE CENTER</t>
  </si>
  <si>
    <t>335628</t>
  </si>
  <si>
    <t>CHAPIN HOME FOR THE AGING</t>
  </si>
  <si>
    <t>335631</t>
  </si>
  <si>
    <t>PINE HAVEN HOME</t>
  </si>
  <si>
    <t>335632</t>
  </si>
  <si>
    <t>12565</t>
  </si>
  <si>
    <t>GARDEN GATE HEALTH CARE FACILITY</t>
  </si>
  <si>
    <t>335634</t>
  </si>
  <si>
    <t>14227</t>
  </si>
  <si>
    <t>LEROY VILLAGE GREEN R H C F INC</t>
  </si>
  <si>
    <t>335635</t>
  </si>
  <si>
    <t>14482</t>
  </si>
  <si>
    <t>GOOD SAMARITAN NURSING HOME</t>
  </si>
  <si>
    <t>335636</t>
  </si>
  <si>
    <t>11782</t>
  </si>
  <si>
    <t>BROOKLYN QUEENS NURSING HOME</t>
  </si>
  <si>
    <t>335637</t>
  </si>
  <si>
    <t>BUFFALO CENTER FOR REHABILITATION AND NURSING</t>
  </si>
  <si>
    <t>335638</t>
  </si>
  <si>
    <t>CATSKILL REGIONAL MEDICAL CENTER S N F</t>
  </si>
  <si>
    <t>335639</t>
  </si>
  <si>
    <t>12742</t>
  </si>
  <si>
    <t>EMERALD NORTH NURSING AND REHABILITATION CENTER</t>
  </si>
  <si>
    <t>335640</t>
  </si>
  <si>
    <t>ABSOLUT CTR FOR NURSING &amp; REHAB HOUGHTON  L L C</t>
  </si>
  <si>
    <t>335641</t>
  </si>
  <si>
    <t>14744</t>
  </si>
  <si>
    <t>GOWANDA REHABILITATION AND NURSING CENTER</t>
  </si>
  <si>
    <t>335642</t>
  </si>
  <si>
    <t>14070</t>
  </si>
  <si>
    <t>KINGS HARBOR MULTICARE CENTER</t>
  </si>
  <si>
    <t>335644</t>
  </si>
  <si>
    <t>BETHANY NURSING HOME</t>
  </si>
  <si>
    <t>335645</t>
  </si>
  <si>
    <t>WILLIAMSVILLE SUBURBAN L L C</t>
  </si>
  <si>
    <t>335647</t>
  </si>
  <si>
    <t>DITMAS PARK CARE CENTER</t>
  </si>
  <si>
    <t>335648</t>
  </si>
  <si>
    <t>NORTH GATE HEALTH CARE FACILITY</t>
  </si>
  <si>
    <t>335649</t>
  </si>
  <si>
    <t>14120</t>
  </si>
  <si>
    <t>TERRACE VIEW LONG TERM CARE FACILITY</t>
  </si>
  <si>
    <t>335650</t>
  </si>
  <si>
    <t>14215</t>
  </si>
  <si>
    <t>ABSOLUT CTR FOR NURSING &amp; REHAB THREE RIVERS L L C</t>
  </si>
  <si>
    <t>335652</t>
  </si>
  <si>
    <t>14870</t>
  </si>
  <si>
    <t>MENORAH HOME &amp; HOSPITAL FOR AGED AND INFIRM</t>
  </si>
  <si>
    <t>335653</t>
  </si>
  <si>
    <t>MIDDLETOWN PARK REHABILITATION &amp; H C C</t>
  </si>
  <si>
    <t>335655</t>
  </si>
  <si>
    <t>HAYM SALOMON HOME FOR THE AGED</t>
  </si>
  <si>
    <t>335656</t>
  </si>
  <si>
    <t>CAMPBELL HALL REHAB CENTER</t>
  </si>
  <si>
    <t>335657</t>
  </si>
  <si>
    <t>10916</t>
  </si>
  <si>
    <t>GROTON COMMUNITY HEALTH CARE CTR R C F</t>
  </si>
  <si>
    <t>335658</t>
  </si>
  <si>
    <t>13073</t>
  </si>
  <si>
    <t>FORDHAM NURSING AND REHABILITATION CENTER</t>
  </si>
  <si>
    <t>335659</t>
  </si>
  <si>
    <t>WELLSVILLE MANOR CARE CENTER</t>
  </si>
  <si>
    <t>335661</t>
  </si>
  <si>
    <t>AUTUMN VIEW HEALTH CARE FACILITY L L C</t>
  </si>
  <si>
    <t>335662</t>
  </si>
  <si>
    <t>14075</t>
  </si>
  <si>
    <t>SAFIRE REHABILITATION OF SOUTHTOWN, L L C</t>
  </si>
  <si>
    <t>335663</t>
  </si>
  <si>
    <t>14220</t>
  </si>
  <si>
    <t>TERENCE CARDINAL COOKE H C C</t>
  </si>
  <si>
    <t>335665</t>
  </si>
  <si>
    <t>10029</t>
  </si>
  <si>
    <t>BEZALEL REHABILITATION AND NURSING CENTER</t>
  </si>
  <si>
    <t>335666</t>
  </si>
  <si>
    <t>SUNSHINE CHILDREN'S HOME AND REHAB CENTER</t>
  </si>
  <si>
    <t>335667</t>
  </si>
  <si>
    <t>KIRKHAVEN</t>
  </si>
  <si>
    <t>335668</t>
  </si>
  <si>
    <t>KALEIDA HEALTH DEGRAFF MEMORIAL HOSPITAL S N F</t>
  </si>
  <si>
    <t>335669</t>
  </si>
  <si>
    <t>VALLEY HEALTH SERVICES INC</t>
  </si>
  <si>
    <t>335672</t>
  </si>
  <si>
    <t>FOUR SEASONS NURSING AND REHAB</t>
  </si>
  <si>
    <t>335673</t>
  </si>
  <si>
    <t>11236</t>
  </si>
  <si>
    <t>NESCONSET CENTER FOR NURSING AND REHABILITATION</t>
  </si>
  <si>
    <t>335674</t>
  </si>
  <si>
    <t>11767</t>
  </si>
  <si>
    <t>JAMES G JOHNSTON MEMORIAL NURSING HOME</t>
  </si>
  <si>
    <t>335675</t>
  </si>
  <si>
    <t>HAVEN MANOR HEALTH CARE CENTER L L C</t>
  </si>
  <si>
    <t>335676</t>
  </si>
  <si>
    <t>SHEEPSHEAD NURSING AND REHAB CTR</t>
  </si>
  <si>
    <t>335677</t>
  </si>
  <si>
    <t>ELDERWOOD AT LIVERPOOL</t>
  </si>
  <si>
    <t>335678</t>
  </si>
  <si>
    <t>13088</t>
  </si>
  <si>
    <t>ELDERWOOD AT HAMBURG</t>
  </si>
  <si>
    <t>335679</t>
  </si>
  <si>
    <t>JAMES A EDDY MEMORIAL GERIATRIC CENTER</t>
  </si>
  <si>
    <t>335680</t>
  </si>
  <si>
    <t>EAST NECK NURSING &amp; REHAB CENTER</t>
  </si>
  <si>
    <t>335681</t>
  </si>
  <si>
    <t>BEACH GARDENS REHAB AND NURSING CENTER</t>
  </si>
  <si>
    <t>335682</t>
  </si>
  <si>
    <t>ABSOLUT CTR FOR NURSING &amp; REHAB WESTFIELD L L C</t>
  </si>
  <si>
    <t>335683</t>
  </si>
  <si>
    <t>14787</t>
  </si>
  <si>
    <t>ELANT AT GOSHEN INC</t>
  </si>
  <si>
    <t>335684</t>
  </si>
  <si>
    <t>PALATINE NURSING HOME</t>
  </si>
  <si>
    <t>335685</t>
  </si>
  <si>
    <t>13428</t>
  </si>
  <si>
    <t>SALEM HILLS REHABILITATION AND NURSING CTR</t>
  </si>
  <si>
    <t>335687</t>
  </si>
  <si>
    <t>PECONIC BAY SKILLED NURSING FACILITY</t>
  </si>
  <si>
    <t>335688</t>
  </si>
  <si>
    <t>WHITE OAKS NURSING HOME</t>
  </si>
  <si>
    <t>335690</t>
  </si>
  <si>
    <t>ELDERWOOD AT HORNELL</t>
  </si>
  <si>
    <t>335691</t>
  </si>
  <si>
    <t>ST JOSEPHS PLACE</t>
  </si>
  <si>
    <t>335692</t>
  </si>
  <si>
    <t>12771</t>
  </si>
  <si>
    <t>ROSEWOOD  REHABILITATION &amp; NURSING CENTER</t>
  </si>
  <si>
    <t>335693</t>
  </si>
  <si>
    <t>12144</t>
  </si>
  <si>
    <t>BROOKHAVEN HEALTH CARE FACILITY L L C</t>
  </si>
  <si>
    <t>335694</t>
  </si>
  <si>
    <t>MANHATTANVILLE HEALTH CARE CENTER L L C</t>
  </si>
  <si>
    <t>335695</t>
  </si>
  <si>
    <t>GURWIN JEWISH NURSING AND REHABILITATION CENTER</t>
  </si>
  <si>
    <t>335696</t>
  </si>
  <si>
    <t>11725</t>
  </si>
  <si>
    <t>EDDY VILLAGE GREEN</t>
  </si>
  <si>
    <t>335697</t>
  </si>
  <si>
    <t>12047</t>
  </si>
  <si>
    <t>NORTH SHORE - L I J ORZAC CENTER FOR REHAB</t>
  </si>
  <si>
    <t>335700</t>
  </si>
  <si>
    <t>11580</t>
  </si>
  <si>
    <t>PATHWAYS NURSING &amp; REHABILITATION CENTER</t>
  </si>
  <si>
    <t>335701</t>
  </si>
  <si>
    <t>12309</t>
  </si>
  <si>
    <t>NORTHWELL HEALTH STERN FAMILY CTR FOR REHAB</t>
  </si>
  <si>
    <t>335702</t>
  </si>
  <si>
    <t>11030</t>
  </si>
  <si>
    <t>BUSHWICK CENTER FOR REHAB AND HEALTH CARE</t>
  </si>
  <si>
    <t>335703</t>
  </si>
  <si>
    <t>11207</t>
  </si>
  <si>
    <t>ST JOHNSVILLE REHAB &amp; NURSING</t>
  </si>
  <si>
    <t>335704</t>
  </si>
  <si>
    <t>13452</t>
  </si>
  <si>
    <t>ELLIS RESIDENTIAL &amp; REHABILITATION CENTER</t>
  </si>
  <si>
    <t>335705</t>
  </si>
  <si>
    <t>IRA DAVENPORT MEMORIAL HOSPITAL S N F</t>
  </si>
  <si>
    <t>335706</t>
  </si>
  <si>
    <t>HAMILTON PARK NURSING AND REHABILITATION CENTER</t>
  </si>
  <si>
    <t>335710</t>
  </si>
  <si>
    <t>11228</t>
  </si>
  <si>
    <t>THE ORCHARD NURSING AND REHABILITATION CENTRE</t>
  </si>
  <si>
    <t>335711</t>
  </si>
  <si>
    <t>SYRACUSE HOME ASSOCIATION</t>
  </si>
  <si>
    <t>335713</t>
  </si>
  <si>
    <t>13027</t>
  </si>
  <si>
    <t>VICTORIA HOME</t>
  </si>
  <si>
    <t>335714</t>
  </si>
  <si>
    <t>GLEN COVE CENTER FOR NURSING</t>
  </si>
  <si>
    <t>335716</t>
  </si>
  <si>
    <t>WOODMERE REHABILITATION AND HEALTH CARE CENTER</t>
  </si>
  <si>
    <t>335718</t>
  </si>
  <si>
    <t>11598</t>
  </si>
  <si>
    <t>QUANTUM REHABILITATION AND CARE CENTER</t>
  </si>
  <si>
    <t>335719</t>
  </si>
  <si>
    <t>ATRIUM CENTER FOR REHABILITATION AND NURSING</t>
  </si>
  <si>
    <t>335720</t>
  </si>
  <si>
    <t>HERITAGE GREEN NURSING HOME</t>
  </si>
  <si>
    <t>335721</t>
  </si>
  <si>
    <t>14742</t>
  </si>
  <si>
    <t>EAST HAVEN NURSING AND REHAB CENTER</t>
  </si>
  <si>
    <t>335723</t>
  </si>
  <si>
    <t>SILVERCREST CENTER FOR NURSING AND REHABILITATION</t>
  </si>
  <si>
    <t>335724</t>
  </si>
  <si>
    <t>11435</t>
  </si>
  <si>
    <t>HOPE CENTER FOR H I V AND NURSING CARE</t>
  </si>
  <si>
    <t>335725</t>
  </si>
  <si>
    <t>10452</t>
  </si>
  <si>
    <t>BEACON REHABILITATION AND NURSING CENTER</t>
  </si>
  <si>
    <t>335726</t>
  </si>
  <si>
    <t>BETSY ROSS REHABILITATION CTR</t>
  </si>
  <si>
    <t>335727</t>
  </si>
  <si>
    <t>ST ANNS NURSING HOME CO INC ( THE HERITAGE)</t>
  </si>
  <si>
    <t>335730</t>
  </si>
  <si>
    <t>BETHANY GARDENS SKILLED LIVING CENTER</t>
  </si>
  <si>
    <t>335732</t>
  </si>
  <si>
    <t>FRIEDWALD CENTER FOR REHAB AND NURSING L L C</t>
  </si>
  <si>
    <t>335734</t>
  </si>
  <si>
    <t>10956</t>
  </si>
  <si>
    <t>BETHLEHEM COMMONS CARE CENTER</t>
  </si>
  <si>
    <t>335735</t>
  </si>
  <si>
    <t>12054</t>
  </si>
  <si>
    <t>WEST LAWRENCE CARE CENTER L L C</t>
  </si>
  <si>
    <t>335737</t>
  </si>
  <si>
    <t>HORIZON CARE CENTER</t>
  </si>
  <si>
    <t>335738</t>
  </si>
  <si>
    <t>MILLS POND NURSING AND REHABILITATION CENTER</t>
  </si>
  <si>
    <t>335739</t>
  </si>
  <si>
    <t>NIAGARA REHABILITATION AND NURSING CENTER</t>
  </si>
  <si>
    <t>335742</t>
  </si>
  <si>
    <t>14301</t>
  </si>
  <si>
    <t>GRAND MANOR NURSING AND REHAB</t>
  </si>
  <si>
    <t>335744</t>
  </si>
  <si>
    <t>10473</t>
  </si>
  <si>
    <t>ST LUKE HEALTH SERVICES</t>
  </si>
  <si>
    <t>335746</t>
  </si>
  <si>
    <t>ROCKVILLE SKILLED NURSING &amp; REHABILITATION CENTER</t>
  </si>
  <si>
    <t>335747</t>
  </si>
  <si>
    <t>SAINTS JOACHIM &amp; ANNE NURSING AND REHAB CTR</t>
  </si>
  <si>
    <t>335748</t>
  </si>
  <si>
    <t>FISHKILL CENTER FOR REHABILITATION &amp; NURSING</t>
  </si>
  <si>
    <t>335750</t>
  </si>
  <si>
    <t>12508</t>
  </si>
  <si>
    <t>HIGHBRIDGE WOODYCREST CENTER</t>
  </si>
  <si>
    <t>335751</t>
  </si>
  <si>
    <t>ELDERWOOD AT CHEEKTOWAGA</t>
  </si>
  <si>
    <t>335752</t>
  </si>
  <si>
    <t>BRONX LEBANON SPECIAL CARE CENTER</t>
  </si>
  <si>
    <t>335753</t>
  </si>
  <si>
    <t>BELLHAVEN NURSING &amp; REHAB CENTER</t>
  </si>
  <si>
    <t>335755</t>
  </si>
  <si>
    <t>11719</t>
  </si>
  <si>
    <t>SMITHTOWN CENTER FOR REHAB &amp; NURSING CARE</t>
  </si>
  <si>
    <t>335756</t>
  </si>
  <si>
    <t>HARRIS HILL NURSING FACILITY L L C</t>
  </si>
  <si>
    <t>335757</t>
  </si>
  <si>
    <t>LONG ISLAND STATE VETERANS HOME</t>
  </si>
  <si>
    <t>335758</t>
  </si>
  <si>
    <t>11790</t>
  </si>
  <si>
    <t>NORWICH REHABILITATION &amp; NURSING CENTER</t>
  </si>
  <si>
    <t>335759</t>
  </si>
  <si>
    <t>EDDY HERITAGE HOUSE NURSING AND REHAB CTR</t>
  </si>
  <si>
    <t>335760</t>
  </si>
  <si>
    <t>SAYVILLE NURSING AND REHABILITATION CENTER</t>
  </si>
  <si>
    <t>335761</t>
  </si>
  <si>
    <t>ST MARYS CENTER INC</t>
  </si>
  <si>
    <t>335762</t>
  </si>
  <si>
    <t>10027</t>
  </si>
  <si>
    <t>ST VINCENT DE PAUL RESIDENCE</t>
  </si>
  <si>
    <t>335763</t>
  </si>
  <si>
    <t>10459</t>
  </si>
  <si>
    <t>IROQUOIS NURSING HOME INC</t>
  </si>
  <si>
    <t>335764</t>
  </si>
  <si>
    <t>13078</t>
  </si>
  <si>
    <t>TEN BROECK COMMONS</t>
  </si>
  <si>
    <t>335765</t>
  </si>
  <si>
    <t>12449</t>
  </si>
  <si>
    <t>WHITTIER REHAB &amp; SKILLED NURSING CENTER</t>
  </si>
  <si>
    <t>335766</t>
  </si>
  <si>
    <t>12075</t>
  </si>
  <si>
    <t>OUR LADY OF MERCY LIFE CENTER</t>
  </si>
  <si>
    <t>335767</t>
  </si>
  <si>
    <t>12084</t>
  </si>
  <si>
    <t>CORTLAND REGIONAL MEDICAL CENTER INC</t>
  </si>
  <si>
    <t>335768</t>
  </si>
  <si>
    <t>EDNA TINA WILSON LIVING CENTER</t>
  </si>
  <si>
    <t>335769</t>
  </si>
  <si>
    <t>N Y S VETS HOME IN N Y C</t>
  </si>
  <si>
    <t>335770</t>
  </si>
  <si>
    <t>11434</t>
  </si>
  <si>
    <t>THROGS NECK REHABILITATION &amp; NURSING CENTER</t>
  </si>
  <si>
    <t>335771</t>
  </si>
  <si>
    <t>RICHMOND CENTER FOR REHAB AND SPECIALTY  H C</t>
  </si>
  <si>
    <t>335772</t>
  </si>
  <si>
    <t>SETON HEALTH AT SCHUYLER RIDGE RESIDENTIAL H C</t>
  </si>
  <si>
    <t>335774</t>
  </si>
  <si>
    <t>12065</t>
  </si>
  <si>
    <t>BRONX GARDENS REHABILITATION &amp; NURSING CENTER</t>
  </si>
  <si>
    <t>335775</t>
  </si>
  <si>
    <t>10457</t>
  </si>
  <si>
    <t>FATHER BAKER MANOR</t>
  </si>
  <si>
    <t>335777</t>
  </si>
  <si>
    <t>THE HIGHLANDS AT BRIGHTON</t>
  </si>
  <si>
    <t>335778</t>
  </si>
  <si>
    <t>CASA PROMESA</t>
  </si>
  <si>
    <t>335780</t>
  </si>
  <si>
    <t>WESTHAMPTON CARE CENTER</t>
  </si>
  <si>
    <t>335782</t>
  </si>
  <si>
    <t>11977</t>
  </si>
  <si>
    <t>SCHERVIER PAVILION</t>
  </si>
  <si>
    <t>335784</t>
  </si>
  <si>
    <t>10990</t>
  </si>
  <si>
    <t>FINGER LAKES CENTER FOR LIVING</t>
  </si>
  <si>
    <t>335785</t>
  </si>
  <si>
    <t>HIGHLANDS LIVING CENTER</t>
  </si>
  <si>
    <t>335786</t>
  </si>
  <si>
    <t>14534</t>
  </si>
  <si>
    <t>NASSAU REHABILITATION &amp; NURSING CENTER</t>
  </si>
  <si>
    <t>335787</t>
  </si>
  <si>
    <t>WESTERN N Y S VETERANS HOME</t>
  </si>
  <si>
    <t>335788</t>
  </si>
  <si>
    <t>WINGATE AT DUTCHESS</t>
  </si>
  <si>
    <t>335789</t>
  </si>
  <si>
    <t>12524</t>
  </si>
  <si>
    <t>ELDERWOOD AT WHEATFIELD</t>
  </si>
  <si>
    <t>335790</t>
  </si>
  <si>
    <t>14304</t>
  </si>
  <si>
    <t>QUEENS BLVD EXT CARE FACILITY</t>
  </si>
  <si>
    <t>335791</t>
  </si>
  <si>
    <t>11377</t>
  </si>
  <si>
    <t>NORTHERN MANHATTAN REHAB AND NURSING CENTER</t>
  </si>
  <si>
    <t>335792</t>
  </si>
  <si>
    <t>KENDAL AT ITHACA</t>
  </si>
  <si>
    <t>335793</t>
  </si>
  <si>
    <t>FOCUS REHABILITATION AND NURSING CENTER AT UTICA</t>
  </si>
  <si>
    <t>335794</t>
  </si>
  <si>
    <t>ANDRUS ON HUDSON</t>
  </si>
  <si>
    <t>335795</t>
  </si>
  <si>
    <t>10706</t>
  </si>
  <si>
    <t>MEADOWBROOK CARE CENTER</t>
  </si>
  <si>
    <t>335796</t>
  </si>
  <si>
    <t>THE OSBORN</t>
  </si>
  <si>
    <t>335797</t>
  </si>
  <si>
    <t>10580</t>
  </si>
  <si>
    <t>TOWNHOUSE CENTER FOR REHABILITATION &amp;  NRSG</t>
  </si>
  <si>
    <t>335798</t>
  </si>
  <si>
    <t>UNION PLAZA CARE CENTER</t>
  </si>
  <si>
    <t>335799</t>
  </si>
  <si>
    <t>NOTTINGHAM R H C F</t>
  </si>
  <si>
    <t>335800</t>
  </si>
  <si>
    <t>335801</t>
  </si>
  <si>
    <t>13504</t>
  </si>
  <si>
    <t>GLEN ARDEN INC</t>
  </si>
  <si>
    <t>335802</t>
  </si>
  <si>
    <t>WINGATE AT ULSTER</t>
  </si>
  <si>
    <t>335803</t>
  </si>
  <si>
    <t>THE PAVILION AT QUEENS FOR REHABILITATION &amp; NRSING</t>
  </si>
  <si>
    <t>335804</t>
  </si>
  <si>
    <t>DR SUSAN SMITH MCKINNEY NRSG &amp; REHAB CTR</t>
  </si>
  <si>
    <t>335805</t>
  </si>
  <si>
    <t>BETHEL NURSING AND REHAB CENTER</t>
  </si>
  <si>
    <t>335806</t>
  </si>
  <si>
    <t>HEMPSTEAD PARK NURSING HOME</t>
  </si>
  <si>
    <t>335808</t>
  </si>
  <si>
    <t>THE GROVE AT VALHALLA REHAB AND NURSING CENTER</t>
  </si>
  <si>
    <t>335809</t>
  </si>
  <si>
    <t>10595</t>
  </si>
  <si>
    <t>LUTHERAN CENTER AT POUGHKEEPSIE INC</t>
  </si>
  <si>
    <t>335810</t>
  </si>
  <si>
    <t>12603</t>
  </si>
  <si>
    <t>LINDEN CENTER FOR NURSING AND REHABILITATION</t>
  </si>
  <si>
    <t>335811</t>
  </si>
  <si>
    <t>HUDSON PARK REHABILITATION AND NURSING CENTER</t>
  </si>
  <si>
    <t>335812</t>
  </si>
  <si>
    <t>12204</t>
  </si>
  <si>
    <t>ELMHURST CARE CENTER INC</t>
  </si>
  <si>
    <t>335814</t>
  </si>
  <si>
    <t>11369</t>
  </si>
  <si>
    <t>SENECA HILL MANOR INC</t>
  </si>
  <si>
    <t>335815</t>
  </si>
  <si>
    <t>CANTERBURY WOODS</t>
  </si>
  <si>
    <t>335816</t>
  </si>
  <si>
    <t>GARDEN CARE CENTER</t>
  </si>
  <si>
    <t>335817</t>
  </si>
  <si>
    <t>11010</t>
  </si>
  <si>
    <t>HUNTINGTON HILLS CENTER FOR HEALTH AND REHAB</t>
  </si>
  <si>
    <t>335818</t>
  </si>
  <si>
    <t>11747</t>
  </si>
  <si>
    <t>PARK AVENUE EXTENDED CARE FACILITY</t>
  </si>
  <si>
    <t>335819</t>
  </si>
  <si>
    <t>REGAL HEIGHTS REHABILITATION AND HEALTH CARE CTR</t>
  </si>
  <si>
    <t>335820</t>
  </si>
  <si>
    <t>11372</t>
  </si>
  <si>
    <t>ST CATHERINE OF SIENA</t>
  </si>
  <si>
    <t>335821</t>
  </si>
  <si>
    <t>PUTNAM RIDGE</t>
  </si>
  <si>
    <t>335824</t>
  </si>
  <si>
    <t>10509</t>
  </si>
  <si>
    <t>BUENA VIDA CONTINUING CARE</t>
  </si>
  <si>
    <t>335826</t>
  </si>
  <si>
    <t>11221</t>
  </si>
  <si>
    <t>THE GRAND REHABILITATION &amp; NURSING AT RIVER VALLEY</t>
  </si>
  <si>
    <t>335827</t>
  </si>
  <si>
    <t>WINGATE AT BEACON</t>
  </si>
  <si>
    <t>335828</t>
  </si>
  <si>
    <t>ADIRA AT RIVERSIDE REHABILITATION &amp; NURSING</t>
  </si>
  <si>
    <t>335829</t>
  </si>
  <si>
    <t>ST MARGARETS CENTER</t>
  </si>
  <si>
    <t>335830</t>
  </si>
  <si>
    <t>FULTON COMMONS CARE INC</t>
  </si>
  <si>
    <t>335831</t>
  </si>
  <si>
    <t>11554</t>
  </si>
  <si>
    <t>N Y S VETS HOME AT MONTROSE</t>
  </si>
  <si>
    <t>335832</t>
  </si>
  <si>
    <t>10548</t>
  </si>
  <si>
    <t>JEFFERSONS FERRY LIFE CARE CO</t>
  </si>
  <si>
    <t>335833</t>
  </si>
  <si>
    <t>11720</t>
  </si>
  <si>
    <t>HIGHPOINTE ON MICHIGAN HEALTH CARE FACILITY</t>
  </si>
  <si>
    <t>335834</t>
  </si>
  <si>
    <t>14203</t>
  </si>
  <si>
    <t>ISLAND NURSING AND REHABILITATION CENTER INC</t>
  </si>
  <si>
    <t>335835</t>
  </si>
  <si>
    <t>11742</t>
  </si>
  <si>
    <t>MARIA REGINA RESIDENCE INC</t>
  </si>
  <si>
    <t>335837</t>
  </si>
  <si>
    <t>NEW YORK CENTER FOR REHAB AND NURSING</t>
  </si>
  <si>
    <t>335838</t>
  </si>
  <si>
    <t>11102</t>
  </si>
  <si>
    <t>AFFINITY SKILLED LIVING AND REHABILITATION CTR</t>
  </si>
  <si>
    <t>335839</t>
  </si>
  <si>
    <t>11769</t>
  </si>
  <si>
    <t>MEDFORD MULTICARE CENTER FOR LIVING</t>
  </si>
  <si>
    <t>335840</t>
  </si>
  <si>
    <t>11763</t>
  </si>
  <si>
    <t>PECONIC LANDING AT SOUTHOLD INC</t>
  </si>
  <si>
    <t>335842</t>
  </si>
  <si>
    <t>OUR LADY OF PEACE NURSING CARE RESIDENCE</t>
  </si>
  <si>
    <t>335843</t>
  </si>
  <si>
    <t>14092</t>
  </si>
  <si>
    <t>NORTHEAST CENTER FOR REHABILITATION &amp; BRAIN INJURY</t>
  </si>
  <si>
    <t>335845</t>
  </si>
  <si>
    <t>HOPKINS CENTER FOR REHABILITATION AND HEALTHCARE</t>
  </si>
  <si>
    <t>335847</t>
  </si>
  <si>
    <t>335849</t>
  </si>
  <si>
    <t>THE HAMPTONS CENTER FOR REHABILITATION AND NURSING</t>
  </si>
  <si>
    <t>335850</t>
  </si>
  <si>
    <t>11968</t>
  </si>
  <si>
    <t>FOX RUN AT ORCHARD PARK</t>
  </si>
  <si>
    <t>335854</t>
  </si>
  <si>
    <t>WILKINSON RESIDENTIAL HEALTH CARE FACILITY</t>
  </si>
  <si>
    <t>335857</t>
  </si>
  <si>
    <t>GOOD SHEPHERD VILLAGE AT ENDWELL</t>
  </si>
  <si>
    <t>335859</t>
  </si>
  <si>
    <t>THE AMSTERDAM AT HARBORSIDE</t>
  </si>
  <si>
    <t>335861</t>
  </si>
  <si>
    <t>SAMARITAN SENIOR VILLAGE, INC</t>
  </si>
  <si>
    <t>335865</t>
  </si>
  <si>
    <t>ST MARYS HOSPITAL FOR CHILDREN INC</t>
  </si>
  <si>
    <t>33A081</t>
  </si>
  <si>
    <t>11360</t>
  </si>
  <si>
    <t>ELIZABETH SETON PEDIATRIC CENTER</t>
  </si>
  <si>
    <t>33A246</t>
  </si>
  <si>
    <t>THE CHATEAU AT MOUNTAIN CREST NURSING &amp; REHAB CTR</t>
  </si>
  <si>
    <t>365005</t>
  </si>
  <si>
    <t>45211</t>
  </si>
  <si>
    <t>HILLSIDE PLAZA</t>
  </si>
  <si>
    <t>365006</t>
  </si>
  <si>
    <t>Cuyahoga</t>
  </si>
  <si>
    <t>44112</t>
  </si>
  <si>
    <t>BRETHREN RETIREMENT COMMUNITY</t>
  </si>
  <si>
    <t>365014</t>
  </si>
  <si>
    <t>Darke</t>
  </si>
  <si>
    <t>45331</t>
  </si>
  <si>
    <t>LUTHERAN HOME</t>
  </si>
  <si>
    <t>365020</t>
  </si>
  <si>
    <t>44145</t>
  </si>
  <si>
    <t>HOSPITALITY CENTER FOR REHABILITATION AND HEALING</t>
  </si>
  <si>
    <t>365022</t>
  </si>
  <si>
    <t>45385</t>
  </si>
  <si>
    <t>WEXNER HERITAGE HOUSE</t>
  </si>
  <si>
    <t>365026</t>
  </si>
  <si>
    <t>43209</t>
  </si>
  <si>
    <t>CONCORD CARE CENTER OF TOLEDO</t>
  </si>
  <si>
    <t>365030</t>
  </si>
  <si>
    <t>43614</t>
  </si>
  <si>
    <t>CEDARWOOD PLAZA</t>
  </si>
  <si>
    <t>365033</t>
  </si>
  <si>
    <t>44106</t>
  </si>
  <si>
    <t>HYDE PARK HEALTH CENTER</t>
  </si>
  <si>
    <t>365044</t>
  </si>
  <si>
    <t>45209</t>
  </si>
  <si>
    <t>HILLEBRAND NURSING AND REHABILITATION CENTER</t>
  </si>
  <si>
    <t>365045</t>
  </si>
  <si>
    <t>MONTEFIORE HOME THE</t>
  </si>
  <si>
    <t>365046</t>
  </si>
  <si>
    <t>44122</t>
  </si>
  <si>
    <t>FIRST COMMUNITY VILLAGE HEALTHCARE CTR</t>
  </si>
  <si>
    <t>365047</t>
  </si>
  <si>
    <t>43212</t>
  </si>
  <si>
    <t>LIFE CARE CENTER OF WESTLAKE</t>
  </si>
  <si>
    <t>365048</t>
  </si>
  <si>
    <t>ROCKYNOL RETIREMENT COMMUNITY</t>
  </si>
  <si>
    <t>365051</t>
  </si>
  <si>
    <t>Summit</t>
  </si>
  <si>
    <t>44313</t>
  </si>
  <si>
    <t>HARRISON PAVILION CARE CENTER</t>
  </si>
  <si>
    <t>365065</t>
  </si>
  <si>
    <t>BEACHWOOD POINTE CARE CENTER</t>
  </si>
  <si>
    <t>365071</t>
  </si>
  <si>
    <t>ANNA MARIA OF AURORA</t>
  </si>
  <si>
    <t>365072</t>
  </si>
  <si>
    <t>Portage</t>
  </si>
  <si>
    <t>44202</t>
  </si>
  <si>
    <t>BOWLING GREEN CARE CENTER</t>
  </si>
  <si>
    <t>365076</t>
  </si>
  <si>
    <t>Wood</t>
  </si>
  <si>
    <t>43402</t>
  </si>
  <si>
    <t>MONTEREY CARE CENTER</t>
  </si>
  <si>
    <t>365077</t>
  </si>
  <si>
    <t>43123</t>
  </si>
  <si>
    <t>PRISTINE SENIOR LIVING AND POST-ACUTE CARE OF CINC</t>
  </si>
  <si>
    <t>365081</t>
  </si>
  <si>
    <t>45248</t>
  </si>
  <si>
    <t>PLEASANTVIEW CARE CENTER</t>
  </si>
  <si>
    <t>365084</t>
  </si>
  <si>
    <t>44129</t>
  </si>
  <si>
    <t>LIFE CARE CENTER OF MEDINA</t>
  </si>
  <si>
    <t>365085</t>
  </si>
  <si>
    <t>Medina</t>
  </si>
  <si>
    <t>44256</t>
  </si>
  <si>
    <t>PRISTINE SENIOR LIVING &amp; POST-ACUTE CARE OF ENGLEW</t>
  </si>
  <si>
    <t>365088</t>
  </si>
  <si>
    <t>45322</t>
  </si>
  <si>
    <t>GOOD SHEPHERD THE</t>
  </si>
  <si>
    <t>365093</t>
  </si>
  <si>
    <t>Ashland</t>
  </si>
  <si>
    <t>44805</t>
  </si>
  <si>
    <t>MENORAH PARK CENTER FOR SENIOR</t>
  </si>
  <si>
    <t>365094</t>
  </si>
  <si>
    <t>EDEN SPRINGS NURSING AND REHABILITATION WEST LLC</t>
  </si>
  <si>
    <t>365101</t>
  </si>
  <si>
    <t>Sandusky</t>
  </si>
  <si>
    <t>44836</t>
  </si>
  <si>
    <t>ALTENHEIM</t>
  </si>
  <si>
    <t>365109</t>
  </si>
  <si>
    <t>44136</t>
  </si>
  <si>
    <t>HERITAGE MANOR  JEWISH HM FOR</t>
  </si>
  <si>
    <t>365114</t>
  </si>
  <si>
    <t>Mahoning</t>
  </si>
  <si>
    <t>44504</t>
  </si>
  <si>
    <t>RAE-ANN WESTLAKE</t>
  </si>
  <si>
    <t>365115</t>
  </si>
  <si>
    <t>GERIATRIC CENTER OF MANSFIELD</t>
  </si>
  <si>
    <t>365118</t>
  </si>
  <si>
    <t>44903</t>
  </si>
  <si>
    <t>EASTBROOK HEALTHCARE CENTER</t>
  </si>
  <si>
    <t>365129</t>
  </si>
  <si>
    <t>HICKORY RIDGE NURSING &amp; REHAB CENTER</t>
  </si>
  <si>
    <t>365134</t>
  </si>
  <si>
    <t>44303</t>
  </si>
  <si>
    <t>HIGHLAND OAKS HEALTH CENTER</t>
  </si>
  <si>
    <t>365147</t>
  </si>
  <si>
    <t>43756</t>
  </si>
  <si>
    <t>OAK PAVILION NURSING CENTER</t>
  </si>
  <si>
    <t>365148</t>
  </si>
  <si>
    <t>45219</t>
  </si>
  <si>
    <t>SCHOENBRUNN HEALTHCARE</t>
  </si>
  <si>
    <t>365152</t>
  </si>
  <si>
    <t>Tuscarawas</t>
  </si>
  <si>
    <t>44663</t>
  </si>
  <si>
    <t>AVON PLACE</t>
  </si>
  <si>
    <t>365155</t>
  </si>
  <si>
    <t>Lorain</t>
  </si>
  <si>
    <t>44011</t>
  </si>
  <si>
    <t>WESLEYAN VILLAGE</t>
  </si>
  <si>
    <t>365162</t>
  </si>
  <si>
    <t>44035</t>
  </si>
  <si>
    <t>NORTHCREST REHAB AND NURSING CENTER</t>
  </si>
  <si>
    <t>365163</t>
  </si>
  <si>
    <t>43545</t>
  </si>
  <si>
    <t>KENWOOD TERRACE CARE CENTER</t>
  </si>
  <si>
    <t>365178</t>
  </si>
  <si>
    <t>45243</t>
  </si>
  <si>
    <t>MARION MANOR NURSING HOME INC</t>
  </si>
  <si>
    <t>365181</t>
  </si>
  <si>
    <t>43302</t>
  </si>
  <si>
    <t>PARK CENTER HEALTH CARE AND REHABILITATION CENTER</t>
  </si>
  <si>
    <t>365185</t>
  </si>
  <si>
    <t>44512</t>
  </si>
  <si>
    <t>HEARTLAND OF MADEIRA</t>
  </si>
  <si>
    <t>365186</t>
  </si>
  <si>
    <t>PRISTINE SENIOR LIVING &amp; POST-ACUTE CARE OF XENIA</t>
  </si>
  <si>
    <t>365187</t>
  </si>
  <si>
    <t>GREENBRIER HEALTH CENTER</t>
  </si>
  <si>
    <t>365192</t>
  </si>
  <si>
    <t>44130</t>
  </si>
  <si>
    <t>MCNAUGHTEN POINTE NURSING AND REHAB</t>
  </si>
  <si>
    <t>365195</t>
  </si>
  <si>
    <t>43232</t>
  </si>
  <si>
    <t>PLEASANT RIDGE CARE CENTER</t>
  </si>
  <si>
    <t>365196</t>
  </si>
  <si>
    <t>45213</t>
  </si>
  <si>
    <t>LIMA REHAB AND NURSING CENTER</t>
  </si>
  <si>
    <t>365202</t>
  </si>
  <si>
    <t>45804</t>
  </si>
  <si>
    <t>HEARTLAND OF UPTOWN WESTERVILLE</t>
  </si>
  <si>
    <t>365206</t>
  </si>
  <si>
    <t>43081</t>
  </si>
  <si>
    <t>GARDEN MANOR EXTENDED CARE CENTER, INC</t>
  </si>
  <si>
    <t>365209</t>
  </si>
  <si>
    <t>45044</t>
  </si>
  <si>
    <t>SUBURBAN PAVILION</t>
  </si>
  <si>
    <t>365215</t>
  </si>
  <si>
    <t>44128</t>
  </si>
  <si>
    <t>BLUE ASH CARE CENTER</t>
  </si>
  <si>
    <t>365218</t>
  </si>
  <si>
    <t>45242</t>
  </si>
  <si>
    <t>EDGEWOOD MANOR OF GREENFIELD I</t>
  </si>
  <si>
    <t>365221</t>
  </si>
  <si>
    <t>Highland</t>
  </si>
  <si>
    <t>45123</t>
  </si>
  <si>
    <t>LAURELS OF NORWORTH THE</t>
  </si>
  <si>
    <t>365222</t>
  </si>
  <si>
    <t>43085</t>
  </si>
  <si>
    <t>WILMINGTON NURSING &amp; REHAB</t>
  </si>
  <si>
    <t>365228</t>
  </si>
  <si>
    <t>45177</t>
  </si>
  <si>
    <t>VANCREST OF ST MARY'S</t>
  </si>
  <si>
    <t>365232</t>
  </si>
  <si>
    <t>Auglaize</t>
  </si>
  <si>
    <t>45885</t>
  </si>
  <si>
    <t>HOMESTEAD II</t>
  </si>
  <si>
    <t>365236</t>
  </si>
  <si>
    <t>44077</t>
  </si>
  <si>
    <t>WAPAKONETA MANOR</t>
  </si>
  <si>
    <t>365238</t>
  </si>
  <si>
    <t>45895</t>
  </si>
  <si>
    <t>LONDON HEALTH &amp; REHAB CENTER</t>
  </si>
  <si>
    <t>365241</t>
  </si>
  <si>
    <t>43140</t>
  </si>
  <si>
    <t>VAN WERT MANOR</t>
  </si>
  <si>
    <t>365246</t>
  </si>
  <si>
    <t>Van Wert</t>
  </si>
  <si>
    <t>45891</t>
  </si>
  <si>
    <t>HOMESTEAD CENTER</t>
  </si>
  <si>
    <t>365250</t>
  </si>
  <si>
    <t>43130</t>
  </si>
  <si>
    <t>VANCREST HEALTH CARE CENTER</t>
  </si>
  <si>
    <t>365254</t>
  </si>
  <si>
    <t>LAURELS OF WORTHINGTON, THE</t>
  </si>
  <si>
    <t>365256</t>
  </si>
  <si>
    <t>PRISTINE SENIOR LIVING &amp; POST-ACUTE CARE OF OXFORD</t>
  </si>
  <si>
    <t>365257</t>
  </si>
  <si>
    <t>45056</t>
  </si>
  <si>
    <t>CANAL POINTE NURSING &amp; REHAB CENTER</t>
  </si>
  <si>
    <t>365259</t>
  </si>
  <si>
    <t>44310</t>
  </si>
  <si>
    <t>O'NEILL HEALTHCARE BAY VILLAGE</t>
  </si>
  <si>
    <t>365264</t>
  </si>
  <si>
    <t>44140</t>
  </si>
  <si>
    <t>PIQUA MANOR</t>
  </si>
  <si>
    <t>365265</t>
  </si>
  <si>
    <t>45356</t>
  </si>
  <si>
    <t>O'NEILL HEALTHCARE LAKEWOOD</t>
  </si>
  <si>
    <t>365267</t>
  </si>
  <si>
    <t>44107</t>
  </si>
  <si>
    <t>ALTERCARE OF WADSWORTH</t>
  </si>
  <si>
    <t>365268</t>
  </si>
  <si>
    <t>44281</t>
  </si>
  <si>
    <t>COUNTRY COURT</t>
  </si>
  <si>
    <t>365269</t>
  </si>
  <si>
    <t>43050</t>
  </si>
  <si>
    <t>CARRIAGE INN OF STEUBENVILLE</t>
  </si>
  <si>
    <t>365271</t>
  </si>
  <si>
    <t>43952</t>
  </si>
  <si>
    <t>WHETSTONE GARDENS AND CARE CENTER</t>
  </si>
  <si>
    <t>365272</t>
  </si>
  <si>
    <t>43214</t>
  </si>
  <si>
    <t>OHIO LIVING PARK VISTA</t>
  </si>
  <si>
    <t>365275</t>
  </si>
  <si>
    <t>DIVERSICARE OF BRADFORD PLACE</t>
  </si>
  <si>
    <t>365277</t>
  </si>
  <si>
    <t>45013</t>
  </si>
  <si>
    <t>TROY CENTER</t>
  </si>
  <si>
    <t>365278</t>
  </si>
  <si>
    <t>45373</t>
  </si>
  <si>
    <t>MERIT HOUSE LLC</t>
  </si>
  <si>
    <t>365279</t>
  </si>
  <si>
    <t>43612</t>
  </si>
  <si>
    <t>CRESTWOOD CARE CENTER</t>
  </si>
  <si>
    <t>365284</t>
  </si>
  <si>
    <t>44875</t>
  </si>
  <si>
    <t>CARINGTON PARK</t>
  </si>
  <si>
    <t>365286</t>
  </si>
  <si>
    <t>Ashtabula</t>
  </si>
  <si>
    <t>44004</t>
  </si>
  <si>
    <t>ALTERCARE OF CUYAHOGA FALLS CTR FOR REHAB &amp; NURSIN</t>
  </si>
  <si>
    <t>365287</t>
  </si>
  <si>
    <t>44221</t>
  </si>
  <si>
    <t>ROSE LANE NURSING AND REHABILITATION</t>
  </si>
  <si>
    <t>365289</t>
  </si>
  <si>
    <t>44646</t>
  </si>
  <si>
    <t>KIRTLAND REHABILITATION &amp; CARE</t>
  </si>
  <si>
    <t>365290</t>
  </si>
  <si>
    <t>44094</t>
  </si>
  <si>
    <t>LAURELS OF CANTON, THE</t>
  </si>
  <si>
    <t>365291</t>
  </si>
  <si>
    <t>44708</t>
  </si>
  <si>
    <t>HANOVER HOUSE</t>
  </si>
  <si>
    <t>365292</t>
  </si>
  <si>
    <t>MT AIRY GARDENS REHABILITATION AND NURSING CENTER</t>
  </si>
  <si>
    <t>365293</t>
  </si>
  <si>
    <t>45230</t>
  </si>
  <si>
    <t>LOGAN ELM HEALTH CARE CENTER</t>
  </si>
  <si>
    <t>365295</t>
  </si>
  <si>
    <t>Pickaway</t>
  </si>
  <si>
    <t>43113</t>
  </si>
  <si>
    <t>FAIRLAWN REHAB AND NURSING CENTER</t>
  </si>
  <si>
    <t>365296</t>
  </si>
  <si>
    <t>PAVILION THE</t>
  </si>
  <si>
    <t>365297</t>
  </si>
  <si>
    <t>45365</t>
  </si>
  <si>
    <t>SHEPHERD OF THE VALLEY - NILES</t>
  </si>
  <si>
    <t>365298</t>
  </si>
  <si>
    <t>Trumbull</t>
  </si>
  <si>
    <t>44446</t>
  </si>
  <si>
    <t>ALTERCARE POST-ACUTE REHAB CENTER</t>
  </si>
  <si>
    <t>365300</t>
  </si>
  <si>
    <t>44240</t>
  </si>
  <si>
    <t>LIMA MANOR</t>
  </si>
  <si>
    <t>365303</t>
  </si>
  <si>
    <t>45801</t>
  </si>
  <si>
    <t>CLIFTON CARE CENTER</t>
  </si>
  <si>
    <t>365304</t>
  </si>
  <si>
    <t>45220</t>
  </si>
  <si>
    <t>HEARTLAND OF WILLOUGHBY</t>
  </si>
  <si>
    <t>365305</t>
  </si>
  <si>
    <t>MADISON HEALTH CARE</t>
  </si>
  <si>
    <t>365306</t>
  </si>
  <si>
    <t>44057</t>
  </si>
  <si>
    <t>365309</t>
  </si>
  <si>
    <t>45426</t>
  </si>
  <si>
    <t>MANORCARE HEALTH SERVICES - NORTH OLMSTED</t>
  </si>
  <si>
    <t>365310</t>
  </si>
  <si>
    <t>44070</t>
  </si>
  <si>
    <t>365313</t>
  </si>
  <si>
    <t>Scioto</t>
  </si>
  <si>
    <t>45662</t>
  </si>
  <si>
    <t>CAPITAL CITY GARDENS REHABILITATION AND NURSING CE</t>
  </si>
  <si>
    <t>365315</t>
  </si>
  <si>
    <t>43215</t>
  </si>
  <si>
    <t>MANORCARE HEALTH SERVICES-AKRON</t>
  </si>
  <si>
    <t>365316</t>
  </si>
  <si>
    <t>SMITHVILLE WESTERN CARE CENTER</t>
  </si>
  <si>
    <t>365317</t>
  </si>
  <si>
    <t>44691</t>
  </si>
  <si>
    <t>ST CATHERINES MANOR OF WASHINGTON COURT HOUSE</t>
  </si>
  <si>
    <t>365318</t>
  </si>
  <si>
    <t>43160</t>
  </si>
  <si>
    <t>SAPPHIRE HEALTH AND REHAB</t>
  </si>
  <si>
    <t>365320</t>
  </si>
  <si>
    <t>44321</t>
  </si>
  <si>
    <t>OAKS OF WEST KETTERING THE</t>
  </si>
  <si>
    <t>365321</t>
  </si>
  <si>
    <t>45409</t>
  </si>
  <si>
    <t>MARIA JOSEPH LIVING CARE CENTER</t>
  </si>
  <si>
    <t>365322</t>
  </si>
  <si>
    <t>45416</t>
  </si>
  <si>
    <t>MARION POINTE</t>
  </si>
  <si>
    <t>365323</t>
  </si>
  <si>
    <t>MANORCARE HEALTH SVCS-BELDEN VILLAGE</t>
  </si>
  <si>
    <t>365324</t>
  </si>
  <si>
    <t>44718</t>
  </si>
  <si>
    <t>MONTGOMERY CARE CENTER</t>
  </si>
  <si>
    <t>365327</t>
  </si>
  <si>
    <t>KINDRED NURSING AND REHABILITATION-COMMUNITY</t>
  </si>
  <si>
    <t>365329</t>
  </si>
  <si>
    <t>HEARTLAND OF WAUSEON</t>
  </si>
  <si>
    <t>365330</t>
  </si>
  <si>
    <t>43567</t>
  </si>
  <si>
    <t>SHELBY POINTE, INC</t>
  </si>
  <si>
    <t>365331</t>
  </si>
  <si>
    <t>BOWLING GREEN MANOR</t>
  </si>
  <si>
    <t>365333</t>
  </si>
  <si>
    <t>LOCUST RIDGE NURSING HOME INC</t>
  </si>
  <si>
    <t>365336</t>
  </si>
  <si>
    <t>45176</t>
  </si>
  <si>
    <t>ST CATHERINE'S MANOR OF FINDLAY</t>
  </si>
  <si>
    <t>365337</t>
  </si>
  <si>
    <t>45840</t>
  </si>
  <si>
    <t>DARLINGTON NURSING &amp; REHAB CEN</t>
  </si>
  <si>
    <t>365339</t>
  </si>
  <si>
    <t>43606</t>
  </si>
  <si>
    <t>MANORCARE HEALTH SERVICES-BARBERTON</t>
  </si>
  <si>
    <t>365340</t>
  </si>
  <si>
    <t>44203</t>
  </si>
  <si>
    <t>BRIARWOOD VILLAGE</t>
  </si>
  <si>
    <t>365341</t>
  </si>
  <si>
    <t>45828</t>
  </si>
  <si>
    <t>CARRIAGE INN OF CADIZ INC</t>
  </si>
  <si>
    <t>365342</t>
  </si>
  <si>
    <t>43907</t>
  </si>
  <si>
    <t>PRISTINE SENIOR LIVING &amp; POST-ACUTE CARE OF WILLAR</t>
  </si>
  <si>
    <t>365343</t>
  </si>
  <si>
    <t>44890</t>
  </si>
  <si>
    <t>CRESTVIEW REHAB &amp; SKILLED NRSG SRVCS</t>
  </si>
  <si>
    <t>365344</t>
  </si>
  <si>
    <t>OTTERBEIN LEBANON RETIREMENT COMMUNITY</t>
  </si>
  <si>
    <t>365346</t>
  </si>
  <si>
    <t>45036</t>
  </si>
  <si>
    <t>ARBORS AT GALLIPOLIS</t>
  </si>
  <si>
    <t>365348</t>
  </si>
  <si>
    <t>Gallia</t>
  </si>
  <si>
    <t>45631</t>
  </si>
  <si>
    <t>MAPLE KNOLL VILLAGE</t>
  </si>
  <si>
    <t>365350</t>
  </si>
  <si>
    <t>45246</t>
  </si>
  <si>
    <t>SIGNATURE HEALTHCARE OF GALION</t>
  </si>
  <si>
    <t>365351</t>
  </si>
  <si>
    <t>44833</t>
  </si>
  <si>
    <t>CANDLEWOOD PARK HEALTHCARE CEN</t>
  </si>
  <si>
    <t>365353</t>
  </si>
  <si>
    <t>LONGMEADOW CARE CENTER</t>
  </si>
  <si>
    <t>365354</t>
  </si>
  <si>
    <t>44266</t>
  </si>
  <si>
    <t>MANORCARE HEALTH SERVICES-MAYFIELD HTS</t>
  </si>
  <si>
    <t>365355</t>
  </si>
  <si>
    <t>44124</t>
  </si>
  <si>
    <t>OHIO LIVING MOUNT PLEASANT</t>
  </si>
  <si>
    <t>365358</t>
  </si>
  <si>
    <t>45050</t>
  </si>
  <si>
    <t>SHAWNEE MANOR</t>
  </si>
  <si>
    <t>365361</t>
  </si>
  <si>
    <t>GREEN HILLS CENTER</t>
  </si>
  <si>
    <t>365362</t>
  </si>
  <si>
    <t>43357</t>
  </si>
  <si>
    <t>PARKSIDE NURSING AND REHABILITATION  CENTER</t>
  </si>
  <si>
    <t>365363</t>
  </si>
  <si>
    <t>45014</t>
  </si>
  <si>
    <t>GARDEN COURT NURSING AND REHABILITATION CENTER</t>
  </si>
  <si>
    <t>365364</t>
  </si>
  <si>
    <t>HEARTLAND OF URBANA</t>
  </si>
  <si>
    <t>365365</t>
  </si>
  <si>
    <t>43078</t>
  </si>
  <si>
    <t>PRISTINE SENIOR LIVING &amp; POST-ACUTE CARE OF JAMEST</t>
  </si>
  <si>
    <t>365368</t>
  </si>
  <si>
    <t>45335</t>
  </si>
  <si>
    <t>PINE VALLEY CARE CENTER</t>
  </si>
  <si>
    <t>365370</t>
  </si>
  <si>
    <t>44286</t>
  </si>
  <si>
    <t>HEARTLAND OF BEAVERCREEK</t>
  </si>
  <si>
    <t>365374</t>
  </si>
  <si>
    <t>45432</t>
  </si>
  <si>
    <t>365375</t>
  </si>
  <si>
    <t>OHIO VALLEY MANOR NSG AND REHA</t>
  </si>
  <si>
    <t>365376</t>
  </si>
  <si>
    <t>45167</t>
  </si>
  <si>
    <t>CELINA MANOR</t>
  </si>
  <si>
    <t>365377</t>
  </si>
  <si>
    <t>45822</t>
  </si>
  <si>
    <t>VILLA ANGELA CARE CENTER</t>
  </si>
  <si>
    <t>365379</t>
  </si>
  <si>
    <t>43229</t>
  </si>
  <si>
    <t>AUTUMNWOOD CARE CENTER</t>
  </si>
  <si>
    <t>365380</t>
  </si>
  <si>
    <t>44883</t>
  </si>
  <si>
    <t>WICKLIFFE COUNTRY PLACE</t>
  </si>
  <si>
    <t>365381</t>
  </si>
  <si>
    <t>44092</t>
  </si>
  <si>
    <t>GALION POINTE, INC</t>
  </si>
  <si>
    <t>365385</t>
  </si>
  <si>
    <t>BRIAR HILL HEALTH CAMPUS</t>
  </si>
  <si>
    <t>365387</t>
  </si>
  <si>
    <t>45872</t>
  </si>
  <si>
    <t>FRANKLIN PLAZA EXTENDED CARE</t>
  </si>
  <si>
    <t>365388</t>
  </si>
  <si>
    <t>44113</t>
  </si>
  <si>
    <t>LAURELS OF DEFIANCE  THE</t>
  </si>
  <si>
    <t>365389</t>
  </si>
  <si>
    <t>Defiance</t>
  </si>
  <si>
    <t>43512</t>
  </si>
  <si>
    <t>HAMDEN HEALTH CARE VENTURES</t>
  </si>
  <si>
    <t>365390</t>
  </si>
  <si>
    <t>Vinton</t>
  </si>
  <si>
    <t>45634</t>
  </si>
  <si>
    <t>ROCKY RIVER GARDENS REHAB AND NURSING CTR</t>
  </si>
  <si>
    <t>365392</t>
  </si>
  <si>
    <t>44135</t>
  </si>
  <si>
    <t>HEARTLAND OF JACKSON</t>
  </si>
  <si>
    <t>365393</t>
  </si>
  <si>
    <t>45640</t>
  </si>
  <si>
    <t>ADAMS LANE CARE CENTER</t>
  </si>
  <si>
    <t>365394</t>
  </si>
  <si>
    <t>Muskingum</t>
  </si>
  <si>
    <t>43701</t>
  </si>
  <si>
    <t>TRI COUNTY EXTENDED CARE CENTER</t>
  </si>
  <si>
    <t>365396</t>
  </si>
  <si>
    <t>BEST CARE NURSING &amp; REHAB CTR</t>
  </si>
  <si>
    <t>365398</t>
  </si>
  <si>
    <t>45694</t>
  </si>
  <si>
    <t>FRIENDSHIP VILLAGE HEALTH CENTER</t>
  </si>
  <si>
    <t>365399</t>
  </si>
  <si>
    <t>43231</t>
  </si>
  <si>
    <t>365401</t>
  </si>
  <si>
    <t>44146</t>
  </si>
  <si>
    <t>ALTERCARE OF ALLIANCE CTR FOR REHAB &amp; NC INC</t>
  </si>
  <si>
    <t>365402</t>
  </si>
  <si>
    <t>44601</t>
  </si>
  <si>
    <t>LAURELS OF MT VERNON THE</t>
  </si>
  <si>
    <t>365404</t>
  </si>
  <si>
    <t>PLEASANT VIEW HEALTH CARE CENTER</t>
  </si>
  <si>
    <t>365406</t>
  </si>
  <si>
    <t>MEADOWS OF KALIDA</t>
  </si>
  <si>
    <t>365407</t>
  </si>
  <si>
    <t>45853</t>
  </si>
  <si>
    <t>ARBORS AT DELAWARE</t>
  </si>
  <si>
    <t>365408</t>
  </si>
  <si>
    <t>43015</t>
  </si>
  <si>
    <t>MAYFAIR VILLAGE NURSING CARE C</t>
  </si>
  <si>
    <t>365410</t>
  </si>
  <si>
    <t>43230</t>
  </si>
  <si>
    <t>ANDOVER VILLAGE RETIREMENT COMMUNITY</t>
  </si>
  <si>
    <t>365411</t>
  </si>
  <si>
    <t>44003</t>
  </si>
  <si>
    <t>COMMUNITY SKILLED HEALTH CARE</t>
  </si>
  <si>
    <t>365412</t>
  </si>
  <si>
    <t>44483</t>
  </si>
  <si>
    <t>OHIO LIVING WESTMINSTER-THURBER</t>
  </si>
  <si>
    <t>365416</t>
  </si>
  <si>
    <t>COUNTRY CLUB CENTER I</t>
  </si>
  <si>
    <t>365417</t>
  </si>
  <si>
    <t>44622</t>
  </si>
  <si>
    <t>PRISTINE SENIOR LIVING &amp; POST-ACUTE CARE OF FREMON</t>
  </si>
  <si>
    <t>365418</t>
  </si>
  <si>
    <t>43420</t>
  </si>
  <si>
    <t>ESSEX OF SPRINGFIELD</t>
  </si>
  <si>
    <t>365420</t>
  </si>
  <si>
    <t>45503</t>
  </si>
  <si>
    <t>COLUMBUS COLONY ELDERLY CARE</t>
  </si>
  <si>
    <t>365421</t>
  </si>
  <si>
    <t>BROOKHAVEN NURSING &amp; REHABILITATION CENTER</t>
  </si>
  <si>
    <t>365422</t>
  </si>
  <si>
    <t>45309</t>
  </si>
  <si>
    <t>MOUNT WASHINGTON CARE CENTER</t>
  </si>
  <si>
    <t>365423</t>
  </si>
  <si>
    <t>SOUTHBROOK CARE CENTER</t>
  </si>
  <si>
    <t>365424</t>
  </si>
  <si>
    <t>45506</t>
  </si>
  <si>
    <t>KINDRED TRANSITIONAL CARE &amp; REHAB-NEWARK</t>
  </si>
  <si>
    <t>365425</t>
  </si>
  <si>
    <t>Licking</t>
  </si>
  <si>
    <t>43055</t>
  </si>
  <si>
    <t>ARBORS WEST</t>
  </si>
  <si>
    <t>365426</t>
  </si>
  <si>
    <t>43162</t>
  </si>
  <si>
    <t>LOVELAND HEALTH CARE CENTER</t>
  </si>
  <si>
    <t>365427</t>
  </si>
  <si>
    <t>45140</t>
  </si>
  <si>
    <t>SANCTUARY WADSWORTH</t>
  </si>
  <si>
    <t>365428</t>
  </si>
  <si>
    <t>RIVERSIDE MANOR NRSG &amp; REHAB CTR</t>
  </si>
  <si>
    <t>365429</t>
  </si>
  <si>
    <t>43832</t>
  </si>
  <si>
    <t>GAYMONT NURSING CENTER</t>
  </si>
  <si>
    <t>365430</t>
  </si>
  <si>
    <t>44857</t>
  </si>
  <si>
    <t>JENKINS MEMORIAL HEALTH FACILITY</t>
  </si>
  <si>
    <t>365431</t>
  </si>
  <si>
    <t>45692</t>
  </si>
  <si>
    <t>DIPLOMAT HEALTHCARE</t>
  </si>
  <si>
    <t>365432</t>
  </si>
  <si>
    <t>44133</t>
  </si>
  <si>
    <t>OMNI MANOR NURSING HOME</t>
  </si>
  <si>
    <t>365433</t>
  </si>
  <si>
    <t>44509</t>
  </si>
  <si>
    <t>LOGAN HEALTH CARE CENTER</t>
  </si>
  <si>
    <t>365435</t>
  </si>
  <si>
    <t>Hocking</t>
  </si>
  <si>
    <t>43138</t>
  </si>
  <si>
    <t>MOTHER ANGELINE MCCRORY MANOR</t>
  </si>
  <si>
    <t>365436</t>
  </si>
  <si>
    <t>43213</t>
  </si>
  <si>
    <t>VANCREST OF URBANA, INC</t>
  </si>
  <si>
    <t>365437</t>
  </si>
  <si>
    <t>ARLINGTON CARE CENTER</t>
  </si>
  <si>
    <t>365440</t>
  </si>
  <si>
    <t>LAKE POINTE REHABILITATION AND NURSING CENTER</t>
  </si>
  <si>
    <t>365441</t>
  </si>
  <si>
    <t>44030</t>
  </si>
  <si>
    <t>CLERMONT NURSING CARE CENTER, INC</t>
  </si>
  <si>
    <t>365443</t>
  </si>
  <si>
    <t>Clermont</t>
  </si>
  <si>
    <t>45150</t>
  </si>
  <si>
    <t>HILL VIEW RETIREMENT CENTER</t>
  </si>
  <si>
    <t>365444</t>
  </si>
  <si>
    <t>BEECHWOOD HOME FOR INCURABLES</t>
  </si>
  <si>
    <t>365445</t>
  </si>
  <si>
    <t>45208</t>
  </si>
  <si>
    <t>PLEASANT HILL MANOR</t>
  </si>
  <si>
    <t>365446</t>
  </si>
  <si>
    <t>45661</t>
  </si>
  <si>
    <t>BROOKVIEW HEALTHCARE CENTER</t>
  </si>
  <si>
    <t>365447</t>
  </si>
  <si>
    <t>REST HAVEN NURSING HOME INC</t>
  </si>
  <si>
    <t>365448</t>
  </si>
  <si>
    <t>ARBORS AT POMEROY</t>
  </si>
  <si>
    <t>365450</t>
  </si>
  <si>
    <t>Meigs</t>
  </si>
  <si>
    <t>45769</t>
  </si>
  <si>
    <t>WEST BAY CARE AND REHAB CENTER</t>
  </si>
  <si>
    <t>365451</t>
  </si>
  <si>
    <t>PEARLVIEW REHAB &amp; WELLNESS CTR</t>
  </si>
  <si>
    <t>365452</t>
  </si>
  <si>
    <t>44212</t>
  </si>
  <si>
    <t>HEARTLAND OF OREGON</t>
  </si>
  <si>
    <t>365453</t>
  </si>
  <si>
    <t>43616</t>
  </si>
  <si>
    <t>GREENEWOOD MANOR</t>
  </si>
  <si>
    <t>365454</t>
  </si>
  <si>
    <t>IVY WOODS CARE CENTER</t>
  </si>
  <si>
    <t>365455</t>
  </si>
  <si>
    <t>45205</t>
  </si>
  <si>
    <t>CIRCLEVILLE  CENTER</t>
  </si>
  <si>
    <t>365456</t>
  </si>
  <si>
    <t>RESIDENCE AT KENSINGTON PLACE</t>
  </si>
  <si>
    <t>365457</t>
  </si>
  <si>
    <t>WOOD HAVEN HEALTH CARE SENIOR LIVING &amp; REHAB</t>
  </si>
  <si>
    <t>365458</t>
  </si>
  <si>
    <t>365460</t>
  </si>
  <si>
    <t>MUSKINGUM SKILLED NURSING &amp; REHABILITATION</t>
  </si>
  <si>
    <t>365461</t>
  </si>
  <si>
    <t>45715</t>
  </si>
  <si>
    <t>OAK HILLS NURSING AND REHAB</t>
  </si>
  <si>
    <t>365462</t>
  </si>
  <si>
    <t>HEATH NURSING CARE CENTER</t>
  </si>
  <si>
    <t>365466</t>
  </si>
  <si>
    <t>43056</t>
  </si>
  <si>
    <t>BATAVIA NURSING CARE CENTER</t>
  </si>
  <si>
    <t>365469</t>
  </si>
  <si>
    <t>45103</t>
  </si>
  <si>
    <t>OHIO LIVING LLANFAIR</t>
  </si>
  <si>
    <t>365470</t>
  </si>
  <si>
    <t>45224</t>
  </si>
  <si>
    <t>ARBORS AT CARROLL</t>
  </si>
  <si>
    <t>365474</t>
  </si>
  <si>
    <t>43112</t>
  </si>
  <si>
    <t>LIBERTY NURSING CENTER OF MANSFIELD</t>
  </si>
  <si>
    <t>365475</t>
  </si>
  <si>
    <t>44907</t>
  </si>
  <si>
    <t>SILVERTON POINTE NURSING &amp; REHABILITATION</t>
  </si>
  <si>
    <t>365476</t>
  </si>
  <si>
    <t>45236</t>
  </si>
  <si>
    <t>FAIRHAVEN COMMUNITY</t>
  </si>
  <si>
    <t>365478</t>
  </si>
  <si>
    <t>Wyandot</t>
  </si>
  <si>
    <t>43351</t>
  </si>
  <si>
    <t>RESIDENCE AT SALEM WOODS, THE</t>
  </si>
  <si>
    <t>365480</t>
  </si>
  <si>
    <t>PRICE ROAD HEALTH AND REHABILITATION CENTER</t>
  </si>
  <si>
    <t>365481</t>
  </si>
  <si>
    <t>ALTERCARE OF NAVARRE CTR FOR REHAB &amp; NRSG CARE</t>
  </si>
  <si>
    <t>365482</t>
  </si>
  <si>
    <t>44662</t>
  </si>
  <si>
    <t>COVINGTON CARE CENTER</t>
  </si>
  <si>
    <t>365483</t>
  </si>
  <si>
    <t>45318</t>
  </si>
  <si>
    <t>FLINT RIDGE NRSG &amp; REHAB CTR</t>
  </si>
  <si>
    <t>365485</t>
  </si>
  <si>
    <t>MOUNT SAINT JOSEPH REHAB CENTER</t>
  </si>
  <si>
    <t>365487</t>
  </si>
  <si>
    <t>44117</t>
  </si>
  <si>
    <t>FAIRVIEW SKILLED NURSING AND R</t>
  </si>
  <si>
    <t>365488</t>
  </si>
  <si>
    <t>43615</t>
  </si>
  <si>
    <t>EDGEWOOD MANOR NURSING CENTER</t>
  </si>
  <si>
    <t>365489</t>
  </si>
  <si>
    <t>43452</t>
  </si>
  <si>
    <t>PRISTINE SENIOR LIVING &amp; POST-ACUTE CARE OF HIGHLA</t>
  </si>
  <si>
    <t>365490</t>
  </si>
  <si>
    <t>45212</t>
  </si>
  <si>
    <t>HOMESTEAD I</t>
  </si>
  <si>
    <t>365492</t>
  </si>
  <si>
    <t>365493</t>
  </si>
  <si>
    <t>45459</t>
  </si>
  <si>
    <t>CHAPEL HILL COMMUNITY</t>
  </si>
  <si>
    <t>365494</t>
  </si>
  <si>
    <t>44614</t>
  </si>
  <si>
    <t>EVERGREEN MANOR NURSING HOME</t>
  </si>
  <si>
    <t>365495</t>
  </si>
  <si>
    <t>43543</t>
  </si>
  <si>
    <t>ARBORS AT WOODSFIELD</t>
  </si>
  <si>
    <t>365496</t>
  </si>
  <si>
    <t>43793</t>
  </si>
  <si>
    <t>VILLAGE AT THE GREENE</t>
  </si>
  <si>
    <t>365497</t>
  </si>
  <si>
    <t>45430</t>
  </si>
  <si>
    <t>OTTAWA CO RIVERVIEW NURSING HO</t>
  </si>
  <si>
    <t>365498</t>
  </si>
  <si>
    <t>43449</t>
  </si>
  <si>
    <t>SUMMIT'S TRACE HEALTHCARE CENTER</t>
  </si>
  <si>
    <t>365499</t>
  </si>
  <si>
    <t>43219</t>
  </si>
  <si>
    <t>WESLEY GLEN HEALTH SERVICES CORP</t>
  </si>
  <si>
    <t>365504</t>
  </si>
  <si>
    <t>VILLAGE GREEN HEALTH CAMPUS</t>
  </si>
  <si>
    <t>365505</t>
  </si>
  <si>
    <t>OHIO LIVING DOROTHY LOVE</t>
  </si>
  <si>
    <t>365506</t>
  </si>
  <si>
    <t>TWIN RIVERS CENTER</t>
  </si>
  <si>
    <t>365507</t>
  </si>
  <si>
    <t>WELCOME NURSING HOME</t>
  </si>
  <si>
    <t>365508</t>
  </si>
  <si>
    <t>44074</t>
  </si>
  <si>
    <t>BETHESDA CARE CENTER</t>
  </si>
  <si>
    <t>365510</t>
  </si>
  <si>
    <t>HEARTLAND OF SPRINGFIELD</t>
  </si>
  <si>
    <t>365514</t>
  </si>
  <si>
    <t>PINNACLE POINTE NURSING &amp; REHABILITATION CENTER</t>
  </si>
  <si>
    <t>365515</t>
  </si>
  <si>
    <t>45418</t>
  </si>
  <si>
    <t>TWILIGHT GARDENS HOME</t>
  </si>
  <si>
    <t>365517</t>
  </si>
  <si>
    <t>SUNRISE POINTE CARE &amp; REHABILITATION CENTER</t>
  </si>
  <si>
    <t>365520</t>
  </si>
  <si>
    <t>44137</t>
  </si>
  <si>
    <t>SAINT LUKE LUTHERAN HOME</t>
  </si>
  <si>
    <t>365521</t>
  </si>
  <si>
    <t>44720</t>
  </si>
  <si>
    <t>ARBORS AT OREGON</t>
  </si>
  <si>
    <t>365523</t>
  </si>
  <si>
    <t>CENTERBURG RESPIRATORY &amp; SPECIALTY REHAB CTR</t>
  </si>
  <si>
    <t>365525</t>
  </si>
  <si>
    <t>43011</t>
  </si>
  <si>
    <t>ARBORS AT SPRINGFIELD</t>
  </si>
  <si>
    <t>365527</t>
  </si>
  <si>
    <t>45504</t>
  </si>
  <si>
    <t>GARDEN PARK HEALTH CARE CENTER</t>
  </si>
  <si>
    <t>365529</t>
  </si>
  <si>
    <t>45229</t>
  </si>
  <si>
    <t>PRISTINE SENIOR LIVING &amp; POST-ACUTE CARE OF CINCIN</t>
  </si>
  <si>
    <t>365530</t>
  </si>
  <si>
    <t>45233</t>
  </si>
  <si>
    <t>LANCIA VILLA ROYALE</t>
  </si>
  <si>
    <t>365531</t>
  </si>
  <si>
    <t>43953</t>
  </si>
  <si>
    <t>HEARTLAND OF GREENVILLE</t>
  </si>
  <si>
    <t>365532</t>
  </si>
  <si>
    <t>JOSHUA TREE CARE CENTER</t>
  </si>
  <si>
    <t>365533</t>
  </si>
  <si>
    <t>HEARTLAND OF PERRYSBURG</t>
  </si>
  <si>
    <t>365535</t>
  </si>
  <si>
    <t>43551</t>
  </si>
  <si>
    <t>FRIENDS EXTENDED CARE CENTER</t>
  </si>
  <si>
    <t>365538</t>
  </si>
  <si>
    <t>45387</t>
  </si>
  <si>
    <t>SIGNATURE HEALTHCARE OF WARREN</t>
  </si>
  <si>
    <t>365539</t>
  </si>
  <si>
    <t>HERITAGE THE</t>
  </si>
  <si>
    <t>365541</t>
  </si>
  <si>
    <t>BRIARFIELD AT ASHLEY CIRCLE</t>
  </si>
  <si>
    <t>365545</t>
  </si>
  <si>
    <t>44515</t>
  </si>
  <si>
    <t>OAK HILLS NURSING CENTER</t>
  </si>
  <si>
    <t>365550</t>
  </si>
  <si>
    <t>44053</t>
  </si>
  <si>
    <t>CLOVERNOOK HEALTH CARE PAVILION</t>
  </si>
  <si>
    <t>365551</t>
  </si>
  <si>
    <t>45231</t>
  </si>
  <si>
    <t>LAURELS OF BLANCHESTER, THE</t>
  </si>
  <si>
    <t>365552</t>
  </si>
  <si>
    <t>45107</t>
  </si>
  <si>
    <t>GLEN MEADOWS</t>
  </si>
  <si>
    <t>365554</t>
  </si>
  <si>
    <t>45011</t>
  </si>
  <si>
    <t>O'BRIEN MEMORIAL HEALTH CARE C</t>
  </si>
  <si>
    <t>365555</t>
  </si>
  <si>
    <t>44438</t>
  </si>
  <si>
    <t>PICKAWAY MANOR CARE CENTER</t>
  </si>
  <si>
    <t>365556</t>
  </si>
  <si>
    <t>MAPLE GARDENS REHABILITIATION AND NURSING CENTER</t>
  </si>
  <si>
    <t>365557</t>
  </si>
  <si>
    <t>Preble</t>
  </si>
  <si>
    <t>45320</t>
  </si>
  <si>
    <t>WELLINGTON MANOR</t>
  </si>
  <si>
    <t>365558</t>
  </si>
  <si>
    <t>ROLLING HILLS REHAB AND CARE CTR</t>
  </si>
  <si>
    <t>365559</t>
  </si>
  <si>
    <t>Belmont</t>
  </si>
  <si>
    <t>43912</t>
  </si>
  <si>
    <t>FRIENDSHIP VILLAGE OF DUBLIN</t>
  </si>
  <si>
    <t>365560</t>
  </si>
  <si>
    <t>43017</t>
  </si>
  <si>
    <t>MADEIRA HEALTH CARE CENTER</t>
  </si>
  <si>
    <t>365562</t>
  </si>
  <si>
    <t>AUTUMNWOOD NURSING &amp; REHAB CENTER</t>
  </si>
  <si>
    <t>365563</t>
  </si>
  <si>
    <t>44270</t>
  </si>
  <si>
    <t>HARBOR HEALTHCARE OF IRONTON</t>
  </si>
  <si>
    <t>365564</t>
  </si>
  <si>
    <t>45638</t>
  </si>
  <si>
    <t>MEADOWVIEW  CARE CENTER</t>
  </si>
  <si>
    <t>365565</t>
  </si>
  <si>
    <t>44273</t>
  </si>
  <si>
    <t>HERITAGE CENTER FOR REHAB AND SPECIALITY CARE</t>
  </si>
  <si>
    <t>365566</t>
  </si>
  <si>
    <t>45865</t>
  </si>
  <si>
    <t>SLOVENE HOME FOR THE AGED</t>
  </si>
  <si>
    <t>365567</t>
  </si>
  <si>
    <t>44119</t>
  </si>
  <si>
    <t>PARK VIEW NURSING CENTER</t>
  </si>
  <si>
    <t>365570</t>
  </si>
  <si>
    <t>43517</t>
  </si>
  <si>
    <t>OTTERBEIN PORTAGE VALLEY</t>
  </si>
  <si>
    <t>365571</t>
  </si>
  <si>
    <t>43450</t>
  </si>
  <si>
    <t>EASTLAND HEALTH  CARE AND REHABILITATION CENTER</t>
  </si>
  <si>
    <t>365572</t>
  </si>
  <si>
    <t>CRANDALL NURSING HOME</t>
  </si>
  <si>
    <t>365574</t>
  </si>
  <si>
    <t>44672</t>
  </si>
  <si>
    <t>ST CATHERINE'S C C OF FOSTORIA</t>
  </si>
  <si>
    <t>365575</t>
  </si>
  <si>
    <t>44830</t>
  </si>
  <si>
    <t>HEARTLAND OF CHILLICOTHE</t>
  </si>
  <si>
    <t>365576</t>
  </si>
  <si>
    <t>Ross</t>
  </si>
  <si>
    <t>45601</t>
  </si>
  <si>
    <t>PRESTIGE GARDENS REHABILITATION AND NURSING CENTER</t>
  </si>
  <si>
    <t>365577</t>
  </si>
  <si>
    <t>43040</t>
  </si>
  <si>
    <t>NEW LEXINGTON CENTER</t>
  </si>
  <si>
    <t>365578</t>
  </si>
  <si>
    <t>43764</t>
  </si>
  <si>
    <t>CARROLL HEALTHCARE CENTER INC</t>
  </si>
  <si>
    <t>365579</t>
  </si>
  <si>
    <t>44615</t>
  </si>
  <si>
    <t>SHEPHERD OF THE VALLEY-BOARDMAN</t>
  </si>
  <si>
    <t>365580</t>
  </si>
  <si>
    <t>OHIO LIVING BRECKENRIDGE VILLAGE</t>
  </si>
  <si>
    <t>365581</t>
  </si>
  <si>
    <t>VILLA CAMILLUS  THE</t>
  </si>
  <si>
    <t>365583</t>
  </si>
  <si>
    <t>44028</t>
  </si>
  <si>
    <t>HEARTLAND OF PORTSMOUTH</t>
  </si>
  <si>
    <t>365584</t>
  </si>
  <si>
    <t>EDGEWOOD MANOR OF LUCASVILLE I</t>
  </si>
  <si>
    <t>365585</t>
  </si>
  <si>
    <t>45648</t>
  </si>
  <si>
    <t>EAGLE CREEK NURSING CENTER</t>
  </si>
  <si>
    <t>365586</t>
  </si>
  <si>
    <t>45693</t>
  </si>
  <si>
    <t>ABBYSHIRE PLACE SKILLED NSG &amp; REHAB CTR</t>
  </si>
  <si>
    <t>365587</t>
  </si>
  <si>
    <t>45614</t>
  </si>
  <si>
    <t>ARCADIA VALLEY SKILLED NURSING AND REHABILITATION</t>
  </si>
  <si>
    <t>365588</t>
  </si>
  <si>
    <t>Athens</t>
  </si>
  <si>
    <t>45723</t>
  </si>
  <si>
    <t>HICKORY CREEK OF ATHENS</t>
  </si>
  <si>
    <t>365589</t>
  </si>
  <si>
    <t>45780</t>
  </si>
  <si>
    <t>SHADY LAWN NURSING HOME</t>
  </si>
  <si>
    <t>365591</t>
  </si>
  <si>
    <t>44618</t>
  </si>
  <si>
    <t>CONTINENTAL MANOR NURS AND REHABILITATION CENTER</t>
  </si>
  <si>
    <t>365592</t>
  </si>
  <si>
    <t>MANORCARE HEALTH SERVICES-EUCLID BEACH</t>
  </si>
  <si>
    <t>365594</t>
  </si>
  <si>
    <t>44110</t>
  </si>
  <si>
    <t>FRANKLIN RIDGE HEALTHCARE CENTER</t>
  </si>
  <si>
    <t>365595</t>
  </si>
  <si>
    <t>45005</t>
  </si>
  <si>
    <t>WESTMORELAND PLACE</t>
  </si>
  <si>
    <t>365597</t>
  </si>
  <si>
    <t>LAURELS OF WEST CARROLLTON THE</t>
  </si>
  <si>
    <t>365598</t>
  </si>
  <si>
    <t>45449</t>
  </si>
  <si>
    <t>LOST CREEK HEALTH CARE AND REHABILITATION CENTER</t>
  </si>
  <si>
    <t>365600</t>
  </si>
  <si>
    <t>GREENE OAKS</t>
  </si>
  <si>
    <t>365601</t>
  </si>
  <si>
    <t>MERCY FRANCISCAN AT WEST PARK</t>
  </si>
  <si>
    <t>365603</t>
  </si>
  <si>
    <t>45238</t>
  </si>
  <si>
    <t>GREEN MEADOWS HLTH &amp; WELLNESS CTR</t>
  </si>
  <si>
    <t>365604</t>
  </si>
  <si>
    <t>44641</t>
  </si>
  <si>
    <t>SPRING MEADOWS CARE CENTER</t>
  </si>
  <si>
    <t>365606</t>
  </si>
  <si>
    <t>43084</t>
  </si>
  <si>
    <t>HEARTLAND OF PIQUA</t>
  </si>
  <si>
    <t>365607</t>
  </si>
  <si>
    <t>ARISTOCRAT BEREA NURSING HOME</t>
  </si>
  <si>
    <t>365608</t>
  </si>
  <si>
    <t>44017</t>
  </si>
  <si>
    <t>HEARTLAND OF WESTERVILLE</t>
  </si>
  <si>
    <t>365611</t>
  </si>
  <si>
    <t>SUMMIT ACRES NURSING HOME</t>
  </si>
  <si>
    <t>365612</t>
  </si>
  <si>
    <t>43724</t>
  </si>
  <si>
    <t>HEARTLAND OF BELLEFONTAINE</t>
  </si>
  <si>
    <t>365615</t>
  </si>
  <si>
    <t>43311</t>
  </si>
  <si>
    <t>HEARTLAND OF KETTERING</t>
  </si>
  <si>
    <t>365616</t>
  </si>
  <si>
    <t>45429</t>
  </si>
  <si>
    <t>HEARTLAND OF WATERVILLE</t>
  </si>
  <si>
    <t>365617</t>
  </si>
  <si>
    <t>43566</t>
  </si>
  <si>
    <t>PRESIDENTIAL CENTER</t>
  </si>
  <si>
    <t>365618</t>
  </si>
  <si>
    <t>HEARTLAND OF BUCYRUS</t>
  </si>
  <si>
    <t>365619</t>
  </si>
  <si>
    <t>44820</t>
  </si>
  <si>
    <t>365620</t>
  </si>
  <si>
    <t>45680</t>
  </si>
  <si>
    <t>HEARTLAND OF HILLSBORO</t>
  </si>
  <si>
    <t>365621</t>
  </si>
  <si>
    <t>45133</t>
  </si>
  <si>
    <t>LAKE POINTE HEALTH CARE</t>
  </si>
  <si>
    <t>365623</t>
  </si>
  <si>
    <t>PERRYSBURG CARE AND REHABILITATION CENTER</t>
  </si>
  <si>
    <t>365624</t>
  </si>
  <si>
    <t>ALTERCARE OF BUCYRUS CENTER FO</t>
  </si>
  <si>
    <t>365625</t>
  </si>
  <si>
    <t>PRISTINE SENIOR LIVING &amp; POST-ACUTE CARE OF BELLBR</t>
  </si>
  <si>
    <t>365626</t>
  </si>
  <si>
    <t>45305</t>
  </si>
  <si>
    <t>LAURELS OF HUBER HEIGHTS THE</t>
  </si>
  <si>
    <t>365627</t>
  </si>
  <si>
    <t>45424</t>
  </si>
  <si>
    <t>S.E.M. HAVEN HEALTH CARE CENTER</t>
  </si>
  <si>
    <t>365628</t>
  </si>
  <si>
    <t>DIXON HEALTH CARE CENTER</t>
  </si>
  <si>
    <t>365629</t>
  </si>
  <si>
    <t>MAJORA LANE CTR FOR REHAB &amp; NSG CARE INC</t>
  </si>
  <si>
    <t>365632</t>
  </si>
  <si>
    <t>44654</t>
  </si>
  <si>
    <t>ESSEX HEALTHCARE OF TALLMADGE</t>
  </si>
  <si>
    <t>365633</t>
  </si>
  <si>
    <t>44278</t>
  </si>
  <si>
    <t>MCCREA MANOR NSNG AND REHAB CTR LLC</t>
  </si>
  <si>
    <t>365634</t>
  </si>
  <si>
    <t>PICKERINGTON NURSING &amp; REHABILITATION CENTER</t>
  </si>
  <si>
    <t>365636</t>
  </si>
  <si>
    <t>43147</t>
  </si>
  <si>
    <t>365638</t>
  </si>
  <si>
    <t>44047</t>
  </si>
  <si>
    <t>KINGSTON OF VERMILION</t>
  </si>
  <si>
    <t>365639</t>
  </si>
  <si>
    <t>44089</t>
  </si>
  <si>
    <t>HEARTLAND OF MIAMISBURG</t>
  </si>
  <si>
    <t>365640</t>
  </si>
  <si>
    <t>45342</t>
  </si>
  <si>
    <t>COUNTRY CLUB RET CENTER I I I</t>
  </si>
  <si>
    <t>365642</t>
  </si>
  <si>
    <t>PRISTINE SENIOR LIVING &amp; POST ACUTE CARE OF PORTSM</t>
  </si>
  <si>
    <t>365643</t>
  </si>
  <si>
    <t>WINCHESTER PLACE NURSING &amp; REHABILITATION CENTER</t>
  </si>
  <si>
    <t>365644</t>
  </si>
  <si>
    <t>43110</t>
  </si>
  <si>
    <t>NORTHRIDGE HEALTH CENTER, INC</t>
  </si>
  <si>
    <t>365645</t>
  </si>
  <si>
    <t>44039</t>
  </si>
  <si>
    <t>KINGSTON OF ASHLAND</t>
  </si>
  <si>
    <t>365646</t>
  </si>
  <si>
    <t>PRISTINE SENIOR LIVING &amp; POST-ACUTE CARE OF MIDDLE</t>
  </si>
  <si>
    <t>365648</t>
  </si>
  <si>
    <t>45042</t>
  </si>
  <si>
    <t>MERCY - MCAULEY CENTER</t>
  </si>
  <si>
    <t>365650</t>
  </si>
  <si>
    <t>COTTINGHAM RETIREMENT COMMUNITY</t>
  </si>
  <si>
    <t>365652</t>
  </si>
  <si>
    <t>45241</t>
  </si>
  <si>
    <t>AUSTINWOODS REHAB HEALTH CARE</t>
  </si>
  <si>
    <t>365654</t>
  </si>
  <si>
    <t>MCKINLEY HEALTH CARE CTR  LLC</t>
  </si>
  <si>
    <t>365655</t>
  </si>
  <si>
    <t>44702</t>
  </si>
  <si>
    <t>LAURELS OF NEW LONDON THE</t>
  </si>
  <si>
    <t>365656</t>
  </si>
  <si>
    <t>44851</t>
  </si>
  <si>
    <t>CARDINAL WOODS SKILLED NURSING &amp; REHAB CTR</t>
  </si>
  <si>
    <t>365658</t>
  </si>
  <si>
    <t>HEIGHTS CARE AND REHAB CENTER, THE</t>
  </si>
  <si>
    <t>365661</t>
  </si>
  <si>
    <t>44147</t>
  </si>
  <si>
    <t>GENOA RETIREMENT VILLAGE</t>
  </si>
  <si>
    <t>365663</t>
  </si>
  <si>
    <t>43430</t>
  </si>
  <si>
    <t>MEADOW WIND HEALTH CARE CTR INC</t>
  </si>
  <si>
    <t>365665</t>
  </si>
  <si>
    <t>INDIAN LAKE REHABILITATION CENTER</t>
  </si>
  <si>
    <t>365666</t>
  </si>
  <si>
    <t>43331</t>
  </si>
  <si>
    <t>SANCTUARY MEDINA LLC</t>
  </si>
  <si>
    <t>365667</t>
  </si>
  <si>
    <t>NORWALK MEMORIAL HOME</t>
  </si>
  <si>
    <t>365668</t>
  </si>
  <si>
    <t>FOUR WINDS NURSING FACILITY</t>
  </si>
  <si>
    <t>365669</t>
  </si>
  <si>
    <t>WILLOWS HEALTH AND REHAB CTR</t>
  </si>
  <si>
    <t>365670</t>
  </si>
  <si>
    <t>WORTHINGTON CHRISTIAN VILLAGE</t>
  </si>
  <si>
    <t>365671</t>
  </si>
  <si>
    <t>43235</t>
  </si>
  <si>
    <t>AUTUMN HILLS CARE CENTER</t>
  </si>
  <si>
    <t>365672</t>
  </si>
  <si>
    <t>WOODVIEW CARE AND REHABILITATION</t>
  </si>
  <si>
    <t>365673</t>
  </si>
  <si>
    <t>43223</t>
  </si>
  <si>
    <t>ARBORS AT MINERVA</t>
  </si>
  <si>
    <t>365674</t>
  </si>
  <si>
    <t>44657</t>
  </si>
  <si>
    <t>ARBORS AT MILFORD</t>
  </si>
  <si>
    <t>365675</t>
  </si>
  <si>
    <t>DELAWARE COURT HEALTH CARE CENTER</t>
  </si>
  <si>
    <t>365676</t>
  </si>
  <si>
    <t>SIGNATURE HEALTHCARE OF FAYETTE COUNTY</t>
  </si>
  <si>
    <t>365679</t>
  </si>
  <si>
    <t>HICKORY CREEK AT HICKSVILLE</t>
  </si>
  <si>
    <t>365680</t>
  </si>
  <si>
    <t>43526</t>
  </si>
  <si>
    <t>WINDSOR LANE HEALTHCARE CENTER</t>
  </si>
  <si>
    <t>365681</t>
  </si>
  <si>
    <t>43431</t>
  </si>
  <si>
    <t>EAGLEWOOD CARE CENTER</t>
  </si>
  <si>
    <t>365684</t>
  </si>
  <si>
    <t>O'NEILL HEALTHCARE NORTH RIDGEVILLE</t>
  </si>
  <si>
    <t>365685</t>
  </si>
  <si>
    <t>COLUMBUS HEALTHCARE CENTER</t>
  </si>
  <si>
    <t>365686</t>
  </si>
  <si>
    <t>43228</t>
  </si>
  <si>
    <t>ARBORS AT MARIETTA</t>
  </si>
  <si>
    <t>365687</t>
  </si>
  <si>
    <t>45750</t>
  </si>
  <si>
    <t>ARBORS AT FAIRLAWN THE</t>
  </si>
  <si>
    <t>365689</t>
  </si>
  <si>
    <t>44333</t>
  </si>
  <si>
    <t>CEDARVIEW CARE CENTER</t>
  </si>
  <si>
    <t>365690</t>
  </si>
  <si>
    <t>HEARTLAND OF MENTOR</t>
  </si>
  <si>
    <t>365691</t>
  </si>
  <si>
    <t>44060</t>
  </si>
  <si>
    <t>WESTERN HILLS RETIREMENT VILLAGE</t>
  </si>
  <si>
    <t>365693</t>
  </si>
  <si>
    <t>SIGNATURE HEALTHCARE OF CHILLICOTHE</t>
  </si>
  <si>
    <t>365694</t>
  </si>
  <si>
    <t>DOYLESTOWN HEALTH CARE CENTER</t>
  </si>
  <si>
    <t>365695</t>
  </si>
  <si>
    <t>44230</t>
  </si>
  <si>
    <t>FOREST HILL RETIREMENT COMMUNITY</t>
  </si>
  <si>
    <t>365696</t>
  </si>
  <si>
    <t>43950</t>
  </si>
  <si>
    <t>COUNTRY CLUB RETIREMENT CTR IV</t>
  </si>
  <si>
    <t>365699</t>
  </si>
  <si>
    <t>43906</t>
  </si>
  <si>
    <t>BROADWAY CARE CENTER OF MAPLE HEIGHTS</t>
  </si>
  <si>
    <t>365701</t>
  </si>
  <si>
    <t>CENTURY OAK CARE CENTER</t>
  </si>
  <si>
    <t>365702</t>
  </si>
  <si>
    <t>ADVANCED HEALTHCARE CENTER</t>
  </si>
  <si>
    <t>365704</t>
  </si>
  <si>
    <t>WALTON MANOR HEALTH CARE CENTER</t>
  </si>
  <si>
    <t>365705</t>
  </si>
  <si>
    <t>PLEASANT LAKE VILLA</t>
  </si>
  <si>
    <t>365706</t>
  </si>
  <si>
    <t>WINDSONG CARE CENTER</t>
  </si>
  <si>
    <t>365707</t>
  </si>
  <si>
    <t>IVY WOODS MANOR</t>
  </si>
  <si>
    <t>365708</t>
  </si>
  <si>
    <t>44452</t>
  </si>
  <si>
    <t>CHARDON CENTER</t>
  </si>
  <si>
    <t>365711</t>
  </si>
  <si>
    <t>Geauga</t>
  </si>
  <si>
    <t>44024</t>
  </si>
  <si>
    <t>BROOKWOOD RETIREMENT COMMUNITY</t>
  </si>
  <si>
    <t>365712</t>
  </si>
  <si>
    <t>KINDRED TRANSITIONAL CARE &amp; REHAB-LAKEMED</t>
  </si>
  <si>
    <t>365713</t>
  </si>
  <si>
    <t>ST LEONARD HCC</t>
  </si>
  <si>
    <t>365714</t>
  </si>
  <si>
    <t>45458</t>
  </si>
  <si>
    <t>ST MARY'S ALZHEIMER'S CENTER</t>
  </si>
  <si>
    <t>365715</t>
  </si>
  <si>
    <t>44408</t>
  </si>
  <si>
    <t>GRAFTON OAKS NURSING AND REHABILITATION CENTER</t>
  </si>
  <si>
    <t>365716</t>
  </si>
  <si>
    <t>45406</t>
  </si>
  <si>
    <t>CONVALARIUM AT INDIAN RUN THE</t>
  </si>
  <si>
    <t>365717</t>
  </si>
  <si>
    <t>43016</t>
  </si>
  <si>
    <t>ARBORS AT STREETSBORO</t>
  </si>
  <si>
    <t>365718</t>
  </si>
  <si>
    <t>44241</t>
  </si>
  <si>
    <t>ARBORS AT STOW</t>
  </si>
  <si>
    <t>365720</t>
  </si>
  <si>
    <t>44224</t>
  </si>
  <si>
    <t>OVERBROOK CENTER</t>
  </si>
  <si>
    <t>365721</t>
  </si>
  <si>
    <t>45760</t>
  </si>
  <si>
    <t>WOOD GLEN ALZHEIMER'S COMMUNITY</t>
  </si>
  <si>
    <t>365722</t>
  </si>
  <si>
    <t>DRAKE CENTER INC</t>
  </si>
  <si>
    <t>365723</t>
  </si>
  <si>
    <t>45216</t>
  </si>
  <si>
    <t>LAURELS  OF HILLIARD THE</t>
  </si>
  <si>
    <t>365725</t>
  </si>
  <si>
    <t>43026</t>
  </si>
  <si>
    <t>PEBBLE CREEK</t>
  </si>
  <si>
    <t>365727</t>
  </si>
  <si>
    <t>44319</t>
  </si>
  <si>
    <t>BRAEVIEW MANOR</t>
  </si>
  <si>
    <t>365729</t>
  </si>
  <si>
    <t>GATEWAY HEALTH CARE CENTER</t>
  </si>
  <si>
    <t>365730</t>
  </si>
  <si>
    <t>EAST PARK CARE CENTER</t>
  </si>
  <si>
    <t>365731</t>
  </si>
  <si>
    <t>44142</t>
  </si>
  <si>
    <t>MERIDIAN ARMS LIVING CENTER</t>
  </si>
  <si>
    <t>365732</t>
  </si>
  <si>
    <t>ST MARGARET HALL INC</t>
  </si>
  <si>
    <t>365733</t>
  </si>
  <si>
    <t>45206</t>
  </si>
  <si>
    <t>OAKRIDGE POST-ACUTE CARE</t>
  </si>
  <si>
    <t>365734</t>
  </si>
  <si>
    <t>KOESTER PAVILION</t>
  </si>
  <si>
    <t>365735</t>
  </si>
  <si>
    <t>HEATHERDOWNS REHAB &amp; RESIDENTI</t>
  </si>
  <si>
    <t>365737</t>
  </si>
  <si>
    <t>HEARTLAND OF WOODRIDGE</t>
  </si>
  <si>
    <t>365738</t>
  </si>
  <si>
    <t>HEATHER KNOLL RETIREMENT VILLAGE</t>
  </si>
  <si>
    <t>365739</t>
  </si>
  <si>
    <t>ASTORIA PLACE OF CLYDE, LLC</t>
  </si>
  <si>
    <t>365740</t>
  </si>
  <si>
    <t>43410</t>
  </si>
  <si>
    <t>ASHTABULA COUNTY NURSING HOME</t>
  </si>
  <si>
    <t>365741</t>
  </si>
  <si>
    <t>44048</t>
  </si>
  <si>
    <t>NATIONAL CHURCH RESIDENCES BRISTOL VILLAGE</t>
  </si>
  <si>
    <t>365742</t>
  </si>
  <si>
    <t>45690</t>
  </si>
  <si>
    <t>WRIGHT NURSING AND REHAB CTR</t>
  </si>
  <si>
    <t>365743</t>
  </si>
  <si>
    <t>45324</t>
  </si>
  <si>
    <t>ROSELAWN MANOR</t>
  </si>
  <si>
    <t>365744</t>
  </si>
  <si>
    <t>45887</t>
  </si>
  <si>
    <t>SWANTON VALLEY CENTER</t>
  </si>
  <si>
    <t>365745</t>
  </si>
  <si>
    <t>43558</t>
  </si>
  <si>
    <t>365746</t>
  </si>
  <si>
    <t>44067</t>
  </si>
  <si>
    <t>ASTORIA PLACE OF WATERVILLE</t>
  </si>
  <si>
    <t>365747</t>
  </si>
  <si>
    <t>WHITE OAK MANOR</t>
  </si>
  <si>
    <t>365748</t>
  </si>
  <si>
    <t>44484</t>
  </si>
  <si>
    <t>SOMERSET HEALTH AND REHABILITATION CTR</t>
  </si>
  <si>
    <t>365750</t>
  </si>
  <si>
    <t>43783</t>
  </si>
  <si>
    <t>FOUNDATION PARK CARE CENTER</t>
  </si>
  <si>
    <t>365752</t>
  </si>
  <si>
    <t>ROYAL OAK NURSING &amp; REHAB CTR</t>
  </si>
  <si>
    <t>365753</t>
  </si>
  <si>
    <t>ASTORIA PLACE OF COLUMBUS</t>
  </si>
  <si>
    <t>365754</t>
  </si>
  <si>
    <t>43222</t>
  </si>
  <si>
    <t>COLONIAL MANOR HEALTH CARE CEN</t>
  </si>
  <si>
    <t>365755</t>
  </si>
  <si>
    <t>44842</t>
  </si>
  <si>
    <t>WHITEHOUSE COUNTRY MANOR</t>
  </si>
  <si>
    <t>365756</t>
  </si>
  <si>
    <t>43571</t>
  </si>
  <si>
    <t>BROADVIEW MULTI CARE CENTER</t>
  </si>
  <si>
    <t>365757</t>
  </si>
  <si>
    <t>44134</t>
  </si>
  <si>
    <t>PARMA CARE CENTER</t>
  </si>
  <si>
    <t>365758</t>
  </si>
  <si>
    <t>HEALTH CENTER AT THE RENAISSAN</t>
  </si>
  <si>
    <t>365759</t>
  </si>
  <si>
    <t>44138</t>
  </si>
  <si>
    <t>VISTA CENTER OF BOARDMAN</t>
  </si>
  <si>
    <t>365760</t>
  </si>
  <si>
    <t>AVON OAKS NURSING HOME</t>
  </si>
  <si>
    <t>365762</t>
  </si>
  <si>
    <t>ARBORS AT MIFFLIN</t>
  </si>
  <si>
    <t>365763</t>
  </si>
  <si>
    <t>PRISTINE SENIOR LIVING &amp; POST-ACUTE CARE OF DAYTON</t>
  </si>
  <si>
    <t>365764</t>
  </si>
  <si>
    <t>PARKSIDE HEALTH CARE CENTER</t>
  </si>
  <si>
    <t>365766</t>
  </si>
  <si>
    <t>Columbiana</t>
  </si>
  <si>
    <t>LOGAN ACRES</t>
  </si>
  <si>
    <t>365768</t>
  </si>
  <si>
    <t>WILLOWS AT WILLARD THE</t>
  </si>
  <si>
    <t>365769</t>
  </si>
  <si>
    <t>365770</t>
  </si>
  <si>
    <t>Guernsey</t>
  </si>
  <si>
    <t>43725</t>
  </si>
  <si>
    <t>COPLEY HEALTH CENTER</t>
  </si>
  <si>
    <t>365771</t>
  </si>
  <si>
    <t>EASTGATE HEALTH CARE CENTER</t>
  </si>
  <si>
    <t>365772</t>
  </si>
  <si>
    <t>45245</t>
  </si>
  <si>
    <t>MEDINA MEADOWS REHAB AND NURSING CENTRE</t>
  </si>
  <si>
    <t>365774</t>
  </si>
  <si>
    <t>COUNTRY VIEW OF SUNBURY</t>
  </si>
  <si>
    <t>365776</t>
  </si>
  <si>
    <t>43074</t>
  </si>
  <si>
    <t>TRINITY COMMUNITY</t>
  </si>
  <si>
    <t>365777</t>
  </si>
  <si>
    <t>45440</t>
  </si>
  <si>
    <t>WYANT WOODS CARE CENTER</t>
  </si>
  <si>
    <t>365779</t>
  </si>
  <si>
    <t>HEARTLAND OF MARIETTA</t>
  </si>
  <si>
    <t>365780</t>
  </si>
  <si>
    <t>365781</t>
  </si>
  <si>
    <t>ASSUMPTION VILLAGE THE</t>
  </si>
  <si>
    <t>365783</t>
  </si>
  <si>
    <t>WASHINGTON SQUARE HEALTHCARE CENTER</t>
  </si>
  <si>
    <t>365784</t>
  </si>
  <si>
    <t>WILLOWOOD CARE CENTER OF BRUNSWICK</t>
  </si>
  <si>
    <t>365785</t>
  </si>
  <si>
    <t>VILLA GEORGETOWN SKILLED NURSING &amp; REHAB CENTER</t>
  </si>
  <si>
    <t>365786</t>
  </si>
  <si>
    <t>45121</t>
  </si>
  <si>
    <t>ELISABETH SEV PRENTISS CTR FOR</t>
  </si>
  <si>
    <t>365787</t>
  </si>
  <si>
    <t>44109</t>
  </si>
  <si>
    <t>SANCTUARY AT WILMINGTON PLACE</t>
  </si>
  <si>
    <t>365789</t>
  </si>
  <si>
    <t>45420</t>
  </si>
  <si>
    <t>SANCTUARY AT  OHIO VALLEY</t>
  </si>
  <si>
    <t>365791</t>
  </si>
  <si>
    <t>MARIETTA  CENTER</t>
  </si>
  <si>
    <t>365792</t>
  </si>
  <si>
    <t>CROWN CENTER AT LAUREL LAKE</t>
  </si>
  <si>
    <t>365793</t>
  </si>
  <si>
    <t>44236</t>
  </si>
  <si>
    <t>PATASKALA OAKS CARE CENTER</t>
  </si>
  <si>
    <t>365794</t>
  </si>
  <si>
    <t>43062</t>
  </si>
  <si>
    <t>OASIS CENTER FOR REHAB AND HEALING</t>
  </si>
  <si>
    <t>365795</t>
  </si>
  <si>
    <t>44507</t>
  </si>
  <si>
    <t>WESTPARK NEUROLOGY AND REHABILITATION CENTER</t>
  </si>
  <si>
    <t>365796</t>
  </si>
  <si>
    <t>COURTYARD AT SEASONS</t>
  </si>
  <si>
    <t>365798</t>
  </si>
  <si>
    <t>WEST PARK CARE CENTER LLC</t>
  </si>
  <si>
    <t>365799</t>
  </si>
  <si>
    <t>HEATHER HILL CARE COMMUNITIES</t>
  </si>
  <si>
    <t>365800</t>
  </si>
  <si>
    <t>MARJORIE P LEE RETIREMENT COMMUNITY</t>
  </si>
  <si>
    <t>365802</t>
  </si>
  <si>
    <t>WESTLAKE REHAB AND NURSING CENTER</t>
  </si>
  <si>
    <t>365808</t>
  </si>
  <si>
    <t>PARK EAST CARE AND REHAB CENTER</t>
  </si>
  <si>
    <t>365810</t>
  </si>
  <si>
    <t>NORTHWESTERN CENTER</t>
  </si>
  <si>
    <t>365811</t>
  </si>
  <si>
    <t>WELLSPRING HEALTH CENTER</t>
  </si>
  <si>
    <t>365812</t>
  </si>
  <si>
    <t>45215</t>
  </si>
  <si>
    <t>HAWTHORN GLEN NURSING CENTER</t>
  </si>
  <si>
    <t>365813</t>
  </si>
  <si>
    <t>CORTLAND CENTER</t>
  </si>
  <si>
    <t>365814</t>
  </si>
  <si>
    <t>44410</t>
  </si>
  <si>
    <t>COUNTRY CLUB RETIREMENT CENTER</t>
  </si>
  <si>
    <t>365815</t>
  </si>
  <si>
    <t>SAMARITAN CARE CENTER AND VILLA</t>
  </si>
  <si>
    <t>365817</t>
  </si>
  <si>
    <t>BAYLEY PLACE</t>
  </si>
  <si>
    <t>365818</t>
  </si>
  <si>
    <t>DIVERSICARE OF SIENA WOODS</t>
  </si>
  <si>
    <t>365819</t>
  </si>
  <si>
    <t>45415</t>
  </si>
  <si>
    <t>WALNUT CREEK NURSING CENTER</t>
  </si>
  <si>
    <t>365821</t>
  </si>
  <si>
    <t>45439</t>
  </si>
  <si>
    <t>BRIARFIELD MANOR</t>
  </si>
  <si>
    <t>365822</t>
  </si>
  <si>
    <t>VISTA CENTER AT THE RIDGE</t>
  </si>
  <si>
    <t>365823</t>
  </si>
  <si>
    <t>44440</t>
  </si>
  <si>
    <t>HERITAGE NURSING AND REHAB CTR</t>
  </si>
  <si>
    <t>365825</t>
  </si>
  <si>
    <t>CONTINUING HEALTHCARE OF CUYAHOGA FALLS</t>
  </si>
  <si>
    <t>365826</t>
  </si>
  <si>
    <t>44223</t>
  </si>
  <si>
    <t>WILLOW PARK CONVALESCENT HOME</t>
  </si>
  <si>
    <t>365828</t>
  </si>
  <si>
    <t>VILLA SPRINGFIELD</t>
  </si>
  <si>
    <t>365829</t>
  </si>
  <si>
    <t>BRYAN CENTER</t>
  </si>
  <si>
    <t>365830</t>
  </si>
  <si>
    <t>43506</t>
  </si>
  <si>
    <t>DANRIDGES BURGUNDI MANOR</t>
  </si>
  <si>
    <t>365831</t>
  </si>
  <si>
    <t>44505</t>
  </si>
  <si>
    <t>UNIVERSITY MANOR HEALTH &amp; REHA</t>
  </si>
  <si>
    <t>365832</t>
  </si>
  <si>
    <t>JUDSON CARE CENTER, INC</t>
  </si>
  <si>
    <t>365833</t>
  </si>
  <si>
    <t>KENT CENTER</t>
  </si>
  <si>
    <t>365834</t>
  </si>
  <si>
    <t>VILLAGE AT ST EDWARD NRSG CARE</t>
  </si>
  <si>
    <t>365836</t>
  </si>
  <si>
    <t>OAK GROVE MANOR</t>
  </si>
  <si>
    <t>365837</t>
  </si>
  <si>
    <t>HENNIS CARE CENTRE OF DOVER</t>
  </si>
  <si>
    <t>365838</t>
  </si>
  <si>
    <t>COLUMBUS ALZHEIMER'S CARE CTR</t>
  </si>
  <si>
    <t>365839</t>
  </si>
  <si>
    <t>VALLEY VIEW HEALTH CAMPUS</t>
  </si>
  <si>
    <t>365841</t>
  </si>
  <si>
    <t>KENTON NURSING AND REHABILITATION CENTER</t>
  </si>
  <si>
    <t>365843</t>
  </si>
  <si>
    <t>43326</t>
  </si>
  <si>
    <t>AURORA MANOR SPECIAL CARE CENT</t>
  </si>
  <si>
    <t>365844</t>
  </si>
  <si>
    <t>RAE ANN SUBURBAN</t>
  </si>
  <si>
    <t>365845</t>
  </si>
  <si>
    <t>BATH MANOR SPECIAL CARE CENTRE</t>
  </si>
  <si>
    <t>365847</t>
  </si>
  <si>
    <t>HEARTLAND - HOLLY GLEN</t>
  </si>
  <si>
    <t>365849</t>
  </si>
  <si>
    <t>ARBORS EAST SUBACUTE AND REHAB CTR</t>
  </si>
  <si>
    <t>365851</t>
  </si>
  <si>
    <t>GREENBRIAR CENTER</t>
  </si>
  <si>
    <t>365853</t>
  </si>
  <si>
    <t>GREENBRIAR NURSING CENTER THE</t>
  </si>
  <si>
    <t>365854</t>
  </si>
  <si>
    <t>LAURIE ANN NURSING HOME</t>
  </si>
  <si>
    <t>365855</t>
  </si>
  <si>
    <t>44444</t>
  </si>
  <si>
    <t>BRIARWOOD THE</t>
  </si>
  <si>
    <t>365858</t>
  </si>
  <si>
    <t>MERRIMAN OF AKRON, THE</t>
  </si>
  <si>
    <t>365859</t>
  </si>
  <si>
    <t>INDEPENDENCE HOUSE</t>
  </si>
  <si>
    <t>365860</t>
  </si>
  <si>
    <t>PINES, THE</t>
  </si>
  <si>
    <t>365862</t>
  </si>
  <si>
    <t>MEMORIAL GABLES</t>
  </si>
  <si>
    <t>365864</t>
  </si>
  <si>
    <t>MAIN STREET CARE CENTER</t>
  </si>
  <si>
    <t>365865</t>
  </si>
  <si>
    <t>44012</t>
  </si>
  <si>
    <t>JUDSON PARK</t>
  </si>
  <si>
    <t>365870</t>
  </si>
  <si>
    <t>HUDSON ELMS NURSING HOME</t>
  </si>
  <si>
    <t>365874</t>
  </si>
  <si>
    <t>CRESTMONT NORTH NURSING HOME</t>
  </si>
  <si>
    <t>365875</t>
  </si>
  <si>
    <t>CARRIAGE INN OF DAYTON</t>
  </si>
  <si>
    <t>365876</t>
  </si>
  <si>
    <t>365877</t>
  </si>
  <si>
    <t>45405</t>
  </si>
  <si>
    <t>PINE RIDGE SKILLED NURSING AND REHAB</t>
  </si>
  <si>
    <t>365878</t>
  </si>
  <si>
    <t>45152</t>
  </si>
  <si>
    <t>CITYVIEW NURSING &amp; REHAB CTR</t>
  </si>
  <si>
    <t>365879</t>
  </si>
  <si>
    <t>44103</t>
  </si>
  <si>
    <t>SIGNATURE HEALTHCARE OF COSHOCTON</t>
  </si>
  <si>
    <t>365880</t>
  </si>
  <si>
    <t>Coshocton</t>
  </si>
  <si>
    <t>43812</t>
  </si>
  <si>
    <t>ECHO MANOR EXTENDED CARE CTR</t>
  </si>
  <si>
    <t>365881</t>
  </si>
  <si>
    <t>SPRINGMEADE HEALTHCENTER</t>
  </si>
  <si>
    <t>365882</t>
  </si>
  <si>
    <t>45371</t>
  </si>
  <si>
    <t>ST AUGUSTINE MANOR</t>
  </si>
  <si>
    <t>365883</t>
  </si>
  <si>
    <t>44102</t>
  </si>
  <si>
    <t>CONCORD CARE AND REHABILITATION CENTER</t>
  </si>
  <si>
    <t>365885</t>
  </si>
  <si>
    <t>44870</t>
  </si>
  <si>
    <t>PRISTINE SENIOR LIVING &amp; POST-ACUTE CARE OF TOLEDO</t>
  </si>
  <si>
    <t>365886</t>
  </si>
  <si>
    <t>43620</t>
  </si>
  <si>
    <t>ARLINGTON GOOD SAMARITAN CENTE</t>
  </si>
  <si>
    <t>365887</t>
  </si>
  <si>
    <t>45814</t>
  </si>
  <si>
    <t>LODGE CARE CENTER INC THE</t>
  </si>
  <si>
    <t>365889</t>
  </si>
  <si>
    <t>COSHOCTON SPRINGS HEALTH AND REHAB CENTER</t>
  </si>
  <si>
    <t>365890</t>
  </si>
  <si>
    <t>LAFAYETTE POINTE NURSING &amp; REHAB CTR</t>
  </si>
  <si>
    <t>365891</t>
  </si>
  <si>
    <t>43845</t>
  </si>
  <si>
    <t>BURLINGTON HOUSE NURSING HOME</t>
  </si>
  <si>
    <t>365892</t>
  </si>
  <si>
    <t>BEREA CENTER</t>
  </si>
  <si>
    <t>365893</t>
  </si>
  <si>
    <t>MCV HEALTH CARE FACILITIES, INC</t>
  </si>
  <si>
    <t>365894</t>
  </si>
  <si>
    <t>45040</t>
  </si>
  <si>
    <t>FOX RUN MANOR</t>
  </si>
  <si>
    <t>365896</t>
  </si>
  <si>
    <t>NEW LEBANON CARE AND REHABILITATION CENTER</t>
  </si>
  <si>
    <t>365897</t>
  </si>
  <si>
    <t>45345</t>
  </si>
  <si>
    <t>SYLVANIA  CENTER</t>
  </si>
  <si>
    <t>365898</t>
  </si>
  <si>
    <t>43560</t>
  </si>
  <si>
    <t>OAK CREEK TERRACE INC</t>
  </si>
  <si>
    <t>365899</t>
  </si>
  <si>
    <t>VERSAILLES HEALTH CARE CENTER</t>
  </si>
  <si>
    <t>365900</t>
  </si>
  <si>
    <t>45380</t>
  </si>
  <si>
    <t>365902</t>
  </si>
  <si>
    <t>44418</t>
  </si>
  <si>
    <t>SAINT JOSEPH CARE CENTER</t>
  </si>
  <si>
    <t>365904</t>
  </si>
  <si>
    <t>MONARCH MEADOWS NURSING AND REHABILITATION</t>
  </si>
  <si>
    <t>365906</t>
  </si>
  <si>
    <t>45679</t>
  </si>
  <si>
    <t>FRANCISCAN CARE CTR SYLVANIA</t>
  </si>
  <si>
    <t>365907</t>
  </si>
  <si>
    <t>43623</t>
  </si>
  <si>
    <t>WINCHESTER TERRACE</t>
  </si>
  <si>
    <t>365911</t>
  </si>
  <si>
    <t>OAKWOOD VILLAGE</t>
  </si>
  <si>
    <t>365917</t>
  </si>
  <si>
    <t>LEBANON COUNTRY MANOR</t>
  </si>
  <si>
    <t>365920</t>
  </si>
  <si>
    <t>SIENNA HILLS NURSING &amp; REHABILITATION</t>
  </si>
  <si>
    <t>365922</t>
  </si>
  <si>
    <t>43901</t>
  </si>
  <si>
    <t>AMHERST MANOR NURSING HOME</t>
  </si>
  <si>
    <t>365924</t>
  </si>
  <si>
    <t>44001</t>
  </si>
  <si>
    <t>365925</t>
  </si>
  <si>
    <t>45204</t>
  </si>
  <si>
    <t>NORMANDY MANOR OF ROCKY RIVER</t>
  </si>
  <si>
    <t>365926</t>
  </si>
  <si>
    <t>44116</t>
  </si>
  <si>
    <t>REGINA HEALTH CENTER</t>
  </si>
  <si>
    <t>365927</t>
  </si>
  <si>
    <t>COURT HOUSE MANOR</t>
  </si>
  <si>
    <t>365928</t>
  </si>
  <si>
    <t>CROWN POINTE CARE CENTER</t>
  </si>
  <si>
    <t>365929</t>
  </si>
  <si>
    <t>EDGEWOOD MANOR OF LUCASVILLE II</t>
  </si>
  <si>
    <t>365932</t>
  </si>
  <si>
    <t>EDGEWOOD MANOR OF WESTERVILLE</t>
  </si>
  <si>
    <t>365933</t>
  </si>
  <si>
    <t>CRESTWOOD RIDGE SKILLED NURSING AND REHAB</t>
  </si>
  <si>
    <t>365934</t>
  </si>
  <si>
    <t>LIBERTY RETIREMENT COMMUNITY OF LIMA INC</t>
  </si>
  <si>
    <t>365936</t>
  </si>
  <si>
    <t>45805</t>
  </si>
  <si>
    <t>BRIAR HILL HEALTH CARE RESIDEN</t>
  </si>
  <si>
    <t>365937</t>
  </si>
  <si>
    <t>44062</t>
  </si>
  <si>
    <t>EDGEWOOD MANOR OF WELLSTON</t>
  </si>
  <si>
    <t>365939</t>
  </si>
  <si>
    <t>AUTUMN AEGIS NURSING HOME</t>
  </si>
  <si>
    <t>365940</t>
  </si>
  <si>
    <t>44052</t>
  </si>
  <si>
    <t>DUAL MANOR HEALTH CARE CENTER</t>
  </si>
  <si>
    <t>365942</t>
  </si>
  <si>
    <t>CRYSTAL CARE CENTER OF MANSFIE</t>
  </si>
  <si>
    <t>365945</t>
  </si>
  <si>
    <t>44906</t>
  </si>
  <si>
    <t>DIVERSICARE OF ST THERESA</t>
  </si>
  <si>
    <t>365946</t>
  </si>
  <si>
    <t>45227</t>
  </si>
  <si>
    <t>HOLLY HILL NURSING HOME</t>
  </si>
  <si>
    <t>365947</t>
  </si>
  <si>
    <t>44065</t>
  </si>
  <si>
    <t>CONCORD CARE CENTER OF CORTLAND</t>
  </si>
  <si>
    <t>365949</t>
  </si>
  <si>
    <t>ARLINGTON COURT NURSING &amp; REHABILITATION CENTER</t>
  </si>
  <si>
    <t>365950</t>
  </si>
  <si>
    <t>43220</t>
  </si>
  <si>
    <t>RIDGEWOOD MANOR</t>
  </si>
  <si>
    <t>365952</t>
  </si>
  <si>
    <t>43537</t>
  </si>
  <si>
    <t>OTTERBEIN ST MARYS RETIREMENT COMMUNITY</t>
  </si>
  <si>
    <t>365953</t>
  </si>
  <si>
    <t>PIKETON NURSING CENTER</t>
  </si>
  <si>
    <t>365961</t>
  </si>
  <si>
    <t>GOOD SHEPHERD HOME</t>
  </si>
  <si>
    <t>365963</t>
  </si>
  <si>
    <t>ADMIRAL'S POINTE NURSING AND REHABILITATION</t>
  </si>
  <si>
    <t>365968</t>
  </si>
  <si>
    <t>44839</t>
  </si>
  <si>
    <t>ANCHOR LODGE NURSING HOME INC</t>
  </si>
  <si>
    <t>365969</t>
  </si>
  <si>
    <t>UNION CITY CARE CENTER</t>
  </si>
  <si>
    <t>365970</t>
  </si>
  <si>
    <t>45390</t>
  </si>
  <si>
    <t>CAMELOT ARMS CARE CENTER</t>
  </si>
  <si>
    <t>365972</t>
  </si>
  <si>
    <t>44511</t>
  </si>
  <si>
    <t>BIRCHAVEN RETIREMENT VILLAGE</t>
  </si>
  <si>
    <t>365973</t>
  </si>
  <si>
    <t>QUAKER HEIGHTS NURSING HOME</t>
  </si>
  <si>
    <t>365974</t>
  </si>
  <si>
    <t>45068</t>
  </si>
  <si>
    <t>PARK HEALTH CENTER</t>
  </si>
  <si>
    <t>365975</t>
  </si>
  <si>
    <t>PROVIDENCE CARE CENTER</t>
  </si>
  <si>
    <t>365976</t>
  </si>
  <si>
    <t>CIRCLE OF CARE</t>
  </si>
  <si>
    <t>365977</t>
  </si>
  <si>
    <t>44460</t>
  </si>
  <si>
    <t>SCARLET OAKS NURSING AND REHABILITATION CENTER</t>
  </si>
  <si>
    <t>365978</t>
  </si>
  <si>
    <t>PATRIOT RIDGE COMMUNITY</t>
  </si>
  <si>
    <t>365979</t>
  </si>
  <si>
    <t>FOREST HILLS CENTER</t>
  </si>
  <si>
    <t>365980</t>
  </si>
  <si>
    <t>FOREST VIEW CARE &amp; REHABILITATION CENTER</t>
  </si>
  <si>
    <t>365981</t>
  </si>
  <si>
    <t>KINGSTON OF MIAMISBURG</t>
  </si>
  <si>
    <t>365984</t>
  </si>
  <si>
    <t>CALCUTTA HEALTH CARE CENTER</t>
  </si>
  <si>
    <t>365987</t>
  </si>
  <si>
    <t>43920</t>
  </si>
  <si>
    <t>WILLOW BROOK CHRISTIAN HOME</t>
  </si>
  <si>
    <t>365988</t>
  </si>
  <si>
    <t>NEW DAWN HEALTH CARE CENTER, INC</t>
  </si>
  <si>
    <t>365990</t>
  </si>
  <si>
    <t>ORANGE VILLAGE CARE CENTER</t>
  </si>
  <si>
    <t>365991</t>
  </si>
  <si>
    <t>ALTERCARE OF LOUISVILLE CTR FOR REHAB &amp; NSG CARE</t>
  </si>
  <si>
    <t>365993</t>
  </si>
  <si>
    <t>LAURELS OF HILLSBORO</t>
  </si>
  <si>
    <t>365994</t>
  </si>
  <si>
    <t>COUNTRY LAWN CTR FOR REHAB</t>
  </si>
  <si>
    <t>365995</t>
  </si>
  <si>
    <t>PARKVUE HEALTH CARE CENTER</t>
  </si>
  <si>
    <t>365997</t>
  </si>
  <si>
    <t>HOLZER SENIOR CARE CENTER</t>
  </si>
  <si>
    <t>365998</t>
  </si>
  <si>
    <t>SYCAMORE GLEN HEALTH CENTER</t>
  </si>
  <si>
    <t>366000</t>
  </si>
  <si>
    <t>HARMAR PLACE REHAB &amp; EXTENDED CARE</t>
  </si>
  <si>
    <t>366001</t>
  </si>
  <si>
    <t>KENSINGTON AT ANNA MARIA</t>
  </si>
  <si>
    <t>366004</t>
  </si>
  <si>
    <t>GRANDE POINTE HEALTHCARE COMMU</t>
  </si>
  <si>
    <t>366008</t>
  </si>
  <si>
    <t>44143</t>
  </si>
  <si>
    <t>SUMMIT VILLA CARE CENTER</t>
  </si>
  <si>
    <t>366010</t>
  </si>
  <si>
    <t>ALTERCARE OF MENTOR</t>
  </si>
  <si>
    <t>366011</t>
  </si>
  <si>
    <t>COUNTRY MEADOWS CARE CENTER</t>
  </si>
  <si>
    <t>366012</t>
  </si>
  <si>
    <t>44813</t>
  </si>
  <si>
    <t>LEXINGTON COURT CARE CENTER</t>
  </si>
  <si>
    <t>366013</t>
  </si>
  <si>
    <t>44904</t>
  </si>
  <si>
    <t>WHISPERING HILLS CARE CENTER</t>
  </si>
  <si>
    <t>366014</t>
  </si>
  <si>
    <t>MENTOR WOODS SKILLED NURSING AND REHABILITATION</t>
  </si>
  <si>
    <t>366015</t>
  </si>
  <si>
    <t>MAIN STREET TERRACE CARE CENTER</t>
  </si>
  <si>
    <t>366016</t>
  </si>
  <si>
    <t>SHAKER GARDENS NURSING &amp; REHAB CTR</t>
  </si>
  <si>
    <t>366021</t>
  </si>
  <si>
    <t>MANOR AT PERRYSBURG</t>
  </si>
  <si>
    <t>366022</t>
  </si>
  <si>
    <t>TWIN TOWERS</t>
  </si>
  <si>
    <t>366023</t>
  </si>
  <si>
    <t>SYCAMORE RUN NURSING AND REHAB CTR</t>
  </si>
  <si>
    <t>366024</t>
  </si>
  <si>
    <t>MT HEALTHY CHRISTIAN HOME</t>
  </si>
  <si>
    <t>366025</t>
  </si>
  <si>
    <t>COUNTRY CLUB CENTER V, INC</t>
  </si>
  <si>
    <t>366026</t>
  </si>
  <si>
    <t>ALTERCARE OF HARTVILLE CTR FOR</t>
  </si>
  <si>
    <t>366027</t>
  </si>
  <si>
    <t>44632</t>
  </si>
  <si>
    <t>WOODSIDE VILLAGE CARE CENTER</t>
  </si>
  <si>
    <t>366028</t>
  </si>
  <si>
    <t>Morrow</t>
  </si>
  <si>
    <t>43338</t>
  </si>
  <si>
    <t>MILL MANOR CARE CENTER</t>
  </si>
  <si>
    <t>366031</t>
  </si>
  <si>
    <t>HILTY MEMORIAL HOME INC</t>
  </si>
  <si>
    <t>366032</t>
  </si>
  <si>
    <t>45877</t>
  </si>
  <si>
    <t>SIDNEY CARE CENTER</t>
  </si>
  <si>
    <t>366033</t>
  </si>
  <si>
    <t>ESSEX OF SALEM III</t>
  </si>
  <si>
    <t>366034</t>
  </si>
  <si>
    <t>CROSSROADS REHABILITATION &amp; NURSING</t>
  </si>
  <si>
    <t>366035</t>
  </si>
  <si>
    <t>45377</t>
  </si>
  <si>
    <t>GLENDORA HEALTH CARE CENTER</t>
  </si>
  <si>
    <t>366036</t>
  </si>
  <si>
    <t>HEARTH &amp; CARE OF GREENFIELD</t>
  </si>
  <si>
    <t>366038</t>
  </si>
  <si>
    <t>POINT PLACE CARE AND REHABILITATION CENTER</t>
  </si>
  <si>
    <t>366039</t>
  </si>
  <si>
    <t>43611</t>
  </si>
  <si>
    <t>HILLANDALE HEALTH CARE</t>
  </si>
  <si>
    <t>366040</t>
  </si>
  <si>
    <t>ADDISON HEIGHTS HEALTH AND REHABILITATION CENTER</t>
  </si>
  <si>
    <t>366041</t>
  </si>
  <si>
    <t>SPRING MEADOWS EXTENDED CARE F</t>
  </si>
  <si>
    <t>366042</t>
  </si>
  <si>
    <t>43528</t>
  </si>
  <si>
    <t>CARLISLE MANOR HEALTH CARE INC</t>
  </si>
  <si>
    <t>366043</t>
  </si>
  <si>
    <t>GARDENS OF PAULDING THE</t>
  </si>
  <si>
    <t>366044</t>
  </si>
  <si>
    <t>45879</t>
  </si>
  <si>
    <t>JENNINGS HALL</t>
  </si>
  <si>
    <t>366045</t>
  </si>
  <si>
    <t>44125</t>
  </si>
  <si>
    <t>RAE ANN GENEVA</t>
  </si>
  <si>
    <t>366047</t>
  </si>
  <si>
    <t>44041</t>
  </si>
  <si>
    <t>HANNA HOUSE SKILLED NURSING CE</t>
  </si>
  <si>
    <t>366049</t>
  </si>
  <si>
    <t>OTTERBEIN-CRIDERSVILLE</t>
  </si>
  <si>
    <t>366050</t>
  </si>
  <si>
    <t>45806</t>
  </si>
  <si>
    <t>OAKS AT NORTHPOINTE</t>
  </si>
  <si>
    <t>366051</t>
  </si>
  <si>
    <t>GABLES CARE CENTER INC</t>
  </si>
  <si>
    <t>366052</t>
  </si>
  <si>
    <t>43976</t>
  </si>
  <si>
    <t>BERKELEY SQUARE RETIREMENT CEN</t>
  </si>
  <si>
    <t>366053</t>
  </si>
  <si>
    <t>SOUTHERN HILLS HEALTH AND REHA</t>
  </si>
  <si>
    <t>366057</t>
  </si>
  <si>
    <t>RAE-ANN WEST PARK</t>
  </si>
  <si>
    <t>366058</t>
  </si>
  <si>
    <t>ARBORS AT SYLVANIA</t>
  </si>
  <si>
    <t>366060</t>
  </si>
  <si>
    <t>43617</t>
  </si>
  <si>
    <t>CAPRICE HEALTH CARE CENTER</t>
  </si>
  <si>
    <t>366062</t>
  </si>
  <si>
    <t>VISTA CARE CENTER OF MILAN</t>
  </si>
  <si>
    <t>366067</t>
  </si>
  <si>
    <t>44846</t>
  </si>
  <si>
    <t>ORCHARD VILLA</t>
  </si>
  <si>
    <t>366068</t>
  </si>
  <si>
    <t>MT ALVERNA HOME INC</t>
  </si>
  <si>
    <t>366071</t>
  </si>
  <si>
    <t>THE MEADOWS AT OSBORN PARK</t>
  </si>
  <si>
    <t>366072</t>
  </si>
  <si>
    <t>SWANTON HEALTH CARE RETIREMENT</t>
  </si>
  <si>
    <t>366073</t>
  </si>
  <si>
    <t>VALLEY VIEW ALZHEIMER'S CARE CTR</t>
  </si>
  <si>
    <t>366075</t>
  </si>
  <si>
    <t>45628</t>
  </si>
  <si>
    <t>OHIO EASTERN STAR HLTH CARE CTR THE</t>
  </si>
  <si>
    <t>366076</t>
  </si>
  <si>
    <t>CANTON HEALTH CARE CENTER</t>
  </si>
  <si>
    <t>366077</t>
  </si>
  <si>
    <t>44714</t>
  </si>
  <si>
    <t>LAURELS OF MASSILLON, THE</t>
  </si>
  <si>
    <t>366078</t>
  </si>
  <si>
    <t>ELIZA JENNINGS HOME</t>
  </si>
  <si>
    <t>366079</t>
  </si>
  <si>
    <t>CHESTERWOOD VILLAGE</t>
  </si>
  <si>
    <t>366080</t>
  </si>
  <si>
    <t>45069</t>
  </si>
  <si>
    <t>VANCREST HEALTH CARE CENTER OF EATON</t>
  </si>
  <si>
    <t>366084</t>
  </si>
  <si>
    <t>LEGENDS CARE CENTER</t>
  </si>
  <si>
    <t>366085</t>
  </si>
  <si>
    <t>VISTA CENTER, THE</t>
  </si>
  <si>
    <t>366087</t>
  </si>
  <si>
    <t>44432</t>
  </si>
  <si>
    <t>AUSTINBURG NSG AND  REHAB CTR</t>
  </si>
  <si>
    <t>366088</t>
  </si>
  <si>
    <t>44010</t>
  </si>
  <si>
    <t>AUTUMN YEARS NURSING CENTER</t>
  </si>
  <si>
    <t>366091</t>
  </si>
  <si>
    <t>45169</t>
  </si>
  <si>
    <t>BURTON HEALTH CARE CENTER</t>
  </si>
  <si>
    <t>366092</t>
  </si>
  <si>
    <t>44021</t>
  </si>
  <si>
    <t>PARK VILLAGE HEALTH CARE CENTER INC</t>
  </si>
  <si>
    <t>366093</t>
  </si>
  <si>
    <t>CONTINUING HEALTHCARE OF GAHANNA</t>
  </si>
  <si>
    <t>366094</t>
  </si>
  <si>
    <t>STONE CROSSING CARE CTR BY LAMPLIGHT COMMUNITIES</t>
  </si>
  <si>
    <t>366095</t>
  </si>
  <si>
    <t>44709</t>
  </si>
  <si>
    <t>ESSEX OF SALEM I</t>
  </si>
  <si>
    <t>366096</t>
  </si>
  <si>
    <t>FULTON MANOR NURSING &amp; REHAB C</t>
  </si>
  <si>
    <t>366097</t>
  </si>
  <si>
    <t>SPRINGFIELD NURSING &amp; INDEPENDENT LIVING</t>
  </si>
  <si>
    <t>366099</t>
  </si>
  <si>
    <t>HEARTLAND OF CENTERVILLE</t>
  </si>
  <si>
    <t>366100</t>
  </si>
  <si>
    <t>ELIZA BRYANT CENTER</t>
  </si>
  <si>
    <t>366101</t>
  </si>
  <si>
    <t>ST FRANCIS HOME INC</t>
  </si>
  <si>
    <t>366102</t>
  </si>
  <si>
    <t>WELSH HOME THE</t>
  </si>
  <si>
    <t>366103</t>
  </si>
  <si>
    <t>ESSEX OF SALEM II</t>
  </si>
  <si>
    <t>366104</t>
  </si>
  <si>
    <t>FAIRFAX HEALTH CARE CENTER</t>
  </si>
  <si>
    <t>366106</t>
  </si>
  <si>
    <t>DAYVIEW CARE CENTER INC</t>
  </si>
  <si>
    <t>366108</t>
  </si>
  <si>
    <t>45344</t>
  </si>
  <si>
    <t>WOODLAND COUNTRY MANOR INC</t>
  </si>
  <si>
    <t>366109</t>
  </si>
  <si>
    <t>45064</t>
  </si>
  <si>
    <t>CRAWFORD MANOR HEALTHCARE CENTER</t>
  </si>
  <si>
    <t>366110</t>
  </si>
  <si>
    <t>FALLING WATER HEALTHCARE CENTER</t>
  </si>
  <si>
    <t>366111</t>
  </si>
  <si>
    <t>BROWN MEMORIAL HOME INC</t>
  </si>
  <si>
    <t>366112</t>
  </si>
  <si>
    <t>LIBERTY HEALTH CARE CENTER INC</t>
  </si>
  <si>
    <t>366113</t>
  </si>
  <si>
    <t>KINDRED TRANSITIONAL CARE AND REHAB-THE GREENS</t>
  </si>
  <si>
    <t>366114</t>
  </si>
  <si>
    <t>SPRINGFIELD MASONIC COMMUNITY</t>
  </si>
  <si>
    <t>366116</t>
  </si>
  <si>
    <t>45501</t>
  </si>
  <si>
    <t>ELMS RETIREMENT VILLAGE INC</t>
  </si>
  <si>
    <t>366118</t>
  </si>
  <si>
    <t>44090</t>
  </si>
  <si>
    <t>CEDAR VILLAGE</t>
  </si>
  <si>
    <t>366120</t>
  </si>
  <si>
    <t>MARY SCOTT NURSING CENTER</t>
  </si>
  <si>
    <t>366122</t>
  </si>
  <si>
    <t>BRENN-FIELD NURSING CENTER</t>
  </si>
  <si>
    <t>366123</t>
  </si>
  <si>
    <t>44667</t>
  </si>
  <si>
    <t>BLOSSOM HILL CARE CENTER</t>
  </si>
  <si>
    <t>366124</t>
  </si>
  <si>
    <t>44046</t>
  </si>
  <si>
    <t>LAURELS OF SHANE HILL</t>
  </si>
  <si>
    <t>366125</t>
  </si>
  <si>
    <t>45882</t>
  </si>
  <si>
    <t>WOODLANDS HEALTH AND REHAB CENTER</t>
  </si>
  <si>
    <t>366127</t>
  </si>
  <si>
    <t>GREYSTONE HEALTH AND REHAB OF CAMBRIDGE</t>
  </si>
  <si>
    <t>366128</t>
  </si>
  <si>
    <t>GILLETTE NURSING HOME</t>
  </si>
  <si>
    <t>366129</t>
  </si>
  <si>
    <t>RIVERSIDE LANDING NURSING AND REHABILITATION</t>
  </si>
  <si>
    <t>366130</t>
  </si>
  <si>
    <t>BELLEVUE CARE CENTER</t>
  </si>
  <si>
    <t>366131</t>
  </si>
  <si>
    <t>44811</t>
  </si>
  <si>
    <t>HARDIN HILLS HEALTH CENTER</t>
  </si>
  <si>
    <t>366134</t>
  </si>
  <si>
    <t>MOHUN HEALTH CARE CENTER</t>
  </si>
  <si>
    <t>366135</t>
  </si>
  <si>
    <t>MAPLE HILLS SKILLED NURSING &amp; REHABILITATION</t>
  </si>
  <si>
    <t>366139</t>
  </si>
  <si>
    <t>45651</t>
  </si>
  <si>
    <t>OAKHILL MANOR CARE CENTER</t>
  </si>
  <si>
    <t>366141</t>
  </si>
  <si>
    <t>MILL RUN CARE CENTER</t>
  </si>
  <si>
    <t>366142</t>
  </si>
  <si>
    <t>ADAMS COUNTY MANOR</t>
  </si>
  <si>
    <t>366143</t>
  </si>
  <si>
    <t>MENNONITE MEMORIAL HOME</t>
  </si>
  <si>
    <t>366144</t>
  </si>
  <si>
    <t>45817</t>
  </si>
  <si>
    <t>LAKERIDGE VILLA HEALTH CARE CENTER</t>
  </si>
  <si>
    <t>366145</t>
  </si>
  <si>
    <t>45239</t>
  </si>
  <si>
    <t>WILLIAMS CO HILLSIDE COUNTRY L</t>
  </si>
  <si>
    <t>366149</t>
  </si>
  <si>
    <t>GLENCARE CENTER</t>
  </si>
  <si>
    <t>366150</t>
  </si>
  <si>
    <t>DAYSPRING OF MIAMI VALLEY HLTH CARE CENTER &amp; REHAB</t>
  </si>
  <si>
    <t>366151</t>
  </si>
  <si>
    <t>WEST VIEW HEALTHY LIVING</t>
  </si>
  <si>
    <t>366152</t>
  </si>
  <si>
    <t>TERRACE VIEW GARDENS</t>
  </si>
  <si>
    <t>366153</t>
  </si>
  <si>
    <t>NEW ALBANY CARE CENTER</t>
  </si>
  <si>
    <t>366155</t>
  </si>
  <si>
    <t>LINCOLN CRAWFORD CARE CENTER</t>
  </si>
  <si>
    <t>366156</t>
  </si>
  <si>
    <t>DUNBAR HEALTH &amp; REHAB CENTER</t>
  </si>
  <si>
    <t>366157</t>
  </si>
  <si>
    <t>45417</t>
  </si>
  <si>
    <t>MOUNT ROYAL VILLA</t>
  </si>
  <si>
    <t>366158</t>
  </si>
  <si>
    <t>BIRCHWOOD CARE CENTER</t>
  </si>
  <si>
    <t>366159</t>
  </si>
  <si>
    <t>UTICA CARE CENTER</t>
  </si>
  <si>
    <t>366160</t>
  </si>
  <si>
    <t>43080</t>
  </si>
  <si>
    <t>366162</t>
  </si>
  <si>
    <t>BRETHREN CARE VILLAGE HEALTH CARE CENTER</t>
  </si>
  <si>
    <t>366166</t>
  </si>
  <si>
    <t>ANDERSON, THE</t>
  </si>
  <si>
    <t>366167</t>
  </si>
  <si>
    <t>45255</t>
  </si>
  <si>
    <t>BLOSSOM NURSING AND REHAB CENTER</t>
  </si>
  <si>
    <t>366169</t>
  </si>
  <si>
    <t>THE SANCTUARY AT TUTTLE CROSSING</t>
  </si>
  <si>
    <t>366170</t>
  </si>
  <si>
    <t>CRIDERSVILLE HEALTHCARE CENTER</t>
  </si>
  <si>
    <t>366171</t>
  </si>
  <si>
    <t>BECKETT HOUSE AT NEW CONCORD</t>
  </si>
  <si>
    <t>366173</t>
  </si>
  <si>
    <t>43762</t>
  </si>
  <si>
    <t>MEADOWS HEALTH CARE CENTER</t>
  </si>
  <si>
    <t>366175</t>
  </si>
  <si>
    <t>45240</t>
  </si>
  <si>
    <t>LIFE CARE CENTER OF ELYRIA</t>
  </si>
  <si>
    <t>366176</t>
  </si>
  <si>
    <t>CUMBERLAND POINTE CARE CENTER</t>
  </si>
  <si>
    <t>366177</t>
  </si>
  <si>
    <t>WIDOWS HOME OF DAYTON</t>
  </si>
  <si>
    <t>366178</t>
  </si>
  <si>
    <t>45403</t>
  </si>
  <si>
    <t>SOLON POINTE AT EMERALD RIDGE</t>
  </si>
  <si>
    <t>366179</t>
  </si>
  <si>
    <t>44139</t>
  </si>
  <si>
    <t>RIVERVIEW POINTE CARE CENTER</t>
  </si>
  <si>
    <t>366180</t>
  </si>
  <si>
    <t>GRAND RAPIDS CARE CENTER</t>
  </si>
  <si>
    <t>366181</t>
  </si>
  <si>
    <t>43522</t>
  </si>
  <si>
    <t>BUTLER COUNTY CARE FACILITY</t>
  </si>
  <si>
    <t>366182</t>
  </si>
  <si>
    <t>SEASONS NURSING AND REHAB</t>
  </si>
  <si>
    <t>366183</t>
  </si>
  <si>
    <t>ELIZABETH SCOTT COMMUNITY</t>
  </si>
  <si>
    <t>366184</t>
  </si>
  <si>
    <t>HILLSPRING HEALTH CARE &amp; REHAB</t>
  </si>
  <si>
    <t>366185</t>
  </si>
  <si>
    <t>45066</t>
  </si>
  <si>
    <t>HUMILITY HOUSE</t>
  </si>
  <si>
    <t>366186</t>
  </si>
  <si>
    <t>LUTHERAN HOME AT TOLEDO</t>
  </si>
  <si>
    <t>366188</t>
  </si>
  <si>
    <t>43605</t>
  </si>
  <si>
    <t>VANCREST OF DELPHOS</t>
  </si>
  <si>
    <t>366189</t>
  </si>
  <si>
    <t>45833</t>
  </si>
  <si>
    <t>BELMONT MANOR</t>
  </si>
  <si>
    <t>366190</t>
  </si>
  <si>
    <t>MAPLECREST NURSING AND HTA</t>
  </si>
  <si>
    <t>366191</t>
  </si>
  <si>
    <t>44471</t>
  </si>
  <si>
    <t>LUTHERAN VILLAGE AT WOLFCREEK</t>
  </si>
  <si>
    <t>366192</t>
  </si>
  <si>
    <t>BENNINGTON GLEN NURSING &amp; REHA</t>
  </si>
  <si>
    <t>366194</t>
  </si>
  <si>
    <t>43334</t>
  </si>
  <si>
    <t>BEEGHLY OAKS CENTER FOR REHABILITATION &amp; HEALING</t>
  </si>
  <si>
    <t>366195</t>
  </si>
  <si>
    <t>NEWARK HILLS HEALTH AND REHABILITATION CENTER</t>
  </si>
  <si>
    <t>366196</t>
  </si>
  <si>
    <t>GOLDEN YEARS NURSING CENTER</t>
  </si>
  <si>
    <t>366198</t>
  </si>
  <si>
    <t>COUNTRY LANE GARDENS REHAB &amp; NURSING CTR</t>
  </si>
  <si>
    <t>366199</t>
  </si>
  <si>
    <t>43148</t>
  </si>
  <si>
    <t>HENNIS CARE CENTRE OF BOLIVAR</t>
  </si>
  <si>
    <t>366200</t>
  </si>
  <si>
    <t>44612</t>
  </si>
  <si>
    <t>MANOR AT WHITEHALL THE</t>
  </si>
  <si>
    <t>366201</t>
  </si>
  <si>
    <t>CRYSTAL CARE OF COAL GROVE</t>
  </si>
  <si>
    <t>366202</t>
  </si>
  <si>
    <t>ORRVILLE POINTE</t>
  </si>
  <si>
    <t>366203</t>
  </si>
  <si>
    <t>ISABELLE RIDGWAY POST ACUTE  CARE CAMPUS LLC</t>
  </si>
  <si>
    <t>366207</t>
  </si>
  <si>
    <t>43203</t>
  </si>
  <si>
    <t>RESIDENCE AT HUNTINGTON COURT</t>
  </si>
  <si>
    <t>366208</t>
  </si>
  <si>
    <t>WOODS EDGE POINTE</t>
  </si>
  <si>
    <t>366209</t>
  </si>
  <si>
    <t>CANTERBURY VILLA OF ALLIANCE</t>
  </si>
  <si>
    <t>366214</t>
  </si>
  <si>
    <t>LANFAIR CENTER FOR REHAB &amp; NSG CARE INC</t>
  </si>
  <si>
    <t>366215</t>
  </si>
  <si>
    <t>366216</t>
  </si>
  <si>
    <t>AUTUMN COURT</t>
  </si>
  <si>
    <t>366217</t>
  </si>
  <si>
    <t>45875</t>
  </si>
  <si>
    <t>AUBURN SKILLED NURSING AND REHAB</t>
  </si>
  <si>
    <t>366218</t>
  </si>
  <si>
    <t>LUTHERAN MEMORIAL HOME, INC</t>
  </si>
  <si>
    <t>366219</t>
  </si>
  <si>
    <t>HARMONY COURT</t>
  </si>
  <si>
    <t>366220</t>
  </si>
  <si>
    <t>45237</t>
  </si>
  <si>
    <t>SPRINGVIEW MANOR</t>
  </si>
  <si>
    <t>366221</t>
  </si>
  <si>
    <t>FALLS VILLAGE RETIREMENT COMMUNITY</t>
  </si>
  <si>
    <t>366222</t>
  </si>
  <si>
    <t>MOUNT NOTRE DAME HEALTH CENTER</t>
  </si>
  <si>
    <t>366223</t>
  </si>
  <si>
    <t>KINDRED NURSING &amp; REHAB - STRATFORD</t>
  </si>
  <si>
    <t>366225</t>
  </si>
  <si>
    <t>PARKSIDE VILLA</t>
  </si>
  <si>
    <t>366229</t>
  </si>
  <si>
    <t>COUNTRY POINTE</t>
  </si>
  <si>
    <t>366230</t>
  </si>
  <si>
    <t>ROSELAWN GARDENS NURSING &amp; REHABILITATION</t>
  </si>
  <si>
    <t>366231</t>
  </si>
  <si>
    <t>WESTOVER RETIREMENT COMMUNITY</t>
  </si>
  <si>
    <t>366232</t>
  </si>
  <si>
    <t>GOOD SHEPHERD VILLAGE</t>
  </si>
  <si>
    <t>366236</t>
  </si>
  <si>
    <t>WADSWORTH POINTE</t>
  </si>
  <si>
    <t>366237</t>
  </si>
  <si>
    <t>PRISTINE SENIOR LIVING &amp; POST-ACUTE CARE OF NORWOO</t>
  </si>
  <si>
    <t>366238</t>
  </si>
  <si>
    <t>WESTERN RESERVE MASONIC COMM</t>
  </si>
  <si>
    <t>366240</t>
  </si>
  <si>
    <t>STEUBENVILLE COUNTRY CLUB MANOR</t>
  </si>
  <si>
    <t>366241</t>
  </si>
  <si>
    <t>SUNSET VILLAGE</t>
  </si>
  <si>
    <t>366242</t>
  </si>
  <si>
    <t>FOREST GLEN HEALTH CAMPUS</t>
  </si>
  <si>
    <t>366245</t>
  </si>
  <si>
    <t>AUGLAIZE ACRES</t>
  </si>
  <si>
    <t>366247</t>
  </si>
  <si>
    <t>APOSTOLIC CHRISTIAN HOME INC</t>
  </si>
  <si>
    <t>366248</t>
  </si>
  <si>
    <t>SUNNYSLOPE NURSING HOME</t>
  </si>
  <si>
    <t>366249</t>
  </si>
  <si>
    <t>44695</t>
  </si>
  <si>
    <t>HOME AT HEARTHSTONE, THE</t>
  </si>
  <si>
    <t>366251</t>
  </si>
  <si>
    <t>MEADOWS OF LEIPSIC</t>
  </si>
  <si>
    <t>366252</t>
  </si>
  <si>
    <t>45856</t>
  </si>
  <si>
    <t>AMBERWOOD MANOR</t>
  </si>
  <si>
    <t>366253</t>
  </si>
  <si>
    <t>OAK POINTE NURSING &amp; REHAB CENTER</t>
  </si>
  <si>
    <t>366254</t>
  </si>
  <si>
    <t>43804</t>
  </si>
  <si>
    <t>VANCREST HEALTH CARE CTR OF HO</t>
  </si>
  <si>
    <t>366255</t>
  </si>
  <si>
    <t>43527</t>
  </si>
  <si>
    <t>OAKRIDGE NURSING AND REHABILITATION</t>
  </si>
  <si>
    <t>366256</t>
  </si>
  <si>
    <t>SHEPHERD OF THE VALLEY HOWLAND</t>
  </si>
  <si>
    <t>366258</t>
  </si>
  <si>
    <t>SCIOTO COMMUNITY</t>
  </si>
  <si>
    <t>366259</t>
  </si>
  <si>
    <t>43207</t>
  </si>
  <si>
    <t>ASTORIA PLACE OF BARNESVILLE</t>
  </si>
  <si>
    <t>366261</t>
  </si>
  <si>
    <t>43713</t>
  </si>
  <si>
    <t>BREWSTER CONVALESCENT CENTER</t>
  </si>
  <si>
    <t>366264</t>
  </si>
  <si>
    <t>44613</t>
  </si>
  <si>
    <t>RIVER'S BEND HEALTH CARE LLC</t>
  </si>
  <si>
    <t>366265</t>
  </si>
  <si>
    <t>ENNISCOURT NURSING CARE</t>
  </si>
  <si>
    <t>366266</t>
  </si>
  <si>
    <t>ALTERCARE OF MAYFIELD VILLAGE, INC</t>
  </si>
  <si>
    <t>366267</t>
  </si>
  <si>
    <t>WALNUT HILLS NURSING HOME</t>
  </si>
  <si>
    <t>366268</t>
  </si>
  <si>
    <t>44687</t>
  </si>
  <si>
    <t>EAGLE POINTE SKILLED NURSING &amp; REHAB</t>
  </si>
  <si>
    <t>366270</t>
  </si>
  <si>
    <t>44076</t>
  </si>
  <si>
    <t>JACKSON RIDGE REHABILITATION AND CARE CENTER</t>
  </si>
  <si>
    <t>366271</t>
  </si>
  <si>
    <t>O'NEILL HEALTHCARE NORTH OLMSTED</t>
  </si>
  <si>
    <t>366272</t>
  </si>
  <si>
    <t>THE LAURELS OF CHAGRIN FALLS</t>
  </si>
  <si>
    <t>366274</t>
  </si>
  <si>
    <t>44022</t>
  </si>
  <si>
    <t>NORTHFIELD VILLAGE RETIREMENT COMMUNITY</t>
  </si>
  <si>
    <t>366275</t>
  </si>
  <si>
    <t>ROSARY CARE CENTER</t>
  </si>
  <si>
    <t>366279</t>
  </si>
  <si>
    <t>WINDSOR HOUSE AT CHAMPION</t>
  </si>
  <si>
    <t>366281</t>
  </si>
  <si>
    <t>KNOLLS OF OXFORD</t>
  </si>
  <si>
    <t>366282</t>
  </si>
  <si>
    <t>AMHERST MEADOWS</t>
  </si>
  <si>
    <t>366284</t>
  </si>
  <si>
    <t>SHADYSIDE CARE CENTER</t>
  </si>
  <si>
    <t>366285</t>
  </si>
  <si>
    <t>43947</t>
  </si>
  <si>
    <t>CEDAR HILL CARE CENTER</t>
  </si>
  <si>
    <t>366286</t>
  </si>
  <si>
    <t>CONCORDIA AT SUMNER</t>
  </si>
  <si>
    <t>366289</t>
  </si>
  <si>
    <t>FAIRLAWN HAVEN</t>
  </si>
  <si>
    <t>366290</t>
  </si>
  <si>
    <t>43502</t>
  </si>
  <si>
    <t>CEDARS OF LEBANON CARE CENTER</t>
  </si>
  <si>
    <t>366296</t>
  </si>
  <si>
    <t>LIMA CONVALESCENT HOME</t>
  </si>
  <si>
    <t>366297</t>
  </si>
  <si>
    <t>ALTERCARE OF NOBLES POND, INC</t>
  </si>
  <si>
    <t>366298</t>
  </si>
  <si>
    <t>CANTON CHRISTIAN HOME</t>
  </si>
  <si>
    <t>366300</t>
  </si>
  <si>
    <t>HERITAGESPRING HEALTHCARE CENTER OF WEST CHESTER</t>
  </si>
  <si>
    <t>366301</t>
  </si>
  <si>
    <t>HIGHBANKS CARE CENTER</t>
  </si>
  <si>
    <t>366303</t>
  </si>
  <si>
    <t>HEARTLAND OF MARION</t>
  </si>
  <si>
    <t>366304</t>
  </si>
  <si>
    <t>KINGSTON CARE CENTER OF SYLVANIA</t>
  </si>
  <si>
    <t>366305</t>
  </si>
  <si>
    <t>VALLEY OAKS CARE CENTER</t>
  </si>
  <si>
    <t>366306</t>
  </si>
  <si>
    <t>ARCHBISHOP LEIBOLD HOME</t>
  </si>
  <si>
    <t>366316</t>
  </si>
  <si>
    <t>GOERLICH CENTER</t>
  </si>
  <si>
    <t>366317</t>
  </si>
  <si>
    <t>TWIN LAKES</t>
  </si>
  <si>
    <t>366319</t>
  </si>
  <si>
    <t>SHAWNEESPRING HEALTH CARE CENTER</t>
  </si>
  <si>
    <t>366320</t>
  </si>
  <si>
    <t>45030</t>
  </si>
  <si>
    <t>GENEVA VILLAGE RETIREMENT COMMUNITY, LTD</t>
  </si>
  <si>
    <t>366326</t>
  </si>
  <si>
    <t>GLENDALE PLACE CARE CENTER</t>
  </si>
  <si>
    <t>366327</t>
  </si>
  <si>
    <t>LAURELS OF TOLEDO SKILLED NURSING AND REHABILITATI</t>
  </si>
  <si>
    <t>366328</t>
  </si>
  <si>
    <t>43607</t>
  </si>
  <si>
    <t>HAMPTON WOODS NURSING CENTER, INC</t>
  </si>
  <si>
    <t>366329</t>
  </si>
  <si>
    <t>44514</t>
  </si>
  <si>
    <t>SIENNA SKILLED NURSING &amp; REHABILITATION</t>
  </si>
  <si>
    <t>366331</t>
  </si>
  <si>
    <t>HOME AT TAYLOR'S POINTE</t>
  </si>
  <si>
    <t>366332</t>
  </si>
  <si>
    <t>45251</t>
  </si>
  <si>
    <t>BETHANY NURSING HOME, INC</t>
  </si>
  <si>
    <t>366334</t>
  </si>
  <si>
    <t>366335</t>
  </si>
  <si>
    <t>NATIONAL CHURCH RESIDENCES CHILLICOTHE</t>
  </si>
  <si>
    <t>366338</t>
  </si>
  <si>
    <t>OHIO LIVING LAKE VISTA</t>
  </si>
  <si>
    <t>366339</t>
  </si>
  <si>
    <t>ST MARY OF THE WOODS</t>
  </si>
  <si>
    <t>366342</t>
  </si>
  <si>
    <t>MANORCARE HEALTH SERVICES -  PARMA</t>
  </si>
  <si>
    <t>366343</t>
  </si>
  <si>
    <t>MANOR OF GRANDE VILLAGE</t>
  </si>
  <si>
    <t>366346</t>
  </si>
  <si>
    <t>44087</t>
  </si>
  <si>
    <t>VERANDA GARDENS &amp; ASSISTED LIVING</t>
  </si>
  <si>
    <t>366347</t>
  </si>
  <si>
    <t>VENETIAN GARDENS</t>
  </si>
  <si>
    <t>366348</t>
  </si>
  <si>
    <t>GARDENS OF MCGREGOR AND AMASA STONE</t>
  </si>
  <si>
    <t>366350</t>
  </si>
  <si>
    <t>OHIO VETERANS HOME - GEORGETOWN</t>
  </si>
  <si>
    <t>366351</t>
  </si>
  <si>
    <t>EMERALD POINTE HEALTH AND REHAB CTR</t>
  </si>
  <si>
    <t>366352</t>
  </si>
  <si>
    <t>TUSCANY GARDENS</t>
  </si>
  <si>
    <t>366353</t>
  </si>
  <si>
    <t>OTTERBEIN PERRYSBURG</t>
  </si>
  <si>
    <t>366354</t>
  </si>
  <si>
    <t>SINGLETON HEALTH CARE CENTER</t>
  </si>
  <si>
    <t>366355</t>
  </si>
  <si>
    <t>LARCHWOOD VILLAGE RETIREMENT COMMUNITY</t>
  </si>
  <si>
    <t>366359</t>
  </si>
  <si>
    <t>OTTERBEIN MONCLOVA</t>
  </si>
  <si>
    <t>366361</t>
  </si>
  <si>
    <t>43542</t>
  </si>
  <si>
    <t>HUNTINGTON WOODS CARE &amp; REHAB CENTER</t>
  </si>
  <si>
    <t>366362</t>
  </si>
  <si>
    <t>LAURELS OF STEUBENVILLE THE</t>
  </si>
  <si>
    <t>366363</t>
  </si>
  <si>
    <t>TRIPLE CREEK RETIREMENT COMMUNITY</t>
  </si>
  <si>
    <t>366364</t>
  </si>
  <si>
    <t>WILLOWS AT BELLEVUE</t>
  </si>
  <si>
    <t>366365</t>
  </si>
  <si>
    <t>PINE GROVE HEALTHCARE CENTER</t>
  </si>
  <si>
    <t>366366</t>
  </si>
  <si>
    <t>ALTERCARE OF CANAL WINCHESTER POST-ACUTE RC</t>
  </si>
  <si>
    <t>366367</t>
  </si>
  <si>
    <t>OTTERBEIN SPRINGBORO</t>
  </si>
  <si>
    <t>366368</t>
  </si>
  <si>
    <t>THORNVILLE HEALTH AND REHABILITATION CENTER</t>
  </si>
  <si>
    <t>366369</t>
  </si>
  <si>
    <t>43076</t>
  </si>
  <si>
    <t>MILL CREEK NURSING &amp; REHABILITATION</t>
  </si>
  <si>
    <t>366370</t>
  </si>
  <si>
    <t>KEYSTONE POINTE HEALTH AND REHABILITATION</t>
  </si>
  <si>
    <t>366372</t>
  </si>
  <si>
    <t>44050</t>
  </si>
  <si>
    <t>WESTLAKE VILLAGE CARE CENTER</t>
  </si>
  <si>
    <t>366373</t>
  </si>
  <si>
    <t>ALTERCARE OF HILLIARD POST-ACUTE CENTER</t>
  </si>
  <si>
    <t>366374</t>
  </si>
  <si>
    <t>MASTERNICK MEMORIAL HEALTH CARE CENTER</t>
  </si>
  <si>
    <t>366375</t>
  </si>
  <si>
    <t>44442</t>
  </si>
  <si>
    <t>OTTERBEIN MIDDLETOWN</t>
  </si>
  <si>
    <t>366376</t>
  </si>
  <si>
    <t>COVINGTON SKILLED NURSING &amp; REHAB CENTER</t>
  </si>
  <si>
    <t>366378</t>
  </si>
  <si>
    <t>44413</t>
  </si>
  <si>
    <t>INDIANSPRING OF OAKLEY</t>
  </si>
  <si>
    <t>366380</t>
  </si>
  <si>
    <t>CONCORD HEALTH &amp; REHAB CTR</t>
  </si>
  <si>
    <t>366381</t>
  </si>
  <si>
    <t>SAYBROOK LANDING</t>
  </si>
  <si>
    <t>366382</t>
  </si>
  <si>
    <t>CYPRESS POINTE HEALTH CAMPUS</t>
  </si>
  <si>
    <t>366384</t>
  </si>
  <si>
    <t>LEGACY PLACE TWINSBURG</t>
  </si>
  <si>
    <t>366385</t>
  </si>
  <si>
    <t>DARBY GLENN NURSING AND REHABILITATION CENTER</t>
  </si>
  <si>
    <t>366387</t>
  </si>
  <si>
    <t>STONESPRING OF VANDALIA</t>
  </si>
  <si>
    <t>366388</t>
  </si>
  <si>
    <t>45414</t>
  </si>
  <si>
    <t>366389</t>
  </si>
  <si>
    <t>45244</t>
  </si>
  <si>
    <t>ASTORIA SKILLED NURSING AND REHABILITATION</t>
  </si>
  <si>
    <t>366391</t>
  </si>
  <si>
    <t>BURBANK PARKE CARE CENTER</t>
  </si>
  <si>
    <t>366392</t>
  </si>
  <si>
    <t>44214</t>
  </si>
  <si>
    <t>OTTERBEIN AT MAINEVILLE</t>
  </si>
  <si>
    <t>366393</t>
  </si>
  <si>
    <t>45039</t>
  </si>
  <si>
    <t>AVENUE CARE AND REHABILITATION CENTER, THE</t>
  </si>
  <si>
    <t>366394</t>
  </si>
  <si>
    <t>OAKS OF BRECKSVILLE</t>
  </si>
  <si>
    <t>366395</t>
  </si>
  <si>
    <t>44141</t>
  </si>
  <si>
    <t>LAURELS OF ATHENS, THE</t>
  </si>
  <si>
    <t>366396</t>
  </si>
  <si>
    <t>45701</t>
  </si>
  <si>
    <t>COVENANT VILLAGE OF GREEN TOWNSHIP</t>
  </si>
  <si>
    <t>366399</t>
  </si>
  <si>
    <t>PRISTINE SENIOR LIVING &amp; POST-ACUTE CARE OF BEAVER</t>
  </si>
  <si>
    <t>366400</t>
  </si>
  <si>
    <t>45431</t>
  </si>
  <si>
    <t>BATH CREEK ESTATES</t>
  </si>
  <si>
    <t>366403</t>
  </si>
  <si>
    <t>HERITAGE OF HUDSON</t>
  </si>
  <si>
    <t>366404</t>
  </si>
  <si>
    <t>LAKES OF MONCLOVA HEALTH CAMPUS THE</t>
  </si>
  <si>
    <t>366406</t>
  </si>
  <si>
    <t>AVENUE AT MEDINA</t>
  </si>
  <si>
    <t>366407</t>
  </si>
  <si>
    <t>KINGSTON REHABILITATION OF PERRYSBURG</t>
  </si>
  <si>
    <t>366409</t>
  </si>
  <si>
    <t>ST CLARE COMMONS</t>
  </si>
  <si>
    <t>366410</t>
  </si>
  <si>
    <t>OAKS AT BETHESDA THE</t>
  </si>
  <si>
    <t>366413</t>
  </si>
  <si>
    <t>VILLA VISTA ROYALE LLC</t>
  </si>
  <si>
    <t>366416</t>
  </si>
  <si>
    <t>FOUR SEASONS OF WASHINGTON NURSING AND REHAB</t>
  </si>
  <si>
    <t>366417</t>
  </si>
  <si>
    <t>HEARTLAND OF DUBLIN</t>
  </si>
  <si>
    <t>366418</t>
  </si>
  <si>
    <t>HEARTLAND OF TWINSBURG</t>
  </si>
  <si>
    <t>366419</t>
  </si>
  <si>
    <t>FLORENTINE GARDENS</t>
  </si>
  <si>
    <t>366421</t>
  </si>
  <si>
    <t>MEADOWS OF OTTAWA THE</t>
  </si>
  <si>
    <t>366423</t>
  </si>
  <si>
    <t>OTTERBEIN NEW ALBANY</t>
  </si>
  <si>
    <t>366424</t>
  </si>
  <si>
    <t>43054</t>
  </si>
  <si>
    <t>GREEN VILLAGE SKILLED NURSING &amp; REHABILITATION LTD</t>
  </si>
  <si>
    <t>366425</t>
  </si>
  <si>
    <t>WOODS ON FRENCH CREEK NURSING &amp; REHAB CENTER THE</t>
  </si>
  <si>
    <t>366426</t>
  </si>
  <si>
    <t>LIBERTY NURSING CENTER OF COLERAIN INC</t>
  </si>
  <si>
    <t>366427</t>
  </si>
  <si>
    <t>45247</t>
  </si>
  <si>
    <t>O'NEILL HEALTHCARE FAIRVIEW PARK</t>
  </si>
  <si>
    <t>366428</t>
  </si>
  <si>
    <t>44126</t>
  </si>
  <si>
    <t>ZANESVILLE HEALTH AND REHABILITATION CENTER</t>
  </si>
  <si>
    <t>366429</t>
  </si>
  <si>
    <t>OTTERBEIN GAHANNA</t>
  </si>
  <si>
    <t>366430</t>
  </si>
  <si>
    <t>AVENUE AT AURORA</t>
  </si>
  <si>
    <t>366431</t>
  </si>
  <si>
    <t>SANCTUARY POINTE NURSING &amp; REHABILITATION CENTER</t>
  </si>
  <si>
    <t>366432</t>
  </si>
  <si>
    <t>MAPLEVIEW COUNTRY VILLA</t>
  </si>
  <si>
    <t>366433</t>
  </si>
  <si>
    <t>ALTERCARE TRANSITIONAL CARE OF THE WESTERN RESERVE</t>
  </si>
  <si>
    <t>366434</t>
  </si>
  <si>
    <t>GRAND THE</t>
  </si>
  <si>
    <t>366435</t>
  </si>
  <si>
    <t>HEARTLAND AT PROMEDICA FLOWER HOSPITAL CAMPUS</t>
  </si>
  <si>
    <t>366436</t>
  </si>
  <si>
    <t>ARLINGTON POINTE</t>
  </si>
  <si>
    <t>366437</t>
  </si>
  <si>
    <t>OTTERBEIN UNION TOWNSHIP</t>
  </si>
  <si>
    <t>366439</t>
  </si>
  <si>
    <t>HIGHLAND POINTE HEALTH &amp; REHAB CENTER</t>
  </si>
  <si>
    <t>366440</t>
  </si>
  <si>
    <t>SEVEN HILLS HEALTH &amp; REHAB CENTER</t>
  </si>
  <si>
    <t>366441</t>
  </si>
  <si>
    <t>44131</t>
  </si>
  <si>
    <t>VANCREST OF ADA</t>
  </si>
  <si>
    <t>366444</t>
  </si>
  <si>
    <t>45810</t>
  </si>
  <si>
    <t>OTTERBEIN LOVELAND</t>
  </si>
  <si>
    <t>366445</t>
  </si>
  <si>
    <t>45122</t>
  </si>
  <si>
    <t>MEADOW GROVE TRANSITIONAL CARE</t>
  </si>
  <si>
    <t>366446</t>
  </si>
  <si>
    <t>PARK VILLAGE HC NP LLC</t>
  </si>
  <si>
    <t>366449</t>
  </si>
  <si>
    <t>JAMESTOWNE REHABILITATION</t>
  </si>
  <si>
    <t>366450</t>
  </si>
  <si>
    <t>SHEPHERD OF THE VALLEY POLAND</t>
  </si>
  <si>
    <t>366453</t>
  </si>
  <si>
    <t>CRYSTAL CARE CENTER OF ASHLAND</t>
  </si>
  <si>
    <t>36E014</t>
  </si>
  <si>
    <t>SUNRISE MANOR AND CONVALESCENT</t>
  </si>
  <si>
    <t>36E071</t>
  </si>
  <si>
    <t>45102</t>
  </si>
  <si>
    <t>36E121</t>
  </si>
  <si>
    <t>SARAH MOORE HEALTH CARE CENTER</t>
  </si>
  <si>
    <t>36E149</t>
  </si>
  <si>
    <t>WECARE HEALTH FACILITY</t>
  </si>
  <si>
    <t>36E177</t>
  </si>
  <si>
    <t>36E284</t>
  </si>
  <si>
    <t>HARDING POINTE</t>
  </si>
  <si>
    <t>36E311</t>
  </si>
  <si>
    <t>FRIENDLY NURSING HOME INC</t>
  </si>
  <si>
    <t>36E340</t>
  </si>
  <si>
    <t>45327</t>
  </si>
  <si>
    <t>HEALTHAVEN NURSING HOME</t>
  </si>
  <si>
    <t>36E496</t>
  </si>
  <si>
    <t>MORNING VIEW CARE CENTER OF CEN</t>
  </si>
  <si>
    <t>36E641</t>
  </si>
  <si>
    <t>WILLOW HAVEN NURSING HOME</t>
  </si>
  <si>
    <t>36E657</t>
  </si>
  <si>
    <t>FAIR HAVEN SHELBY COUNTY</t>
  </si>
  <si>
    <t>36E674</t>
  </si>
  <si>
    <t>EAST LIVERPOOL CONV CTR 1</t>
  </si>
  <si>
    <t>36E939</t>
  </si>
  <si>
    <t>SCENIC VIEW CASTLE NURSING HOME INC</t>
  </si>
  <si>
    <t>36E953</t>
  </si>
  <si>
    <t>RED CARPET HEALTH CARE CTR INC</t>
  </si>
  <si>
    <t>36F003</t>
  </si>
  <si>
    <t>WYANDOT COUNTY NURSING HOME</t>
  </si>
  <si>
    <t>36F020</t>
  </si>
  <si>
    <t>ALGART HEALTH CARE</t>
  </si>
  <si>
    <t>36F201</t>
  </si>
  <si>
    <t>BEACON POINTE REHAB CENTER</t>
  </si>
  <si>
    <t>36F287</t>
  </si>
  <si>
    <t>44683</t>
  </si>
  <si>
    <t>WAYNE COUNTY CARE CENTER</t>
  </si>
  <si>
    <t>36F295</t>
  </si>
  <si>
    <t>OHIO VETERANS HOME</t>
  </si>
  <si>
    <t>36F329</t>
  </si>
  <si>
    <t>BEL AIR CARE CENTER</t>
  </si>
  <si>
    <t>36F339</t>
  </si>
  <si>
    <t>STOW GLEN HEALTH CARE CENTER</t>
  </si>
  <si>
    <t>36F346</t>
  </si>
  <si>
    <t>WAYSIDE FARM INC</t>
  </si>
  <si>
    <t>36F434</t>
  </si>
  <si>
    <t>44264</t>
  </si>
  <si>
    <t>SHILOH SPRINGS CARE CENTER INC</t>
  </si>
  <si>
    <t>36F456</t>
  </si>
  <si>
    <t>KIMES CONVALESCENT CENTER, LTD</t>
  </si>
  <si>
    <t>36F507</t>
  </si>
  <si>
    <t>EMERALD CARE CENTER TULSA</t>
  </si>
  <si>
    <t>375094</t>
  </si>
  <si>
    <t>Tulsa</t>
  </si>
  <si>
    <t>74129</t>
  </si>
  <si>
    <t>EMERALD CARE CENTER MIDWEST</t>
  </si>
  <si>
    <t>375098</t>
  </si>
  <si>
    <t>Oklahoma</t>
  </si>
  <si>
    <t>73110</t>
  </si>
  <si>
    <t>CIMARRON NURSING CENTER</t>
  </si>
  <si>
    <t>375102</t>
  </si>
  <si>
    <t>Kingfisher</t>
  </si>
  <si>
    <t>73750</t>
  </si>
  <si>
    <t>GRACE LIVING CENTER-BROOKWOOD</t>
  </si>
  <si>
    <t>375106</t>
  </si>
  <si>
    <t>73139</t>
  </si>
  <si>
    <t>GRACE LIVING CENTER-BETHANY</t>
  </si>
  <si>
    <t>375107</t>
  </si>
  <si>
    <t>73008</t>
  </si>
  <si>
    <t>HERITAGE VILLA NURSING CENTER</t>
  </si>
  <si>
    <t>375109</t>
  </si>
  <si>
    <t>74006</t>
  </si>
  <si>
    <t>BARTLESVILLE HEALTH AND REHABILITATION COMMUNITY</t>
  </si>
  <si>
    <t>375110</t>
  </si>
  <si>
    <t>GRACE LIVING CENTER-EL RENO</t>
  </si>
  <si>
    <t>375113</t>
  </si>
  <si>
    <t>Canadian</t>
  </si>
  <si>
    <t>73036</t>
  </si>
  <si>
    <t>GRAND LAKE VILLA</t>
  </si>
  <si>
    <t>375116</t>
  </si>
  <si>
    <t>74345</t>
  </si>
  <si>
    <t>OAK HILL CARE CENTER</t>
  </si>
  <si>
    <t>375117</t>
  </si>
  <si>
    <t>73049</t>
  </si>
  <si>
    <t>QUAIL CREEK NURSING AND REHABILITATION CENTER</t>
  </si>
  <si>
    <t>375119</t>
  </si>
  <si>
    <t>73142</t>
  </si>
  <si>
    <t>GRACE LIVING CENTER-NORMAN</t>
  </si>
  <si>
    <t>375122</t>
  </si>
  <si>
    <t>73072</t>
  </si>
  <si>
    <t>MEMORIAL HEIGHTS NURSING CENTER</t>
  </si>
  <si>
    <t>375123</t>
  </si>
  <si>
    <t>McCurtain</t>
  </si>
  <si>
    <t>74745</t>
  </si>
  <si>
    <t>GRACE LIVING CENTER-TAHLEQUAH EAST SHAWNEE</t>
  </si>
  <si>
    <t>375124</t>
  </si>
  <si>
    <t>74465</t>
  </si>
  <si>
    <t>YORK MANOR NURSING HOME</t>
  </si>
  <si>
    <t>375132</t>
  </si>
  <si>
    <t>Muskogee</t>
  </si>
  <si>
    <t>74403</t>
  </si>
  <si>
    <t>EMERALD CARE CENTER SOUTHWEST LLC</t>
  </si>
  <si>
    <t>375135</t>
  </si>
  <si>
    <t>73109</t>
  </si>
  <si>
    <t>CHECOTAH NURSING CENTER</t>
  </si>
  <si>
    <t>375140</t>
  </si>
  <si>
    <t>74426</t>
  </si>
  <si>
    <t>GRACE LIVING CENTER-CLINTON</t>
  </si>
  <si>
    <t>375141</t>
  </si>
  <si>
    <t>73601</t>
  </si>
  <si>
    <t>GRACE LIVING CENTER-CHICKASHA</t>
  </si>
  <si>
    <t>375144</t>
  </si>
  <si>
    <t>73023</t>
  </si>
  <si>
    <t>BROADWAY MANOR NURSING HOME</t>
  </si>
  <si>
    <t>375146</t>
  </si>
  <si>
    <t>GLENNWOOD HEALTHCARE</t>
  </si>
  <si>
    <t>375148</t>
  </si>
  <si>
    <t>74033</t>
  </si>
  <si>
    <t>MEDICALODGES DEWEY</t>
  </si>
  <si>
    <t>375150</t>
  </si>
  <si>
    <t>74029</t>
  </si>
  <si>
    <t>GRACE LIVING CENTER-SOUTHWEST O K C</t>
  </si>
  <si>
    <t>375151</t>
  </si>
  <si>
    <t>73119</t>
  </si>
  <si>
    <t>GRACE LIVING CENTER-NORTHEAST O K C</t>
  </si>
  <si>
    <t>375155</t>
  </si>
  <si>
    <t>73111</t>
  </si>
  <si>
    <t>GRACE LIVING CENTER-EDMOND</t>
  </si>
  <si>
    <t>375158</t>
  </si>
  <si>
    <t>73013</t>
  </si>
  <si>
    <t>THE SPRINGS, A GRACE LIVING CENTER COMMUNITY</t>
  </si>
  <si>
    <t>375159</t>
  </si>
  <si>
    <t>74401</t>
  </si>
  <si>
    <t>ELMBROOK HOME</t>
  </si>
  <si>
    <t>375160</t>
  </si>
  <si>
    <t>73401</t>
  </si>
  <si>
    <t>BROKEN BOW NURSING HOME</t>
  </si>
  <si>
    <t>375165</t>
  </si>
  <si>
    <t>74728</t>
  </si>
  <si>
    <t>THE OAKS HEALTHCARE CENTER</t>
  </si>
  <si>
    <t>375166</t>
  </si>
  <si>
    <t>Le Flore</t>
  </si>
  <si>
    <t>74953</t>
  </si>
  <si>
    <t>AMBASSADOR MANOR NURSING CENTER</t>
  </si>
  <si>
    <t>375168</t>
  </si>
  <si>
    <t>74136</t>
  </si>
  <si>
    <t>VILLAGE HEALTH CARE CENTER</t>
  </si>
  <si>
    <t>375171</t>
  </si>
  <si>
    <t>74012</t>
  </si>
  <si>
    <t>SOUTHERN HILLS REHABILITATION CENTER</t>
  </si>
  <si>
    <t>375172</t>
  </si>
  <si>
    <t>74135</t>
  </si>
  <si>
    <t>SEQUOYAH MANOR, LLC</t>
  </si>
  <si>
    <t>375173</t>
  </si>
  <si>
    <t>Sequoyah</t>
  </si>
  <si>
    <t>74955</t>
  </si>
  <si>
    <t>BRENTWOOD EXTENDED CARE &amp; REHAB</t>
  </si>
  <si>
    <t>375174</t>
  </si>
  <si>
    <t>GRACE LIVING CENTER-STILLWATER</t>
  </si>
  <si>
    <t>375178</t>
  </si>
  <si>
    <t>Payne</t>
  </si>
  <si>
    <t>74074</t>
  </si>
  <si>
    <t>ENID SENIOR CARE</t>
  </si>
  <si>
    <t>375182</t>
  </si>
  <si>
    <t>73701</t>
  </si>
  <si>
    <t>THE FOUNTAINS AT CANTERBURY HEALTH CENTER</t>
  </si>
  <si>
    <t>375183</t>
  </si>
  <si>
    <t>73114</t>
  </si>
  <si>
    <t>GRACE LIVING CENTER-TAHLEQUAH UNIVERSITY NORTHWEST</t>
  </si>
  <si>
    <t>375185</t>
  </si>
  <si>
    <t>74464</t>
  </si>
  <si>
    <t>GRACE LIVING CENTER-DEL CITY</t>
  </si>
  <si>
    <t>375186</t>
  </si>
  <si>
    <t>73115</t>
  </si>
  <si>
    <t>POCOLA HEALTH AND REHAB</t>
  </si>
  <si>
    <t>375188</t>
  </si>
  <si>
    <t>74902</t>
  </si>
  <si>
    <t>GRACE LIVING CENTER-WILSHIRE &amp; BROADWAY</t>
  </si>
  <si>
    <t>375189</t>
  </si>
  <si>
    <t>73105</t>
  </si>
  <si>
    <t>EASTGATE VILLAGE RETIREMENT CENTER</t>
  </si>
  <si>
    <t>375190</t>
  </si>
  <si>
    <t>WESTBROOK HEALTHCARE, INC</t>
  </si>
  <si>
    <t>375193</t>
  </si>
  <si>
    <t>73573</t>
  </si>
  <si>
    <t>SHAWN MANOR NURSING HOME</t>
  </si>
  <si>
    <t>375194</t>
  </si>
  <si>
    <t>Kay</t>
  </si>
  <si>
    <t>74604</t>
  </si>
  <si>
    <t>GRACE LIVING CENTER-WOODWARD</t>
  </si>
  <si>
    <t>375195</t>
  </si>
  <si>
    <t>Woodward</t>
  </si>
  <si>
    <t>73801</t>
  </si>
  <si>
    <t>HERITAGE VILLAGE NURSING HOME</t>
  </si>
  <si>
    <t>375199</t>
  </si>
  <si>
    <t>Hughes</t>
  </si>
  <si>
    <t>74848</t>
  </si>
  <si>
    <t>LINDSAY NURSING &amp; REHAB</t>
  </si>
  <si>
    <t>375206</t>
  </si>
  <si>
    <t>Garvin</t>
  </si>
  <si>
    <t>73052</t>
  </si>
  <si>
    <t>GRACE LIVING CENTER-MANGUM</t>
  </si>
  <si>
    <t>375207</t>
  </si>
  <si>
    <t>Greer</t>
  </si>
  <si>
    <t>73554</t>
  </si>
  <si>
    <t>GRACE LIVING CENTER-NORTHWEST O K C</t>
  </si>
  <si>
    <t>375209</t>
  </si>
  <si>
    <t>73107</t>
  </si>
  <si>
    <t>CEDAR CREEK NURSING CENTER</t>
  </si>
  <si>
    <t>375222</t>
  </si>
  <si>
    <t>73069</t>
  </si>
  <si>
    <t>RANCHWOOD NURSING CENTER</t>
  </si>
  <si>
    <t>375229</t>
  </si>
  <si>
    <t>73099</t>
  </si>
  <si>
    <t>LEISURE VILLAGE HEALTH CARE CENTER</t>
  </si>
  <si>
    <t>375230</t>
  </si>
  <si>
    <t>CEDARCREST CARE CENTER</t>
  </si>
  <si>
    <t>375233</t>
  </si>
  <si>
    <t>HILL NURSING HOME, INC.</t>
  </si>
  <si>
    <t>375234</t>
  </si>
  <si>
    <t>BROOKSIDE NURSING CENTER</t>
  </si>
  <si>
    <t>375235</t>
  </si>
  <si>
    <t>73446</t>
  </si>
  <si>
    <t>FOUR SEASONS REHABILITATION &amp; CARE</t>
  </si>
  <si>
    <t>375238</t>
  </si>
  <si>
    <t>74701</t>
  </si>
  <si>
    <t>375241</t>
  </si>
  <si>
    <t>Rogers</t>
  </si>
  <si>
    <t>74015</t>
  </si>
  <si>
    <t>JAN FRANCES CARE CENTER</t>
  </si>
  <si>
    <t>375243</t>
  </si>
  <si>
    <t>74820</t>
  </si>
  <si>
    <t>NOBLE HEALTH CARE CENTER</t>
  </si>
  <si>
    <t>375245</t>
  </si>
  <si>
    <t>73068</t>
  </si>
  <si>
    <t>SHAWNEE CARE CENTER</t>
  </si>
  <si>
    <t>375246</t>
  </si>
  <si>
    <t>74804</t>
  </si>
  <si>
    <t>MIDWEST CITY HEALTHCARE RESIDENCE</t>
  </si>
  <si>
    <t>375252</t>
  </si>
  <si>
    <t>UNITED METHODIST HEALTH CARE CENTER, INC</t>
  </si>
  <si>
    <t>375253</t>
  </si>
  <si>
    <t>SOUTHBROOK HEALTHCARE, INC</t>
  </si>
  <si>
    <t>375255</t>
  </si>
  <si>
    <t>MEADOWLAKE ESTATES</t>
  </si>
  <si>
    <t>375256</t>
  </si>
  <si>
    <t>SPIRO NURSING HOME, INC.</t>
  </si>
  <si>
    <t>375258</t>
  </si>
  <si>
    <t>74959</t>
  </si>
  <si>
    <t>GRACE LIVING CENTER-BUFFALO</t>
  </si>
  <si>
    <t>375259</t>
  </si>
  <si>
    <t>73834</t>
  </si>
  <si>
    <t>BALLARD NURSING CENTER</t>
  </si>
  <si>
    <t>375263</t>
  </si>
  <si>
    <t>WARR ACRES NURSING CENTER</t>
  </si>
  <si>
    <t>375275</t>
  </si>
  <si>
    <t>73132</t>
  </si>
  <si>
    <t>MEADOWBROOK NURSING CENTER</t>
  </si>
  <si>
    <t>375276</t>
  </si>
  <si>
    <t>Mayes</t>
  </si>
  <si>
    <t>74337</t>
  </si>
  <si>
    <t>HOBART NURSING &amp; REHAB</t>
  </si>
  <si>
    <t>375279</t>
  </si>
  <si>
    <t>73651</t>
  </si>
  <si>
    <t>ARBOR VILLAGE</t>
  </si>
  <si>
    <t>375284</t>
  </si>
  <si>
    <t>Creek</t>
  </si>
  <si>
    <t>74066</t>
  </si>
  <si>
    <t>SAND SPRINGS NURSING AND REHABILITATION</t>
  </si>
  <si>
    <t>375285</t>
  </si>
  <si>
    <t>74063</t>
  </si>
  <si>
    <t>PURCELL CARE CENTER, LLC</t>
  </si>
  <si>
    <t>375286</t>
  </si>
  <si>
    <t>McClain</t>
  </si>
  <si>
    <t>73080</t>
  </si>
  <si>
    <t>ARTESIAN HOME</t>
  </si>
  <si>
    <t>375289</t>
  </si>
  <si>
    <t>73086</t>
  </si>
  <si>
    <t>COMMUNITY HEALTH CENTER</t>
  </si>
  <si>
    <t>375290</t>
  </si>
  <si>
    <t>73771</t>
  </si>
  <si>
    <t>SKIATOOK NURSING HOME,LLC</t>
  </si>
  <si>
    <t>375293</t>
  </si>
  <si>
    <t>74070</t>
  </si>
  <si>
    <t>COMMUNITY HEALTH CARE OF GORE</t>
  </si>
  <si>
    <t>375295</t>
  </si>
  <si>
    <t>74435</t>
  </si>
  <si>
    <t>COLONIAL TERRACE CARE CENTER</t>
  </si>
  <si>
    <t>375299</t>
  </si>
  <si>
    <t>74362</t>
  </si>
  <si>
    <t>BLUE RIVER HEALTHCARE, INC</t>
  </si>
  <si>
    <t>375302</t>
  </si>
  <si>
    <t>73460</t>
  </si>
  <si>
    <t>COWETA MANOR NURSING HOME</t>
  </si>
  <si>
    <t>375304</t>
  </si>
  <si>
    <t>Wagoner</t>
  </si>
  <si>
    <t>74429</t>
  </si>
  <si>
    <t>CORDELL CHRISTIAN HOME</t>
  </si>
  <si>
    <t>375306</t>
  </si>
  <si>
    <t>Washita</t>
  </si>
  <si>
    <t>73632</t>
  </si>
  <si>
    <t>LAKE COUNTRY NURSING CENTER</t>
  </si>
  <si>
    <t>375310</t>
  </si>
  <si>
    <t>Love</t>
  </si>
  <si>
    <t>73448</t>
  </si>
  <si>
    <t>RUTH WILSON HURLEY MANOR</t>
  </si>
  <si>
    <t>375312</t>
  </si>
  <si>
    <t>Coal</t>
  </si>
  <si>
    <t>74538</t>
  </si>
  <si>
    <t>ANTLERS MANOR, LLC</t>
  </si>
  <si>
    <t>375313</t>
  </si>
  <si>
    <t>Pushmataha</t>
  </si>
  <si>
    <t>74523</t>
  </si>
  <si>
    <t>HERITAGE HILLS LIVING &amp; REHABILITATION CENTER</t>
  </si>
  <si>
    <t>375317</t>
  </si>
  <si>
    <t>Pittsburg</t>
  </si>
  <si>
    <t>74502</t>
  </si>
  <si>
    <t>RAINBOW HEALTH CARE COMMUNITY</t>
  </si>
  <si>
    <t>375320</t>
  </si>
  <si>
    <t>74010</t>
  </si>
  <si>
    <t>PARKHILL NORTH NURSING HOME</t>
  </si>
  <si>
    <t>375322</t>
  </si>
  <si>
    <t>74365</t>
  </si>
  <si>
    <t>CHEROKEE COUNTY NURSING CENTER</t>
  </si>
  <si>
    <t>375324</t>
  </si>
  <si>
    <t>BURFORD MANOR</t>
  </si>
  <si>
    <t>375325</t>
  </si>
  <si>
    <t>73030</t>
  </si>
  <si>
    <t>MEEKER NURSING CENTER</t>
  </si>
  <si>
    <t>375326</t>
  </si>
  <si>
    <t>74855</t>
  </si>
  <si>
    <t>COLONIAL PARK MANOR, LLC</t>
  </si>
  <si>
    <t>375327</t>
  </si>
  <si>
    <t>Okfuskee</t>
  </si>
  <si>
    <t>74859</t>
  </si>
  <si>
    <t>TALIHINA MANOR, LLC</t>
  </si>
  <si>
    <t>375328</t>
  </si>
  <si>
    <t>74571</t>
  </si>
  <si>
    <t>FORT GIBSON NURSING HOME</t>
  </si>
  <si>
    <t>375330</t>
  </si>
  <si>
    <t>74434</t>
  </si>
  <si>
    <t>HILLCREST NURSING CENTER</t>
  </si>
  <si>
    <t>375331</t>
  </si>
  <si>
    <t>73160</t>
  </si>
  <si>
    <t>WEATHERFORD LIVING CENTER</t>
  </si>
  <si>
    <t>375332</t>
  </si>
  <si>
    <t>73096</t>
  </si>
  <si>
    <t>STILWELL NURSING HOME, LLC</t>
  </si>
  <si>
    <t>375333</t>
  </si>
  <si>
    <t>74960</t>
  </si>
  <si>
    <t>375334</t>
  </si>
  <si>
    <t>74361</t>
  </si>
  <si>
    <t>WINDRIDGE NURSING AND REHABILITATION CENTER</t>
  </si>
  <si>
    <t>375335</t>
  </si>
  <si>
    <t>74354</t>
  </si>
  <si>
    <t>EDWARDS REDEEMER HEALTH &amp; REHAB</t>
  </si>
  <si>
    <t>375339</t>
  </si>
  <si>
    <t>73117</t>
  </si>
  <si>
    <t>WALNUT GROVE LIVING CENTER</t>
  </si>
  <si>
    <t>375340</t>
  </si>
  <si>
    <t>COUNTRYSIDE ESTATES</t>
  </si>
  <si>
    <t>375341</t>
  </si>
  <si>
    <t>74469</t>
  </si>
  <si>
    <t>WASHITA VALLEY LIVING CENTER</t>
  </si>
  <si>
    <t>375342</t>
  </si>
  <si>
    <t>73075</t>
  </si>
  <si>
    <t>SEQUOYAH POINTE LIVING CENTER</t>
  </si>
  <si>
    <t>375344</t>
  </si>
  <si>
    <t>74055</t>
  </si>
  <si>
    <t>CIMARRON POINTE CARE CENTER</t>
  </si>
  <si>
    <t>375346</t>
  </si>
  <si>
    <t>74044</t>
  </si>
  <si>
    <t>MCLOUD NURSING CENTER</t>
  </si>
  <si>
    <t>375347</t>
  </si>
  <si>
    <t>74851</t>
  </si>
  <si>
    <t>BELLEVUE HEALTH &amp; REHABILITATION CENTER</t>
  </si>
  <si>
    <t>375349</t>
  </si>
  <si>
    <t>73116</t>
  </si>
  <si>
    <t>SEMINOLE PIONEER NURSING HOME</t>
  </si>
  <si>
    <t>375350</t>
  </si>
  <si>
    <t>74868</t>
  </si>
  <si>
    <t>PARKS EDGE NURSING AND REHABILITATION CENTER</t>
  </si>
  <si>
    <t>375351</t>
  </si>
  <si>
    <t>SERVANT LIVING CENTER</t>
  </si>
  <si>
    <t>375352</t>
  </si>
  <si>
    <t>73759</t>
  </si>
  <si>
    <t>GREENBRIER NURSING HOME</t>
  </si>
  <si>
    <t>375353</t>
  </si>
  <si>
    <t>NOWATA NURSING CENTER</t>
  </si>
  <si>
    <t>375354</t>
  </si>
  <si>
    <t>Nowata</t>
  </si>
  <si>
    <t>74048</t>
  </si>
  <si>
    <t>GRACE LIVING CENTER-JENKS</t>
  </si>
  <si>
    <t>375358</t>
  </si>
  <si>
    <t>74037</t>
  </si>
  <si>
    <t>GLENHAVEN RETIREMENT VILLAGE</t>
  </si>
  <si>
    <t>375359</t>
  </si>
  <si>
    <t>OAKRIDGE NURSING CENTER</t>
  </si>
  <si>
    <t>375360</t>
  </si>
  <si>
    <t>SHANOAN SPRINGS NURSING AND REHABILITATION</t>
  </si>
  <si>
    <t>375362</t>
  </si>
  <si>
    <t>73018</t>
  </si>
  <si>
    <t>SOUTH POINTE REHABILITATION AND CARE CENTER</t>
  </si>
  <si>
    <t>375365</t>
  </si>
  <si>
    <t>GROVE NURSING CENTER</t>
  </si>
  <si>
    <t>375366</t>
  </si>
  <si>
    <t>74344</t>
  </si>
  <si>
    <t>STROUD HEALTH CARE CENTER SOUTH</t>
  </si>
  <si>
    <t>375367</t>
  </si>
  <si>
    <t>74079</t>
  </si>
  <si>
    <t>WAGONER HEALTH &amp; REHAB</t>
  </si>
  <si>
    <t>375369</t>
  </si>
  <si>
    <t>74467</t>
  </si>
  <si>
    <t>RIVERSIDE HEALTH SERVICES LLC</t>
  </si>
  <si>
    <t>375371</t>
  </si>
  <si>
    <t>74901</t>
  </si>
  <si>
    <t>PERRY GREEN VALLEY NURSING CENTER, LLC</t>
  </si>
  <si>
    <t>375373</t>
  </si>
  <si>
    <t>73077</t>
  </si>
  <si>
    <t>GOLDEN AGE NURSING HOME OF GUTHRIE, LLC</t>
  </si>
  <si>
    <t>375374</t>
  </si>
  <si>
    <t>73044</t>
  </si>
  <si>
    <t>CLAREMORE NURSING HOME</t>
  </si>
  <si>
    <t>375375</t>
  </si>
  <si>
    <t>74017</t>
  </si>
  <si>
    <t>375378</t>
  </si>
  <si>
    <t>74058</t>
  </si>
  <si>
    <t>LAKELAND MANOR, INC</t>
  </si>
  <si>
    <t>375379</t>
  </si>
  <si>
    <t>BAPTIST VILLAGE OF OKLAHOMA CITY</t>
  </si>
  <si>
    <t>375381</t>
  </si>
  <si>
    <t>73162</t>
  </si>
  <si>
    <t>BAPTIST VILLAGE OF OWASSO</t>
  </si>
  <si>
    <t>375382</t>
  </si>
  <si>
    <t>GRACE LIVING CENTER-WILDEWOOD</t>
  </si>
  <si>
    <t>375383</t>
  </si>
  <si>
    <t>NEW HOPE RETIREMENT &amp; CARE CENTER</t>
  </si>
  <si>
    <t>375384</t>
  </si>
  <si>
    <t>74501</t>
  </si>
  <si>
    <t>QUAIL RIDGE LIVING CENTER, INC</t>
  </si>
  <si>
    <t>375386</t>
  </si>
  <si>
    <t>74338</t>
  </si>
  <si>
    <t>BEARE MANOR</t>
  </si>
  <si>
    <t>375387</t>
  </si>
  <si>
    <t>74547</t>
  </si>
  <si>
    <t>MIAMI NURSING CENTER, LLC</t>
  </si>
  <si>
    <t>375388</t>
  </si>
  <si>
    <t>TULSA NURSING CENTER</t>
  </si>
  <si>
    <t>375389</t>
  </si>
  <si>
    <t>74128</t>
  </si>
  <si>
    <t>BAPTIST VILLAGE OF HUGO</t>
  </si>
  <si>
    <t>375390</t>
  </si>
  <si>
    <t>74743</t>
  </si>
  <si>
    <t>FOREST HILLS  CARE AND REHABILITATION CENTER</t>
  </si>
  <si>
    <t>375392</t>
  </si>
  <si>
    <t>WOODVIEW HOME, INC.</t>
  </si>
  <si>
    <t>375393</t>
  </si>
  <si>
    <t>SEQUOYAH EAST NURSING CENTER,  LLC</t>
  </si>
  <si>
    <t>375394</t>
  </si>
  <si>
    <t>74954</t>
  </si>
  <si>
    <t>EUFAULA MANOR NURSING AND REHABILITATION CENTER</t>
  </si>
  <si>
    <t>375395</t>
  </si>
  <si>
    <t>74432</t>
  </si>
  <si>
    <t>THE LAKES</t>
  </si>
  <si>
    <t>375396</t>
  </si>
  <si>
    <t>THE KING'S DAUGHTERS &amp; SONS NURSING HOME</t>
  </si>
  <si>
    <t>375397</t>
  </si>
  <si>
    <t>BELL AVENUE NURSING CENTER</t>
  </si>
  <si>
    <t>375399</t>
  </si>
  <si>
    <t>Beckham</t>
  </si>
  <si>
    <t>73644</t>
  </si>
  <si>
    <t>WINDSOR HILLS NURSING CENTER</t>
  </si>
  <si>
    <t>375400</t>
  </si>
  <si>
    <t>73127</t>
  </si>
  <si>
    <t>HILLCREST MANOR</t>
  </si>
  <si>
    <t>375402</t>
  </si>
  <si>
    <t>74631</t>
  </si>
  <si>
    <t>HARRAH NURSING CENTER</t>
  </si>
  <si>
    <t>375405</t>
  </si>
  <si>
    <t>73045</t>
  </si>
  <si>
    <t>GOLDEN OAKS SENIOR LIVING</t>
  </si>
  <si>
    <t>375406</t>
  </si>
  <si>
    <t>73703</t>
  </si>
  <si>
    <t>THE GARDENS</t>
  </si>
  <si>
    <t>375408</t>
  </si>
  <si>
    <t>CORN HERITAGE VILLAGE AND REHAB</t>
  </si>
  <si>
    <t>375409</t>
  </si>
  <si>
    <t>73024</t>
  </si>
  <si>
    <t>GRAN GRANS PLACE</t>
  </si>
  <si>
    <t>375410</t>
  </si>
  <si>
    <t>PARCWAY</t>
  </si>
  <si>
    <t>375412</t>
  </si>
  <si>
    <t>73112</t>
  </si>
  <si>
    <t>HASKELL CARE CENTER</t>
  </si>
  <si>
    <t>375414</t>
  </si>
  <si>
    <t>74436</t>
  </si>
  <si>
    <t>FIRST SHAMROCK CARE CENTER</t>
  </si>
  <si>
    <t>375416</t>
  </si>
  <si>
    <t>WESTHAVEN NURSING HOME</t>
  </si>
  <si>
    <t>375417</t>
  </si>
  <si>
    <t>SEMINOLE CARE AND REHABILITATION CENTER</t>
  </si>
  <si>
    <t>375418</t>
  </si>
  <si>
    <t>OKEMAH CARE CENTER</t>
  </si>
  <si>
    <t>375420</t>
  </si>
  <si>
    <t>GREEN COUNTRY CARE CENTER</t>
  </si>
  <si>
    <t>375421</t>
  </si>
  <si>
    <t>74110</t>
  </si>
  <si>
    <t>SKYVIEW NURSING CENTER</t>
  </si>
  <si>
    <t>375422</t>
  </si>
  <si>
    <t>73121</t>
  </si>
  <si>
    <t>GREGSTON NURSING HOME, INC.</t>
  </si>
  <si>
    <t>375425</t>
  </si>
  <si>
    <t>73055</t>
  </si>
  <si>
    <t>MERIDIAN NURSING HOME</t>
  </si>
  <si>
    <t>375426</t>
  </si>
  <si>
    <t>73529</t>
  </si>
  <si>
    <t>TUTTLE CARE CENTER</t>
  </si>
  <si>
    <t>375428</t>
  </si>
  <si>
    <t>73089</t>
  </si>
  <si>
    <t>TEMPLE MANOR NURSING HOME</t>
  </si>
  <si>
    <t>375429</t>
  </si>
  <si>
    <t>Cotton</t>
  </si>
  <si>
    <t>73568</t>
  </si>
  <si>
    <t>WILLOW PARK HEALTH CARE CENTER</t>
  </si>
  <si>
    <t>375431</t>
  </si>
  <si>
    <t>73505</t>
  </si>
  <si>
    <t>VIAN NURSING &amp; REHAB, LLC</t>
  </si>
  <si>
    <t>375433</t>
  </si>
  <si>
    <t>74962</t>
  </si>
  <si>
    <t>HEAVENER NURSING &amp; REHAB</t>
  </si>
  <si>
    <t>375434</t>
  </si>
  <si>
    <t>74937</t>
  </si>
  <si>
    <t>WILLOW CREEK HEALTH CARE</t>
  </si>
  <si>
    <t>375436</t>
  </si>
  <si>
    <t>GRACEWOOD HEALTH &amp; REHAB</t>
  </si>
  <si>
    <t>375438</t>
  </si>
  <si>
    <t>SUNSET ESTATES</t>
  </si>
  <si>
    <t>375446</t>
  </si>
  <si>
    <t>74873</t>
  </si>
  <si>
    <t>EL RENO POST-ACUTE REHABILITATION CENTER</t>
  </si>
  <si>
    <t>375448</t>
  </si>
  <si>
    <t>PLEASANT VALLEY HEALTH CARE CENTER</t>
  </si>
  <si>
    <t>375451</t>
  </si>
  <si>
    <t>SOUTH PARK EAST</t>
  </si>
  <si>
    <t>375452</t>
  </si>
  <si>
    <t>THE LIVING CENTER</t>
  </si>
  <si>
    <t>375458</t>
  </si>
  <si>
    <t>MONTEREAU, INC</t>
  </si>
  <si>
    <t>375460</t>
  </si>
  <si>
    <t>BROOKHAVEN EXTENSIVE CARE</t>
  </si>
  <si>
    <t>375461</t>
  </si>
  <si>
    <t>PAULS VALLEY CARE CENTER</t>
  </si>
  <si>
    <t>375463</t>
  </si>
  <si>
    <t>ADA CARE CENTER</t>
  </si>
  <si>
    <t>375464</t>
  </si>
  <si>
    <t>COLONIAL MANOR NURSING HOME, INC</t>
  </si>
  <si>
    <t>375465</t>
  </si>
  <si>
    <t>74105</t>
  </si>
  <si>
    <t>DRUMRIGHT NURSING HOME</t>
  </si>
  <si>
    <t>375466</t>
  </si>
  <si>
    <t>74030</t>
  </si>
  <si>
    <t>WILDWOOD CARE CENTER, INC</t>
  </si>
  <si>
    <t>375468</t>
  </si>
  <si>
    <t>74114</t>
  </si>
  <si>
    <t>CHANDLER THERAPY &amp; LIVING CENTER LLC</t>
  </si>
  <si>
    <t>375470</t>
  </si>
  <si>
    <t>74834</t>
  </si>
  <si>
    <t>LINWOOD VILLAGE NURSING &amp; RETIREMENT APTS</t>
  </si>
  <si>
    <t>375471</t>
  </si>
  <si>
    <t>74023</t>
  </si>
  <si>
    <t>EPWORTH VILLA HEALTH SERVICES</t>
  </si>
  <si>
    <t>375473</t>
  </si>
  <si>
    <t>73134</t>
  </si>
  <si>
    <t>CHEROKEE MANOR</t>
  </si>
  <si>
    <t>375475</t>
  </si>
  <si>
    <t>Alfalfa</t>
  </si>
  <si>
    <t>73728</t>
  </si>
  <si>
    <t>INVERNESS VILLAGE</t>
  </si>
  <si>
    <t>375476</t>
  </si>
  <si>
    <t>74132</t>
  </si>
  <si>
    <t>ANADARKO NURSING &amp; REHAB</t>
  </si>
  <si>
    <t>375477</t>
  </si>
  <si>
    <t>73005</t>
  </si>
  <si>
    <t>SUMMERS HEALTHCARE, LLC</t>
  </si>
  <si>
    <t>375478</t>
  </si>
  <si>
    <t>73763</t>
  </si>
  <si>
    <t>ELK CITY NURSING CENTER</t>
  </si>
  <si>
    <t>375479</t>
  </si>
  <si>
    <t>CRESCENT CARE CENTER</t>
  </si>
  <si>
    <t>375480</t>
  </si>
  <si>
    <t>73028</t>
  </si>
  <si>
    <t>THE COMMONS</t>
  </si>
  <si>
    <t>375488</t>
  </si>
  <si>
    <t>73706</t>
  </si>
  <si>
    <t>MARLOW NURSING &amp; REHAB</t>
  </si>
  <si>
    <t>375490</t>
  </si>
  <si>
    <t>BROADWAY LIVING CENTER</t>
  </si>
  <si>
    <t>375491</t>
  </si>
  <si>
    <t>73051</t>
  </si>
  <si>
    <t>MAPLE LAWN NURSING AND REHABILITATION</t>
  </si>
  <si>
    <t>375496</t>
  </si>
  <si>
    <t>73048</t>
  </si>
  <si>
    <t>HASKELL COUNTY NURSING CENTER, INC</t>
  </si>
  <si>
    <t>375497</t>
  </si>
  <si>
    <t>74462</t>
  </si>
  <si>
    <t>FORREST MANOR NURSING CENTER</t>
  </si>
  <si>
    <t>375501</t>
  </si>
  <si>
    <t>375502</t>
  </si>
  <si>
    <t>73122</t>
  </si>
  <si>
    <t>PLANTATION VILLAGE NURSING CENTER</t>
  </si>
  <si>
    <t>375505</t>
  </si>
  <si>
    <t>73521</t>
  </si>
  <si>
    <t>ROSE MANOR NURSING CENTER</t>
  </si>
  <si>
    <t>375508</t>
  </si>
  <si>
    <t>CEDAR CREST MANOR</t>
  </si>
  <si>
    <t>375510</t>
  </si>
  <si>
    <t>73507</t>
  </si>
  <si>
    <t>MITCHELL MANOR CONVALESCENT HOME LLC</t>
  </si>
  <si>
    <t>375512</t>
  </si>
  <si>
    <t>THE GOLDEN RULE HOME</t>
  </si>
  <si>
    <t>375513</t>
  </si>
  <si>
    <t>74801</t>
  </si>
  <si>
    <t>LEXINGTON NURSING HOME, INC.</t>
  </si>
  <si>
    <t>375514</t>
  </si>
  <si>
    <t>CALERA MANOR, LLC</t>
  </si>
  <si>
    <t>375519</t>
  </si>
  <si>
    <t>74730</t>
  </si>
  <si>
    <t>NORTHWEST NURSING CENTER</t>
  </si>
  <si>
    <t>375520</t>
  </si>
  <si>
    <t>VIA CHRISTI VILLAGE PONCA CITY, INC.</t>
  </si>
  <si>
    <t>375521</t>
  </si>
  <si>
    <t>BEADLES NURSING HOME</t>
  </si>
  <si>
    <t>375524</t>
  </si>
  <si>
    <t>Woods</t>
  </si>
  <si>
    <t>73717</t>
  </si>
  <si>
    <t>DR W F &amp; MADA DUNAWAY MANOR</t>
  </si>
  <si>
    <t>375526</t>
  </si>
  <si>
    <t>73942</t>
  </si>
  <si>
    <t>GARLAND ROAD NURSING &amp; REHAB CENTER</t>
  </si>
  <si>
    <t>375527</t>
  </si>
  <si>
    <t>SENIOR SUITES HEALTHCARE</t>
  </si>
  <si>
    <t>375528</t>
  </si>
  <si>
    <t>EASTWOOD MANOR</t>
  </si>
  <si>
    <t>375529</t>
  </si>
  <si>
    <t>74339</t>
  </si>
  <si>
    <t>CORN HERITAGE VILLAGE AND REHAB OF WEATHERFORD</t>
  </si>
  <si>
    <t>375530</t>
  </si>
  <si>
    <t>HENSLEY NURSING HOME</t>
  </si>
  <si>
    <t>375532</t>
  </si>
  <si>
    <t>73662</t>
  </si>
  <si>
    <t>GEARY COMMUNITY NURSING HOME</t>
  </si>
  <si>
    <t>375533</t>
  </si>
  <si>
    <t>73040</t>
  </si>
  <si>
    <t>SIENNA EXTENDED CARE &amp; REHAB</t>
  </si>
  <si>
    <t>375534</t>
  </si>
  <si>
    <t>73130</t>
  </si>
  <si>
    <t>LATIMER NURSING HOME</t>
  </si>
  <si>
    <t>375535</t>
  </si>
  <si>
    <t>Latimer</t>
  </si>
  <si>
    <t>74578</t>
  </si>
  <si>
    <t>MONTEVISTA REHABILITATION AND SKILLED CARE</t>
  </si>
  <si>
    <t>375540</t>
  </si>
  <si>
    <t>CHICKASHA NURSING CENTER, INC</t>
  </si>
  <si>
    <t>375541</t>
  </si>
  <si>
    <t>ATOKA MANOR</t>
  </si>
  <si>
    <t>375542</t>
  </si>
  <si>
    <t>Atoka</t>
  </si>
  <si>
    <t>74525</t>
  </si>
  <si>
    <t>375544</t>
  </si>
  <si>
    <t>TOWN OF VICI NURSING HOME</t>
  </si>
  <si>
    <t>375545</t>
  </si>
  <si>
    <t>Dewey</t>
  </si>
  <si>
    <t>73859</t>
  </si>
  <si>
    <t>THE VILLAGES AT SOUTHERN HILLS</t>
  </si>
  <si>
    <t>375546</t>
  </si>
  <si>
    <t>ZARROW POINTE</t>
  </si>
  <si>
    <t>375547</t>
  </si>
  <si>
    <t>AYERS NURSING HOME</t>
  </si>
  <si>
    <t>375548</t>
  </si>
  <si>
    <t>73566</t>
  </si>
  <si>
    <t>EDMOND HEALTH AND REHABILITATION</t>
  </si>
  <si>
    <t>375552</t>
  </si>
  <si>
    <t>73034</t>
  </si>
  <si>
    <t>SAINT SIMEONS EPISCOPAL HOME</t>
  </si>
  <si>
    <t>375554</t>
  </si>
  <si>
    <t>74106</t>
  </si>
  <si>
    <t>375555</t>
  </si>
  <si>
    <t>74653</t>
  </si>
  <si>
    <t>BOYCE MANOR NURSING HOME</t>
  </si>
  <si>
    <t>375557</t>
  </si>
  <si>
    <t>THE HIGHLANDS AT OWASSO</t>
  </si>
  <si>
    <t>375558</t>
  </si>
  <si>
    <t>BEAVER COUNTY NURSING HOME</t>
  </si>
  <si>
    <t>375559</t>
  </si>
  <si>
    <t>Beaver</t>
  </si>
  <si>
    <t>73932</t>
  </si>
  <si>
    <t>SPANISH COVE HOUSING AUTHORITY</t>
  </si>
  <si>
    <t>375560</t>
  </si>
  <si>
    <t>MCMAHON-TOMLINSON NURSING CENTER</t>
  </si>
  <si>
    <t>375562</t>
  </si>
  <si>
    <t>SHATTUCK NURSING CENTER</t>
  </si>
  <si>
    <t>375564</t>
  </si>
  <si>
    <t>73858</t>
  </si>
  <si>
    <t>BROKEN ARROW NURSING HOME, INC</t>
  </si>
  <si>
    <t>375565</t>
  </si>
  <si>
    <t>ACCEL AT CRYSTAL PARK</t>
  </si>
  <si>
    <t>375570</t>
  </si>
  <si>
    <t>CARNEGIE NURSING HOME, INC.</t>
  </si>
  <si>
    <t>37E024</t>
  </si>
  <si>
    <t>73015</t>
  </si>
  <si>
    <t>HOLIDAY HEIGHTS NURSING HOME</t>
  </si>
  <si>
    <t>37E052</t>
  </si>
  <si>
    <t>ROSEWOOD TERRACE</t>
  </si>
  <si>
    <t>37E065</t>
  </si>
  <si>
    <t>Craig</t>
  </si>
  <si>
    <t>74301</t>
  </si>
  <si>
    <t>RANCH TERRACE NURSING HOME, INC</t>
  </si>
  <si>
    <t>37E072</t>
  </si>
  <si>
    <t>BETTY ANN NURSING CENTER</t>
  </si>
  <si>
    <t>37E078</t>
  </si>
  <si>
    <t>37E081</t>
  </si>
  <si>
    <t>74346</t>
  </si>
  <si>
    <t>COLONIAL MANOR II</t>
  </si>
  <si>
    <t>37E109</t>
  </si>
  <si>
    <t>Harmon</t>
  </si>
  <si>
    <t>73550</t>
  </si>
  <si>
    <t>ENGLISH VILLAGE MANOR</t>
  </si>
  <si>
    <t>37E117</t>
  </si>
  <si>
    <t>73522</t>
  </si>
  <si>
    <t>SENIOR VILLAGE NURSING HOME</t>
  </si>
  <si>
    <t>37E161</t>
  </si>
  <si>
    <t>73010</t>
  </si>
  <si>
    <t>FAIRVIEW FELLOWSHIP HOME FOR</t>
  </si>
  <si>
    <t>37E174</t>
  </si>
  <si>
    <t>Major</t>
  </si>
  <si>
    <t>73737</t>
  </si>
  <si>
    <t>RAINBOW TERRACE CARE CENTER</t>
  </si>
  <si>
    <t>37E204</t>
  </si>
  <si>
    <t>74880</t>
  </si>
  <si>
    <t>37E215</t>
  </si>
  <si>
    <t>HENRYETTA COMMUNITY SKILLED HEALTHCARE &amp; REHAB</t>
  </si>
  <si>
    <t>37E244</t>
  </si>
  <si>
    <t>Okmulgee</t>
  </si>
  <si>
    <t>74437</t>
  </si>
  <si>
    <t>FOUNTAIN VIEW MANOR, INC</t>
  </si>
  <si>
    <t>37E245</t>
  </si>
  <si>
    <t>HIGHLAND PARK MANOR</t>
  </si>
  <si>
    <t>37E246</t>
  </si>
  <si>
    <t>74447</t>
  </si>
  <si>
    <t>HIGHER CALL NURSING CENTER</t>
  </si>
  <si>
    <t>37E261</t>
  </si>
  <si>
    <t>ELMWOOD MANOR NURSING HOME</t>
  </si>
  <si>
    <t>37E296</t>
  </si>
  <si>
    <t>74884</t>
  </si>
  <si>
    <t>COUNTRY CLUB CARE</t>
  </si>
  <si>
    <t>37E306</t>
  </si>
  <si>
    <t>73533</t>
  </si>
  <si>
    <t>WILKINS NURSING CENTER</t>
  </si>
  <si>
    <t>37E307</t>
  </si>
  <si>
    <t>FRANCES STREITEL VILLA</t>
  </si>
  <si>
    <t>37E320</t>
  </si>
  <si>
    <t>74021</t>
  </si>
  <si>
    <t>OKLAHOMA METHODIST MANOR, INC.</t>
  </si>
  <si>
    <t>37E329</t>
  </si>
  <si>
    <t>FAMILY CARE CENTER OF KINGSTON</t>
  </si>
  <si>
    <t>37E374</t>
  </si>
  <si>
    <t>73439</t>
  </si>
  <si>
    <t>FRANCISCAN VILLA, INC</t>
  </si>
  <si>
    <t>37E390</t>
  </si>
  <si>
    <t>INOLA HEALTH CARE CENTER</t>
  </si>
  <si>
    <t>37E483</t>
  </si>
  <si>
    <t>74036</t>
  </si>
  <si>
    <t>ST ANN'S HOME</t>
  </si>
  <si>
    <t>37E493</t>
  </si>
  <si>
    <t>BINGER NURSING HOME</t>
  </si>
  <si>
    <t>37E518</t>
  </si>
  <si>
    <t>73009</t>
  </si>
  <si>
    <t>CLEVELAND MANOR NURSING HOME</t>
  </si>
  <si>
    <t>37E521</t>
  </si>
  <si>
    <t>74020</t>
  </si>
  <si>
    <t>BRADFORD VILLAGE</t>
  </si>
  <si>
    <t>37E531</t>
  </si>
  <si>
    <t>SHARE MEDICAL CENTER</t>
  </si>
  <si>
    <t>37E534</t>
  </si>
  <si>
    <t>THE WOLFE LIVING CENTER AT SUMMIT RIDGE</t>
  </si>
  <si>
    <t>37E538</t>
  </si>
  <si>
    <t>SUNSET ESTATES OF PURCELL</t>
  </si>
  <si>
    <t>37E542</t>
  </si>
  <si>
    <t>REBOLD MANOR</t>
  </si>
  <si>
    <t>37E557</t>
  </si>
  <si>
    <t>WOOD MANOR NURSING CENTER</t>
  </si>
  <si>
    <t>37E561</t>
  </si>
  <si>
    <t>HUGO HEALTH &amp; REHABILITATION CENTER</t>
  </si>
  <si>
    <t>37E571</t>
  </si>
  <si>
    <t>PONCA CITY NURSING &amp; REHABILITATION CENTER</t>
  </si>
  <si>
    <t>37E585</t>
  </si>
  <si>
    <t>74601</t>
  </si>
  <si>
    <t>SHAWNEE COLONIAL ESTATES NURSI</t>
  </si>
  <si>
    <t>37E587</t>
  </si>
  <si>
    <t>UNIVERSITY VILLAGE HEALTHCARE, LLC</t>
  </si>
  <si>
    <t>37E590</t>
  </si>
  <si>
    <t>74137</t>
  </si>
  <si>
    <t>SOUTHERN POINTE LIVING CENTER</t>
  </si>
  <si>
    <t>37E593</t>
  </si>
  <si>
    <t>74733</t>
  </si>
  <si>
    <t>EDMOND HEALTH CARE CENTER</t>
  </si>
  <si>
    <t>37E595</t>
  </si>
  <si>
    <t>MCALESTER MANOR</t>
  </si>
  <si>
    <t>37E598</t>
  </si>
  <si>
    <t>THE COTTAGE EXTENDED CARE</t>
  </si>
  <si>
    <t>37E602</t>
  </si>
  <si>
    <t>WILSON NURSING CENTER</t>
  </si>
  <si>
    <t>37E609</t>
  </si>
  <si>
    <t>73463</t>
  </si>
  <si>
    <t>TUSCANY VILLAGE NURSING CENTER</t>
  </si>
  <si>
    <t>37E614</t>
  </si>
  <si>
    <t>73120</t>
  </si>
  <si>
    <t>EAST GATE REHABILITATION &amp; SKILLED NURSING</t>
  </si>
  <si>
    <t>37E617</t>
  </si>
  <si>
    <t>SHERWOOD MANOR NURSING HOME</t>
  </si>
  <si>
    <t>37E620</t>
  </si>
  <si>
    <t>74107</t>
  </si>
  <si>
    <t>CALLAWAY NURSING HOME</t>
  </si>
  <si>
    <t>37E624</t>
  </si>
  <si>
    <t>ELK CROSSING</t>
  </si>
  <si>
    <t>37E625</t>
  </si>
  <si>
    <t>37E626</t>
  </si>
  <si>
    <t>LAURELHURST VILLAGE REHABILITATION CENTER</t>
  </si>
  <si>
    <t>385010</t>
  </si>
  <si>
    <t>Multnomah</t>
  </si>
  <si>
    <t>97214</t>
  </si>
  <si>
    <t>REGENCY GRESHAM NURSING &amp; REHAB CENTER</t>
  </si>
  <si>
    <t>385015</t>
  </si>
  <si>
    <t>97080</t>
  </si>
  <si>
    <t>PROVIDENCE BENEDICTINE NURSING CENTER</t>
  </si>
  <si>
    <t>385018</t>
  </si>
  <si>
    <t>97362</t>
  </si>
  <si>
    <t>AVAMERE HEALTH SERVICES OF ROGUE VALLEY</t>
  </si>
  <si>
    <t>385024</t>
  </si>
  <si>
    <t>97504</t>
  </si>
  <si>
    <t>AVAMERE CRESTVIEW OF PORTLAND</t>
  </si>
  <si>
    <t>385031</t>
  </si>
  <si>
    <t>97239</t>
  </si>
  <si>
    <t>BAYCREST HEALTH CENTER</t>
  </si>
  <si>
    <t>385039</t>
  </si>
  <si>
    <t>97459</t>
  </si>
  <si>
    <t>PRESTIGE CARE AND REHABILITATION - MENLO PARK</t>
  </si>
  <si>
    <t>385044</t>
  </si>
  <si>
    <t>97230</t>
  </si>
  <si>
    <t>PORTHAVEN HEALTHCARE CENTER</t>
  </si>
  <si>
    <t>385045</t>
  </si>
  <si>
    <t>97218</t>
  </si>
  <si>
    <t>HILLSIDE HEIGHTS REHAB CT</t>
  </si>
  <si>
    <t>385046</t>
  </si>
  <si>
    <t>Lane</t>
  </si>
  <si>
    <t>97405</t>
  </si>
  <si>
    <t>COLUMBIA BASIN CARE FACILITY</t>
  </si>
  <si>
    <t>385049</t>
  </si>
  <si>
    <t>Wasco</t>
  </si>
  <si>
    <t>97058</t>
  </si>
  <si>
    <t>AVAMERE REHABILITATION OF EUGENE</t>
  </si>
  <si>
    <t>385053</t>
  </si>
  <si>
    <t>PRESTIGE CARE AND REHABILITATION OF REEDWOOD</t>
  </si>
  <si>
    <t>385055</t>
  </si>
  <si>
    <t>97202</t>
  </si>
  <si>
    <t>REGENCY CARE OF ROGUE VALLEY</t>
  </si>
  <si>
    <t>385064</t>
  </si>
  <si>
    <t>Josephine</t>
  </si>
  <si>
    <t>97526</t>
  </si>
  <si>
    <t>VILLAGE HEALTH CARE</t>
  </si>
  <si>
    <t>385068</t>
  </si>
  <si>
    <t>97030</t>
  </si>
  <si>
    <t>CORVALLIS MANOR</t>
  </si>
  <si>
    <t>385072</t>
  </si>
  <si>
    <t>97330</t>
  </si>
  <si>
    <t>MARQUIS SPRINGFIELD</t>
  </si>
  <si>
    <t>385077</t>
  </si>
  <si>
    <t>97477</t>
  </si>
  <si>
    <t>HEARTHSTONE NURSING AND REHABILITATION CENTER</t>
  </si>
  <si>
    <t>385091</t>
  </si>
  <si>
    <t>HOOD RIVER CARE CENTER</t>
  </si>
  <si>
    <t>385104</t>
  </si>
  <si>
    <t>Hood River</t>
  </si>
  <si>
    <t>97031</t>
  </si>
  <si>
    <t>TIMBERVIEW CARE CENTER</t>
  </si>
  <si>
    <t>385107</t>
  </si>
  <si>
    <t>97321</t>
  </si>
  <si>
    <t>WEST HILLS HEALTH &amp; REHABILITATION CENTER</t>
  </si>
  <si>
    <t>385112</t>
  </si>
  <si>
    <t>97219</t>
  </si>
  <si>
    <t>FRENCH PRAIRIE NURSING AND REHABILITATION CENTER</t>
  </si>
  <si>
    <t>385117</t>
  </si>
  <si>
    <t>97071</t>
  </si>
  <si>
    <t>VALLEY WEST HEALTH CARE</t>
  </si>
  <si>
    <t>385120</t>
  </si>
  <si>
    <t>FRIENDSHIP HEALTH CENTER</t>
  </si>
  <si>
    <t>385121</t>
  </si>
  <si>
    <t>AVAMERE REHABILITATION OF OREGON CITY</t>
  </si>
  <si>
    <t>385125</t>
  </si>
  <si>
    <t>Clackamas</t>
  </si>
  <si>
    <t>97045</t>
  </si>
  <si>
    <t>AVAMERE AT THREE FOUNTAINS</t>
  </si>
  <si>
    <t>385126</t>
  </si>
  <si>
    <t>AVAMERE REHABILITATION OF KING CITY</t>
  </si>
  <si>
    <t>385132</t>
  </si>
  <si>
    <t>97224</t>
  </si>
  <si>
    <t>GOOD SAMARITAN SOCIETY - FAIRLAWN VILLAGE</t>
  </si>
  <si>
    <t>385133</t>
  </si>
  <si>
    <t>GLISAN CARE CENTER</t>
  </si>
  <si>
    <t>385136</t>
  </si>
  <si>
    <t>97220</t>
  </si>
  <si>
    <t>MARQUIS PLUM RIDGE</t>
  </si>
  <si>
    <t>385137</t>
  </si>
  <si>
    <t>Klamath</t>
  </si>
  <si>
    <t>97601</t>
  </si>
  <si>
    <t>MARQUIS MT TABOR</t>
  </si>
  <si>
    <t>385141</t>
  </si>
  <si>
    <t>97215</t>
  </si>
  <si>
    <t>REGENCY FLORENCE</t>
  </si>
  <si>
    <t>385142</t>
  </si>
  <si>
    <t>97439</t>
  </si>
  <si>
    <t>UMPQUA VALLEY NURSING &amp; REHABILITATION CENTER</t>
  </si>
  <si>
    <t>385143</t>
  </si>
  <si>
    <t>97470</t>
  </si>
  <si>
    <t>ROBISON JEWISH HEALTH CENTER</t>
  </si>
  <si>
    <t>385145</t>
  </si>
  <si>
    <t>97221</t>
  </si>
  <si>
    <t>GOOD SAMARITAN SOCIETY - EUGENE VILLAGE</t>
  </si>
  <si>
    <t>385147</t>
  </si>
  <si>
    <t>ROYALE GARDENS HEALTH AND REHABILITATION CENTER</t>
  </si>
  <si>
    <t>385148</t>
  </si>
  <si>
    <t>HIGHLAND HOUSE</t>
  </si>
  <si>
    <t>385149</t>
  </si>
  <si>
    <t>MOLALLA MANOR CARE CENTER</t>
  </si>
  <si>
    <t>385150</t>
  </si>
  <si>
    <t>97038</t>
  </si>
  <si>
    <t>ROSE HAVEN NURSING CENTER</t>
  </si>
  <si>
    <t>385151</t>
  </si>
  <si>
    <t>97471</t>
  </si>
  <si>
    <t>COAST FORK NURSING CENTER</t>
  </si>
  <si>
    <t>385152</t>
  </si>
  <si>
    <t>97424</t>
  </si>
  <si>
    <t>FOREST GROVE REHABILITATION AND CARE CENTER</t>
  </si>
  <si>
    <t>385155</t>
  </si>
  <si>
    <t>97116</t>
  </si>
  <si>
    <t>GREEN VALLEY REHABILITATION HEALTH CENTER</t>
  </si>
  <si>
    <t>385156</t>
  </si>
  <si>
    <t>97401</t>
  </si>
  <si>
    <t>LIFE CARE CTR OF COOS BAY</t>
  </si>
  <si>
    <t>385157</t>
  </si>
  <si>
    <t>97420</t>
  </si>
  <si>
    <t>MILTON FREEWATER HEALTH AND REHABILITATION CENTER</t>
  </si>
  <si>
    <t>385161</t>
  </si>
  <si>
    <t>Umatilla</t>
  </si>
  <si>
    <t>97862</t>
  </si>
  <si>
    <t>AVAMERE REHABILITATION OF NEWPORT</t>
  </si>
  <si>
    <t>385162</t>
  </si>
  <si>
    <t>97365</t>
  </si>
  <si>
    <t>GOOD SAMARITAN SOCIETY - CURRY VILLAGE</t>
  </si>
  <si>
    <t>385165</t>
  </si>
  <si>
    <t>97415</t>
  </si>
  <si>
    <t>MARYVILLE</t>
  </si>
  <si>
    <t>385166</t>
  </si>
  <si>
    <t>97007</t>
  </si>
  <si>
    <t>SOUTH HILLS REHABILITATION CEN</t>
  </si>
  <si>
    <t>385167</t>
  </si>
  <si>
    <t>97403</t>
  </si>
  <si>
    <t>AVAMERE REHABILITATION OF LEBANON</t>
  </si>
  <si>
    <t>385168</t>
  </si>
  <si>
    <t>97355</t>
  </si>
  <si>
    <t>LIFE CARE CENTER OF MCMINNVILLE</t>
  </si>
  <si>
    <t>385171</t>
  </si>
  <si>
    <t>Yamhill</t>
  </si>
  <si>
    <t>97128</t>
  </si>
  <si>
    <t>MARQUIS NEWBERG</t>
  </si>
  <si>
    <t>385180</t>
  </si>
  <si>
    <t>97132</t>
  </si>
  <si>
    <t>CRESWELL HEALTH AND REHABILITATION CENTER</t>
  </si>
  <si>
    <t>385182</t>
  </si>
  <si>
    <t>97426</t>
  </si>
  <si>
    <t>MARQUIS CENTENNIAL POST ACUTE REHAB</t>
  </si>
  <si>
    <t>385183</t>
  </si>
  <si>
    <t>97233</t>
  </si>
  <si>
    <t>AVAMERE RIVERPARK OF EUGENE</t>
  </si>
  <si>
    <t>385185</t>
  </si>
  <si>
    <t>CASCADE TERRACE</t>
  </si>
  <si>
    <t>385187</t>
  </si>
  <si>
    <t>97236</t>
  </si>
  <si>
    <t>INDEPENDENCE HEALTH AND REHABILITATION CENTER</t>
  </si>
  <si>
    <t>385188</t>
  </si>
  <si>
    <t>97351</t>
  </si>
  <si>
    <t>AVAMERE TRANSITIONAL CARE AT SUNNYSIDE</t>
  </si>
  <si>
    <t>385189</t>
  </si>
  <si>
    <t>97302</t>
  </si>
  <si>
    <t>PRESTIGE POST-ACUTE &amp; REHABILITATION CTR-GRESHAM</t>
  </si>
  <si>
    <t>385190</t>
  </si>
  <si>
    <t>AVAMERE REHABILITATION OF BEAVERTON</t>
  </si>
  <si>
    <t>385195</t>
  </si>
  <si>
    <t>97008</t>
  </si>
  <si>
    <t>LINDA VISTA NURSING &amp; REHAB CENTER</t>
  </si>
  <si>
    <t>385197</t>
  </si>
  <si>
    <t>97520</t>
  </si>
  <si>
    <t>CHEHALEM HEALTH &amp; REHAB</t>
  </si>
  <si>
    <t>385199</t>
  </si>
  <si>
    <t>WILLOWBROOK TERRACE</t>
  </si>
  <si>
    <t>385201</t>
  </si>
  <si>
    <t>97801</t>
  </si>
  <si>
    <t>AVAMERE REHABILITATION OF CLACKAMAS</t>
  </si>
  <si>
    <t>385203</t>
  </si>
  <si>
    <t>97027</t>
  </si>
  <si>
    <t>MARQUIS FOREST GROVE POST ACUTE REHAB</t>
  </si>
  <si>
    <t>385204</t>
  </si>
  <si>
    <t>MENNONITE HOME</t>
  </si>
  <si>
    <t>385206</t>
  </si>
  <si>
    <t>DALLAS RET VILLAGE HEALTH CENTER</t>
  </si>
  <si>
    <t>385207</t>
  </si>
  <si>
    <t>97338</t>
  </si>
  <si>
    <t>MARQUIS PIEDMONT POST ACUTE REHAB</t>
  </si>
  <si>
    <t>385208</t>
  </si>
  <si>
    <t>97211</t>
  </si>
  <si>
    <t>LAGRANDE POST ACUTE REHAB</t>
  </si>
  <si>
    <t>385211</t>
  </si>
  <si>
    <t>97850</t>
  </si>
  <si>
    <t>MARQUIS MILL PARK</t>
  </si>
  <si>
    <t>385214</t>
  </si>
  <si>
    <t>97216</t>
  </si>
  <si>
    <t>EMPRES HILLSBORO HEALTH AND REHABILITATION CENTER</t>
  </si>
  <si>
    <t>385217</t>
  </si>
  <si>
    <t>97124</t>
  </si>
  <si>
    <t>MARQUIS VERMONT HILLS</t>
  </si>
  <si>
    <t>385218</t>
  </si>
  <si>
    <t>CARE CENTER EAST HLTH</t>
  </si>
  <si>
    <t>385219</t>
  </si>
  <si>
    <t>REGENCY ALBANY</t>
  </si>
  <si>
    <t>385220</t>
  </si>
  <si>
    <t>MARQUIS OREGON CITY POST ACUTE REHAB</t>
  </si>
  <si>
    <t>385221</t>
  </si>
  <si>
    <t>MEADOW PARK HEALTH AND SPECIALTY</t>
  </si>
  <si>
    <t>385222</t>
  </si>
  <si>
    <t>97051</t>
  </si>
  <si>
    <t>WINDSOR HEALTH &amp; REHABILITATION CENTER</t>
  </si>
  <si>
    <t>385224</t>
  </si>
  <si>
    <t>97301</t>
  </si>
  <si>
    <t>PORTLAND HEALTH &amp; REHABILITATION  CENTER</t>
  </si>
  <si>
    <t>385228</t>
  </si>
  <si>
    <t>AVAMERE REHABILITATION OF JUNCTION CITY</t>
  </si>
  <si>
    <t>385229</t>
  </si>
  <si>
    <t>97448</t>
  </si>
  <si>
    <t>AVAMERE COURT AT KEIZER</t>
  </si>
  <si>
    <t>385233</t>
  </si>
  <si>
    <t>97303</t>
  </si>
  <si>
    <t>SALEM TRANSITIONAL CARE</t>
  </si>
  <si>
    <t>385234</t>
  </si>
  <si>
    <t>97317</t>
  </si>
  <si>
    <t>TOWN CENTER VILLAGE</t>
  </si>
  <si>
    <t>385236</t>
  </si>
  <si>
    <t>97086</t>
  </si>
  <si>
    <t>FERNHILL ESTATES</t>
  </si>
  <si>
    <t>385237</t>
  </si>
  <si>
    <t>AVAMERE REHABILITATION OF COOS BAY</t>
  </si>
  <si>
    <t>385239</t>
  </si>
  <si>
    <t>MARIAN ESTATES</t>
  </si>
  <si>
    <t>385240</t>
  </si>
  <si>
    <t>97385</t>
  </si>
  <si>
    <t>SHERWOOD PARK NURSING &amp; REHAB CENTER</t>
  </si>
  <si>
    <t>385241</t>
  </si>
  <si>
    <t>OREGON CITY HEALTH CARE CENTER</t>
  </si>
  <si>
    <t>385245</t>
  </si>
  <si>
    <t>ROGUE VALLEY MANOR</t>
  </si>
  <si>
    <t>385250</t>
  </si>
  <si>
    <t>AVAMERE REHABILITATION OF HILLSBORO</t>
  </si>
  <si>
    <t>385251</t>
  </si>
  <si>
    <t>97123</t>
  </si>
  <si>
    <t>BEND TRANSITIONAL CARE</t>
  </si>
  <si>
    <t>385253</t>
  </si>
  <si>
    <t>Deschutes</t>
  </si>
  <si>
    <t>97701</t>
  </si>
  <si>
    <t>OREGON VETERANS HOME</t>
  </si>
  <si>
    <t>385257</t>
  </si>
  <si>
    <t>HOLLADAY PARK PLAZA</t>
  </si>
  <si>
    <t>385259</t>
  </si>
  <si>
    <t>97232</t>
  </si>
  <si>
    <t>MARQUIS HOPE VILLAGE</t>
  </si>
  <si>
    <t>385260</t>
  </si>
  <si>
    <t>97013</t>
  </si>
  <si>
    <t>REGENCY HERMISTON NURSING &amp; REHAB CENTER</t>
  </si>
  <si>
    <t>385263</t>
  </si>
  <si>
    <t>97838</t>
  </si>
  <si>
    <t>SECORA REHABILITATION OF CASCADIA</t>
  </si>
  <si>
    <t>385264</t>
  </si>
  <si>
    <t>97266</t>
  </si>
  <si>
    <t>MARQUIS WILSONVILLE POST ACUTE REHAB</t>
  </si>
  <si>
    <t>385266</t>
  </si>
  <si>
    <t>97070</t>
  </si>
  <si>
    <t>PRESTIGE POST-ACUTE &amp; REHAB CENTER - MILWAUKIE</t>
  </si>
  <si>
    <t>385270</t>
  </si>
  <si>
    <t>97222</t>
  </si>
  <si>
    <t>PACIFIC HEALTH AND REHABILITATION</t>
  </si>
  <si>
    <t>385272</t>
  </si>
  <si>
    <t>MIRABELLA PORTLAND</t>
  </si>
  <si>
    <t>385274</t>
  </si>
  <si>
    <t>CREEKSIDE REHABILITATION AND NURSING</t>
  </si>
  <si>
    <t>385277</t>
  </si>
  <si>
    <t>ROSE LINN CARE CENTER</t>
  </si>
  <si>
    <t>385278</t>
  </si>
  <si>
    <t>97068</t>
  </si>
  <si>
    <t>MARQUIS TUALATIN POST ACUTE REHAB</t>
  </si>
  <si>
    <t>385279</t>
  </si>
  <si>
    <t>97062</t>
  </si>
  <si>
    <t>LEBANON VETERANS HOME</t>
  </si>
  <si>
    <t>385280</t>
  </si>
  <si>
    <t>HEALTHCARE AT FOSTER CREEK</t>
  </si>
  <si>
    <t>385281</t>
  </si>
  <si>
    <t>PROVIDENCE CHILD CENTER</t>
  </si>
  <si>
    <t>38A001</t>
  </si>
  <si>
    <t>97213</t>
  </si>
  <si>
    <t>MARQUIS AUTUMN HILLS MEMORY CARE</t>
  </si>
  <si>
    <t>38A026</t>
  </si>
  <si>
    <t>97225</t>
  </si>
  <si>
    <t>ROSE VILLA SENIOR LIVING COMMUNITY</t>
  </si>
  <si>
    <t>38A031</t>
  </si>
  <si>
    <t>REGENCY CARE OF CENTRAL OREGON</t>
  </si>
  <si>
    <t>38E032</t>
  </si>
  <si>
    <t>97702</t>
  </si>
  <si>
    <t>TIERRA ROSE CARE CENTER</t>
  </si>
  <si>
    <t>38E075</t>
  </si>
  <si>
    <t>GATEWAY CARE AND RETIREMENT</t>
  </si>
  <si>
    <t>38E119</t>
  </si>
  <si>
    <t>CORNERSTONE CARE OPTION</t>
  </si>
  <si>
    <t>38E173</t>
  </si>
  <si>
    <t>VILLAGE MANOR</t>
  </si>
  <si>
    <t>38E174</t>
  </si>
  <si>
    <t>97060</t>
  </si>
  <si>
    <t>GRACELEN TERRACE NF</t>
  </si>
  <si>
    <t>38E188</t>
  </si>
  <si>
    <t>PASSAVANT RETIREMENT AND HEALT</t>
  </si>
  <si>
    <t>395001</t>
  </si>
  <si>
    <t>16063</t>
  </si>
  <si>
    <t>QUALITY LIFE SERVICES - NEW CASTLE</t>
  </si>
  <si>
    <t>395003</t>
  </si>
  <si>
    <t>16101</t>
  </si>
  <si>
    <t>ST JOSEPH'S MANOR (DBA ENTITY OF HRHS)</t>
  </si>
  <si>
    <t>395006</t>
  </si>
  <si>
    <t>19046</t>
  </si>
  <si>
    <t>NESHAMINY MANOR HOME</t>
  </si>
  <si>
    <t>395010</t>
  </si>
  <si>
    <t>Bucks</t>
  </si>
  <si>
    <t>18976</t>
  </si>
  <si>
    <t>PLATINUM RIDGE CTR FOR REHAB &amp; HEALING</t>
  </si>
  <si>
    <t>395011</t>
  </si>
  <si>
    <t>Allegheny</t>
  </si>
  <si>
    <t>15014</t>
  </si>
  <si>
    <t>BROOKVIEW HEALTH CARE CENTER</t>
  </si>
  <si>
    <t>395012</t>
  </si>
  <si>
    <t>17201</t>
  </si>
  <si>
    <t>ELDERCREST NURSING CENTER</t>
  </si>
  <si>
    <t>395013</t>
  </si>
  <si>
    <t>15120</t>
  </si>
  <si>
    <t>BRIGHTON REHABILITATION AND WELLNESS CENTER</t>
  </si>
  <si>
    <t>395015</t>
  </si>
  <si>
    <t>15009</t>
  </si>
  <si>
    <t>HANOVER HALL</t>
  </si>
  <si>
    <t>395016</t>
  </si>
  <si>
    <t>17331</t>
  </si>
  <si>
    <t>GOOD SHEPHERD HOME RAKER CENTER</t>
  </si>
  <si>
    <t>395018</t>
  </si>
  <si>
    <t>Lehigh</t>
  </si>
  <si>
    <t>18103</t>
  </si>
  <si>
    <t>ARISTACARE AT MEADOW SPRINGS</t>
  </si>
  <si>
    <t>395019</t>
  </si>
  <si>
    <t>19462</t>
  </si>
  <si>
    <t>BAPTIST HOMES OF WESTERN PENNSYLVANIA</t>
  </si>
  <si>
    <t>395020</t>
  </si>
  <si>
    <t>15234</t>
  </si>
  <si>
    <t>PHOEBE RICHLAND HCC</t>
  </si>
  <si>
    <t>395023</t>
  </si>
  <si>
    <t>18955</t>
  </si>
  <si>
    <t>SQUIRREL HILL CTR FOR REHABILITATION AND HEALING</t>
  </si>
  <si>
    <t>395028</t>
  </si>
  <si>
    <t>15217</t>
  </si>
  <si>
    <t>HAVEN SKILLED REHABILITATION AND NURSING</t>
  </si>
  <si>
    <t>395031</t>
  </si>
  <si>
    <t>17745</t>
  </si>
  <si>
    <t>MCMURRAY HILLS MANOR</t>
  </si>
  <si>
    <t>395032</t>
  </si>
  <si>
    <t>15317</t>
  </si>
  <si>
    <t>VINCENTIAN HOME</t>
  </si>
  <si>
    <t>395034</t>
  </si>
  <si>
    <t>15237</t>
  </si>
  <si>
    <t>MANORCARE HEALTH SERVICES-KINGSTON COURT</t>
  </si>
  <si>
    <t>395037</t>
  </si>
  <si>
    <t>17402</t>
  </si>
  <si>
    <t>MANORCARE HEALTH SERVICES-ERIE</t>
  </si>
  <si>
    <t>395041</t>
  </si>
  <si>
    <t>16511</t>
  </si>
  <si>
    <t>SAINT MARY'S EAST</t>
  </si>
  <si>
    <t>395042</t>
  </si>
  <si>
    <t>16504</t>
  </si>
  <si>
    <t>OAKMONT CENTER FOR NURSING &amp; REHABILITATION</t>
  </si>
  <si>
    <t>395044</t>
  </si>
  <si>
    <t>15139</t>
  </si>
  <si>
    <t>MOUNTAIN VIEW, A NURSING AND REHABILITATION CENTE</t>
  </si>
  <si>
    <t>395045</t>
  </si>
  <si>
    <t>Northumberland</t>
  </si>
  <si>
    <t>17866</t>
  </si>
  <si>
    <t>GREENLEAF NURSING HOME AND CON</t>
  </si>
  <si>
    <t>395047</t>
  </si>
  <si>
    <t>18901</t>
  </si>
  <si>
    <t>GARVEY MANOR</t>
  </si>
  <si>
    <t>395050</t>
  </si>
  <si>
    <t>Blair</t>
  </si>
  <si>
    <t>16648</t>
  </si>
  <si>
    <t>BROOMALL PRESBYTERIAN VILLAGE</t>
  </si>
  <si>
    <t>395052</t>
  </si>
  <si>
    <t>19008</t>
  </si>
  <si>
    <t>REST HAVEN-YORK</t>
  </si>
  <si>
    <t>395058</t>
  </si>
  <si>
    <t>17403</t>
  </si>
  <si>
    <t>JEFFERSON HILLS HEALTHCARE AND REHABILITATION CENT</t>
  </si>
  <si>
    <t>395066</t>
  </si>
  <si>
    <t>15025</t>
  </si>
  <si>
    <t>GREEN RIDGE CARE CENTER</t>
  </si>
  <si>
    <t>395067</t>
  </si>
  <si>
    <t>Lackawanna</t>
  </si>
  <si>
    <t>18509</t>
  </si>
  <si>
    <t>MANORCARE HEALTH SERVICES-PITTSBURGH</t>
  </si>
  <si>
    <t>395068</t>
  </si>
  <si>
    <t>15232</t>
  </si>
  <si>
    <t>SPRING CREEK REHABILITATION AND NURSING CENTER</t>
  </si>
  <si>
    <t>395074</t>
  </si>
  <si>
    <t>Dauphin</t>
  </si>
  <si>
    <t>17111</t>
  </si>
  <si>
    <t>NEW EASTWOOD HEALTHCARE AND REHABILITATION CENTER</t>
  </si>
  <si>
    <t>395075</t>
  </si>
  <si>
    <t>18042</t>
  </si>
  <si>
    <t>GARDEN SPRING CENTER</t>
  </si>
  <si>
    <t>395077</t>
  </si>
  <si>
    <t>19090</t>
  </si>
  <si>
    <t>BROOMALL REHABILITATION AND NURSING CENTER</t>
  </si>
  <si>
    <t>395078</t>
  </si>
  <si>
    <t>PHOEBE ALLENTOWN HEALTH CARE CENTER</t>
  </si>
  <si>
    <t>395080</t>
  </si>
  <si>
    <t>18104</t>
  </si>
  <si>
    <t>SOMERTON CENTER</t>
  </si>
  <si>
    <t>395084</t>
  </si>
  <si>
    <t>Philadelphia</t>
  </si>
  <si>
    <t>19116</t>
  </si>
  <si>
    <t>CHURCH OF THE BRETHREN HOME</t>
  </si>
  <si>
    <t>395090</t>
  </si>
  <si>
    <t>15963</t>
  </si>
  <si>
    <t>MEADOW VIEW HEALTHCARE AND REHABILITATION CENTER</t>
  </si>
  <si>
    <t>395092</t>
  </si>
  <si>
    <t>Susquehanna</t>
  </si>
  <si>
    <t>18801</t>
  </si>
  <si>
    <t>BERKS HEIM NURSING &amp; REHABILITATION</t>
  </si>
  <si>
    <t>395094</t>
  </si>
  <si>
    <t>Berks</t>
  </si>
  <si>
    <t>19533</t>
  </si>
  <si>
    <t>BRYN MAWR TERRACE, THE</t>
  </si>
  <si>
    <t>395095</t>
  </si>
  <si>
    <t>19010</t>
  </si>
  <si>
    <t>SAYRE HEALTH CARE CENTER</t>
  </si>
  <si>
    <t>395101</t>
  </si>
  <si>
    <t>18840</t>
  </si>
  <si>
    <t>JEWISH HOME OF EASTERN PENNSYL</t>
  </si>
  <si>
    <t>395103</t>
  </si>
  <si>
    <t>18510</t>
  </si>
  <si>
    <t>SAINT MARY'S VILLA NURSING HOM</t>
  </si>
  <si>
    <t>395104</t>
  </si>
  <si>
    <t>18444</t>
  </si>
  <si>
    <t>MOSSER NURSING HOME</t>
  </si>
  <si>
    <t>395105</t>
  </si>
  <si>
    <t>18087</t>
  </si>
  <si>
    <t>CROSS KEYS VILLAGE-BRETHREN HOME COMMUNITY, THE</t>
  </si>
  <si>
    <t>395108</t>
  </si>
  <si>
    <t>17350</t>
  </si>
  <si>
    <t>BEAVER HEALTHCARE AND REHABILITATION CENTER</t>
  </si>
  <si>
    <t>395109</t>
  </si>
  <si>
    <t>15001</t>
  </si>
  <si>
    <t>OAKWOOD HEALTHCARE &amp; REHABILITATION CENTER</t>
  </si>
  <si>
    <t>395110</t>
  </si>
  <si>
    <t>19115</t>
  </si>
  <si>
    <t>LUTHERAN HOME AT TOPTON, THE</t>
  </si>
  <si>
    <t>395117</t>
  </si>
  <si>
    <t>19562</t>
  </si>
  <si>
    <t>QUALITY LIFE SERVICES - CHICORA</t>
  </si>
  <si>
    <t>395118</t>
  </si>
  <si>
    <t>16025</t>
  </si>
  <si>
    <t>SIMPSON HOUSE INC</t>
  </si>
  <si>
    <t>395121</t>
  </si>
  <si>
    <t>19131</t>
  </si>
  <si>
    <t>MEADOWS AT CAMP HILL FOR NURSING AND REHAB LLC</t>
  </si>
  <si>
    <t>395123</t>
  </si>
  <si>
    <t>17011</t>
  </si>
  <si>
    <t>INGLIS HOUSE</t>
  </si>
  <si>
    <t>395134</t>
  </si>
  <si>
    <t>PENNYPACK CENTER</t>
  </si>
  <si>
    <t>395135</t>
  </si>
  <si>
    <t>19111</t>
  </si>
  <si>
    <t>MIFFLIN CENTER</t>
  </si>
  <si>
    <t>395138</t>
  </si>
  <si>
    <t>19607</t>
  </si>
  <si>
    <t>THE MEADOWS AT BLUE RIDGE</t>
  </si>
  <si>
    <t>395142</t>
  </si>
  <si>
    <t>17110</t>
  </si>
  <si>
    <t>CANTERBURY PLACE</t>
  </si>
  <si>
    <t>395146</t>
  </si>
  <si>
    <t>15201</t>
  </si>
  <si>
    <t>TIMBER RIDGE HEALTH CENTER</t>
  </si>
  <si>
    <t>395148</t>
  </si>
  <si>
    <t>Luzerne</t>
  </si>
  <si>
    <t>18711</t>
  </si>
  <si>
    <t>THE GROVE AT GREENVILLE</t>
  </si>
  <si>
    <t>395158</t>
  </si>
  <si>
    <t>16125</t>
  </si>
  <si>
    <t>SAXONY HEALTH CENTER</t>
  </si>
  <si>
    <t>395160</t>
  </si>
  <si>
    <t>16056</t>
  </si>
  <si>
    <t>ST JOHN SPECIALTY CARE CENTER</t>
  </si>
  <si>
    <t>395164</t>
  </si>
  <si>
    <t>16046</t>
  </si>
  <si>
    <t>PEMBROOKE HEALTH AND REHABILITATION CENTER</t>
  </si>
  <si>
    <t>395166</t>
  </si>
  <si>
    <t>Chester</t>
  </si>
  <si>
    <t>19380</t>
  </si>
  <si>
    <t>VALLEY MANOR HEALTH AND REHABILITATION CENTER</t>
  </si>
  <si>
    <t>395167</t>
  </si>
  <si>
    <t>18036</t>
  </si>
  <si>
    <t>395168</t>
  </si>
  <si>
    <t>395171</t>
  </si>
  <si>
    <t>MANOR AT PENN VILLAGE, THE</t>
  </si>
  <si>
    <t>395172</t>
  </si>
  <si>
    <t>Snyder</t>
  </si>
  <si>
    <t>17870</t>
  </si>
  <si>
    <t>WESTGATE HILLS REHABILITATION AND NURSING CTR</t>
  </si>
  <si>
    <t>395173</t>
  </si>
  <si>
    <t>19083</t>
  </si>
  <si>
    <t>ABINGTON CREST HEALTH AND REHABILITATION CENTER</t>
  </si>
  <si>
    <t>395174</t>
  </si>
  <si>
    <t>16509</t>
  </si>
  <si>
    <t>AMBLER EXTENDED CARE CENTER</t>
  </si>
  <si>
    <t>395176</t>
  </si>
  <si>
    <t>19002</t>
  </si>
  <si>
    <t>LANCASTER CARE AND REHABILITATION CENTER</t>
  </si>
  <si>
    <t>395177</t>
  </si>
  <si>
    <t>17602</t>
  </si>
  <si>
    <t>CORNWALL MANOR</t>
  </si>
  <si>
    <t>395180</t>
  </si>
  <si>
    <t>Lebanon</t>
  </si>
  <si>
    <t>17016</t>
  </si>
  <si>
    <t>ST JOHN NEUMANN CTR FOR REHAB &amp; HEALTHCARE</t>
  </si>
  <si>
    <t>395182</t>
  </si>
  <si>
    <t>BUCKINGHAM VALLEY REHAB &amp; NURSING CENTER</t>
  </si>
  <si>
    <t>395188</t>
  </si>
  <si>
    <t>18912</t>
  </si>
  <si>
    <t>ROSEMONT CARE AND REHABILITATION CENTER</t>
  </si>
  <si>
    <t>395193</t>
  </si>
  <si>
    <t>FOX SUBACUTE CENTER</t>
  </si>
  <si>
    <t>395194</t>
  </si>
  <si>
    <t>THE GROVE AT NEW WILMINGTON</t>
  </si>
  <si>
    <t>395197</t>
  </si>
  <si>
    <t>16142</t>
  </si>
  <si>
    <t>MANORCARE HEALTH SERVICES-LANCASTER</t>
  </si>
  <si>
    <t>395199</t>
  </si>
  <si>
    <t>17603</t>
  </si>
  <si>
    <t>WALNUT CREEK HEALTHCARE AND REHABILITATION CENTER</t>
  </si>
  <si>
    <t>395200</t>
  </si>
  <si>
    <t>16506</t>
  </si>
  <si>
    <t>BROOMALL MANOR</t>
  </si>
  <si>
    <t>395202</t>
  </si>
  <si>
    <t>PROSPECT PARK HEALTH AND REHABILITATION CENTER</t>
  </si>
  <si>
    <t>395203</t>
  </si>
  <si>
    <t>19076</t>
  </si>
  <si>
    <t>LANCASHIRE HALL</t>
  </si>
  <si>
    <t>395205</t>
  </si>
  <si>
    <t>17601</t>
  </si>
  <si>
    <t>SARAH REED SENIOR LIVING</t>
  </si>
  <si>
    <t>395206</t>
  </si>
  <si>
    <t>16502</t>
  </si>
  <si>
    <t>BELAIR HEALTH AND REHABILITATION CENTER</t>
  </si>
  <si>
    <t>395208</t>
  </si>
  <si>
    <t>Westmoreland</t>
  </si>
  <si>
    <t>15068</t>
  </si>
  <si>
    <t>RICHBORO REHABILITATION &amp; NURSING CENTER</t>
  </si>
  <si>
    <t>395217</t>
  </si>
  <si>
    <t>18954</t>
  </si>
  <si>
    <t>DONAHOE MANOR</t>
  </si>
  <si>
    <t>395221</t>
  </si>
  <si>
    <t>Bedford</t>
  </si>
  <si>
    <t>15522</t>
  </si>
  <si>
    <t>MEADOWS AT WEST SHORE FOR NURSING AND REHAB LLC</t>
  </si>
  <si>
    <t>395223</t>
  </si>
  <si>
    <t>HAMILTON ARMS CENTER</t>
  </si>
  <si>
    <t>395224</t>
  </si>
  <si>
    <t>SPRUCE MANOR NURSING AND REHAB</t>
  </si>
  <si>
    <t>395226</t>
  </si>
  <si>
    <t>19611</t>
  </si>
  <si>
    <t>BROOKSIDE HEALTHCARE &amp; REHABILITATION CENTER</t>
  </si>
  <si>
    <t>395227</t>
  </si>
  <si>
    <t>19001</t>
  </si>
  <si>
    <t>CHARLES COLE MEMORIAL HOSPITAL</t>
  </si>
  <si>
    <t>395228</t>
  </si>
  <si>
    <t>Potter</t>
  </si>
  <si>
    <t>16915</t>
  </si>
  <si>
    <t>NUGENT CONVALESCENT HOME</t>
  </si>
  <si>
    <t>395231</t>
  </si>
  <si>
    <t>16148</t>
  </si>
  <si>
    <t>WYOMISSING HEALTH AND REHABILITATION CENTER</t>
  </si>
  <si>
    <t>395237</t>
  </si>
  <si>
    <t>HILLVIEW HEALTHCARE AND REHABILITATION CENTER</t>
  </si>
  <si>
    <t>395241</t>
  </si>
  <si>
    <t>16602</t>
  </si>
  <si>
    <t>LAUREL RIDGE CENTER</t>
  </si>
  <si>
    <t>395243</t>
  </si>
  <si>
    <t>15401</t>
  </si>
  <si>
    <t>SAINT PAUL HOMES</t>
  </si>
  <si>
    <t>395244</t>
  </si>
  <si>
    <t>MEADOWS AT GETTYSBURG FOR NURSING AND REHAB, LLC</t>
  </si>
  <si>
    <t>395247</t>
  </si>
  <si>
    <t>17325</t>
  </si>
  <si>
    <t>TRANSITIONS HEALTHCARE AUTUMN GROVE CARE CENTER</t>
  </si>
  <si>
    <t>395248</t>
  </si>
  <si>
    <t>16038</t>
  </si>
  <si>
    <t>HAMPTON HOUSE</t>
  </si>
  <si>
    <t>395249</t>
  </si>
  <si>
    <t>18702</t>
  </si>
  <si>
    <t>HOLY FAMILY MANOR</t>
  </si>
  <si>
    <t>395250</t>
  </si>
  <si>
    <t>18018</t>
  </si>
  <si>
    <t>MANORCARE HEALTH SERVICES-SHADYSIDE</t>
  </si>
  <si>
    <t>395251</t>
  </si>
  <si>
    <t>MEADOWS AT YORK TERRACE, THE</t>
  </si>
  <si>
    <t>395252</t>
  </si>
  <si>
    <t>Schuylkill</t>
  </si>
  <si>
    <t>17901</t>
  </si>
  <si>
    <t>LANSDALE CARE AND REHABILITATION CENTER</t>
  </si>
  <si>
    <t>395256</t>
  </si>
  <si>
    <t>19446</t>
  </si>
  <si>
    <t>395258</t>
  </si>
  <si>
    <t>19007</t>
  </si>
  <si>
    <t>STATESMAN HEALTH AND REHAB CEN</t>
  </si>
  <si>
    <t>395259</t>
  </si>
  <si>
    <t>19056</t>
  </si>
  <si>
    <t>CARBONDALE NURSING AND REHABILITATION CENTER</t>
  </si>
  <si>
    <t>395260</t>
  </si>
  <si>
    <t>18407</t>
  </si>
  <si>
    <t>BUFFALO VALLEY LUTHERAN VILLAG</t>
  </si>
  <si>
    <t>395261</t>
  </si>
  <si>
    <t>17837</t>
  </si>
  <si>
    <t>WESTERN RESERVE HEALTHCAREANDREHABILITATION CENTER</t>
  </si>
  <si>
    <t>395262</t>
  </si>
  <si>
    <t>MANORCARE HEALTH SERVICES-WEST ALLEN</t>
  </si>
  <si>
    <t>395264</t>
  </si>
  <si>
    <t>PAVILION AT ST LUKE VILLAGE, THE</t>
  </si>
  <si>
    <t>395265</t>
  </si>
  <si>
    <t>18201</t>
  </si>
  <si>
    <t>BEAVER VALLEY HEALTH AND REHABILITATION CENTER</t>
  </si>
  <si>
    <t>395266</t>
  </si>
  <si>
    <t>15010</t>
  </si>
  <si>
    <t>FOREST PARK HEALTHCARE AND REHABILITATION CENTER</t>
  </si>
  <si>
    <t>395270</t>
  </si>
  <si>
    <t>17013</t>
  </si>
  <si>
    <t>MEADOWS AT SCRANTON FOR NURSING AND REHABILITATION</t>
  </si>
  <si>
    <t>395273</t>
  </si>
  <si>
    <t>SUMMIT AT BLUE MOUNTAIN NURSING &amp; REHAB CTR, THE</t>
  </si>
  <si>
    <t>395276</t>
  </si>
  <si>
    <t>18235</t>
  </si>
  <si>
    <t>DOYLESTOWN CARE AND REHABILITATION CENTER</t>
  </si>
  <si>
    <t>395277</t>
  </si>
  <si>
    <t>SAINT JOSEPH VILLA</t>
  </si>
  <si>
    <t>395278</t>
  </si>
  <si>
    <t>19031</t>
  </si>
  <si>
    <t>395279</t>
  </si>
  <si>
    <t>Elk</t>
  </si>
  <si>
    <t>15857</t>
  </si>
  <si>
    <t>ST FRANCIS CENTER FOR REHABILITATION &amp; HEALTHCARE</t>
  </si>
  <si>
    <t>395282</t>
  </si>
  <si>
    <t>19023</t>
  </si>
  <si>
    <t>RIVERWOODS</t>
  </si>
  <si>
    <t>395283</t>
  </si>
  <si>
    <t>PHOENIXVILLE CARE AND REHABILITATION CENTER</t>
  </si>
  <si>
    <t>395284</t>
  </si>
  <si>
    <t>19460</t>
  </si>
  <si>
    <t>BARNES-KASSON COUNTY HOSPITAL</t>
  </si>
  <si>
    <t>395285</t>
  </si>
  <si>
    <t>18847</t>
  </si>
  <si>
    <t>BROAD MOUNTAIN HEALTH AND REHABILITATION CENTER</t>
  </si>
  <si>
    <t>395286</t>
  </si>
  <si>
    <t>17931</t>
  </si>
  <si>
    <t>MEADOWS AT STROUD FOR NURSING AND REHABILITATION L</t>
  </si>
  <si>
    <t>395288</t>
  </si>
  <si>
    <t>18301</t>
  </si>
  <si>
    <t>SOUTH HILLS REHABILITATION AND WELLNESS CENTER</t>
  </si>
  <si>
    <t>395289</t>
  </si>
  <si>
    <t>PLEASANT ACRES NURSING AND REHAB CENTER</t>
  </si>
  <si>
    <t>395290</t>
  </si>
  <si>
    <t>WESBURY UNITED METHODIST COMMU</t>
  </si>
  <si>
    <t>395292</t>
  </si>
  <si>
    <t>16335</t>
  </si>
  <si>
    <t>MURRYSVILLE REHABILITATION AND WELLNESS CENTER</t>
  </si>
  <si>
    <t>395295</t>
  </si>
  <si>
    <t>15668</t>
  </si>
  <si>
    <t>MEADOWVIEW REHABILITATION AND NURSING CENTER</t>
  </si>
  <si>
    <t>395296</t>
  </si>
  <si>
    <t>19128</t>
  </si>
  <si>
    <t>HUNTINGDON PARK REHAB CENTER</t>
  </si>
  <si>
    <t>395297</t>
  </si>
  <si>
    <t>Huntingdon</t>
  </si>
  <si>
    <t>16652</t>
  </si>
  <si>
    <t>GUARDIAN HEALTHCARE AND REHABILITATION CENTER</t>
  </si>
  <si>
    <t>395298</t>
  </si>
  <si>
    <t>18634</t>
  </si>
  <si>
    <t>WEXFORD HEALTHCARE CENTER</t>
  </si>
  <si>
    <t>395300</t>
  </si>
  <si>
    <t>15090</t>
  </si>
  <si>
    <t>CHANDLER HALL HEALTH SERVICES</t>
  </si>
  <si>
    <t>395305</t>
  </si>
  <si>
    <t>18940</t>
  </si>
  <si>
    <t>KENDAL AT LONGWOOD</t>
  </si>
  <si>
    <t>395307</t>
  </si>
  <si>
    <t>19348</t>
  </si>
  <si>
    <t>MANORCARE HEALTH SERVICES-YORK SOUTH</t>
  </si>
  <si>
    <t>395309</t>
  </si>
  <si>
    <t>BRYN MAWR EXTENDED CARE CENTER</t>
  </si>
  <si>
    <t>395311</t>
  </si>
  <si>
    <t>SCENERY HILL HEALTHCARE AND REHABILITATION CENTER</t>
  </si>
  <si>
    <t>395313</t>
  </si>
  <si>
    <t>Indiana</t>
  </si>
  <si>
    <t>15701</t>
  </si>
  <si>
    <t>ST LUKE'S REHABILITATION AND NURSING CENTER</t>
  </si>
  <si>
    <t>395316</t>
  </si>
  <si>
    <t>18218</t>
  </si>
  <si>
    <t>GREEN HOME, INC, THE</t>
  </si>
  <si>
    <t>395318</t>
  </si>
  <si>
    <t>16901</t>
  </si>
  <si>
    <t>MANATAWNY MANOR</t>
  </si>
  <si>
    <t>395319</t>
  </si>
  <si>
    <t>19464</t>
  </si>
  <si>
    <t>RYDAL PARK OF PHILADELPHIA PRS</t>
  </si>
  <si>
    <t>395321</t>
  </si>
  <si>
    <t>LITTLE FLOWER MANOR OF DIOCESE</t>
  </si>
  <si>
    <t>395324</t>
  </si>
  <si>
    <t>MORAVIAN MANOR</t>
  </si>
  <si>
    <t>395325</t>
  </si>
  <si>
    <t>17543</t>
  </si>
  <si>
    <t>ZERBE SISTERS NURSING CENTER,</t>
  </si>
  <si>
    <t>395326</t>
  </si>
  <si>
    <t>17555</t>
  </si>
  <si>
    <t>BRETHREN VILLAGE</t>
  </si>
  <si>
    <t>395328</t>
  </si>
  <si>
    <t>17606</t>
  </si>
  <si>
    <t>WILLIAM HOOD DUNWOODY CARE CTR</t>
  </si>
  <si>
    <t>395329</t>
  </si>
  <si>
    <t>19073</t>
  </si>
  <si>
    <t>CHELTENHAM NURSING AND REHAB C</t>
  </si>
  <si>
    <t>395330</t>
  </si>
  <si>
    <t>19126</t>
  </si>
  <si>
    <t>MOUNTAIN LAUREL NRC</t>
  </si>
  <si>
    <t>395331</t>
  </si>
  <si>
    <t>Clearfield</t>
  </si>
  <si>
    <t>16830</t>
  </si>
  <si>
    <t>WAYNE CENTER</t>
  </si>
  <si>
    <t>395332</t>
  </si>
  <si>
    <t>19087</t>
  </si>
  <si>
    <t>GUTHRIE TOWANDA MEMORIAL HOSPITAL SKILLED NURSING</t>
  </si>
  <si>
    <t>395333</t>
  </si>
  <si>
    <t>18848</t>
  </si>
  <si>
    <t>CHESTNUT HILL LODGE HEALTH AND REHAB CTR</t>
  </si>
  <si>
    <t>395334</t>
  </si>
  <si>
    <t>19038</t>
  </si>
  <si>
    <t>WILLIAM PENN HEALTHCARE AND REHABILITATION CENTER</t>
  </si>
  <si>
    <t>395335</t>
  </si>
  <si>
    <t>Mifflin</t>
  </si>
  <si>
    <t>17044</t>
  </si>
  <si>
    <t>QUARRYVILLE PRESBYTERIAN RETIREMENT COMMUNITY</t>
  </si>
  <si>
    <t>395336</t>
  </si>
  <si>
    <t>17566</t>
  </si>
  <si>
    <t>IMMACULATEMARYCENTER FOR REHABILITATION&amp;HEALTHCARE</t>
  </si>
  <si>
    <t>395338</t>
  </si>
  <si>
    <t>19136</t>
  </si>
  <si>
    <t>ELK HAVEN NURSING HOME</t>
  </si>
  <si>
    <t>395341</t>
  </si>
  <si>
    <t>395342</t>
  </si>
  <si>
    <t>19095</t>
  </si>
  <si>
    <t>STONERIDGE TOWNE CENTRE</t>
  </si>
  <si>
    <t>395343</t>
  </si>
  <si>
    <t>17067</t>
  </si>
  <si>
    <t>MANORCARE HEALTH SERVICES-POTTSVILLE</t>
  </si>
  <si>
    <t>395344</t>
  </si>
  <si>
    <t>RIVER RUN REHAB AND NURSING CENTER</t>
  </si>
  <si>
    <t>395345</t>
  </si>
  <si>
    <t>18704</t>
  </si>
  <si>
    <t>TOWNE MANOR WEST</t>
  </si>
  <si>
    <t>395346</t>
  </si>
  <si>
    <t>19401</t>
  </si>
  <si>
    <t>FREY VILLAGE</t>
  </si>
  <si>
    <t>395347</t>
  </si>
  <si>
    <t>17057</t>
  </si>
  <si>
    <t>MANORCARE HEALTH SERVICES-CHAMBERSBURG</t>
  </si>
  <si>
    <t>395348</t>
  </si>
  <si>
    <t>CALVARY FELLOWSHIP HOMES INC</t>
  </si>
  <si>
    <t>395349</t>
  </si>
  <si>
    <t>LOCUST GROVE RETIREMENT VILLAGE</t>
  </si>
  <si>
    <t>395350</t>
  </si>
  <si>
    <t>Juniata</t>
  </si>
  <si>
    <t>17058</t>
  </si>
  <si>
    <t>MANORCARE HEALTH SERVICES-WEST READING NORTH</t>
  </si>
  <si>
    <t>395351</t>
  </si>
  <si>
    <t>BROAD ACRES HEALTH AND REHAB</t>
  </si>
  <si>
    <t>395352</t>
  </si>
  <si>
    <t>SILVER STREAM CENTER</t>
  </si>
  <si>
    <t>395354</t>
  </si>
  <si>
    <t>19477</t>
  </si>
  <si>
    <t>PAVILION AT BRMC, THE</t>
  </si>
  <si>
    <t>395355</t>
  </si>
  <si>
    <t>McKean</t>
  </si>
  <si>
    <t>16701</t>
  </si>
  <si>
    <t>GUY AND MARY FELT MANOR, INC</t>
  </si>
  <si>
    <t>395356</t>
  </si>
  <si>
    <t>Cameron</t>
  </si>
  <si>
    <t>15834</t>
  </si>
  <si>
    <t>ELLEN MEMORIAL HEALTH CARE CENTER</t>
  </si>
  <si>
    <t>395357</t>
  </si>
  <si>
    <t>18431</t>
  </si>
  <si>
    <t>MANORCARE HEALTH SERVICES-JERSEY SHORE</t>
  </si>
  <si>
    <t>395359</t>
  </si>
  <si>
    <t>Lycoming</t>
  </si>
  <si>
    <t>17740</t>
  </si>
  <si>
    <t>GERMANTOWN HOME</t>
  </si>
  <si>
    <t>395360</t>
  </si>
  <si>
    <t>19119</t>
  </si>
  <si>
    <t>PLEASANT RIDGE MANOR EAST/WEST</t>
  </si>
  <si>
    <t>395361</t>
  </si>
  <si>
    <t>16417</t>
  </si>
  <si>
    <t>KINZUA HEALTHCARE AND REHABILITATION CENTER</t>
  </si>
  <si>
    <t>395363</t>
  </si>
  <si>
    <t>16365</t>
  </si>
  <si>
    <t>MANORCARE HEALTH SERVICES-WILLIAMSPORT NORTH</t>
  </si>
  <si>
    <t>395364</t>
  </si>
  <si>
    <t>17701</t>
  </si>
  <si>
    <t>SPANG CREST MANOR</t>
  </si>
  <si>
    <t>395365</t>
  </si>
  <si>
    <t>17042</t>
  </si>
  <si>
    <t>PINE RUN HEALTH CENTER</t>
  </si>
  <si>
    <t>395366</t>
  </si>
  <si>
    <t>OXFORD HEALTH CENTER</t>
  </si>
  <si>
    <t>395367</t>
  </si>
  <si>
    <t>19363</t>
  </si>
  <si>
    <t>LUTHER WOODS NURSING AND REHABILITATION CENTER</t>
  </si>
  <si>
    <t>395370</t>
  </si>
  <si>
    <t>19040</t>
  </si>
  <si>
    <t>QUALITY LIFE SERVICES - APOLLO</t>
  </si>
  <si>
    <t>395371</t>
  </si>
  <si>
    <t>15613</t>
  </si>
  <si>
    <t>JEWISH HOME OF GREATER HARRISB</t>
  </si>
  <si>
    <t>395372</t>
  </si>
  <si>
    <t>17112</t>
  </si>
  <si>
    <t>OHESSON MANOR</t>
  </si>
  <si>
    <t>395373</t>
  </si>
  <si>
    <t>MANORCARE HEALTH SERVICES-YEADON</t>
  </si>
  <si>
    <t>395374</t>
  </si>
  <si>
    <t>19050</t>
  </si>
  <si>
    <t>SWAIM HEALTH CENTER</t>
  </si>
  <si>
    <t>395375</t>
  </si>
  <si>
    <t>17241</t>
  </si>
  <si>
    <t>QUINCY RETIREMENT COMMUNITY</t>
  </si>
  <si>
    <t>395378</t>
  </si>
  <si>
    <t>17268</t>
  </si>
  <si>
    <t>LOYALSOCK REHAB CENTER</t>
  </si>
  <si>
    <t>395379</t>
  </si>
  <si>
    <t>17754</t>
  </si>
  <si>
    <t>SAUNDERS HOUSE</t>
  </si>
  <si>
    <t>395380</t>
  </si>
  <si>
    <t>19096</t>
  </si>
  <si>
    <t>VALENCIA WOODS AT ST BARNABAS</t>
  </si>
  <si>
    <t>395381</t>
  </si>
  <si>
    <t>16059</t>
  </si>
  <si>
    <t>THE GROVE AT IRWIN</t>
  </si>
  <si>
    <t>395382</t>
  </si>
  <si>
    <t>15642</t>
  </si>
  <si>
    <t>POCOPSON HOME</t>
  </si>
  <si>
    <t>395384</t>
  </si>
  <si>
    <t>19382</t>
  </si>
  <si>
    <t>BETHANY VILLAGE RETIREMENT CENTER</t>
  </si>
  <si>
    <t>395386</t>
  </si>
  <si>
    <t>17055</t>
  </si>
  <si>
    <t>FULTON COUNTY MEDICAL CENTER</t>
  </si>
  <si>
    <t>395387</t>
  </si>
  <si>
    <t>17233</t>
  </si>
  <si>
    <t>CROSSLANDS</t>
  </si>
  <si>
    <t>395388</t>
  </si>
  <si>
    <t>NOTTINGHAM VILLAGE</t>
  </si>
  <si>
    <t>395390</t>
  </si>
  <si>
    <t>17857</t>
  </si>
  <si>
    <t>ASBURY HEALTH CENTER</t>
  </si>
  <si>
    <t>395391</t>
  </si>
  <si>
    <t>15243</t>
  </si>
  <si>
    <t>EPWORTH HEALTHCARE AND REHABILITATION CENTER</t>
  </si>
  <si>
    <t>395393</t>
  </si>
  <si>
    <t>16686</t>
  </si>
  <si>
    <t>COLONIAL PARK CARE CENTER</t>
  </si>
  <si>
    <t>395395</t>
  </si>
  <si>
    <t>17109</t>
  </si>
  <si>
    <t>MANORCARE HEALTH SERVICES-WILLIAMSPORT SOUTH</t>
  </si>
  <si>
    <t>395396</t>
  </si>
  <si>
    <t>MANORCARE HEALTH SERVICES-KINGSTON</t>
  </si>
  <si>
    <t>395397</t>
  </si>
  <si>
    <t>SIEMONS' LAKEVIEW MANOR NURSING AND REHAB CTR</t>
  </si>
  <si>
    <t>395398</t>
  </si>
  <si>
    <t>15501</t>
  </si>
  <si>
    <t>SUSQUEHANNA VALLEY NURSING &amp; REHABILITATION CENTER</t>
  </si>
  <si>
    <t>395400</t>
  </si>
  <si>
    <t>17512</t>
  </si>
  <si>
    <t>BALL PAVILION, THE</t>
  </si>
  <si>
    <t>395401</t>
  </si>
  <si>
    <t>MANORCARE HEALTH SERVICES-POTTSTOWN</t>
  </si>
  <si>
    <t>395402</t>
  </si>
  <si>
    <t>HARRISON SENIOR LIVING OF CHRISTIANA</t>
  </si>
  <si>
    <t>395403</t>
  </si>
  <si>
    <t>17509</t>
  </si>
  <si>
    <t>LECOM AT PRESQUE ISLE, INC</t>
  </si>
  <si>
    <t>395404</t>
  </si>
  <si>
    <t>16508</t>
  </si>
  <si>
    <t>QUAKERTOWN CENTER</t>
  </si>
  <si>
    <t>395405</t>
  </si>
  <si>
    <t>18951</t>
  </si>
  <si>
    <t>LUTHER ACRES MANOR</t>
  </si>
  <si>
    <t>395406</t>
  </si>
  <si>
    <t>LAUREL CENTER</t>
  </si>
  <si>
    <t>395408</t>
  </si>
  <si>
    <t>19526</t>
  </si>
  <si>
    <t>BRIARLEAF NURSING AND CONVAL C</t>
  </si>
  <si>
    <t>395409</t>
  </si>
  <si>
    <t>QUALITY LIFE SERVICES - SUGAR CREEK</t>
  </si>
  <si>
    <t>395410</t>
  </si>
  <si>
    <t>Armstrong</t>
  </si>
  <si>
    <t>16262</t>
  </si>
  <si>
    <t>WESLEY ENHANCED LIVING PENNYPACK PARK</t>
  </si>
  <si>
    <t>395413</t>
  </si>
  <si>
    <t>19152</t>
  </si>
  <si>
    <t>LACKAWANNA HEALTH AND REHAB CENTER</t>
  </si>
  <si>
    <t>395414</t>
  </si>
  <si>
    <t>18447</t>
  </si>
  <si>
    <t>ROSEWOOD REHABILITATION &amp; NURSING CENTER</t>
  </si>
  <si>
    <t>395416</t>
  </si>
  <si>
    <t>17972</t>
  </si>
  <si>
    <t>BROOKLINE MANOR AND REHABILITATIVE SERVICES</t>
  </si>
  <si>
    <t>395418</t>
  </si>
  <si>
    <t>17059</t>
  </si>
  <si>
    <t>BERWICK RETIREMENT VILLAGE NRS</t>
  </si>
  <si>
    <t>395421</t>
  </si>
  <si>
    <t>18603</t>
  </si>
  <si>
    <t>PENNKNOLL VILLAGE</t>
  </si>
  <si>
    <t>395422</t>
  </si>
  <si>
    <t>15537</t>
  </si>
  <si>
    <t>FORBES CENTER FOR REHAB AND HEALTHCARE LLC</t>
  </si>
  <si>
    <t>395423</t>
  </si>
  <si>
    <t>15206</t>
  </si>
  <si>
    <t>DEER MEADOWS REHABILITATION CENTER</t>
  </si>
  <si>
    <t>395425</t>
  </si>
  <si>
    <t>PREMIER AT PERRY VILLAGE FOR NURSING AND REHAB, LL</t>
  </si>
  <si>
    <t>395426</t>
  </si>
  <si>
    <t>17068</t>
  </si>
  <si>
    <t>LUTHERAN HOME AT HOLLIDAYSBURG</t>
  </si>
  <si>
    <t>395427</t>
  </si>
  <si>
    <t>PREMIER AT SUSQUEHANNA FOR NURSING AND REHAB, LLC</t>
  </si>
  <si>
    <t>395428</t>
  </si>
  <si>
    <t>17061</t>
  </si>
  <si>
    <t>MANORCARE HEALTH SERVICES-BETHLEHEM (2021)</t>
  </si>
  <si>
    <t>395429</t>
  </si>
  <si>
    <t>18017</t>
  </si>
  <si>
    <t>DUBOIS NURSING HOME</t>
  </si>
  <si>
    <t>395430</t>
  </si>
  <si>
    <t>15801</t>
  </si>
  <si>
    <t>MAJESTIC OAKS REHABILITATION AND NURSING CENTER</t>
  </si>
  <si>
    <t>395431</t>
  </si>
  <si>
    <t>18974</t>
  </si>
  <si>
    <t>TWINING HALL</t>
  </si>
  <si>
    <t>395432</t>
  </si>
  <si>
    <t>18966</t>
  </si>
  <si>
    <t>GARDENS AT TUNKHANNOCK, THE</t>
  </si>
  <si>
    <t>395433</t>
  </si>
  <si>
    <t>18657</t>
  </si>
  <si>
    <t>MT LEBANON REHABILITATION AND WELLNESS CENTER</t>
  </si>
  <si>
    <t>395434</t>
  </si>
  <si>
    <t>15228</t>
  </si>
  <si>
    <t>WESTMORELAND MANOR</t>
  </si>
  <si>
    <t>395435</t>
  </si>
  <si>
    <t>15601</t>
  </si>
  <si>
    <t>HICKORY HOUSE NURSING HOME</t>
  </si>
  <si>
    <t>395436</t>
  </si>
  <si>
    <t>19344</t>
  </si>
  <si>
    <t>LEBANON VALLEY BRETHREN HOME</t>
  </si>
  <si>
    <t>395437</t>
  </si>
  <si>
    <t>17078</t>
  </si>
  <si>
    <t>SPIRITRUST LUTHERAN THE VILLAGE AT SHREWSBURY</t>
  </si>
  <si>
    <t>395438</t>
  </si>
  <si>
    <t>17361</t>
  </si>
  <si>
    <t>LUTHERAN HOME AT JOHNSTOWN, THE</t>
  </si>
  <si>
    <t>395439</t>
  </si>
  <si>
    <t>Cambria</t>
  </si>
  <si>
    <t>15905</t>
  </si>
  <si>
    <t>MANORCARE HEALTH SERVICES-CAMP HILL</t>
  </si>
  <si>
    <t>395440</t>
  </si>
  <si>
    <t>MANORCARE HEALTH SERVICES-YORK NORTH</t>
  </si>
  <si>
    <t>395442</t>
  </si>
  <si>
    <t>17404</t>
  </si>
  <si>
    <t>MESSIAH LIFEWAYS AT MESSIAH VILLAGE</t>
  </si>
  <si>
    <t>395445</t>
  </si>
  <si>
    <t>TOWNE MANOR EAST</t>
  </si>
  <si>
    <t>395446</t>
  </si>
  <si>
    <t>BUCKTAIL MEDICAL CENTER</t>
  </si>
  <si>
    <t>395448</t>
  </si>
  <si>
    <t>17764</t>
  </si>
  <si>
    <t>CHAPEL MANOR</t>
  </si>
  <si>
    <t>395449</t>
  </si>
  <si>
    <t>MANORCARE HEALTH SERVICES-DALLASTOWN</t>
  </si>
  <si>
    <t>395451</t>
  </si>
  <si>
    <t>17313</t>
  </si>
  <si>
    <t>PARKHOUSE REHABILITATION AND NURSING CENTER</t>
  </si>
  <si>
    <t>395454</t>
  </si>
  <si>
    <t>19468</t>
  </si>
  <si>
    <t>GARDENS AT WYOMING VALLEY, THE</t>
  </si>
  <si>
    <t>395456</t>
  </si>
  <si>
    <t>18701</t>
  </si>
  <si>
    <t>CLARVIEW NURSING AND REHAB CEN</t>
  </si>
  <si>
    <t>395458</t>
  </si>
  <si>
    <t>Clarion</t>
  </si>
  <si>
    <t>16255</t>
  </si>
  <si>
    <t>395459</t>
  </si>
  <si>
    <t>19047</t>
  </si>
  <si>
    <t>CHRIST THE KING MANOR</t>
  </si>
  <si>
    <t>395460</t>
  </si>
  <si>
    <t>TUCKER HOUSE NURSING AND REHABILITATION CENTER</t>
  </si>
  <si>
    <t>395461</t>
  </si>
  <si>
    <t>19123</t>
  </si>
  <si>
    <t>BROOKMONT HEALTHCARE CENTER LLC</t>
  </si>
  <si>
    <t>395462</t>
  </si>
  <si>
    <t>18330</t>
  </si>
  <si>
    <t>WEATHERWOOD HEALTHCARE AND REHABILITATION  CENTER</t>
  </si>
  <si>
    <t>395464</t>
  </si>
  <si>
    <t>18255</t>
  </si>
  <si>
    <t>CEDARBROOK NURSING HOMES</t>
  </si>
  <si>
    <t>395465</t>
  </si>
  <si>
    <t>MILFORD HEALTHCARE AND REHABILITATION CENTER</t>
  </si>
  <si>
    <t>395466</t>
  </si>
  <si>
    <t>18337</t>
  </si>
  <si>
    <t>CATHEDRAL VILLAGE</t>
  </si>
  <si>
    <t>395467</t>
  </si>
  <si>
    <t>MANORCARE HEALTH SERVICES-ELIZABETHTOWN</t>
  </si>
  <si>
    <t>395469</t>
  </si>
  <si>
    <t>17022</t>
  </si>
  <si>
    <t>PREMIER ARMSTRONG REHABILITATION AND NURSING FAC</t>
  </si>
  <si>
    <t>395471</t>
  </si>
  <si>
    <t>16201</t>
  </si>
  <si>
    <t>MANORCARE HEALTH SERVICES-LEBANON</t>
  </si>
  <si>
    <t>395472</t>
  </si>
  <si>
    <t>PENNSWOOD VILLAGE</t>
  </si>
  <si>
    <t>395473</t>
  </si>
  <si>
    <t>ELMWOOD GARDENS OF PRESBYERIAN SENIORCARE</t>
  </si>
  <si>
    <t>395474</t>
  </si>
  <si>
    <t>HOMELAND CENTER</t>
  </si>
  <si>
    <t>395475</t>
  </si>
  <si>
    <t>17102</t>
  </si>
  <si>
    <t>GRACEDALE - NORTHAMPTON COUNTY</t>
  </si>
  <si>
    <t>395476</t>
  </si>
  <si>
    <t>18064</t>
  </si>
  <si>
    <t>MANORCARE HEALTH SERVICES-LAURELDALE</t>
  </si>
  <si>
    <t>395477</t>
  </si>
  <si>
    <t>19605</t>
  </si>
  <si>
    <t>PHILADELPHIA NURSING HOME</t>
  </si>
  <si>
    <t>395478</t>
  </si>
  <si>
    <t>19130</t>
  </si>
  <si>
    <t>GWYNEDD HEALTHCARE AND REHABILITATION CENTER</t>
  </si>
  <si>
    <t>395479</t>
  </si>
  <si>
    <t>MAHONING VALLEY NURSING AND RE</t>
  </si>
  <si>
    <t>395480</t>
  </si>
  <si>
    <t>HILLCREST CENTER</t>
  </si>
  <si>
    <t>395481</t>
  </si>
  <si>
    <t>NURSING AND REHABILITATION AT THE MANSION</t>
  </si>
  <si>
    <t>395482</t>
  </si>
  <si>
    <t>17801</t>
  </si>
  <si>
    <t>REGINA COMMUNITY NURSING CENTE</t>
  </si>
  <si>
    <t>395483</t>
  </si>
  <si>
    <t>GARDENS AT BUTLER, THE</t>
  </si>
  <si>
    <t>395484</t>
  </si>
  <si>
    <t>18222</t>
  </si>
  <si>
    <t>POWERBACK REHABILITATION 1526 LOMBARD STREET</t>
  </si>
  <si>
    <t>395485</t>
  </si>
  <si>
    <t>19146</t>
  </si>
  <si>
    <t>CORRY MANOR</t>
  </si>
  <si>
    <t>395489</t>
  </si>
  <si>
    <t>16407</t>
  </si>
  <si>
    <t>WILLOWBROOKE COURT-SOUTHAMPTON</t>
  </si>
  <si>
    <t>395490</t>
  </si>
  <si>
    <t>PLEASANT VALLEY MANOR, INC</t>
  </si>
  <si>
    <t>395491</t>
  </si>
  <si>
    <t>18360</t>
  </si>
  <si>
    <t>WILLOWBROOKE COURT SKD CARE CENTER AT LIMA ESTATES</t>
  </si>
  <si>
    <t>395492</t>
  </si>
  <si>
    <t>19037</t>
  </si>
  <si>
    <t>JULIA RIBAUDO EXTENDED CARE CENTER</t>
  </si>
  <si>
    <t>395493</t>
  </si>
  <si>
    <t>18436</t>
  </si>
  <si>
    <t>SLATE BELT HEALTH AND REHABILITATION CENTER</t>
  </si>
  <si>
    <t>395494</t>
  </si>
  <si>
    <t>18013</t>
  </si>
  <si>
    <t>WILLOWBROOKE COURT-SPRING HOUS</t>
  </si>
  <si>
    <t>395495</t>
  </si>
  <si>
    <t>WILLOWBROOKE COURT-FORT WASH</t>
  </si>
  <si>
    <t>395496</t>
  </si>
  <si>
    <t>19034</t>
  </si>
  <si>
    <t>COMMUNITY AT ROCKHILL, THE</t>
  </si>
  <si>
    <t>395497</t>
  </si>
  <si>
    <t>18960</t>
  </si>
  <si>
    <t>WESLEY ENHANCED LIVING MAIN LINE REHAB AND SKD NSG</t>
  </si>
  <si>
    <t>395498</t>
  </si>
  <si>
    <t>19063</t>
  </si>
  <si>
    <t>TREMONT HEALTH AND REHABILITATION CENTER</t>
  </si>
  <si>
    <t>395499</t>
  </si>
  <si>
    <t>17981</t>
  </si>
  <si>
    <t>MOUNTAINVIEW SPECIALTY CARE CENTER</t>
  </si>
  <si>
    <t>395500</t>
  </si>
  <si>
    <t>OAKWOOD HEIGHTS OF PRESBYTERIAN SENIORCARE</t>
  </si>
  <si>
    <t>395502</t>
  </si>
  <si>
    <t>Venango</t>
  </si>
  <si>
    <t>16301</t>
  </si>
  <si>
    <t>GARDENS AT PALMYRA, THE</t>
  </si>
  <si>
    <t>395506</t>
  </si>
  <si>
    <t>ELM TERRACE GARDENS</t>
  </si>
  <si>
    <t>395507</t>
  </si>
  <si>
    <t>DRESHER HILL HEALTH AND REHAB</t>
  </si>
  <si>
    <t>395509</t>
  </si>
  <si>
    <t>GROVE MANOR</t>
  </si>
  <si>
    <t>395510</t>
  </si>
  <si>
    <t>16127</t>
  </si>
  <si>
    <t>MANORCARE HEALTH SERVICES-SUNBURY</t>
  </si>
  <si>
    <t>395512</t>
  </si>
  <si>
    <t>MAYBROOK HILLS REHABILITATION AND HEALTHCARE CENTE</t>
  </si>
  <si>
    <t>395514</t>
  </si>
  <si>
    <t>WILLOWCREST</t>
  </si>
  <si>
    <t>395515</t>
  </si>
  <si>
    <t>19141</t>
  </si>
  <si>
    <t>COURTYARD GARDENS NURSING AND REHAB CTR</t>
  </si>
  <si>
    <t>395518</t>
  </si>
  <si>
    <t>CHESTER VALLEY REHAB AND NURSING CENTER</t>
  </si>
  <si>
    <t>395519</t>
  </si>
  <si>
    <t>19355</t>
  </si>
  <si>
    <t>WESLEY ENHANCED LIVING - DOYLESTOWN</t>
  </si>
  <si>
    <t>395520</t>
  </si>
  <si>
    <t>LANGHORNE GARDENS HEALTH AND REHABILITATION CENTER</t>
  </si>
  <si>
    <t>395521</t>
  </si>
  <si>
    <t>THE GROVE AT NEW CASTLE</t>
  </si>
  <si>
    <t>395524</t>
  </si>
  <si>
    <t>IVY HILL REHAB CENTER</t>
  </si>
  <si>
    <t>395525</t>
  </si>
  <si>
    <t>19150</t>
  </si>
  <si>
    <t>CHARLES M. MORRIS NURSING AND</t>
  </si>
  <si>
    <t>395526</t>
  </si>
  <si>
    <t>MANORCARE HEALTH SERVICES-BETHLEHEM (2029)</t>
  </si>
  <si>
    <t>395527</t>
  </si>
  <si>
    <t>PRESBYTERIAN HOMES-PRESBY</t>
  </si>
  <si>
    <t>395530</t>
  </si>
  <si>
    <t>WINDY HILL VILLAGE OF PRESBYTERIAN HOMES</t>
  </si>
  <si>
    <t>395533</t>
  </si>
  <si>
    <t>Centre</t>
  </si>
  <si>
    <t>16866</t>
  </si>
  <si>
    <t>QUALITY LIFE SERVICES - SARVER</t>
  </si>
  <si>
    <t>395534</t>
  </si>
  <si>
    <t>16055</t>
  </si>
  <si>
    <t>LAUREL SQUARE HEALTHCARE AND REHABILITATION CENTER</t>
  </si>
  <si>
    <t>395535</t>
  </si>
  <si>
    <t>EDISON MANOR NURSING &amp; REHABILITATION CENTER</t>
  </si>
  <si>
    <t>395536</t>
  </si>
  <si>
    <t>GLENDALE UPTOWN HOME</t>
  </si>
  <si>
    <t>395537</t>
  </si>
  <si>
    <t>CHESWICK REHABILITATION AND WELLNESS CENTER, LLC</t>
  </si>
  <si>
    <t>395538</t>
  </si>
  <si>
    <t>15024</t>
  </si>
  <si>
    <t>395539</t>
  </si>
  <si>
    <t>MANORCARE HEALTH SERVICES-EASTON</t>
  </si>
  <si>
    <t>395540</t>
  </si>
  <si>
    <t>18045</t>
  </si>
  <si>
    <t>MANORCARE HEALTH SERVICES-SINKING SPRING</t>
  </si>
  <si>
    <t>395541</t>
  </si>
  <si>
    <t>19608</t>
  </si>
  <si>
    <t>MOUNTAIN TOP HEALTHCARE AND REHABILITATION  CENTER</t>
  </si>
  <si>
    <t>395542</t>
  </si>
  <si>
    <t>18707</t>
  </si>
  <si>
    <t>FAIRVIEW CARE CENTER OF PAPERMILL ROAD</t>
  </si>
  <si>
    <t>395545</t>
  </si>
  <si>
    <t>SHERWOOD OAKS</t>
  </si>
  <si>
    <t>395549</t>
  </si>
  <si>
    <t>16066</t>
  </si>
  <si>
    <t>DR ARTHUR CLIFTON MCKINLEY CTR</t>
  </si>
  <si>
    <t>395550</t>
  </si>
  <si>
    <t>15825</t>
  </si>
  <si>
    <t>BETHLEN HM OF THE HUNGARIAN RF</t>
  </si>
  <si>
    <t>395552</t>
  </si>
  <si>
    <t>15658</t>
  </si>
  <si>
    <t>FOREST CITY NURSING AND REHAB CENTER</t>
  </si>
  <si>
    <t>395554</t>
  </si>
  <si>
    <t>18421</t>
  </si>
  <si>
    <t>PENNSBURG MANOR</t>
  </si>
  <si>
    <t>395555</t>
  </si>
  <si>
    <t>18073</t>
  </si>
  <si>
    <t>SHENANDOAH MANOR NURSING CENTE</t>
  </si>
  <si>
    <t>395556</t>
  </si>
  <si>
    <t>17976</t>
  </si>
  <si>
    <t>DOCK TERRACE</t>
  </si>
  <si>
    <t>395557</t>
  </si>
  <si>
    <t>ST MONICA CENTER FOR REHABILITATION &amp; HEALTHCARE</t>
  </si>
  <si>
    <t>395558</t>
  </si>
  <si>
    <t>19148</t>
  </si>
  <si>
    <t>MENNONITE HOME, THE</t>
  </si>
  <si>
    <t>395559</t>
  </si>
  <si>
    <t>MASONIC VILLAGE AT ELIZABETHTOWN</t>
  </si>
  <si>
    <t>395560</t>
  </si>
  <si>
    <t>REFORMED PRESBYTERIAN HOME</t>
  </si>
  <si>
    <t>395561</t>
  </si>
  <si>
    <t>15214</t>
  </si>
  <si>
    <t>TEL HAI RETIREMENT COMMUNITY</t>
  </si>
  <si>
    <t>395562</t>
  </si>
  <si>
    <t>MORRISONS COVE HOME</t>
  </si>
  <si>
    <t>395563</t>
  </si>
  <si>
    <t>16662</t>
  </si>
  <si>
    <t>RIVERSIDE REHABILITATION AND NURSING CENTER</t>
  </si>
  <si>
    <t>395564</t>
  </si>
  <si>
    <t>18517</t>
  </si>
  <si>
    <t>HIGHLAND MANOR REHABILITATION AND NURSING CENTER</t>
  </si>
  <si>
    <t>395566</t>
  </si>
  <si>
    <t>18643</t>
  </si>
  <si>
    <t>DUNMORE HEALTH CARE CENTER</t>
  </si>
  <si>
    <t>395567</t>
  </si>
  <si>
    <t>18512</t>
  </si>
  <si>
    <t>JULIA POUND CARE CENTER</t>
  </si>
  <si>
    <t>395568</t>
  </si>
  <si>
    <t>HILLSDALE PARK REHAB CENTER</t>
  </si>
  <si>
    <t>395569</t>
  </si>
  <si>
    <t>15746</t>
  </si>
  <si>
    <t>MILTON REHABILITATION AND NURSING CENTER</t>
  </si>
  <si>
    <t>395570</t>
  </si>
  <si>
    <t>17847</t>
  </si>
  <si>
    <t>SUSQUEHANNA HEALTH SKILLED NURSING &amp; REHABILITATIO</t>
  </si>
  <si>
    <t>395571</t>
  </si>
  <si>
    <t>17756</t>
  </si>
  <si>
    <t>395572</t>
  </si>
  <si>
    <t>16415</t>
  </si>
  <si>
    <t>BELLE HAVEN HEALTHCARE AND REHABILITATION CEN</t>
  </si>
  <si>
    <t>395574</t>
  </si>
  <si>
    <t>THE GARDENS AT STEVENS</t>
  </si>
  <si>
    <t>395575</t>
  </si>
  <si>
    <t>17578</t>
  </si>
  <si>
    <t>WASHINGTON COUNTY HEALTH CENTE</t>
  </si>
  <si>
    <t>395577</t>
  </si>
  <si>
    <t>15301</t>
  </si>
  <si>
    <t>ST LUKES VILLA</t>
  </si>
  <si>
    <t>395581</t>
  </si>
  <si>
    <t>MOUNTAIN CITY NURSING AND REHABILITATION CENTER</t>
  </si>
  <si>
    <t>395582</t>
  </si>
  <si>
    <t>18202</t>
  </si>
  <si>
    <t>SOUTH MOUNTAIN RESTORATION CEN</t>
  </si>
  <si>
    <t>395583</t>
  </si>
  <si>
    <t>17261</t>
  </si>
  <si>
    <t>TRANSITIONS HEALTHCARE NORTH HUNTINGDON</t>
  </si>
  <si>
    <t>395585</t>
  </si>
  <si>
    <t>BRADFORD COUNTY MANOR</t>
  </si>
  <si>
    <t>395586</t>
  </si>
  <si>
    <t>16947</t>
  </si>
  <si>
    <t>MEADOWS NURSING AND REHABILITATION CENTER</t>
  </si>
  <si>
    <t>395587</t>
  </si>
  <si>
    <t>18612</t>
  </si>
  <si>
    <t>PARK AVENUE REHAB CENTER</t>
  </si>
  <si>
    <t>395588</t>
  </si>
  <si>
    <t>MOUNT CARMEL NURSING AND REHAB</t>
  </si>
  <si>
    <t>395589</t>
  </si>
  <si>
    <t>17851</t>
  </si>
  <si>
    <t>THE GARDENS AT LITITZ</t>
  </si>
  <si>
    <t>395590</t>
  </si>
  <si>
    <t>LUTHER CREST NURSING FACILITY</t>
  </si>
  <si>
    <t>395591</t>
  </si>
  <si>
    <t>HAIDA HEALTHCARE AND REHABILITATION CENTER</t>
  </si>
  <si>
    <t>395592</t>
  </si>
  <si>
    <t>16646</t>
  </si>
  <si>
    <t>QUALITY LIFE SERVICES - GROVE CITY</t>
  </si>
  <si>
    <t>395593</t>
  </si>
  <si>
    <t>OIL CITY HEALTHCARE AND REHABILITATION CENTER</t>
  </si>
  <si>
    <t>395594</t>
  </si>
  <si>
    <t>THE BELVEDERE CENTER, GENESIS HEALTHCARE</t>
  </si>
  <si>
    <t>395595</t>
  </si>
  <si>
    <t>19013</t>
  </si>
  <si>
    <t>BRIDGEVILLE REHABILITATION &amp; CARE CENTER</t>
  </si>
  <si>
    <t>395596</t>
  </si>
  <si>
    <t>15017</t>
  </si>
  <si>
    <t>PICKERING MANOR HOME</t>
  </si>
  <si>
    <t>395597</t>
  </si>
  <si>
    <t>WESLEY VILLAGE</t>
  </si>
  <si>
    <t>395602</t>
  </si>
  <si>
    <t>18640</t>
  </si>
  <si>
    <t>CARING HEIGHTS COMMUNITY CARE &amp; REHAB CTR</t>
  </si>
  <si>
    <t>395603</t>
  </si>
  <si>
    <t>15108</t>
  </si>
  <si>
    <t>GREENSBURG CARE CENTER</t>
  </si>
  <si>
    <t>395604</t>
  </si>
  <si>
    <t>ST BARNABAS NURSING HOME</t>
  </si>
  <si>
    <t>395605</t>
  </si>
  <si>
    <t>15044</t>
  </si>
  <si>
    <t>JOHN J KANE REGIONAL CENTER-RO</t>
  </si>
  <si>
    <t>395606</t>
  </si>
  <si>
    <t>SHIPPENVILLE HEALTHCARE AND REHABILITATION CENTER</t>
  </si>
  <si>
    <t>395607</t>
  </si>
  <si>
    <t>16254</t>
  </si>
  <si>
    <t>ROUSE WARREN COUNTY HOME</t>
  </si>
  <si>
    <t>395609</t>
  </si>
  <si>
    <t>16371</t>
  </si>
  <si>
    <t>RICHLAND HEALTHCARE AND REHABILITATION CENTER</t>
  </si>
  <si>
    <t>395610</t>
  </si>
  <si>
    <t>15904</t>
  </si>
  <si>
    <t>SPIRITRUST LUTHERAN THE VILLAGE AT SPRENKLE DRIVE</t>
  </si>
  <si>
    <t>395612</t>
  </si>
  <si>
    <t>FALLING SPRING NURSING AND REHABILITATION CENTER</t>
  </si>
  <si>
    <t>395613</t>
  </si>
  <si>
    <t>ROLLING HILLS HEALTHCARE AND REHABILITATION CENTER</t>
  </si>
  <si>
    <t>395614</t>
  </si>
  <si>
    <t>17845</t>
  </si>
  <si>
    <t>SUSQUE VIEW HOME, INC</t>
  </si>
  <si>
    <t>395616</t>
  </si>
  <si>
    <t>JOHN J KANE REGIONAL CENTER-SC</t>
  </si>
  <si>
    <t>395617</t>
  </si>
  <si>
    <t>MULBERRY HEALTHCARE AND REHABILITATION CENT</t>
  </si>
  <si>
    <t>395618</t>
  </si>
  <si>
    <t>15767</t>
  </si>
  <si>
    <t>ROLLING FIELDS, INC</t>
  </si>
  <si>
    <t>395619</t>
  </si>
  <si>
    <t>16406</t>
  </si>
  <si>
    <t>WEST HILLS HEALTH AND REHABILITATION CENTER</t>
  </si>
  <si>
    <t>395620</t>
  </si>
  <si>
    <t>ST MARY CENTER FOR REHABILITATION &amp; HEALTHCARE</t>
  </si>
  <si>
    <t>395621</t>
  </si>
  <si>
    <t>GRANDVIEW HEALTH HOMES, INC</t>
  </si>
  <si>
    <t>395623</t>
  </si>
  <si>
    <t>Montour</t>
  </si>
  <si>
    <t>17821</t>
  </si>
  <si>
    <t>ROLLING MEADOWS</t>
  </si>
  <si>
    <t>395624</t>
  </si>
  <si>
    <t>15370</t>
  </si>
  <si>
    <t>HOLY FAMILY RESIDENCE</t>
  </si>
  <si>
    <t>395625</t>
  </si>
  <si>
    <t>JEFFERSON MANOR HEALTH CENTER</t>
  </si>
  <si>
    <t>395626</t>
  </si>
  <si>
    <t>EXETER GREENS CARE AND REHABILITATION CENTER</t>
  </si>
  <si>
    <t>395627</t>
  </si>
  <si>
    <t>19606</t>
  </si>
  <si>
    <t>RENAISSANCE HEALTHCARE &amp; REHABILITATION CENTER</t>
  </si>
  <si>
    <t>395628</t>
  </si>
  <si>
    <t>19143</t>
  </si>
  <si>
    <t>MT MACRINA MANOR</t>
  </si>
  <si>
    <t>395629</t>
  </si>
  <si>
    <t>UNITED ZION RETIREMENT COMMUNI</t>
  </si>
  <si>
    <t>395631</t>
  </si>
  <si>
    <t>HAVENCREST NURSING CENTER</t>
  </si>
  <si>
    <t>395633</t>
  </si>
  <si>
    <t>15063</t>
  </si>
  <si>
    <t>SOUDERTON MENNONITE HOMES</t>
  </si>
  <si>
    <t>395634</t>
  </si>
  <si>
    <t>18964</t>
  </si>
  <si>
    <t>MANOR AT ST LUKE VILLAGE,THE</t>
  </si>
  <si>
    <t>395636</t>
  </si>
  <si>
    <t>HOLY FAMILY HOME</t>
  </si>
  <si>
    <t>395637</t>
  </si>
  <si>
    <t>MASONIC VILLAGE AT SEWICKLEY</t>
  </si>
  <si>
    <t>395638</t>
  </si>
  <si>
    <t>15143</t>
  </si>
  <si>
    <t>JOHN J KANE REGIONAL CENTER-MC</t>
  </si>
  <si>
    <t>395640</t>
  </si>
  <si>
    <t>15132</t>
  </si>
  <si>
    <t>JOHN J KANE REGIONAL CENTER-GL</t>
  </si>
  <si>
    <t>395643</t>
  </si>
  <si>
    <t>15207</t>
  </si>
  <si>
    <t>MID-VALLEY HEALTH CARE CENTER</t>
  </si>
  <si>
    <t>395644</t>
  </si>
  <si>
    <t>18452</t>
  </si>
  <si>
    <t>EDINBORO MANOR</t>
  </si>
  <si>
    <t>395645</t>
  </si>
  <si>
    <t>16412</t>
  </si>
  <si>
    <t>OAK HILL NURSING AND REHAB CEN</t>
  </si>
  <si>
    <t>395646</t>
  </si>
  <si>
    <t>SPIRITRUST LUTHERAN THE VILLAGE AT GETTYSBURG</t>
  </si>
  <si>
    <t>395647</t>
  </si>
  <si>
    <t>PETER BECKER COMMUNITY</t>
  </si>
  <si>
    <t>395648</t>
  </si>
  <si>
    <t>19438</t>
  </si>
  <si>
    <t>WARREN MANOR</t>
  </si>
  <si>
    <t>395650</t>
  </si>
  <si>
    <t>BIRCHWOOD NURSING AND REHABILITATION CENTER</t>
  </si>
  <si>
    <t>395651</t>
  </si>
  <si>
    <t>RIDGEVIEW HEALTHCARE AND REHABILITATION CENTER</t>
  </si>
  <si>
    <t>395652</t>
  </si>
  <si>
    <t>16833</t>
  </si>
  <si>
    <t>395653</t>
  </si>
  <si>
    <t>15146</t>
  </si>
  <si>
    <t>BONHAM NURSING CENTER</t>
  </si>
  <si>
    <t>395654</t>
  </si>
  <si>
    <t>17878</t>
  </si>
  <si>
    <t>FREDERICK LIVING - CEDARWOOD</t>
  </si>
  <si>
    <t>395656</t>
  </si>
  <si>
    <t>19435</t>
  </si>
  <si>
    <t>CLAREMONT NRC OF CUMBERLAND CO</t>
  </si>
  <si>
    <t>395660</t>
  </si>
  <si>
    <t>MEYERSDALE HEALTHCARE AND REHABILITATION CENTER</t>
  </si>
  <si>
    <t>395661</t>
  </si>
  <si>
    <t>15552</t>
  </si>
  <si>
    <t>SPRINGS AT THE WATERMARK, THE</t>
  </si>
  <si>
    <t>395662</t>
  </si>
  <si>
    <t>19103</t>
  </si>
  <si>
    <t>WILLOWBROOKE CTSKDCARECTR ATNORMANDY FARMS ESTATES</t>
  </si>
  <si>
    <t>395665</t>
  </si>
  <si>
    <t>19422</t>
  </si>
  <si>
    <t>MANORCARE HEALTH SERVICES-NORTHSIDE</t>
  </si>
  <si>
    <t>395666</t>
  </si>
  <si>
    <t>15212</t>
  </si>
  <si>
    <t>MONROEVILLE REHABILITATION AND WELLNESS CENTER</t>
  </si>
  <si>
    <t>395670</t>
  </si>
  <si>
    <t>SOUTHMONT OF PRESBYTERIAN SENIORCARE</t>
  </si>
  <si>
    <t>395671</t>
  </si>
  <si>
    <t>VILLAGE AT LUTHER SQUARE, THE</t>
  </si>
  <si>
    <t>395672</t>
  </si>
  <si>
    <t>UNIONTOWN HEALTHCARE AND REHABILITATION CENTER</t>
  </si>
  <si>
    <t>395674</t>
  </si>
  <si>
    <t>WAYNESBURG HEALTHCARE AND REHABILITATION CENTER</t>
  </si>
  <si>
    <t>395675</t>
  </si>
  <si>
    <t>SARAH A TODD MEMORIAL HOME</t>
  </si>
  <si>
    <t>395677</t>
  </si>
  <si>
    <t>WILLIAMSPORT HOME, THE</t>
  </si>
  <si>
    <t>395678</t>
  </si>
  <si>
    <t>THE GROVE AT WASHINGTON</t>
  </si>
  <si>
    <t>395679</t>
  </si>
  <si>
    <t>KUTZTOWN MANOR</t>
  </si>
  <si>
    <t>395680</t>
  </si>
  <si>
    <t>19530</t>
  </si>
  <si>
    <t>COUNTRYSIDE CHRISTIAN COMMUNITY</t>
  </si>
  <si>
    <t>395681</t>
  </si>
  <si>
    <t>17003</t>
  </si>
  <si>
    <t>395682</t>
  </si>
  <si>
    <t>HIGHLANDS HEALTHCARE AND REHABILITATION CENTER</t>
  </si>
  <si>
    <t>395683</t>
  </si>
  <si>
    <t>18626</t>
  </si>
  <si>
    <t>CONCORDIA LUTHERAN HEALTH AND HUMAN CARE</t>
  </si>
  <si>
    <t>395684</t>
  </si>
  <si>
    <t>16023</t>
  </si>
  <si>
    <t>MANORCARE HEALTH SERVICES - WALLINGFORD</t>
  </si>
  <si>
    <t>395685</t>
  </si>
  <si>
    <t>19086</t>
  </si>
  <si>
    <t>ST IGNATIUS NURSING &amp; REHAB CENTER</t>
  </si>
  <si>
    <t>395686</t>
  </si>
  <si>
    <t>19104</t>
  </si>
  <si>
    <t>YORK NURSING AND REHABILITATION CENTER</t>
  </si>
  <si>
    <t>395687</t>
  </si>
  <si>
    <t>FRIENDSHIP VILLAGE OF SOUTH HI</t>
  </si>
  <si>
    <t>395688</t>
  </si>
  <si>
    <t>15241</t>
  </si>
  <si>
    <t>HARLEE MANOR</t>
  </si>
  <si>
    <t>395690</t>
  </si>
  <si>
    <t>19064</t>
  </si>
  <si>
    <t>RIVERSTREET MANOR</t>
  </si>
  <si>
    <t>395691</t>
  </si>
  <si>
    <t>TRANSITIONS HEALTHCARE WASHINGTON PA</t>
  </si>
  <si>
    <t>395692</t>
  </si>
  <si>
    <t>GREENERY CENTER FOR REHAB AND NURSING</t>
  </si>
  <si>
    <t>395695</t>
  </si>
  <si>
    <t>WOODLAND PARK REHAB CENTER</t>
  </si>
  <si>
    <t>395697</t>
  </si>
  <si>
    <t>17243</t>
  </si>
  <si>
    <t>MEADOWCREST NURSING CENTER</t>
  </si>
  <si>
    <t>395698</t>
  </si>
  <si>
    <t>15102</t>
  </si>
  <si>
    <t>SWEDEN VALLEY MANOR</t>
  </si>
  <si>
    <t>395699</t>
  </si>
  <si>
    <t>BRADFORD MANOR</t>
  </si>
  <si>
    <t>395700</t>
  </si>
  <si>
    <t>ABINGTON MANOR</t>
  </si>
  <si>
    <t>395701</t>
  </si>
  <si>
    <t>18411</t>
  </si>
  <si>
    <t>BEACON RIDGE, A CHOICE COMM</t>
  </si>
  <si>
    <t>395702</t>
  </si>
  <si>
    <t>LAFAYETTE-REDEEMER, THE</t>
  </si>
  <si>
    <t>395704</t>
  </si>
  <si>
    <t>HEMPFIELD MANOR</t>
  </si>
  <si>
    <t>395705</t>
  </si>
  <si>
    <t>GARDENS AT EAST MOUNTAIN, THE</t>
  </si>
  <si>
    <t>395706</t>
  </si>
  <si>
    <t>CLARION HEALTHCARE AND REHABILITATION CENTER</t>
  </si>
  <si>
    <t>395707</t>
  </si>
  <si>
    <t>16214</t>
  </si>
  <si>
    <t>GARDENS FOR MEMORY CARE AT EASTON, THE</t>
  </si>
  <si>
    <t>395708</t>
  </si>
  <si>
    <t>ATTLEBORO NURSING AND REHAB CE</t>
  </si>
  <si>
    <t>395710</t>
  </si>
  <si>
    <t>ELKINS CREST HEALTH AND REHABILITATION CENTER</t>
  </si>
  <si>
    <t>395711</t>
  </si>
  <si>
    <t>19027</t>
  </si>
  <si>
    <t>WILLOWS OF PRESBYTERIAN SENIOR</t>
  </si>
  <si>
    <t>395713</t>
  </si>
  <si>
    <t>WESLEY  ENHANCED LIVING AT STAPELEY</t>
  </si>
  <si>
    <t>395715</t>
  </si>
  <si>
    <t>19144</t>
  </si>
  <si>
    <t>LINWOOD NURSING AND REHABILITATION CENTER</t>
  </si>
  <si>
    <t>395717</t>
  </si>
  <si>
    <t>18505</t>
  </si>
  <si>
    <t>WAVERLY HEIGHTS</t>
  </si>
  <si>
    <t>395718</t>
  </si>
  <si>
    <t>19035</t>
  </si>
  <si>
    <t>395719</t>
  </si>
  <si>
    <t>HOMESTEAD VILLAGE, INC</t>
  </si>
  <si>
    <t>395720</t>
  </si>
  <si>
    <t>17604</t>
  </si>
  <si>
    <t>LAUREL CARE NURSING AND REHAB</t>
  </si>
  <si>
    <t>395721</t>
  </si>
  <si>
    <t>17222</t>
  </si>
  <si>
    <t>PENN CENTER FOR REHABILITATION</t>
  </si>
  <si>
    <t>395722</t>
  </si>
  <si>
    <t>HARMON HOUSE CARE CENTER</t>
  </si>
  <si>
    <t>395726</t>
  </si>
  <si>
    <t>15666</t>
  </si>
  <si>
    <t>SNYDER MEMORIAL HEALTH CARE CE</t>
  </si>
  <si>
    <t>395728</t>
  </si>
  <si>
    <t>Forest</t>
  </si>
  <si>
    <t>16239</t>
  </si>
  <si>
    <t>GARDENS AT EASTON, THE</t>
  </si>
  <si>
    <t>395729</t>
  </si>
  <si>
    <t>MANORCARE HEALTH SERVICES-BETHEL PARK</t>
  </si>
  <si>
    <t>395731</t>
  </si>
  <si>
    <t>UPMC HERITAGE PLACE</t>
  </si>
  <si>
    <t>395732</t>
  </si>
  <si>
    <t>GETTYSBURG CENTER</t>
  </si>
  <si>
    <t>395733</t>
  </si>
  <si>
    <t>LIFEQUEST NURSING CENTER</t>
  </si>
  <si>
    <t>395735</t>
  </si>
  <si>
    <t>WILLOWBROOKE COURT-GRANITE</t>
  </si>
  <si>
    <t>395736</t>
  </si>
  <si>
    <t>PAUL'S RUN</t>
  </si>
  <si>
    <t>395738</t>
  </si>
  <si>
    <t>BRANDYWINE HALL</t>
  </si>
  <si>
    <t>395740</t>
  </si>
  <si>
    <t>SOUTHWESTERN NURSING CARE CENTER</t>
  </si>
  <si>
    <t>395742</t>
  </si>
  <si>
    <t>15122</t>
  </si>
  <si>
    <t>MANORCARE HEALTH SERVICES-GREEN TREE</t>
  </si>
  <si>
    <t>395743</t>
  </si>
  <si>
    <t>15220</t>
  </si>
  <si>
    <t>BALDWIN HEALTH CENTER</t>
  </si>
  <si>
    <t>395745</t>
  </si>
  <si>
    <t>15227</t>
  </si>
  <si>
    <t>MANORCARE HEALTH SERVICES-CARLISLE</t>
  </si>
  <si>
    <t>395746</t>
  </si>
  <si>
    <t>395751</t>
  </si>
  <si>
    <t>15074</t>
  </si>
  <si>
    <t>MORAVIAN HALL SQUARE HEALTH AND WELLNESS CENTER</t>
  </si>
  <si>
    <t>395752</t>
  </si>
  <si>
    <t>BEAUMONT AT BRYN MAWR</t>
  </si>
  <si>
    <t>395753</t>
  </si>
  <si>
    <t>JUNIPER VILLAGE AT BROOKLINE-REHABILITATION AND SK</t>
  </si>
  <si>
    <t>395756</t>
  </si>
  <si>
    <t>16801</t>
  </si>
  <si>
    <t>EDGEHILL NURSING AND REHAB CEN</t>
  </si>
  <si>
    <t>395757</t>
  </si>
  <si>
    <t>THE GROVE AT HARMONY</t>
  </si>
  <si>
    <t>395758</t>
  </si>
  <si>
    <t>16037</t>
  </si>
  <si>
    <t>MANORCARE HEALTH SERVICES-ALLENTOWN</t>
  </si>
  <si>
    <t>395760</t>
  </si>
  <si>
    <t>WILLOWBROOKE COURT SKILLED CARE CENTER AT BRITTANY</t>
  </si>
  <si>
    <t>395762</t>
  </si>
  <si>
    <t>FELLOWSHIP MANOR</t>
  </si>
  <si>
    <t>395763</t>
  </si>
  <si>
    <t>18052</t>
  </si>
  <si>
    <t>STENTON CARE AND REHABILITATION CENTER</t>
  </si>
  <si>
    <t>395764</t>
  </si>
  <si>
    <t>MARIAN MANOR CORPORATION</t>
  </si>
  <si>
    <t>395765</t>
  </si>
  <si>
    <t>ROSE VIEW CENTER</t>
  </si>
  <si>
    <t>395767</t>
  </si>
  <si>
    <t>395768</t>
  </si>
  <si>
    <t>19490</t>
  </si>
  <si>
    <t>CEDAR HAVEN HEALTHCARE CENTER</t>
  </si>
  <si>
    <t>395770</t>
  </si>
  <si>
    <t>LAKESIDE AT WILLOW VALLEY</t>
  </si>
  <si>
    <t>395771</t>
  </si>
  <si>
    <t>17584</t>
  </si>
  <si>
    <t>395773</t>
  </si>
  <si>
    <t>CONESTOGA VIEW</t>
  </si>
  <si>
    <t>395774</t>
  </si>
  <si>
    <t>SENA KEAN MANOR</t>
  </si>
  <si>
    <t>395775</t>
  </si>
  <si>
    <t>16749</t>
  </si>
  <si>
    <t>SUGAR CREEK STATION SKILLED NURSING AND REHABILITA</t>
  </si>
  <si>
    <t>395777</t>
  </si>
  <si>
    <t>16323</t>
  </si>
  <si>
    <t>COMMUNITIES AT INDIAN HAVEN,</t>
  </si>
  <si>
    <t>395778</t>
  </si>
  <si>
    <t>CENTRE CREST</t>
  </si>
  <si>
    <t>395779</t>
  </si>
  <si>
    <t>16823</t>
  </si>
  <si>
    <t>FAIR ACRES GERIATRIC CENTER</t>
  </si>
  <si>
    <t>395780</t>
  </si>
  <si>
    <t>FAIRVIEW CARE CENTER OF BETHLEHEM PIKE</t>
  </si>
  <si>
    <t>395782</t>
  </si>
  <si>
    <t>19118</t>
  </si>
  <si>
    <t>MANORCARE HEALTH SERVICES-PETERS TOWNSHIP</t>
  </si>
  <si>
    <t>395783</t>
  </si>
  <si>
    <t>CHURCH OF GOD HOME, INC</t>
  </si>
  <si>
    <t>395784</t>
  </si>
  <si>
    <t>STONEBRIDGE HEALTH AND REHAB CENTER</t>
  </si>
  <si>
    <t>395785</t>
  </si>
  <si>
    <t>17020</t>
  </si>
  <si>
    <t>PLEASANT VIEW RETIREMENT COMMUNITY</t>
  </si>
  <si>
    <t>395786</t>
  </si>
  <si>
    <t>17545</t>
  </si>
  <si>
    <t>VALLEY VIEW HAVEN, INC</t>
  </si>
  <si>
    <t>395787</t>
  </si>
  <si>
    <t>17004</t>
  </si>
  <si>
    <t>SUNNYVIEW NURSING AND REHABILITATION CENTER</t>
  </si>
  <si>
    <t>395788</t>
  </si>
  <si>
    <t>16001</t>
  </si>
  <si>
    <t>SENECA PLACE</t>
  </si>
  <si>
    <t>395790</t>
  </si>
  <si>
    <t>15147</t>
  </si>
  <si>
    <t>HARSTON HALL</t>
  </si>
  <si>
    <t>395791</t>
  </si>
  <si>
    <t>ORCHARD MANOR, INC</t>
  </si>
  <si>
    <t>395793</t>
  </si>
  <si>
    <t>SAINT JOHN XXIII HOME</t>
  </si>
  <si>
    <t>395794</t>
  </si>
  <si>
    <t>LAFAYETTE MANOR, INC</t>
  </si>
  <si>
    <t>395795</t>
  </si>
  <si>
    <t>MANORCARE HEALTH SERVICES-MONTGOMERYVILLE</t>
  </si>
  <si>
    <t>395796</t>
  </si>
  <si>
    <t>18936</t>
  </si>
  <si>
    <t>LANDIS HOMES</t>
  </si>
  <si>
    <t>395797</t>
  </si>
  <si>
    <t>TRANSITIONS HEALTHCARE GETTYSBURG</t>
  </si>
  <si>
    <t>395798</t>
  </si>
  <si>
    <t>HIGHLANDS AT WYOMISSING</t>
  </si>
  <si>
    <t>395800</t>
  </si>
  <si>
    <t>19610</t>
  </si>
  <si>
    <t>QUADRANGLE</t>
  </si>
  <si>
    <t>395801</t>
  </si>
  <si>
    <t>19041</t>
  </si>
  <si>
    <t>THORNWALD HOME</t>
  </si>
  <si>
    <t>395802</t>
  </si>
  <si>
    <t>LUTHERAN COMMUNITY AT TELFORD</t>
  </si>
  <si>
    <t>395804</t>
  </si>
  <si>
    <t>18969</t>
  </si>
  <si>
    <t>FAIRMOUNT HOMES</t>
  </si>
  <si>
    <t>395805</t>
  </si>
  <si>
    <t>17522</t>
  </si>
  <si>
    <t>ST ANNE'S RETIREMENT COMMUNITY</t>
  </si>
  <si>
    <t>395806</t>
  </si>
  <si>
    <t>LAURELWOOD CARE CENTER</t>
  </si>
  <si>
    <t>395812</t>
  </si>
  <si>
    <t>ST MARTHA CENTER FOR REHABILITATION &amp; HEALTHCARE</t>
  </si>
  <si>
    <t>395815</t>
  </si>
  <si>
    <t>19335</t>
  </si>
  <si>
    <t>LUTHERAN HOME AT KANE, THE</t>
  </si>
  <si>
    <t>395816</t>
  </si>
  <si>
    <t>16735</t>
  </si>
  <si>
    <t>MANORCARE HEALTH SERVICES-OXFORD VALLEY</t>
  </si>
  <si>
    <t>395817</t>
  </si>
  <si>
    <t>19067</t>
  </si>
  <si>
    <t>MASONIC VILLAGE AT LAFAYETTE HILL</t>
  </si>
  <si>
    <t>395818</t>
  </si>
  <si>
    <t>19444</t>
  </si>
  <si>
    <t>CARING HEART REHABILITATION AND NURSING CENTER</t>
  </si>
  <si>
    <t>395819</t>
  </si>
  <si>
    <t>LITTLE FLOWER MANOR</t>
  </si>
  <si>
    <t>395821</t>
  </si>
  <si>
    <t>TOWNVIEW HEALTH AND REHABILITATION CENTER</t>
  </si>
  <si>
    <t>395823</t>
  </si>
  <si>
    <t>EMMANUEL CENTER FOR NURSING</t>
  </si>
  <si>
    <t>395824</t>
  </si>
  <si>
    <t>WATSONTOWN REHABILITATION AND NURSING CENTER</t>
  </si>
  <si>
    <t>395825</t>
  </si>
  <si>
    <t>17777</t>
  </si>
  <si>
    <t>MANORCARE HEALTH SERVICES-NORTH HILLS</t>
  </si>
  <si>
    <t>395826</t>
  </si>
  <si>
    <t>THE GARDENS AT POTTSTOWN</t>
  </si>
  <si>
    <t>395827</t>
  </si>
  <si>
    <t>CAMBRIA CARE CENTER</t>
  </si>
  <si>
    <t>395828</t>
  </si>
  <si>
    <t>15931</t>
  </si>
  <si>
    <t>MEADOW VIEW NURSING CENTER</t>
  </si>
  <si>
    <t>395830</t>
  </si>
  <si>
    <t>15530</t>
  </si>
  <si>
    <t>SCHUYLKILL CENTER</t>
  </si>
  <si>
    <t>395831</t>
  </si>
  <si>
    <t>LEBANON VALLEY HOME THE</t>
  </si>
  <si>
    <t>395832</t>
  </si>
  <si>
    <t>HCC AT WHITE HORSE VILLAGE</t>
  </si>
  <si>
    <t>395833</t>
  </si>
  <si>
    <t>MANORCARE HEALTH SERVICES-KING OF PRUSSIA</t>
  </si>
  <si>
    <t>395834</t>
  </si>
  <si>
    <t>19406</t>
  </si>
  <si>
    <t>FOXDALE VILLAGE</t>
  </si>
  <si>
    <t>395838</t>
  </si>
  <si>
    <t>PATRIOT, A CHOICE COMMUNITY THE</t>
  </si>
  <si>
    <t>395840</t>
  </si>
  <si>
    <t>VINCENTIAN DE MARILLAC</t>
  </si>
  <si>
    <t>395842</t>
  </si>
  <si>
    <t>RIVER'S EDGE NURSING AND REHAB</t>
  </si>
  <si>
    <t>395843</t>
  </si>
  <si>
    <t>19114</t>
  </si>
  <si>
    <t>395844</t>
  </si>
  <si>
    <t>CRANBERRY PLACE</t>
  </si>
  <si>
    <t>395845</t>
  </si>
  <si>
    <t>GARDENS AT CAMPBELLTOWN, THE</t>
  </si>
  <si>
    <t>395846</t>
  </si>
  <si>
    <t>FOX SUBACUTE AT CLARA BURKE</t>
  </si>
  <si>
    <t>395847</t>
  </si>
  <si>
    <t>BARCLAY FRIENDS</t>
  </si>
  <si>
    <t>395848</t>
  </si>
  <si>
    <t>MERCY CENTER NURSING UNIT INC</t>
  </si>
  <si>
    <t>395850</t>
  </si>
  <si>
    <t>REHAB &amp; NURSING CTR GREATER PITTSBURG</t>
  </si>
  <si>
    <t>395851</t>
  </si>
  <si>
    <t>CLIVEDEN NURSING AND REHABILITATION CENTER</t>
  </si>
  <si>
    <t>395852</t>
  </si>
  <si>
    <t>CRAWFORD COUNTY CARE CENTER</t>
  </si>
  <si>
    <t>395853</t>
  </si>
  <si>
    <t>16433</t>
  </si>
  <si>
    <t>EPHRATA MANOR</t>
  </si>
  <si>
    <t>395857</t>
  </si>
  <si>
    <t>LOYALHANNA CARE CENTER</t>
  </si>
  <si>
    <t>395860</t>
  </si>
  <si>
    <t>15650</t>
  </si>
  <si>
    <t>MAPLEWOOD NURSING AND REHAB  CENTER</t>
  </si>
  <si>
    <t>395865</t>
  </si>
  <si>
    <t>LAKEVIEW HEALTHCARE AND REHABILITATION CENTER</t>
  </si>
  <si>
    <t>395867</t>
  </si>
  <si>
    <t>HEARTHSIDE REHAB CENTER</t>
  </si>
  <si>
    <t>395868</t>
  </si>
  <si>
    <t>QUALITY LIFE SERVICES - MARKLEYSBURG</t>
  </si>
  <si>
    <t>395870</t>
  </si>
  <si>
    <t>15459</t>
  </si>
  <si>
    <t>GARDENS AT MILLVILLE, THE</t>
  </si>
  <si>
    <t>395872</t>
  </si>
  <si>
    <t>17846</t>
  </si>
  <si>
    <t>LGAR HEALTH AND REHABILITATION</t>
  </si>
  <si>
    <t>395873</t>
  </si>
  <si>
    <t>15145</t>
  </si>
  <si>
    <t>HOMETOWN NURSING AND REHAB CEN</t>
  </si>
  <si>
    <t>395875</t>
  </si>
  <si>
    <t>18252</t>
  </si>
  <si>
    <t>CUMBERLAND CROSSINGS RETIREMENT COMMUNITY</t>
  </si>
  <si>
    <t>395876</t>
  </si>
  <si>
    <t>HIGHLAND VIEW HEALTHCARE AND REHABILITATION CENTER</t>
  </si>
  <si>
    <t>395877</t>
  </si>
  <si>
    <t>15824</t>
  </si>
  <si>
    <t>ORWIGSBURG CENTER</t>
  </si>
  <si>
    <t>395878</t>
  </si>
  <si>
    <t>17961</t>
  </si>
  <si>
    <t>QUALITY LIFE SERVICES - MERCER</t>
  </si>
  <si>
    <t>395879</t>
  </si>
  <si>
    <t>16137</t>
  </si>
  <si>
    <t>PHOEBE BERKS HEALTH CARE CENTE</t>
  </si>
  <si>
    <t>395880</t>
  </si>
  <si>
    <t>19565</t>
  </si>
  <si>
    <t>395881</t>
  </si>
  <si>
    <t>LONGWOOD AT OAKMONT</t>
  </si>
  <si>
    <t>395882</t>
  </si>
  <si>
    <t>VILLAGE AT PENNWOOD</t>
  </si>
  <si>
    <t>395883</t>
  </si>
  <si>
    <t>15221</t>
  </si>
  <si>
    <t>LAUREL VIEW VILLAGE</t>
  </si>
  <si>
    <t>395891</t>
  </si>
  <si>
    <t>15928</t>
  </si>
  <si>
    <t>THE GROVE AT LATROBE</t>
  </si>
  <si>
    <t>395892</t>
  </si>
  <si>
    <t>CARE PAVILION NURSING AND REHABILITATION CENTER</t>
  </si>
  <si>
    <t>395893</t>
  </si>
  <si>
    <t>19139</t>
  </si>
  <si>
    <t>VALLEY VIEW REHAB AND NURSING CENTER</t>
  </si>
  <si>
    <t>395895</t>
  </si>
  <si>
    <t>HOMEWOOD AT MARTINSBURG PA INC</t>
  </si>
  <si>
    <t>395896</t>
  </si>
  <si>
    <t>HOMEWOOD AT PLUM CREEK</t>
  </si>
  <si>
    <t>395898</t>
  </si>
  <si>
    <t>GARDENS AT ORANGEVILLE, THE</t>
  </si>
  <si>
    <t>395899</t>
  </si>
  <si>
    <t>17859</t>
  </si>
  <si>
    <t>TITUSVILLE HEALTHCARE AND REHABILITATION CENTER</t>
  </si>
  <si>
    <t>395901</t>
  </si>
  <si>
    <t>16354</t>
  </si>
  <si>
    <t>NORMANDIE RIDGE</t>
  </si>
  <si>
    <t>395902</t>
  </si>
  <si>
    <t>NORTH HILLS HEALTH AND REHABILITATION CENTER</t>
  </si>
  <si>
    <t>395903</t>
  </si>
  <si>
    <t>SANATOGA CENTER</t>
  </si>
  <si>
    <t>395904</t>
  </si>
  <si>
    <t>KINGSTON HEALTH CARE CENTER</t>
  </si>
  <si>
    <t>395905</t>
  </si>
  <si>
    <t>QUALITY LIFE SERVICES - HENRY CLAY</t>
  </si>
  <si>
    <t>395906</t>
  </si>
  <si>
    <t>FORESTVIEW</t>
  </si>
  <si>
    <t>395907</t>
  </si>
  <si>
    <t>BRADFORD ECUMENICAL HOME, INC</t>
  </si>
  <si>
    <t>395908</t>
  </si>
  <si>
    <t>DARWAY HEALTHCARE AND  REHABILITATION CENTER</t>
  </si>
  <si>
    <t>395909</t>
  </si>
  <si>
    <t>18616</t>
  </si>
  <si>
    <t>SUBURBAN WOODS HEALTH AND REHA</t>
  </si>
  <si>
    <t>395912</t>
  </si>
  <si>
    <t>MANORCARE HEALTH SERVICES-HUNTINGDON VALLEY</t>
  </si>
  <si>
    <t>395913</t>
  </si>
  <si>
    <t>19006</t>
  </si>
  <si>
    <t>KINKORA PYTHIAN HOME</t>
  </si>
  <si>
    <t>395915</t>
  </si>
  <si>
    <t>KIRKLAND VILLAGE</t>
  </si>
  <si>
    <t>395916</t>
  </si>
  <si>
    <t>BRINTON MANOR</t>
  </si>
  <si>
    <t>395917</t>
  </si>
  <si>
    <t>19342</t>
  </si>
  <si>
    <t>SHOOK HOME THE</t>
  </si>
  <si>
    <t>395918</t>
  </si>
  <si>
    <t>ARTMAN LUTHERAN HOME</t>
  </si>
  <si>
    <t>395922</t>
  </si>
  <si>
    <t>CHAPEL POINTE AT CARLISLE</t>
  </si>
  <si>
    <t>395923</t>
  </si>
  <si>
    <t>STONERIDGE POPLAR RUN</t>
  </si>
  <si>
    <t>395927</t>
  </si>
  <si>
    <t>RIDGEVIEW HEALTHCARE &amp; REHAB CENTER</t>
  </si>
  <si>
    <t>395929</t>
  </si>
  <si>
    <t>WAYNE WOODLANDS MANOR</t>
  </si>
  <si>
    <t>395936</t>
  </si>
  <si>
    <t>18472</t>
  </si>
  <si>
    <t>BERKSHIRE CENTER</t>
  </si>
  <si>
    <t>395938</t>
  </si>
  <si>
    <t>LEHIGH CENTER</t>
  </si>
  <si>
    <t>395939</t>
  </si>
  <si>
    <t>18062</t>
  </si>
  <si>
    <t>CHAMBERS POINTE HEALTH CARE CENTER</t>
  </si>
  <si>
    <t>395944</t>
  </si>
  <si>
    <t>LAWSON NURSING HOME, INC.</t>
  </si>
  <si>
    <t>395948</t>
  </si>
  <si>
    <t>CENTENNIAL HEALTHCARE AND REHABILITATION CENTER</t>
  </si>
  <si>
    <t>395950</t>
  </si>
  <si>
    <t>NAAMANS CREEK COUNTRY MANOR</t>
  </si>
  <si>
    <t>395952</t>
  </si>
  <si>
    <t>19061</t>
  </si>
  <si>
    <t>SIGNATURE HEALTHCARE OF BLOOMSBURG REHAB &amp; WELLNES</t>
  </si>
  <si>
    <t>395953</t>
  </si>
  <si>
    <t>17815</t>
  </si>
  <si>
    <t>GLEN AT WILLOW VALLEY</t>
  </si>
  <si>
    <t>395956</t>
  </si>
  <si>
    <t>THE CARING PLACE</t>
  </si>
  <si>
    <t>395959</t>
  </si>
  <si>
    <t>PHILADELPHIA PROTESTANT HOME</t>
  </si>
  <si>
    <t>395961</t>
  </si>
  <si>
    <t>SHIPPENSBURG HEALTH CARE CENTER</t>
  </si>
  <si>
    <t>395964</t>
  </si>
  <si>
    <t>17257</t>
  </si>
  <si>
    <t>395974</t>
  </si>
  <si>
    <t>CHERRY TREE NURSING CENTER</t>
  </si>
  <si>
    <t>395977</t>
  </si>
  <si>
    <t>KEARSLEY REHABILITATION AND NURSING CENTER</t>
  </si>
  <si>
    <t>395983</t>
  </si>
  <si>
    <t>395984</t>
  </si>
  <si>
    <t>ALTOONA CENTER FOR NURSING CARE</t>
  </si>
  <si>
    <t>395985</t>
  </si>
  <si>
    <t>16601</t>
  </si>
  <si>
    <t>KITTANNING CARE CENTER</t>
  </si>
  <si>
    <t>395986</t>
  </si>
  <si>
    <t>MANORCARE HEALTH SERVICES-MERCY FI</t>
  </si>
  <si>
    <t>395989</t>
  </si>
  <si>
    <t>MANCHESTER COMMONS OF PRESBYTERIAN SENIORCARE</t>
  </si>
  <si>
    <t>395996</t>
  </si>
  <si>
    <t>16505</t>
  </si>
  <si>
    <t>MISERICORDIA NURSING &amp; REHABILITATION CENTER</t>
  </si>
  <si>
    <t>395998</t>
  </si>
  <si>
    <t>MANORCARE HEALTH SERVICES-MONROEVILLE</t>
  </si>
  <si>
    <t>396003</t>
  </si>
  <si>
    <t>NORRITON SQUARE NURSING AND REHABILITATION CENTER</t>
  </si>
  <si>
    <t>396009</t>
  </si>
  <si>
    <t>WESTMINSTER WOODS AT HUNTINGDO</t>
  </si>
  <si>
    <t>396015</t>
  </si>
  <si>
    <t>POWERBACK REHABILITATION 3485 DAVISVILLE ROAD</t>
  </si>
  <si>
    <t>396017</t>
  </si>
  <si>
    <t>REDSTONE HIGHLANDS HEALTH CARE</t>
  </si>
  <si>
    <t>396021</t>
  </si>
  <si>
    <t>WESTON REHABILITATION &amp; NURSING CENTER</t>
  </si>
  <si>
    <t>396024</t>
  </si>
  <si>
    <t>18055</t>
  </si>
  <si>
    <t>VILLA SAINT JOSEPH OF BADEN IN</t>
  </si>
  <si>
    <t>396026</t>
  </si>
  <si>
    <t>15005</t>
  </si>
  <si>
    <t>HARMAR VILLAGE CARE CENTER</t>
  </si>
  <si>
    <t>396048</t>
  </si>
  <si>
    <t>JAMESON CARE CENTER</t>
  </si>
  <si>
    <t>396049</t>
  </si>
  <si>
    <t>16105</t>
  </si>
  <si>
    <t>COUNTRY MEADOWS NURSING CENTER OF BETHLEHEM</t>
  </si>
  <si>
    <t>396053</t>
  </si>
  <si>
    <t>18020</t>
  </si>
  <si>
    <t>MASONIC VILLAGE AT WARMINSTER</t>
  </si>
  <si>
    <t>396054</t>
  </si>
  <si>
    <t>WILLIAM PENN CARE CENTER</t>
  </si>
  <si>
    <t>396056</t>
  </si>
  <si>
    <t>15644</t>
  </si>
  <si>
    <t>AVALON SPRINGS PLACE</t>
  </si>
  <si>
    <t>396058</t>
  </si>
  <si>
    <t>CONCORDIA AT THE CEDARS</t>
  </si>
  <si>
    <t>396059</t>
  </si>
  <si>
    <t>INN AT FREEDOM VILLAGE,THE</t>
  </si>
  <si>
    <t>396062</t>
  </si>
  <si>
    <t>19320</t>
  </si>
  <si>
    <t>SETON MANOR NURSING AND REHABILITATION CENTER</t>
  </si>
  <si>
    <t>396063</t>
  </si>
  <si>
    <t>MARGARET E. MOUL HOME</t>
  </si>
  <si>
    <t>396064</t>
  </si>
  <si>
    <t>GEISINGER-BLOOMSBURG HEALTH CARE CENTER</t>
  </si>
  <si>
    <t>396065</t>
  </si>
  <si>
    <t>MANORCARE HEALTH SERVICES-WHITEHALL BOROUGH</t>
  </si>
  <si>
    <t>396066</t>
  </si>
  <si>
    <t>15236</t>
  </si>
  <si>
    <t>CONCORDIA AT REBECCA RESIDENCE</t>
  </si>
  <si>
    <t>396067</t>
  </si>
  <si>
    <t>15101</t>
  </si>
  <si>
    <t>ARBUTUS PARK MANOR</t>
  </si>
  <si>
    <t>396069</t>
  </si>
  <si>
    <t>CLEPPER MANOR</t>
  </si>
  <si>
    <t>396071</t>
  </si>
  <si>
    <t>16146</t>
  </si>
  <si>
    <t>MILLCREEK MANOR</t>
  </si>
  <si>
    <t>396072</t>
  </si>
  <si>
    <t>NORTH STRABANE REHABILITATION AND WELLNESS CTR, LL</t>
  </si>
  <si>
    <t>396073</t>
  </si>
  <si>
    <t>ALLIED SERVICES SKILLED NURSING CENTER</t>
  </si>
  <si>
    <t>396074</t>
  </si>
  <si>
    <t>18501</t>
  </si>
  <si>
    <t>396075</t>
  </si>
  <si>
    <t>BALA NURSING AND RETIREMENT CE</t>
  </si>
  <si>
    <t>396076</t>
  </si>
  <si>
    <t>OLD ORCHARD HEALTH CARE CENTER</t>
  </si>
  <si>
    <t>396077</t>
  </si>
  <si>
    <t>ABRAMSON RESIDENCE</t>
  </si>
  <si>
    <t>396078</t>
  </si>
  <si>
    <t>19454</t>
  </si>
  <si>
    <t>GARDEN SPOT VILLAGE</t>
  </si>
  <si>
    <t>396079</t>
  </si>
  <si>
    <t>17557</t>
  </si>
  <si>
    <t>SAINT MARY'S AT ASBURY RIDGE</t>
  </si>
  <si>
    <t>396081</t>
  </si>
  <si>
    <t>BELLINGHAM PARK LANE</t>
  </si>
  <si>
    <t>396082</t>
  </si>
  <si>
    <t>STERLING HEALTH CARE AND REHAB CENTER</t>
  </si>
  <si>
    <t>396083</t>
  </si>
  <si>
    <t>MON VALLEY CARE CENTER</t>
  </si>
  <si>
    <t>396085</t>
  </si>
  <si>
    <t>GREEN VALLEY SKILLED NURSING AND REHABILITATION CE</t>
  </si>
  <si>
    <t>396086</t>
  </si>
  <si>
    <t>17964</t>
  </si>
  <si>
    <t>MAPLE WINDS HEALTHCARE AND REHABILITATION, LLC</t>
  </si>
  <si>
    <t>396088</t>
  </si>
  <si>
    <t>15946</t>
  </si>
  <si>
    <t>CONCORDIA OF THE SOUTH HILLS</t>
  </si>
  <si>
    <t>396089</t>
  </si>
  <si>
    <t>VILLAGE AT PENN STATE,  THE</t>
  </si>
  <si>
    <t>396092</t>
  </si>
  <si>
    <t>16803</t>
  </si>
  <si>
    <t>RICHFIELD HEALTHCARE AND REHABILITATION CENTER</t>
  </si>
  <si>
    <t>396093</t>
  </si>
  <si>
    <t>17086</t>
  </si>
  <si>
    <t>SCRANTON HEALTH CARE CENTER</t>
  </si>
  <si>
    <t>396095</t>
  </si>
  <si>
    <t>MORAVIAN VILLAGE OF BETHLEHEM</t>
  </si>
  <si>
    <t>396096</t>
  </si>
  <si>
    <t>CONNER-WILLIAMS NURSING HOME</t>
  </si>
  <si>
    <t>396099</t>
  </si>
  <si>
    <t>19078</t>
  </si>
  <si>
    <t>REHAB AT SHANNONDELL</t>
  </si>
  <si>
    <t>396101</t>
  </si>
  <si>
    <t>19403</t>
  </si>
  <si>
    <t>HAVEN CONVALESCENT HOME, INC</t>
  </si>
  <si>
    <t>396106</t>
  </si>
  <si>
    <t>ANN'S CHOICE</t>
  </si>
  <si>
    <t>396107</t>
  </si>
  <si>
    <t>GOOD SHEPHERD HOME-BETHLEHEM</t>
  </si>
  <si>
    <t>396108</t>
  </si>
  <si>
    <t>SPIRITRUST LUTHERAN THE VILLAGE AT UTZ TERRACE</t>
  </si>
  <si>
    <t>396111</t>
  </si>
  <si>
    <t>HEALTH CENTER AT THE HILL AT WHITEMARSH, THE</t>
  </si>
  <si>
    <t>396113</t>
  </si>
  <si>
    <t>WYNDMOOR HILLS HEALTH CARE &amp; REHAB CENTER</t>
  </si>
  <si>
    <t>396115</t>
  </si>
  <si>
    <t>396116</t>
  </si>
  <si>
    <t>WELLINGTON TERRACE</t>
  </si>
  <si>
    <t>396117</t>
  </si>
  <si>
    <t>MT HOPE NAZARENE RETIREMENT COMMUNITY</t>
  </si>
  <si>
    <t>396119</t>
  </si>
  <si>
    <t>PHOEBE WYNCOTE</t>
  </si>
  <si>
    <t>396120</t>
  </si>
  <si>
    <t>FOX SUBACUTE AT MECHANICSBURG</t>
  </si>
  <si>
    <t>396122</t>
  </si>
  <si>
    <t>CONTINUING CARE  AT MARIS GROVE</t>
  </si>
  <si>
    <t>396123</t>
  </si>
  <si>
    <t>PROVIDENCE POINT HEALTHCARE RESIDENCE</t>
  </si>
  <si>
    <t>396124</t>
  </si>
  <si>
    <t>MAPLE FARM</t>
  </si>
  <si>
    <t>396128</t>
  </si>
  <si>
    <t>17501</t>
  </si>
  <si>
    <t>WILLOW TERRACE</t>
  </si>
  <si>
    <t>396129</t>
  </si>
  <si>
    <t>WHITESTONE CARE CENTER</t>
  </si>
  <si>
    <t>396130</t>
  </si>
  <si>
    <t>QUALITY LIFE SERVICES - WESTMONT</t>
  </si>
  <si>
    <t>396132</t>
  </si>
  <si>
    <t>ATHENS HEALTH AND REHABILITATION CENTER</t>
  </si>
  <si>
    <t>396137</t>
  </si>
  <si>
    <t>18810</t>
  </si>
  <si>
    <t>CHRIST'S HOME RETIREMENT CENTE</t>
  </si>
  <si>
    <t>39A428</t>
  </si>
  <si>
    <t>GINO J MERLI VETERANS CENTER</t>
  </si>
  <si>
    <t>39A433</t>
  </si>
  <si>
    <t>18503</t>
  </si>
  <si>
    <t>PENNSYLVANIA SOLDIERS AND SAILORS HOME</t>
  </si>
  <si>
    <t>39A434</t>
  </si>
  <si>
    <t>16512</t>
  </si>
  <si>
    <t>SOUTHEASTERN PENNSYLVANIA VETERAN'S CENTER</t>
  </si>
  <si>
    <t>39A435</t>
  </si>
  <si>
    <t>19475</t>
  </si>
  <si>
    <t>DELAWARE VALLEY VETERAN'S HOME</t>
  </si>
  <si>
    <t>39A436</t>
  </si>
  <si>
    <t>19154</t>
  </si>
  <si>
    <t>HOLLIDAYSBURG VETERANS HOME</t>
  </si>
  <si>
    <t>39A437</t>
  </si>
  <si>
    <t>SOUTHWESTERN VETERANS CENTER</t>
  </si>
  <si>
    <t>39A438</t>
  </si>
  <si>
    <t>CHATHAM ACRES NURSING CENTER, INC</t>
  </si>
  <si>
    <t>39E565</t>
  </si>
  <si>
    <t>19318</t>
  </si>
  <si>
    <t>RYDER MEMORIAL HOSPITAL INC</t>
  </si>
  <si>
    <t>405018</t>
  </si>
  <si>
    <t>Humacao</t>
  </si>
  <si>
    <t>00792</t>
  </si>
  <si>
    <t>HATTIE IDE CHAFFEE HOME</t>
  </si>
  <si>
    <t>415002</t>
  </si>
  <si>
    <t>Providence</t>
  </si>
  <si>
    <t>02914</t>
  </si>
  <si>
    <t>ROYAL OF WESTERLY NURSING CENTER</t>
  </si>
  <si>
    <t>415004</t>
  </si>
  <si>
    <t>02891</t>
  </si>
  <si>
    <t>ELDERWOOD AT RIVERSIDE</t>
  </si>
  <si>
    <t>415007</t>
  </si>
  <si>
    <t>02915</t>
  </si>
  <si>
    <t>415008</t>
  </si>
  <si>
    <t>02886</t>
  </si>
  <si>
    <t>KENT REGENCY CENTER</t>
  </si>
  <si>
    <t>415009</t>
  </si>
  <si>
    <t>SAINT ELIZABETH HOME EAST GREENWICH</t>
  </si>
  <si>
    <t>415010</t>
  </si>
  <si>
    <t>02818</t>
  </si>
  <si>
    <t>BRIARCLIFFE MANOR</t>
  </si>
  <si>
    <t>415012</t>
  </si>
  <si>
    <t>02919</t>
  </si>
  <si>
    <t>GRACE BARKER NURSING CENTER</t>
  </si>
  <si>
    <t>415014</t>
  </si>
  <si>
    <t>02885</t>
  </si>
  <si>
    <t>APPLE REHAB WATCH HILL</t>
  </si>
  <si>
    <t>415015</t>
  </si>
  <si>
    <t>GRANDVIEW CENTER</t>
  </si>
  <si>
    <t>415020</t>
  </si>
  <si>
    <t>02864</t>
  </si>
  <si>
    <t>SUNNY VIEW NURSING HOME INC</t>
  </si>
  <si>
    <t>415023</t>
  </si>
  <si>
    <t>HALLWORTH HOUSE</t>
  </si>
  <si>
    <t>415024</t>
  </si>
  <si>
    <t>02904</t>
  </si>
  <si>
    <t>OAK HILL HEALTH &amp; REHABILITATION CENTER</t>
  </si>
  <si>
    <t>415027</t>
  </si>
  <si>
    <t>02860</t>
  </si>
  <si>
    <t>WEST SHORE HEALTH CENTER</t>
  </si>
  <si>
    <t>415028</t>
  </si>
  <si>
    <t>02889</t>
  </si>
  <si>
    <t>GOLDEN CREST NURSING CENTRE</t>
  </si>
  <si>
    <t>415029</t>
  </si>
  <si>
    <t>SILVER CREEK MANOR</t>
  </si>
  <si>
    <t>415031</t>
  </si>
  <si>
    <t>02809</t>
  </si>
  <si>
    <t>CEDAR CREST NURSING CENTRE INC</t>
  </si>
  <si>
    <t>415032</t>
  </si>
  <si>
    <t>02920</t>
  </si>
  <si>
    <t>HEATHERWOOD REHABILITATION &amp; HEALTH CARE CENTER</t>
  </si>
  <si>
    <t>415033</t>
  </si>
  <si>
    <t>Newport</t>
  </si>
  <si>
    <t>02840</t>
  </si>
  <si>
    <t>GRAND ISLANDER CENTER</t>
  </si>
  <si>
    <t>415034</t>
  </si>
  <si>
    <t>02842</t>
  </si>
  <si>
    <t>HOPKINS MANOR LTD</t>
  </si>
  <si>
    <t>415035</t>
  </si>
  <si>
    <t>PARK VIEW CTR FOR REHABILITATION AND HEALTH CARE</t>
  </si>
  <si>
    <t>415036</t>
  </si>
  <si>
    <t>02909</t>
  </si>
  <si>
    <t>BANNISTER CTR FOR REHABILITATION AND HEALTH CARE</t>
  </si>
  <si>
    <t>415038</t>
  </si>
  <si>
    <t>02907</t>
  </si>
  <si>
    <t>HERITAGE HILLS NURSING &amp; REHABILITATION CENTER</t>
  </si>
  <si>
    <t>415039</t>
  </si>
  <si>
    <t>02917</t>
  </si>
  <si>
    <t>ROYAL MIDDLETOWN NURSING CENTER</t>
  </si>
  <si>
    <t>415040</t>
  </si>
  <si>
    <t>WOONSOCKET HEALTH CENTRE</t>
  </si>
  <si>
    <t>415041</t>
  </si>
  <si>
    <t>02895</t>
  </si>
  <si>
    <t>WATERVIEW VILLA REHABILITATION AND HEALTH CARE CEN</t>
  </si>
  <si>
    <t>415042</t>
  </si>
  <si>
    <t>FRIENDLY HOME INC THE</t>
  </si>
  <si>
    <t>415044</t>
  </si>
  <si>
    <t>OVERLOOK NURSING AND REHABILITATION CENTER</t>
  </si>
  <si>
    <t>415045</t>
  </si>
  <si>
    <t>02859</t>
  </si>
  <si>
    <t>HEBERT NURSING HOME</t>
  </si>
  <si>
    <t>415049</t>
  </si>
  <si>
    <t>SAINT ELIZABETH MANOR EAST BAY</t>
  </si>
  <si>
    <t>415050</t>
  </si>
  <si>
    <t>SCANDINAVIAN HOME INC</t>
  </si>
  <si>
    <t>415051</t>
  </si>
  <si>
    <t>02905</t>
  </si>
  <si>
    <t>CHARLESGATE NURSING CENTER</t>
  </si>
  <si>
    <t>415052</t>
  </si>
  <si>
    <t>CHERRY HILL MANOR</t>
  </si>
  <si>
    <t>415053</t>
  </si>
  <si>
    <t>SOUTH KINGSTOWN NURSING AND REHAB CTR</t>
  </si>
  <si>
    <t>415054</t>
  </si>
  <si>
    <t>02892</t>
  </si>
  <si>
    <t>EVERGREEN HOUSE HEALTH CENTER</t>
  </si>
  <si>
    <t>415056</t>
  </si>
  <si>
    <t>ELDERWOOD OF SCALLOP SHELL AT WAKEFIELD</t>
  </si>
  <si>
    <t>415057</t>
  </si>
  <si>
    <t>02883</t>
  </si>
  <si>
    <t>ORCHARD VIEW MANOR</t>
  </si>
  <si>
    <t>415059</t>
  </si>
  <si>
    <t>AVALON NURSING HOME</t>
  </si>
  <si>
    <t>415060</t>
  </si>
  <si>
    <t>BRENTWOOD NURSING HOME</t>
  </si>
  <si>
    <t>415061</t>
  </si>
  <si>
    <t>MORGAN HEALTH CENTER</t>
  </si>
  <si>
    <t>415062</t>
  </si>
  <si>
    <t>SCALABRINI VILLA</t>
  </si>
  <si>
    <t>415063</t>
  </si>
  <si>
    <t>02852</t>
  </si>
  <si>
    <t>PAWTUCKET SKILLED NURSING &amp; REHABILITATION</t>
  </si>
  <si>
    <t>415064</t>
  </si>
  <si>
    <t>02861</t>
  </si>
  <si>
    <t>CRA-MAR MEADOWS</t>
  </si>
  <si>
    <t>415066</t>
  </si>
  <si>
    <t>WEST VIEW HEALTH CARE CENTER</t>
  </si>
  <si>
    <t>415067</t>
  </si>
  <si>
    <t>02893</t>
  </si>
  <si>
    <t>WARREN SKILLED NURSING AND REHABILITATION</t>
  </si>
  <si>
    <t>415068</t>
  </si>
  <si>
    <t>CRESTWOOD NURSING &amp; REHABILIATION CENTER, INC</t>
  </si>
  <si>
    <t>415070</t>
  </si>
  <si>
    <t>SOUTH COUNTY NURSING AND REHABILITATION CENTER</t>
  </si>
  <si>
    <t>415071</t>
  </si>
  <si>
    <t>ELMWOOD NURSING AND REHABILITATION CENTER</t>
  </si>
  <si>
    <t>415072</t>
  </si>
  <si>
    <t>415073</t>
  </si>
  <si>
    <t>VILLAGE HOUSE CONVALESCENT HOME INC</t>
  </si>
  <si>
    <t>415074</t>
  </si>
  <si>
    <t>HOLIDAY RETIREMENT HOME INC</t>
  </si>
  <si>
    <t>415075</t>
  </si>
  <si>
    <t>02838</t>
  </si>
  <si>
    <t>JOHN CLARKE RETIREMENT CENTER THE</t>
  </si>
  <si>
    <t>415076</t>
  </si>
  <si>
    <t>COVENTRY SKILLED NURSING AND REHABILITATION</t>
  </si>
  <si>
    <t>415078</t>
  </si>
  <si>
    <t>02816</t>
  </si>
  <si>
    <t>TRINITY HEALTH AND REHABILITATION CENTER</t>
  </si>
  <si>
    <t>415079</t>
  </si>
  <si>
    <t>BAYBERRY COMMONS</t>
  </si>
  <si>
    <t>415080</t>
  </si>
  <si>
    <t>WESTERLY HEALTH CENTER</t>
  </si>
  <si>
    <t>415081</t>
  </si>
  <si>
    <t>RIVERVIEW HEALTHCARE COMMUNITY</t>
  </si>
  <si>
    <t>415082</t>
  </si>
  <si>
    <t>EASTGATE NURSING &amp; REHABILITATION CENTER</t>
  </si>
  <si>
    <t>415083</t>
  </si>
  <si>
    <t>ELMHURST REHABILITATION &amp; HEALTHCARE CENTER</t>
  </si>
  <si>
    <t>415084</t>
  </si>
  <si>
    <t>02908</t>
  </si>
  <si>
    <t>MOUNT ST RITA HEALTH CENTRE</t>
  </si>
  <si>
    <t>415085</t>
  </si>
  <si>
    <t>BROOKDALE SMITHFIELD</t>
  </si>
  <si>
    <t>415086</t>
  </si>
  <si>
    <t>GREENVILLE SKILLED NURSING AND REHABILITATION</t>
  </si>
  <si>
    <t>415087</t>
  </si>
  <si>
    <t>02828</t>
  </si>
  <si>
    <t>ALPINE NURSING HOME INC</t>
  </si>
  <si>
    <t>415089</t>
  </si>
  <si>
    <t>LINN HEALTH CARE CENTER</t>
  </si>
  <si>
    <t>415090</t>
  </si>
  <si>
    <t>STEERE HOUSE NURSING AND REHABILITATION CTR</t>
  </si>
  <si>
    <t>415091</t>
  </si>
  <si>
    <t>02903</t>
  </si>
  <si>
    <t>BALLOU HOME FOR THE AGED</t>
  </si>
  <si>
    <t>415094</t>
  </si>
  <si>
    <t>MANSION NURSING AND REHAB CENTER</t>
  </si>
  <si>
    <t>415097</t>
  </si>
  <si>
    <t>02863</t>
  </si>
  <si>
    <t>PINE GROVE HEALTH CENTER</t>
  </si>
  <si>
    <t>415099</t>
  </si>
  <si>
    <t>ROBERTS HEALTH CENTRE INC</t>
  </si>
  <si>
    <t>415104</t>
  </si>
  <si>
    <t>WOODPECKER HILL HEALTH CENTER</t>
  </si>
  <si>
    <t>415105</t>
  </si>
  <si>
    <t>02827</t>
  </si>
  <si>
    <t>ST ANTOINE RESIDENCE</t>
  </si>
  <si>
    <t>415106</t>
  </si>
  <si>
    <t>02896</t>
  </si>
  <si>
    <t>KINGSTON CENTER FOR REHABILITATION AND HEALTH CARE</t>
  </si>
  <si>
    <t>415107</t>
  </si>
  <si>
    <t>OAKLAND GROVE HEALTH CARE CENTER</t>
  </si>
  <si>
    <t>415110</t>
  </si>
  <si>
    <t>ST CLARE HOME</t>
  </si>
  <si>
    <t>415111</t>
  </si>
  <si>
    <t>TOCKWOTTON ON THE WATERFRONT</t>
  </si>
  <si>
    <t>415113</t>
  </si>
  <si>
    <t>415119</t>
  </si>
  <si>
    <t>APPLE REHAB CLIPPER</t>
  </si>
  <si>
    <t>415120</t>
  </si>
  <si>
    <t>CORTLAND PLACE</t>
  </si>
  <si>
    <t>415123</t>
  </si>
  <si>
    <t>WINGATE ON BLACKSTONE BOULEVARD</t>
  </si>
  <si>
    <t>415126</t>
  </si>
  <si>
    <t>02906</t>
  </si>
  <si>
    <t>SUMMIT COMMONS REHABILITATION AND HEALTH CARE CNT</t>
  </si>
  <si>
    <t>415129</t>
  </si>
  <si>
    <t>BRUSHY CREEK REHABILITATION AND HEALTHCARE CENTER,</t>
  </si>
  <si>
    <t>425004</t>
  </si>
  <si>
    <t>Greenville</t>
  </si>
  <si>
    <t>29650</t>
  </si>
  <si>
    <t>CHERAW HEALTHCARE</t>
  </si>
  <si>
    <t>425005</t>
  </si>
  <si>
    <t>Chesterfield</t>
  </si>
  <si>
    <t>29520</t>
  </si>
  <si>
    <t>HEARTLAND OF COLUMBIA REHAB AND NURSING CENTER</t>
  </si>
  <si>
    <t>425008</t>
  </si>
  <si>
    <t>29204</t>
  </si>
  <si>
    <t>FAITH HEALTHCARE CENTER</t>
  </si>
  <si>
    <t>425009</t>
  </si>
  <si>
    <t>Florence</t>
  </si>
  <si>
    <t>29501</t>
  </si>
  <si>
    <t>ELLEN SAGAR NURSING CENTER</t>
  </si>
  <si>
    <t>425012</t>
  </si>
  <si>
    <t>29379</t>
  </si>
  <si>
    <t>PRUITTHEALTH- COLUMBIA</t>
  </si>
  <si>
    <t>425013</t>
  </si>
  <si>
    <t>AZALEAWOODS REHAB &amp; NURSING CENTER</t>
  </si>
  <si>
    <t>425014</t>
  </si>
  <si>
    <t>Aiken</t>
  </si>
  <si>
    <t>29801</t>
  </si>
  <si>
    <t>LINLEY PARK REHABILITATION AND HEALTHCARE CENTER,</t>
  </si>
  <si>
    <t>425016</t>
  </si>
  <si>
    <t>29625</t>
  </si>
  <si>
    <t>WHITE OAK MANOR - LANCASTER</t>
  </si>
  <si>
    <t>425017</t>
  </si>
  <si>
    <t>29720</t>
  </si>
  <si>
    <t>FLEETWOOD REHABILITATION AND HEALTHCARE CENTER, LL</t>
  </si>
  <si>
    <t>425018</t>
  </si>
  <si>
    <t>29640</t>
  </si>
  <si>
    <t>WHITE OAK MANOR - SPARTANBURG</t>
  </si>
  <si>
    <t>425024</t>
  </si>
  <si>
    <t>Spartanburg</t>
  </si>
  <si>
    <t>29303</t>
  </si>
  <si>
    <t>MOUNTAINVIEW NURSING HOME</t>
  </si>
  <si>
    <t>425027</t>
  </si>
  <si>
    <t>29302</t>
  </si>
  <si>
    <t>MAGNOLIA MANOR - INMAN</t>
  </si>
  <si>
    <t>425032</t>
  </si>
  <si>
    <t>29349</t>
  </si>
  <si>
    <t>J F HAWKINS NURSING HOME</t>
  </si>
  <si>
    <t>425035</t>
  </si>
  <si>
    <t>Newberry</t>
  </si>
  <si>
    <t>29108</t>
  </si>
  <si>
    <t>LAUREL BAYE HEALTHCARE OF GREENVILLE</t>
  </si>
  <si>
    <t>425042</t>
  </si>
  <si>
    <t>29609</t>
  </si>
  <si>
    <t>ELLENBURG NURSING CENTER, INC</t>
  </si>
  <si>
    <t>425047</t>
  </si>
  <si>
    <t>29624</t>
  </si>
  <si>
    <t>BLUE RIDGE IN GEORGETOWN</t>
  </si>
  <si>
    <t>425048</t>
  </si>
  <si>
    <t>Georgetown</t>
  </si>
  <si>
    <t>29440</t>
  </si>
  <si>
    <t>NHC HEALTHCARE -  ANDERSON</t>
  </si>
  <si>
    <t>425052</t>
  </si>
  <si>
    <t>29621</t>
  </si>
  <si>
    <t>PRUITTHEALTH-WALTERBORO</t>
  </si>
  <si>
    <t>425053</t>
  </si>
  <si>
    <t>Colleton</t>
  </si>
  <si>
    <t>29488</t>
  </si>
  <si>
    <t>NHC HEALTHCARE - LAURENS</t>
  </si>
  <si>
    <t>425054</t>
  </si>
  <si>
    <t>29360</t>
  </si>
  <si>
    <t>JOLLEY ACRES HEALTHCARE CENTER</t>
  </si>
  <si>
    <t>425055</t>
  </si>
  <si>
    <t>Orangeburg</t>
  </si>
  <si>
    <t>29115</t>
  </si>
  <si>
    <t>ABBEVILLE NURSING HOME, INC.</t>
  </si>
  <si>
    <t>425057</t>
  </si>
  <si>
    <t>Abbeville</t>
  </si>
  <si>
    <t>29620</t>
  </si>
  <si>
    <t>CHESTER NURSING CENTER</t>
  </si>
  <si>
    <t>425061</t>
  </si>
  <si>
    <t>29706</t>
  </si>
  <si>
    <t>BLUE RIDGE IN BROOKVIEW HOUSE, LLC</t>
  </si>
  <si>
    <t>425062</t>
  </si>
  <si>
    <t>29340</t>
  </si>
  <si>
    <t>NHC HEALTHCARE - GREENWOOD</t>
  </si>
  <si>
    <t>425063</t>
  </si>
  <si>
    <t>29646</t>
  </si>
  <si>
    <t>OAKHAVEN NURSING CENTER</t>
  </si>
  <si>
    <t>425064</t>
  </si>
  <si>
    <t>Darlington</t>
  </si>
  <si>
    <t>29532</t>
  </si>
  <si>
    <t>BAYVIEW MANOR</t>
  </si>
  <si>
    <t>425067</t>
  </si>
  <si>
    <t>29901</t>
  </si>
  <si>
    <t>WHITE OAK MANOR - COLUMBIA</t>
  </si>
  <si>
    <t>425068</t>
  </si>
  <si>
    <t>NHC HEALTHCARE - CLINTON</t>
  </si>
  <si>
    <t>425071</t>
  </si>
  <si>
    <t>29325</t>
  </si>
  <si>
    <t>C M TUCKER JR NURSING CARE</t>
  </si>
  <si>
    <t>425074</t>
  </si>
  <si>
    <t>29203</t>
  </si>
  <si>
    <t>GHS LILA DOYLE</t>
  </si>
  <si>
    <t>425075</t>
  </si>
  <si>
    <t>29672</t>
  </si>
  <si>
    <t>WHITE OAK MANOR - NEWBERRY</t>
  </si>
  <si>
    <t>425077</t>
  </si>
  <si>
    <t>HEALTHCARE CENTER OF WESLEY COMMONS</t>
  </si>
  <si>
    <t>425078</t>
  </si>
  <si>
    <t>KERSHAWHEALTH KARESH LONG TERM CARE</t>
  </si>
  <si>
    <t>425080</t>
  </si>
  <si>
    <t>Kershaw</t>
  </si>
  <si>
    <t>29020</t>
  </si>
  <si>
    <t>SALUDA NURSING CENTER</t>
  </si>
  <si>
    <t>425081</t>
  </si>
  <si>
    <t>Saluda</t>
  </si>
  <si>
    <t>29138</t>
  </si>
  <si>
    <t>RIVERSIDE HEALTH AND REHAB</t>
  </si>
  <si>
    <t>425082</t>
  </si>
  <si>
    <t>Charleston</t>
  </si>
  <si>
    <t>29405</t>
  </si>
  <si>
    <t>MANNA REHABILITATION &amp; HEALTHCARE CENTER, LLC</t>
  </si>
  <si>
    <t>425084</t>
  </si>
  <si>
    <t>29671</t>
  </si>
  <si>
    <t>PRUITTHEALTH-ORANGEBURG</t>
  </si>
  <si>
    <t>425085</t>
  </si>
  <si>
    <t>LORIS REHAB AND NURSING CENTER, LLC</t>
  </si>
  <si>
    <t>425086</t>
  </si>
  <si>
    <t>Horry</t>
  </si>
  <si>
    <t>29569</t>
  </si>
  <si>
    <t>WHITE OAK MANOR - ROCK HILL</t>
  </si>
  <si>
    <t>425088</t>
  </si>
  <si>
    <t>29732</t>
  </si>
  <si>
    <t>WHITE OAK MANOR - YORK</t>
  </si>
  <si>
    <t>425089</t>
  </si>
  <si>
    <t>29745</t>
  </si>
  <si>
    <t>MAGNOLIA MANOR - GREENVILLE</t>
  </si>
  <si>
    <t>425090</t>
  </si>
  <si>
    <t>29601</t>
  </si>
  <si>
    <t>MAGNOLIA MANOR - SPARTANBURG</t>
  </si>
  <si>
    <t>425091</t>
  </si>
  <si>
    <t>29305</t>
  </si>
  <si>
    <t>425093</t>
  </si>
  <si>
    <t>Dillon</t>
  </si>
  <si>
    <t>29543</t>
  </si>
  <si>
    <t>PEACHTREE CENTRE</t>
  </si>
  <si>
    <t>425095</t>
  </si>
  <si>
    <t>VALLEY FALLS TERRACE</t>
  </si>
  <si>
    <t>425096</t>
  </si>
  <si>
    <t>PRUITTHEALTH-BARNWELL</t>
  </si>
  <si>
    <t>425097</t>
  </si>
  <si>
    <t>Barnwell</t>
  </si>
  <si>
    <t>29812</t>
  </si>
  <si>
    <t>THE HERITAGE AT LOWMAN REHAB AND HEALTHCARE</t>
  </si>
  <si>
    <t>425100</t>
  </si>
  <si>
    <t>29177</t>
  </si>
  <si>
    <t>POINSETT REHABILITATION AND HEALTHCARE CENTER, LLC</t>
  </si>
  <si>
    <t>425102</t>
  </si>
  <si>
    <t>29611</t>
  </si>
  <si>
    <t>JOHN EDWARD HARTER NURSING CENTER</t>
  </si>
  <si>
    <t>425103</t>
  </si>
  <si>
    <t>Allendale</t>
  </si>
  <si>
    <t>29827</t>
  </si>
  <si>
    <t>PRUITTHEALTH BAMBERG</t>
  </si>
  <si>
    <t>425104</t>
  </si>
  <si>
    <t>Bamberg</t>
  </si>
  <si>
    <t>29003</t>
  </si>
  <si>
    <t>MILLENNIUM POST ACUTE REHABILITATION</t>
  </si>
  <si>
    <t>425105</t>
  </si>
  <si>
    <t>Lexington</t>
  </si>
  <si>
    <t>29169</t>
  </si>
  <si>
    <t>HEARTLAND HEALTH CARE CENTER - GREENVILLE EAST</t>
  </si>
  <si>
    <t>425106</t>
  </si>
  <si>
    <t>SUMTER EAST HEALTH &amp; REHABILITATION CENTER</t>
  </si>
  <si>
    <t>425107</t>
  </si>
  <si>
    <t>29150</t>
  </si>
  <si>
    <t>NHC HEALTHCARE - SUMTER</t>
  </si>
  <si>
    <t>425109</t>
  </si>
  <si>
    <t>MOUNT PLEASANT MANOR</t>
  </si>
  <si>
    <t>425110</t>
  </si>
  <si>
    <t>29464</t>
  </si>
  <si>
    <t>MORRELL NURSING CENTER</t>
  </si>
  <si>
    <t>425111</t>
  </si>
  <si>
    <t>29551</t>
  </si>
  <si>
    <t>SIMPSONVILLE REHABILITATION AND HEALTHCARE CENTER,</t>
  </si>
  <si>
    <t>425112</t>
  </si>
  <si>
    <t>29681</t>
  </si>
  <si>
    <t>PRUITTHEALTH DILLON</t>
  </si>
  <si>
    <t>425113</t>
  </si>
  <si>
    <t>29536</t>
  </si>
  <si>
    <t>WINDSOR MANOR</t>
  </si>
  <si>
    <t>425114</t>
  </si>
  <si>
    <t>Clarendon</t>
  </si>
  <si>
    <t>29102</t>
  </si>
  <si>
    <t>HONORAGE NURSING CENTER</t>
  </si>
  <si>
    <t>425115</t>
  </si>
  <si>
    <t>ORANGEBURG REHABILITATION AND HEALTHCARE CENTER</t>
  </si>
  <si>
    <t>425116</t>
  </si>
  <si>
    <t>KINGSTREE NURSING FACILITY</t>
  </si>
  <si>
    <t>425117</t>
  </si>
  <si>
    <t>Williamsburg</t>
  </si>
  <si>
    <t>29556</t>
  </si>
  <si>
    <t>DUNDEE MANOR, LLC</t>
  </si>
  <si>
    <t>425118</t>
  </si>
  <si>
    <t>Marlboro</t>
  </si>
  <si>
    <t>29512</t>
  </si>
  <si>
    <t>COMMANDER NURSING CENTER</t>
  </si>
  <si>
    <t>425119</t>
  </si>
  <si>
    <t>29505</t>
  </si>
  <si>
    <t>CONWAY MANOR</t>
  </si>
  <si>
    <t>425121</t>
  </si>
  <si>
    <t>29527</t>
  </si>
  <si>
    <t>INMAN HEALTHCARE</t>
  </si>
  <si>
    <t>425122</t>
  </si>
  <si>
    <t>PRUITTHEALTH- ROCK HILL</t>
  </si>
  <si>
    <t>425127</t>
  </si>
  <si>
    <t>WHITE OAK MANOR - CHARLESTON</t>
  </si>
  <si>
    <t>425128</t>
  </si>
  <si>
    <t>29418</t>
  </si>
  <si>
    <t>BRIAN CENTER NURSING CARE - ST ANDREWS</t>
  </si>
  <si>
    <t>425129</t>
  </si>
  <si>
    <t>29210</t>
  </si>
  <si>
    <t>THE METHODIST OAKS</t>
  </si>
  <si>
    <t>425131</t>
  </si>
  <si>
    <t>RIDGELAND NURSING CENTER INC</t>
  </si>
  <si>
    <t>425132</t>
  </si>
  <si>
    <t>29936</t>
  </si>
  <si>
    <t>ALPHA HEALTH &amp; REHAB OF GREER, LLC</t>
  </si>
  <si>
    <t>425138</t>
  </si>
  <si>
    <t>29651</t>
  </si>
  <si>
    <t>SENECA HEALTH &amp; REHABILITATION CENTER</t>
  </si>
  <si>
    <t>425139</t>
  </si>
  <si>
    <t>29678</t>
  </si>
  <si>
    <t>PRUITTHEALTH-MONCKS CORNER</t>
  </si>
  <si>
    <t>425140</t>
  </si>
  <si>
    <t>Berkeley</t>
  </si>
  <si>
    <t>29461</t>
  </si>
  <si>
    <t>HEARTLAND HEALTH CARE CENTER - UNION</t>
  </si>
  <si>
    <t>425142</t>
  </si>
  <si>
    <t>ST GEORGE HEALTHCARE CENTER</t>
  </si>
  <si>
    <t>425143</t>
  </si>
  <si>
    <t>29477</t>
  </si>
  <si>
    <t>PRUITTHEALTH-AIKEN</t>
  </si>
  <si>
    <t>425145</t>
  </si>
  <si>
    <t>SANDPIPER REHAB &amp; NURSING</t>
  </si>
  <si>
    <t>425146</t>
  </si>
  <si>
    <t>LIFE CARE CENTER OF HILTON HEAD</t>
  </si>
  <si>
    <t>425147</t>
  </si>
  <si>
    <t>29926</t>
  </si>
  <si>
    <t>LAKE CITY SCRANTON HEALTHCARE CENTER</t>
  </si>
  <si>
    <t>425149</t>
  </si>
  <si>
    <t>29591</t>
  </si>
  <si>
    <t>HERITAGE HOME OF FLORENCE INC</t>
  </si>
  <si>
    <t>425154</t>
  </si>
  <si>
    <t>LANCASTER CONVALESCENT CENTER</t>
  </si>
  <si>
    <t>425155</t>
  </si>
  <si>
    <t>29721</t>
  </si>
  <si>
    <t>OAKBROOK HEALTH AND REHABILITATION CENTER</t>
  </si>
  <si>
    <t>425156</t>
  </si>
  <si>
    <t>29485</t>
  </si>
  <si>
    <t>SOUTHLAND HEALTH CARE CENTER</t>
  </si>
  <si>
    <t>425157</t>
  </si>
  <si>
    <t>29506</t>
  </si>
  <si>
    <t>BLUE RIDGE IN THE FIELDS, LLC</t>
  </si>
  <si>
    <t>425158</t>
  </si>
  <si>
    <t>29130</t>
  </si>
  <si>
    <t>ROCK HILL POST ACUTE CARE CENTER</t>
  </si>
  <si>
    <t>425159</t>
  </si>
  <si>
    <t>ROLLING GREEN VILLAGE</t>
  </si>
  <si>
    <t>425160</t>
  </si>
  <si>
    <t>29615</t>
  </si>
  <si>
    <t>FLORENCE REHAB &amp; NURSING CENTER</t>
  </si>
  <si>
    <t>425163</t>
  </si>
  <si>
    <t>MAGNOLIA MANOR - ROCK HILL</t>
  </si>
  <si>
    <t>425165</t>
  </si>
  <si>
    <t>FOUNTAIN INN NURSING HOME</t>
  </si>
  <si>
    <t>425168</t>
  </si>
  <si>
    <t>29644</t>
  </si>
  <si>
    <t>SPRINGDALE HEALTHCARE CENTER</t>
  </si>
  <si>
    <t>425169</t>
  </si>
  <si>
    <t>SAINT MATTHEWS HEALTH CARE, LLC</t>
  </si>
  <si>
    <t>425170</t>
  </si>
  <si>
    <t>29135</t>
  </si>
  <si>
    <t>PETRA HEALTH &amp; REHAB OF MCCORMICK</t>
  </si>
  <si>
    <t>425171</t>
  </si>
  <si>
    <t>McCormick</t>
  </si>
  <si>
    <t>29835</t>
  </si>
  <si>
    <t>MAGNOLIA MANOR - GREENWOOD</t>
  </si>
  <si>
    <t>425172</t>
  </si>
  <si>
    <t>KINGSTON NURSING CENTER</t>
  </si>
  <si>
    <t>425173</t>
  </si>
  <si>
    <t>29526</t>
  </si>
  <si>
    <t>MCCOY MEMORIAL NURSING CENTER</t>
  </si>
  <si>
    <t>425174</t>
  </si>
  <si>
    <t>29010</t>
  </si>
  <si>
    <t>MAGNOLIA PLACE - SPARTANBURG</t>
  </si>
  <si>
    <t>425175</t>
  </si>
  <si>
    <t>MEDFORD NURSING CENTER</t>
  </si>
  <si>
    <t>425176</t>
  </si>
  <si>
    <t>WOODRUFF MANOR, LLC</t>
  </si>
  <si>
    <t>425179</t>
  </si>
  <si>
    <t>29388</t>
  </si>
  <si>
    <t>MAGNOLIA MANOR - COLUMBIA</t>
  </si>
  <si>
    <t>425287</t>
  </si>
  <si>
    <t>29223</t>
  </si>
  <si>
    <t>PRUITTHEALTH RIDGEWAY</t>
  </si>
  <si>
    <t>425288</t>
  </si>
  <si>
    <t>HEARTLAND HEALTH AND REHABILITATION CARE CENTER-HA</t>
  </si>
  <si>
    <t>425289</t>
  </si>
  <si>
    <t>29406</t>
  </si>
  <si>
    <t>WHITE OAK ESTATES</t>
  </si>
  <si>
    <t>425290</t>
  </si>
  <si>
    <t>THE RIDGE REHABILITATION AND HEALTHCARE CENTER, LL</t>
  </si>
  <si>
    <t>425293</t>
  </si>
  <si>
    <t>Edgefield</t>
  </si>
  <si>
    <t>29824</t>
  </si>
  <si>
    <t>HEARTLAND HEALTH CARE CENTER - GREENVILLE WEST</t>
  </si>
  <si>
    <t>425294</t>
  </si>
  <si>
    <t>PRINCE GEORGE HEALTHCARE CENTER</t>
  </si>
  <si>
    <t>425295</t>
  </si>
  <si>
    <t>PRUITTHEALTH NORTH AUGUSTA</t>
  </si>
  <si>
    <t>425296</t>
  </si>
  <si>
    <t>29841</t>
  </si>
  <si>
    <t>LAUREL BAYE HEALTHCARE  OF WILLISTON LLC</t>
  </si>
  <si>
    <t>425297</t>
  </si>
  <si>
    <t>29853</t>
  </si>
  <si>
    <t>CAPSTONE REHABILITATION AND HEALTHCARE, LLC</t>
  </si>
  <si>
    <t>425298</t>
  </si>
  <si>
    <t>29642</t>
  </si>
  <si>
    <t>LAKE MARION NURSING FACILITY</t>
  </si>
  <si>
    <t>425300</t>
  </si>
  <si>
    <t>29148</t>
  </si>
  <si>
    <t>RICHARD M CAMPBELL VETERANS NURSING HOME</t>
  </si>
  <si>
    <t>425301</t>
  </si>
  <si>
    <t>CHESTERFIELD CONVALESCENT CENTER</t>
  </si>
  <si>
    <t>425302</t>
  </si>
  <si>
    <t>LAKE EMORY POST ACUTE CARE</t>
  </si>
  <si>
    <t>425303</t>
  </si>
  <si>
    <t>PATEWOOD REHABILITATION &amp; HEALTHCARE CENTER</t>
  </si>
  <si>
    <t>425305</t>
  </si>
  <si>
    <t>29607</t>
  </si>
  <si>
    <t>HERITAGE HEALTHCARE OF PICKENS</t>
  </si>
  <si>
    <t>425306</t>
  </si>
  <si>
    <t>29682</t>
  </si>
  <si>
    <t>RIVER FALLS REHABILITATION AND HEALTHCARE CENTER,</t>
  </si>
  <si>
    <t>425307</t>
  </si>
  <si>
    <t>29661</t>
  </si>
  <si>
    <t>PEPPER HILL NURSING &amp; REHAB CENTER, LLC</t>
  </si>
  <si>
    <t>425308</t>
  </si>
  <si>
    <t>29802</t>
  </si>
  <si>
    <t>DR RONALD E MCNAIR NURSING &amp; REHABILITATION CENTER</t>
  </si>
  <si>
    <t>425309</t>
  </si>
  <si>
    <t>29560</t>
  </si>
  <si>
    <t>BLUE RIDGE OF SUMTER</t>
  </si>
  <si>
    <t>425310</t>
  </si>
  <si>
    <t>29154</t>
  </si>
  <si>
    <t>ANCHOR HEALTH &amp; REHAB OF AIKEN</t>
  </si>
  <si>
    <t>425311</t>
  </si>
  <si>
    <t>29803</t>
  </si>
  <si>
    <t>MULLINS NURSING CENTER</t>
  </si>
  <si>
    <t>425312</t>
  </si>
  <si>
    <t>29574</t>
  </si>
  <si>
    <t>HOSANNA HEALTH AND REHAB OF PIEDMONT</t>
  </si>
  <si>
    <t>425314</t>
  </si>
  <si>
    <t>29673</t>
  </si>
  <si>
    <t>PRUITTHEALTH ESTILL</t>
  </si>
  <si>
    <t>425315</t>
  </si>
  <si>
    <t>Hampton</t>
  </si>
  <si>
    <t>29918</t>
  </si>
  <si>
    <t>IVA REHABILITATION AND HEALTHCARE CENTER, LLC</t>
  </si>
  <si>
    <t>425317</t>
  </si>
  <si>
    <t>29655</t>
  </si>
  <si>
    <t>LAUREL BAYE HEALTHCARE BLACKVILLE</t>
  </si>
  <si>
    <t>425319</t>
  </si>
  <si>
    <t>29817</t>
  </si>
  <si>
    <t>NHC HEALTHCARE - NORTH AUGUSTA</t>
  </si>
  <si>
    <t>425320</t>
  </si>
  <si>
    <t>L.M.C.- EXTENDED CARE</t>
  </si>
  <si>
    <t>425321</t>
  </si>
  <si>
    <t>29072</t>
  </si>
  <si>
    <t>NHC HEALTHCARE - GREENVILLE</t>
  </si>
  <si>
    <t>425322</t>
  </si>
  <si>
    <t>GRAND STRAND REHAB AND NURSING CENTER, LLC</t>
  </si>
  <si>
    <t>425323</t>
  </si>
  <si>
    <t>29588</t>
  </si>
  <si>
    <t>NHC HEALTHCARE - GARDEN CITY</t>
  </si>
  <si>
    <t>425324</t>
  </si>
  <si>
    <t>29576</t>
  </si>
  <si>
    <t>HALLMARK HEALTHCARE CENTER</t>
  </si>
  <si>
    <t>425326</t>
  </si>
  <si>
    <t>LIFE CARE CENTER OF CHARLESTON</t>
  </si>
  <si>
    <t>425332</t>
  </si>
  <si>
    <t>NHC HEALTHCARE - LEXINGTON</t>
  </si>
  <si>
    <t>425333</t>
  </si>
  <si>
    <t>MARTHA FRANKS BAPTIST RETIREMENT CENTER</t>
  </si>
  <si>
    <t>425334</t>
  </si>
  <si>
    <t>LIFE CARE CENTER OF COLUMBIA</t>
  </si>
  <si>
    <t>425337</t>
  </si>
  <si>
    <t>LAKE MOULTRIE NURSING HOME</t>
  </si>
  <si>
    <t>425341</t>
  </si>
  <si>
    <t>29479</t>
  </si>
  <si>
    <t>NHC HEALTHCARE - PARKLANE</t>
  </si>
  <si>
    <t>425352</t>
  </si>
  <si>
    <t>NHC HEALTHCARE - MAULDIN</t>
  </si>
  <si>
    <t>425359</t>
  </si>
  <si>
    <t>C M TUCKER NURSING CARE CENTER / RODDEY</t>
  </si>
  <si>
    <t>425360</t>
  </si>
  <si>
    <t>MAGNOLIA PLACE - GREENVILLE</t>
  </si>
  <si>
    <t>425361</t>
  </si>
  <si>
    <t>HEARTLAND OF WEST ASHLEY REHAB AND NURSING CENTER</t>
  </si>
  <si>
    <t>425362</t>
  </si>
  <si>
    <t>29407</t>
  </si>
  <si>
    <t>HARVEST HEALTH &amp; REHAB OF JOHNS ISLAND</t>
  </si>
  <si>
    <t>425368</t>
  </si>
  <si>
    <t>29455</t>
  </si>
  <si>
    <t>COUNTRYWOOD NURSING CENTER, LLC</t>
  </si>
  <si>
    <t>425370</t>
  </si>
  <si>
    <t>29061</t>
  </si>
  <si>
    <t>BETHEA BAPTIST HEALTHCARE CENTER</t>
  </si>
  <si>
    <t>425372</t>
  </si>
  <si>
    <t>EMERITUS AT GREENVILLE</t>
  </si>
  <si>
    <t>425373</t>
  </si>
  <si>
    <t>FRANKE HEALTH CARE CENTER</t>
  </si>
  <si>
    <t>425374</t>
  </si>
  <si>
    <t>ROSECREST REHABILITATION AND HEALTHCARE CENTER</t>
  </si>
  <si>
    <t>425376</t>
  </si>
  <si>
    <t>OPUS POST ACUTE REHABILITATION</t>
  </si>
  <si>
    <t>425379</t>
  </si>
  <si>
    <t>NHC HEALTH CARE,  CHARLESTON</t>
  </si>
  <si>
    <t>425381</t>
  </si>
  <si>
    <t>29414</t>
  </si>
  <si>
    <t>VETERANS VICTORY HOUSE</t>
  </si>
  <si>
    <t>425386</t>
  </si>
  <si>
    <t>RICE NURSING HOME</t>
  </si>
  <si>
    <t>425387</t>
  </si>
  <si>
    <t>COMPASS POST ACUTE REHABILITATION</t>
  </si>
  <si>
    <t>425391</t>
  </si>
  <si>
    <t>LINVILLE COURT AT THE CASCADES VERDAE</t>
  </si>
  <si>
    <t>425392</t>
  </si>
  <si>
    <t>THE RETREAT AT BRIGHTWATER</t>
  </si>
  <si>
    <t>425395</t>
  </si>
  <si>
    <t>29579</t>
  </si>
  <si>
    <t>NHC HEALTHCARE - BLUFFTON</t>
  </si>
  <si>
    <t>425397</t>
  </si>
  <si>
    <t>29909</t>
  </si>
  <si>
    <t>BROOKDALE ANDERSON</t>
  </si>
  <si>
    <t>425398</t>
  </si>
  <si>
    <t>PRUITTHEALTH-BLYTHEWOOD</t>
  </si>
  <si>
    <t>425400</t>
  </si>
  <si>
    <t>29229</t>
  </si>
  <si>
    <t>SAVANNAH GRACE AT THE PALMS OF MT PLEASANT</t>
  </si>
  <si>
    <t>425404</t>
  </si>
  <si>
    <t>THE LODGE AT WELLMORE- TEGA CAY</t>
  </si>
  <si>
    <t>425407</t>
  </si>
  <si>
    <t>29708</t>
  </si>
  <si>
    <t>WHITE OAK AT NORTH GROVE INC</t>
  </si>
  <si>
    <t>425408</t>
  </si>
  <si>
    <t>435004</t>
  </si>
  <si>
    <t>57401</t>
  </si>
  <si>
    <t>MILBANK CARE AND REHABILITATION CENTER</t>
  </si>
  <si>
    <t>435009</t>
  </si>
  <si>
    <t>57252</t>
  </si>
  <si>
    <t>SUNQUEST HEALTHCARE CENTER</t>
  </si>
  <si>
    <t>435020</t>
  </si>
  <si>
    <t>Beadle</t>
  </si>
  <si>
    <t>57350</t>
  </si>
  <si>
    <t>AVERA ROSEBUD COUNTRY CARE CENTER</t>
  </si>
  <si>
    <t>435029</t>
  </si>
  <si>
    <t>Gregory</t>
  </si>
  <si>
    <t>57533</t>
  </si>
  <si>
    <t>COVINGTON CARE AND REHABILITATION CENTER</t>
  </si>
  <si>
    <t>435031</t>
  </si>
  <si>
    <t>Minnehaha</t>
  </si>
  <si>
    <t>57106</t>
  </si>
  <si>
    <t>CUSTER REGIONAL SENIOR CARE</t>
  </si>
  <si>
    <t>435032</t>
  </si>
  <si>
    <t>57730</t>
  </si>
  <si>
    <t>WESTHILLS VILLAGE HEALTH CARE FACILITY</t>
  </si>
  <si>
    <t>435033</t>
  </si>
  <si>
    <t>57701</t>
  </si>
  <si>
    <t>AVERA MARYHOUSE LONG TERM CARE</t>
  </si>
  <si>
    <t>435034</t>
  </si>
  <si>
    <t>57501</t>
  </si>
  <si>
    <t>BELLE FOURCHE HEALTHCARE COMMUNITY</t>
  </si>
  <si>
    <t>435035</t>
  </si>
  <si>
    <t>57717</t>
  </si>
  <si>
    <t>JENKINS LIVING CENTER</t>
  </si>
  <si>
    <t>435036</t>
  </si>
  <si>
    <t>Codington</t>
  </si>
  <si>
    <t>57201</t>
  </si>
  <si>
    <t>CLARKSON HEALTH CARE</t>
  </si>
  <si>
    <t>435037</t>
  </si>
  <si>
    <t>57702</t>
  </si>
  <si>
    <t>TEKAKWITHA LIVING CENTER</t>
  </si>
  <si>
    <t>435038</t>
  </si>
  <si>
    <t>Roberts</t>
  </si>
  <si>
    <t>57262</t>
  </si>
  <si>
    <t>SOUTHRIDGE HEALTH CARE CENTER</t>
  </si>
  <si>
    <t>435039</t>
  </si>
  <si>
    <t>57105</t>
  </si>
  <si>
    <t>PRAIRIE HILLS CARE AND REHABILITATION CENTER</t>
  </si>
  <si>
    <t>435040</t>
  </si>
  <si>
    <t>ABERDEEN HEALTH AND REHAB</t>
  </si>
  <si>
    <t>435041</t>
  </si>
  <si>
    <t>AVERA MOTHER JOSEPH MANOR RETIREMENT COMMUNITY</t>
  </si>
  <si>
    <t>435042</t>
  </si>
  <si>
    <t>DAVID M DORSETT HEALTHCARE COMMUNITY</t>
  </si>
  <si>
    <t>435043</t>
  </si>
  <si>
    <t>57783</t>
  </si>
  <si>
    <t>GOOD SAMARITAN SOCIETY LUTHER MANOR</t>
  </si>
  <si>
    <t>435044</t>
  </si>
  <si>
    <t>GOOD SAMARITAN SOCIETY SIOUX FALLS VILLAGE</t>
  </si>
  <si>
    <t>435045</t>
  </si>
  <si>
    <t>GOOD SAMARITAN SOCIETY SIOUX FALLS CENTER</t>
  </si>
  <si>
    <t>435046</t>
  </si>
  <si>
    <t>57104</t>
  </si>
  <si>
    <t>PIERRE CARE AND REHABILITATION CENTER</t>
  </si>
  <si>
    <t>435047</t>
  </si>
  <si>
    <t>GROTON CARE AND REHABILITATION CENTER</t>
  </si>
  <si>
    <t>435048</t>
  </si>
  <si>
    <t>57445</t>
  </si>
  <si>
    <t>SALEM CARE AND REHABILITATION CENTER</t>
  </si>
  <si>
    <t>435049</t>
  </si>
  <si>
    <t>McCook</t>
  </si>
  <si>
    <t>57058</t>
  </si>
  <si>
    <t>ARLINGTON CARE AND REHABILITATION CENTER</t>
  </si>
  <si>
    <t>435050</t>
  </si>
  <si>
    <t>Kingsbury</t>
  </si>
  <si>
    <t>57212</t>
  </si>
  <si>
    <t>MEADOWBROOK CARE AND REHABILITATION CENTER</t>
  </si>
  <si>
    <t>435051</t>
  </si>
  <si>
    <t>MOBRIDGE CARE AND REHABILITATION CENTER</t>
  </si>
  <si>
    <t>435052</t>
  </si>
  <si>
    <t>Walworth</t>
  </si>
  <si>
    <t>57601</t>
  </si>
  <si>
    <t>MADISON CARE AND REHABILITATION CENTER</t>
  </si>
  <si>
    <t>435053</t>
  </si>
  <si>
    <t>57042</t>
  </si>
  <si>
    <t>REDFIELD CARE AND REHABILITATION CENTER</t>
  </si>
  <si>
    <t>435054</t>
  </si>
  <si>
    <t>Spink</t>
  </si>
  <si>
    <t>57469</t>
  </si>
  <si>
    <t>IPSWICH CARE AND REHABILITATION CENTER</t>
  </si>
  <si>
    <t>435055</t>
  </si>
  <si>
    <t>Edmunds</t>
  </si>
  <si>
    <t>57451</t>
  </si>
  <si>
    <t>WINNER REGIONAL HEALTHCARE CENTER</t>
  </si>
  <si>
    <t>435056</t>
  </si>
  <si>
    <t>Tripp</t>
  </si>
  <si>
    <t>57580</t>
  </si>
  <si>
    <t>ARMOUR CARE AND REHABILITATION CENTER</t>
  </si>
  <si>
    <t>435057</t>
  </si>
  <si>
    <t>57313</t>
  </si>
  <si>
    <t>CLARK CARE AND REHABILITATION CENTER</t>
  </si>
  <si>
    <t>435058</t>
  </si>
  <si>
    <t>57225</t>
  </si>
  <si>
    <t>LAKE NORDEN CARE AND REHABILITATION CENTER</t>
  </si>
  <si>
    <t>435059</t>
  </si>
  <si>
    <t>Hamlin</t>
  </si>
  <si>
    <t>57248</t>
  </si>
  <si>
    <t>BELLA VISTA CARE AND REHABILITATION CENTER</t>
  </si>
  <si>
    <t>435060</t>
  </si>
  <si>
    <t>AVERA BRADY HEALTH AND REHAB</t>
  </si>
  <si>
    <t>435061</t>
  </si>
  <si>
    <t>Davison</t>
  </si>
  <si>
    <t>57301</t>
  </si>
  <si>
    <t>ALCESTER CARE AND REHAB CENTER, INC</t>
  </si>
  <si>
    <t>435062</t>
  </si>
  <si>
    <t>57001</t>
  </si>
  <si>
    <t>BLACK HILLS CARE AND REHABILITATION CENTER</t>
  </si>
  <si>
    <t>435064</t>
  </si>
  <si>
    <t>AVERA PRINCE OF PEACE</t>
  </si>
  <si>
    <t>435066</t>
  </si>
  <si>
    <t>57103</t>
  </si>
  <si>
    <t>WATERTOWN CARE AND REHABILITATION CENTER</t>
  </si>
  <si>
    <t>435068</t>
  </si>
  <si>
    <t>TIESZEN MEMORIAL HOME</t>
  </si>
  <si>
    <t>435069</t>
  </si>
  <si>
    <t>57043</t>
  </si>
  <si>
    <t>AVERA SR JAMES CARE CENTER/AVERA YANKTON CARE CENT</t>
  </si>
  <si>
    <t>435070</t>
  </si>
  <si>
    <t>Yankton</t>
  </si>
  <si>
    <t>57078</t>
  </si>
  <si>
    <t>435071</t>
  </si>
  <si>
    <t>Day</t>
  </si>
  <si>
    <t>57274</t>
  </si>
  <si>
    <t>SEVEN SISTERS LIVING CENTER</t>
  </si>
  <si>
    <t>435072</t>
  </si>
  <si>
    <t>Fall River</t>
  </si>
  <si>
    <t>57747</t>
  </si>
  <si>
    <t>BETHESDA HOME OF ABERDEEN</t>
  </si>
  <si>
    <t>435073</t>
  </si>
  <si>
    <t>GOOD SAMARITAN SOCIETY DE SMET</t>
  </si>
  <si>
    <t>435074</t>
  </si>
  <si>
    <t>57231</t>
  </si>
  <si>
    <t>GOOD SAMARITAN SOCIETY HOWARD</t>
  </si>
  <si>
    <t>435075</t>
  </si>
  <si>
    <t>Miner</t>
  </si>
  <si>
    <t>57349</t>
  </si>
  <si>
    <t>435076</t>
  </si>
  <si>
    <t>AVERA EUREKA HEALTH CARE CENTER</t>
  </si>
  <si>
    <t>435078</t>
  </si>
  <si>
    <t>57437</t>
  </si>
  <si>
    <t>UNITED LIVING COMMUNITY</t>
  </si>
  <si>
    <t>435079</t>
  </si>
  <si>
    <t>Brookings</t>
  </si>
  <si>
    <t>57006</t>
  </si>
  <si>
    <t>BETHESDA OF BERESFORD</t>
  </si>
  <si>
    <t>435080</t>
  </si>
  <si>
    <t>57004</t>
  </si>
  <si>
    <t>GOOD SAMARITAN SOCIETY LENNOX</t>
  </si>
  <si>
    <t>435082</t>
  </si>
  <si>
    <t>57039</t>
  </si>
  <si>
    <t>THE NEIGHBORHOODS AT BROOKVIEW</t>
  </si>
  <si>
    <t>435083</t>
  </si>
  <si>
    <t>FAULKTON SENIOR LIVING</t>
  </si>
  <si>
    <t>435084</t>
  </si>
  <si>
    <t>Faulk</t>
  </si>
  <si>
    <t>57438</t>
  </si>
  <si>
    <t>435086</t>
  </si>
  <si>
    <t>Moody</t>
  </si>
  <si>
    <t>57028</t>
  </si>
  <si>
    <t>GOOD SAMARITAN SOCIETY CANISTOTA</t>
  </si>
  <si>
    <t>435087</t>
  </si>
  <si>
    <t>57012</t>
  </si>
  <si>
    <t>CENTERVILLE CARE AND REHAB CENTER</t>
  </si>
  <si>
    <t>435088</t>
  </si>
  <si>
    <t>57014</t>
  </si>
  <si>
    <t>GOOD SAMARITAN SOCIETY CORSICA</t>
  </si>
  <si>
    <t>435089</t>
  </si>
  <si>
    <t>57328</t>
  </si>
  <si>
    <t>FIVE COUNTIES NURSING HOME</t>
  </si>
  <si>
    <t>435090</t>
  </si>
  <si>
    <t>Perkins</t>
  </si>
  <si>
    <t>57638</t>
  </si>
  <si>
    <t>HIGHMORE HEALTH</t>
  </si>
  <si>
    <t>435092</t>
  </si>
  <si>
    <t>57345</t>
  </si>
  <si>
    <t>SUN DIAL MANOR</t>
  </si>
  <si>
    <t>435093</t>
  </si>
  <si>
    <t>57219</t>
  </si>
  <si>
    <t>WAKONDA HERITAGE MANOR</t>
  </si>
  <si>
    <t>435094</t>
  </si>
  <si>
    <t>57073</t>
  </si>
  <si>
    <t>GOOD SAMARITAN SOCIETY SCOTLAND</t>
  </si>
  <si>
    <t>435095</t>
  </si>
  <si>
    <t>Bon Homme</t>
  </si>
  <si>
    <t>57059</t>
  </si>
  <si>
    <t>BETHANY HOME SIOUX FALLS</t>
  </si>
  <si>
    <t>435096</t>
  </si>
  <si>
    <t>LAKE ANDES SENIOR LIVING</t>
  </si>
  <si>
    <t>435097</t>
  </si>
  <si>
    <t>Charles Mix</t>
  </si>
  <si>
    <t>57356</t>
  </si>
  <si>
    <t>GOOD SAMARITAN SOCIETY TYNDALL</t>
  </si>
  <si>
    <t>435098</t>
  </si>
  <si>
    <t>57066</t>
  </si>
  <si>
    <t>ESTELLINE NURSING AND CARE CENTER</t>
  </si>
  <si>
    <t>435099</t>
  </si>
  <si>
    <t>57234</t>
  </si>
  <si>
    <t>SUNSET MANOR AVERA HEALTH</t>
  </si>
  <si>
    <t>435100</t>
  </si>
  <si>
    <t>57037</t>
  </si>
  <si>
    <t>GOOD SAMARITAN SOCIETY CANTON</t>
  </si>
  <si>
    <t>435101</t>
  </si>
  <si>
    <t>57013</t>
  </si>
  <si>
    <t>STURGIS REGIONAL SENIOR CARE</t>
  </si>
  <si>
    <t>435102</t>
  </si>
  <si>
    <t>57785</t>
  </si>
  <si>
    <t>GOOD SAMARITAN SOCIETY NEW UNDERWOOD</t>
  </si>
  <si>
    <t>435104</t>
  </si>
  <si>
    <t>57761</t>
  </si>
  <si>
    <t>WHEATCREST HILLS HEALTHCARE COMMUNITY</t>
  </si>
  <si>
    <t>435105</t>
  </si>
  <si>
    <t>57430</t>
  </si>
  <si>
    <t>GOOD SAMARITAN SOCIETY WAGNER</t>
  </si>
  <si>
    <t>435106</t>
  </si>
  <si>
    <t>57380</t>
  </si>
  <si>
    <t>BOWDLE NURSING HOME</t>
  </si>
  <si>
    <t>435107</t>
  </si>
  <si>
    <t>57428</t>
  </si>
  <si>
    <t>FIRESTEEL HEALTHCARE COMMUNITY</t>
  </si>
  <si>
    <t>435109</t>
  </si>
  <si>
    <t>FOUNTAIN SPRINGS HEALTHCARE</t>
  </si>
  <si>
    <t>435110</t>
  </si>
  <si>
    <t>OAKVIEW TERRACE</t>
  </si>
  <si>
    <t>435112</t>
  </si>
  <si>
    <t>Hutchinson</t>
  </si>
  <si>
    <t>57029</t>
  </si>
  <si>
    <t>MENNO-OLIVET CARE CENTER</t>
  </si>
  <si>
    <t>435113</t>
  </si>
  <si>
    <t>57045</t>
  </si>
  <si>
    <t>DIAMOND CARE CENTER</t>
  </si>
  <si>
    <t>435114</t>
  </si>
  <si>
    <t>57319</t>
  </si>
  <si>
    <t>PALISADE HEALTHCARE COMMUNITY</t>
  </si>
  <si>
    <t>435115</t>
  </si>
  <si>
    <t>57030</t>
  </si>
  <si>
    <t>GOOD SAMARITAN SOCIETY DEUEL COUNTY</t>
  </si>
  <si>
    <t>435117</t>
  </si>
  <si>
    <t>Deuel</t>
  </si>
  <si>
    <t>57226</t>
  </si>
  <si>
    <t>PRAIRIE VIEW HEALTHCARE COMMUNITY</t>
  </si>
  <si>
    <t>435118</t>
  </si>
  <si>
    <t>Sanborn</t>
  </si>
  <si>
    <t>57385</t>
  </si>
  <si>
    <t>PIONEER MEMORIAL NURSING HOME</t>
  </si>
  <si>
    <t>435120</t>
  </si>
  <si>
    <t>57070</t>
  </si>
  <si>
    <t>ST WILLIAM'S CARE CENTER</t>
  </si>
  <si>
    <t>435122</t>
  </si>
  <si>
    <t>GOOD SAMARITAN SOCIETY SELBY</t>
  </si>
  <si>
    <t>435123</t>
  </si>
  <si>
    <t>57472</t>
  </si>
  <si>
    <t>GOOD SAMARITAN SOCIETY MILLER</t>
  </si>
  <si>
    <t>435124</t>
  </si>
  <si>
    <t>Hand</t>
  </si>
  <si>
    <t>57362</t>
  </si>
  <si>
    <t>STRAND-KJORSVIG COMMUNITY REST HOME</t>
  </si>
  <si>
    <t>435125</t>
  </si>
  <si>
    <t>57261</t>
  </si>
  <si>
    <t>VIOLET TSCHETTER MEMORIAL HOME</t>
  </si>
  <si>
    <t>435126</t>
  </si>
  <si>
    <t>DOW RUMMEL VILLAGE</t>
  </si>
  <si>
    <t>435127</t>
  </si>
  <si>
    <t>DELLS NURSING AND REHAB CENTER INC</t>
  </si>
  <si>
    <t>435129</t>
  </si>
  <si>
    <t>57022</t>
  </si>
  <si>
    <t>BETHANY HOME - BRANDON</t>
  </si>
  <si>
    <t>435130</t>
  </si>
  <si>
    <t>57005</t>
  </si>
  <si>
    <t>SD HUMAN SERVICES CENTER - GERIATRIC PROGRAM</t>
  </si>
  <si>
    <t>43A067</t>
  </si>
  <si>
    <t>PLATTE CARE CENTER</t>
  </si>
  <si>
    <t>43A072</t>
  </si>
  <si>
    <t>57369</t>
  </si>
  <si>
    <t>SANFORD CHAMBERLAIN CARE CENTER</t>
  </si>
  <si>
    <t>43A073</t>
  </si>
  <si>
    <t>Brule</t>
  </si>
  <si>
    <t>57325</t>
  </si>
  <si>
    <t>BENNETT COUNTY HOSPITAL AND NURSING HOME</t>
  </si>
  <si>
    <t>43A075</t>
  </si>
  <si>
    <t>Bennett</t>
  </si>
  <si>
    <t>57551</t>
  </si>
  <si>
    <t>WHITE RIVER HEALTH CARE CENTER</t>
  </si>
  <si>
    <t>43A089</t>
  </si>
  <si>
    <t>Mellette</t>
  </si>
  <si>
    <t>57579</t>
  </si>
  <si>
    <t>WESKOTA MANOR INC</t>
  </si>
  <si>
    <t>43A095</t>
  </si>
  <si>
    <t>Jerauld</t>
  </si>
  <si>
    <t>57382</t>
  </si>
  <si>
    <t>SANFORD CARE CENTER VERMILLION</t>
  </si>
  <si>
    <t>43A098</t>
  </si>
  <si>
    <t>57069</t>
  </si>
  <si>
    <t>AVERA OAHE MANOR</t>
  </si>
  <si>
    <t>43A113</t>
  </si>
  <si>
    <t>57442</t>
  </si>
  <si>
    <t>EASTERN STAR HOME OF SOUTH DAKOTA, INC</t>
  </si>
  <si>
    <t>43A135</t>
  </si>
  <si>
    <t>MICHAEL J FITZMAURICE SOUTH DAKOTA VETERANS HOME</t>
  </si>
  <si>
    <t>43A136</t>
  </si>
  <si>
    <t>AVERA BORMANN MANOR</t>
  </si>
  <si>
    <t>43A137</t>
  </si>
  <si>
    <t>57366</t>
  </si>
  <si>
    <t>NHC HEALTHCARE, OAKWOOD</t>
  </si>
  <si>
    <t>445002</t>
  </si>
  <si>
    <t>37091</t>
  </si>
  <si>
    <t>NHC HEALTHCARE, DICKSON</t>
  </si>
  <si>
    <t>445004</t>
  </si>
  <si>
    <t>Dickson</t>
  </si>
  <si>
    <t>37055</t>
  </si>
  <si>
    <t>ST BARNABAS AT SISKIN HOSPITAL</t>
  </si>
  <si>
    <t>445008</t>
  </si>
  <si>
    <t>37403</t>
  </si>
  <si>
    <t>NHC HEALTHCARE, CHATTANOOGA</t>
  </si>
  <si>
    <t>445013</t>
  </si>
  <si>
    <t>37404</t>
  </si>
  <si>
    <t>ASBURY PLACE AT MARYVILLE</t>
  </si>
  <si>
    <t>445017</t>
  </si>
  <si>
    <t>37804</t>
  </si>
  <si>
    <t>NHC HEALTHCARE, JOHNSON CITY</t>
  </si>
  <si>
    <t>445024</t>
  </si>
  <si>
    <t>37601</t>
  </si>
  <si>
    <t>NHC-MAURY REGIONAL TRANSITIONAL CARE CENTER</t>
  </si>
  <si>
    <t>445030</t>
  </si>
  <si>
    <t>Maury</t>
  </si>
  <si>
    <t>38401</t>
  </si>
  <si>
    <t>NASHVILLE COMMUNITY CARE &amp; REHABILITATION AT BORDE</t>
  </si>
  <si>
    <t>445033</t>
  </si>
  <si>
    <t>37218</t>
  </si>
  <si>
    <t>NHC HEALTHCARE, MILAN</t>
  </si>
  <si>
    <t>445069</t>
  </si>
  <si>
    <t>38358</t>
  </si>
  <si>
    <t>CLAIBORNE HEALTH AND REHABILITATION CENTER</t>
  </si>
  <si>
    <t>445071</t>
  </si>
  <si>
    <t>37879</t>
  </si>
  <si>
    <t>SIGNATURE HEALTHCARE OF MADISON</t>
  </si>
  <si>
    <t>445075</t>
  </si>
  <si>
    <t>37115</t>
  </si>
  <si>
    <t>NHC HEALTHCARE, MCMINNVILLE</t>
  </si>
  <si>
    <t>445076</t>
  </si>
  <si>
    <t>37110</t>
  </si>
  <si>
    <t>UNICOI CO NURSING HOME</t>
  </si>
  <si>
    <t>445077</t>
  </si>
  <si>
    <t>Unicoi</t>
  </si>
  <si>
    <t>37650</t>
  </si>
  <si>
    <t>NHC HEALTHCARE, SPRINGFIELD</t>
  </si>
  <si>
    <t>445088</t>
  </si>
  <si>
    <t>37172</t>
  </si>
  <si>
    <t>NHC HEALTHCARE, LEWISBURG</t>
  </si>
  <si>
    <t>445094</t>
  </si>
  <si>
    <t>NHC HEALTHCARE, KNOXVILLE</t>
  </si>
  <si>
    <t>445098</t>
  </si>
  <si>
    <t>37917</t>
  </si>
  <si>
    <t>NHC HEALTHCARE, ATHENS</t>
  </si>
  <si>
    <t>445099</t>
  </si>
  <si>
    <t>McMinn</t>
  </si>
  <si>
    <t>37303</t>
  </si>
  <si>
    <t>NHC HEALTHCARE, PULASKI</t>
  </si>
  <si>
    <t>445101</t>
  </si>
  <si>
    <t>Giles</t>
  </si>
  <si>
    <t>38478</t>
  </si>
  <si>
    <t>SHANNONDALE HEALTH CARE CENTER</t>
  </si>
  <si>
    <t>445105</t>
  </si>
  <si>
    <t>37909</t>
  </si>
  <si>
    <t>NHC HEALTHCARE, FT SANDERS</t>
  </si>
  <si>
    <t>445107</t>
  </si>
  <si>
    <t>37916</t>
  </si>
  <si>
    <t>NHC HEALTHCARE, MURFREESBORO</t>
  </si>
  <si>
    <t>445108</t>
  </si>
  <si>
    <t>37130</t>
  </si>
  <si>
    <t>NHC HEALTHCARE, COLUMBIA</t>
  </si>
  <si>
    <t>445109</t>
  </si>
  <si>
    <t>NHC HEALTHCARE, COOKEVILLE</t>
  </si>
  <si>
    <t>445110</t>
  </si>
  <si>
    <t>38501</t>
  </si>
  <si>
    <t>HEALTH CENTER AT STANDIFER PLACE, THE</t>
  </si>
  <si>
    <t>445111</t>
  </si>
  <si>
    <t>37421</t>
  </si>
  <si>
    <t>TREVECCA CENTER FOR REHABILITATION AND HEALING LLC</t>
  </si>
  <si>
    <t>445112</t>
  </si>
  <si>
    <t>37210</t>
  </si>
  <si>
    <t>WESTMORELAND HEALTH AND REHABILITATION CENTER</t>
  </si>
  <si>
    <t>445114</t>
  </si>
  <si>
    <t>37919</t>
  </si>
  <si>
    <t>TENNOVA LAFOLLETTE HEALTH AND REHAB CENTER</t>
  </si>
  <si>
    <t>445115</t>
  </si>
  <si>
    <t>37766</t>
  </si>
  <si>
    <t>NHC HEALTHCARE, SMITHVILLE</t>
  </si>
  <si>
    <t>445116</t>
  </si>
  <si>
    <t>37166</t>
  </si>
  <si>
    <t>NHC HEALTHCARE, SCOTT</t>
  </si>
  <si>
    <t>445117</t>
  </si>
  <si>
    <t>38464</t>
  </si>
  <si>
    <t>ASHTON PLACE HEALTH &amp; REHAB CENTER</t>
  </si>
  <si>
    <t>445118</t>
  </si>
  <si>
    <t>38111</t>
  </si>
  <si>
    <t>NHC HEALTHCARE, SOMERVILLE</t>
  </si>
  <si>
    <t>445119</t>
  </si>
  <si>
    <t>38068</t>
  </si>
  <si>
    <t>ALEXIAN VILLAGE OF TENNESSEE</t>
  </si>
  <si>
    <t>445123</t>
  </si>
  <si>
    <t>37377</t>
  </si>
  <si>
    <t>THE WATERS OF GALLATIN, LLC</t>
  </si>
  <si>
    <t>445124</t>
  </si>
  <si>
    <t>37066</t>
  </si>
  <si>
    <t>NHC HEALTHCARE, SEQUATCHIE</t>
  </si>
  <si>
    <t>445126</t>
  </si>
  <si>
    <t>Sequatchie</t>
  </si>
  <si>
    <t>37327</t>
  </si>
  <si>
    <t>NHC HEALTHCARE, FRANKLIN</t>
  </si>
  <si>
    <t>445127</t>
  </si>
  <si>
    <t>37064</t>
  </si>
  <si>
    <t>NHC HEALTHCARE, OAK RIDGE</t>
  </si>
  <si>
    <t>445128</t>
  </si>
  <si>
    <t>37831</t>
  </si>
  <si>
    <t>FORT SANDERS SEVIER NURSING HOME</t>
  </si>
  <si>
    <t>445129</t>
  </si>
  <si>
    <t>37862</t>
  </si>
  <si>
    <t>NHC HEALTHCARE, SPARTA</t>
  </si>
  <si>
    <t>445130</t>
  </si>
  <si>
    <t>38583</t>
  </si>
  <si>
    <t>BEVERLY PARK PLACE HEALTH AND REHAB</t>
  </si>
  <si>
    <t>445131</t>
  </si>
  <si>
    <t>37918</t>
  </si>
  <si>
    <t>SEVIERVILLE HEALTH AND REHABILITATION CENTER</t>
  </si>
  <si>
    <t>445132</t>
  </si>
  <si>
    <t>THE WATERS OF CLINTON, LLC</t>
  </si>
  <si>
    <t>445135</t>
  </si>
  <si>
    <t>37716</t>
  </si>
  <si>
    <t>SIGNATURE HEALTHCARE OF PUTNAM COUNTY</t>
  </si>
  <si>
    <t>445136</t>
  </si>
  <si>
    <t>38506</t>
  </si>
  <si>
    <t>THE WATERS OF ROBERTSON, LLC</t>
  </si>
  <si>
    <t>445137</t>
  </si>
  <si>
    <t>THE WATERS OF UNION CITY , LLC</t>
  </si>
  <si>
    <t>445138</t>
  </si>
  <si>
    <t>Obion</t>
  </si>
  <si>
    <t>38261</t>
  </si>
  <si>
    <t>SIGNATURE HEALTHCARE AT ST PETER VILLA</t>
  </si>
  <si>
    <t>445139</t>
  </si>
  <si>
    <t>38104</t>
  </si>
  <si>
    <t>SIGNATURE HEALTHCARE OF PRIMACY</t>
  </si>
  <si>
    <t>445140</t>
  </si>
  <si>
    <t>38119</t>
  </si>
  <si>
    <t>BRADLEY HEALTH CARE &amp; REHAB</t>
  </si>
  <si>
    <t>445141</t>
  </si>
  <si>
    <t>37312</t>
  </si>
  <si>
    <t>SIGNATURE HEALTHCARE OF ROCKWOOD REHAB &amp; WELLNESS</t>
  </si>
  <si>
    <t>445143</t>
  </si>
  <si>
    <t>Roane</t>
  </si>
  <si>
    <t>37854</t>
  </si>
  <si>
    <t>THE WATERS OF WINCHESTER, LLC</t>
  </si>
  <si>
    <t>445145</t>
  </si>
  <si>
    <t>37398</t>
  </si>
  <si>
    <t>GRACE HEALTHCARE OF FRANKLIN</t>
  </si>
  <si>
    <t>445146</t>
  </si>
  <si>
    <t>MAJESTIC GARDENS AT MEMPHIS REHAB &amp; SNC</t>
  </si>
  <si>
    <t>445150</t>
  </si>
  <si>
    <t>QUALITY CENTER FOR REHABILITATION AND HEALING LLC</t>
  </si>
  <si>
    <t>445154</t>
  </si>
  <si>
    <t>37087</t>
  </si>
  <si>
    <t>DIVERSICARE OF DOVER</t>
  </si>
  <si>
    <t>445155</t>
  </si>
  <si>
    <t>37058</t>
  </si>
  <si>
    <t>DIVERSICARE OF CLAIBORNE</t>
  </si>
  <si>
    <t>445156</t>
  </si>
  <si>
    <t>37825</t>
  </si>
  <si>
    <t>CLAIBORNE AND HUGHES HLTH CNTR</t>
  </si>
  <si>
    <t>445157</t>
  </si>
  <si>
    <t>BETHANY CENTER FOR REHABILITATION AND HEALING LLC</t>
  </si>
  <si>
    <t>445159</t>
  </si>
  <si>
    <t>37211</t>
  </si>
  <si>
    <t>MAYFIELD REHABILITATION CENTER</t>
  </si>
  <si>
    <t>445160</t>
  </si>
  <si>
    <t>37167</t>
  </si>
  <si>
    <t>AGAPE NURSING AND REHABILIATION CENTER, LLC</t>
  </si>
  <si>
    <t>445162</t>
  </si>
  <si>
    <t>37604</t>
  </si>
  <si>
    <t>HIGHLANDS OF MEMPHIS HEALTH &amp; REHAB</t>
  </si>
  <si>
    <t>445165</t>
  </si>
  <si>
    <t>THE HEALTH CENTER AT RICHLAND PLACE</t>
  </si>
  <si>
    <t>445166</t>
  </si>
  <si>
    <t>37205</t>
  </si>
  <si>
    <t>LIFE CARE CENTER OF CROSSVILLE</t>
  </si>
  <si>
    <t>445167</t>
  </si>
  <si>
    <t>38555</t>
  </si>
  <si>
    <t>GOOD SAMARITAN HEALTH AND REHAB CENTER</t>
  </si>
  <si>
    <t>445170</t>
  </si>
  <si>
    <t>37013</t>
  </si>
  <si>
    <t>THE WATERS OF SHELBYVILLE, LLC</t>
  </si>
  <si>
    <t>445171</t>
  </si>
  <si>
    <t>37160</t>
  </si>
  <si>
    <t>KINDRED NURSING AND REHABILITATION-SMITH COUNTY</t>
  </si>
  <si>
    <t>445172</t>
  </si>
  <si>
    <t>37030</t>
  </si>
  <si>
    <t>LINCOLN DONALSON CARE CENTERS</t>
  </si>
  <si>
    <t>445173</t>
  </si>
  <si>
    <t>37334</t>
  </si>
  <si>
    <t>BROOKHAVEN MANOR</t>
  </si>
  <si>
    <t>445174</t>
  </si>
  <si>
    <t>37660</t>
  </si>
  <si>
    <t>NHC HEALTHCARE, LAWRENCEBURG</t>
  </si>
  <si>
    <t>445180</t>
  </si>
  <si>
    <t>GALLATIN HEALTH CARE CENTER, LLC</t>
  </si>
  <si>
    <t>445183</t>
  </si>
  <si>
    <t>PALMYRA HEALTH CARE CENTER</t>
  </si>
  <si>
    <t>445184</t>
  </si>
  <si>
    <t>37142</t>
  </si>
  <si>
    <t>WEST TN TRANSITIONAL CARE</t>
  </si>
  <si>
    <t>445187</t>
  </si>
  <si>
    <t>38301</t>
  </si>
  <si>
    <t>KIRBY PINES MANOR</t>
  </si>
  <si>
    <t>445189</t>
  </si>
  <si>
    <t>38115</t>
  </si>
  <si>
    <t>CAMBRIDGE HOUSE, THE</t>
  </si>
  <si>
    <t>445190</t>
  </si>
  <si>
    <t>37620</t>
  </si>
  <si>
    <t>NHC HEALTHCARE, HENDERSONVILLE</t>
  </si>
  <si>
    <t>445191</t>
  </si>
  <si>
    <t>37075</t>
  </si>
  <si>
    <t>QUINCE NURSING AND REHABILITATION CENTER, L L C</t>
  </si>
  <si>
    <t>445197</t>
  </si>
  <si>
    <t>WEST MEADE PLACE</t>
  </si>
  <si>
    <t>445203</t>
  </si>
  <si>
    <t>THE STRATFORD HOUSE</t>
  </si>
  <si>
    <t>445205</t>
  </si>
  <si>
    <t>WEXFORD HOUSE, THE</t>
  </si>
  <si>
    <t>445207</t>
  </si>
  <si>
    <t>SPRING CITY CARE AND REHABILITATION CENTER</t>
  </si>
  <si>
    <t>445209</t>
  </si>
  <si>
    <t>Rhea</t>
  </si>
  <si>
    <t>37381</t>
  </si>
  <si>
    <t>HUNTINGDON HEALTH &amp; REHAB CENTER</t>
  </si>
  <si>
    <t>445210</t>
  </si>
  <si>
    <t>38344</t>
  </si>
  <si>
    <t>MOUNTAIN CITY CARE &amp; REHABILITATION CENTER</t>
  </si>
  <si>
    <t>445214</t>
  </si>
  <si>
    <t>37683</t>
  </si>
  <si>
    <t>HERITAGE CENTER, THE</t>
  </si>
  <si>
    <t>445215</t>
  </si>
  <si>
    <t>Hamblen</t>
  </si>
  <si>
    <t>37814</t>
  </si>
  <si>
    <t>RAINTREE MANOR</t>
  </si>
  <si>
    <t>445216</t>
  </si>
  <si>
    <t>SIGNATURE HEALTHCARE OF ELIZABETHON REHAB &amp; WELLNE</t>
  </si>
  <si>
    <t>445217</t>
  </si>
  <si>
    <t>37643</t>
  </si>
  <si>
    <t>GRACE HEALTHCARE OF CORDOVA</t>
  </si>
  <si>
    <t>445218</t>
  </si>
  <si>
    <t>38018</t>
  </si>
  <si>
    <t>SPRING GATE REHAB &amp; HEALTHCARE CENTER</t>
  </si>
  <si>
    <t>445220</t>
  </si>
  <si>
    <t>38135</t>
  </si>
  <si>
    <t>THE KINGS DAUGHTERS AND SONS</t>
  </si>
  <si>
    <t>445221</t>
  </si>
  <si>
    <t>38133</t>
  </si>
  <si>
    <t>RENAISSANCE TERRACE</t>
  </si>
  <si>
    <t>445223</t>
  </si>
  <si>
    <t>37748</t>
  </si>
  <si>
    <t>HENRY COUNTY HEALTHCARE CTR</t>
  </si>
  <si>
    <t>445224</t>
  </si>
  <si>
    <t>38242</t>
  </si>
  <si>
    <t>LIFE CARE CENTER OF GREENEVILLE</t>
  </si>
  <si>
    <t>445228</t>
  </si>
  <si>
    <t>37743</t>
  </si>
  <si>
    <t>PINE MEADOWS HEALTH CARE AND REHABILITATION CENTER</t>
  </si>
  <si>
    <t>445232</t>
  </si>
  <si>
    <t>Hardeman</t>
  </si>
  <si>
    <t>38008</t>
  </si>
  <si>
    <t>WHITEHAVEN COMMUNITY LIVING</t>
  </si>
  <si>
    <t>445233</t>
  </si>
  <si>
    <t>38116</t>
  </si>
  <si>
    <t>GLEN OAKS HEALTH AND REHABILITATION</t>
  </si>
  <si>
    <t>445234</t>
  </si>
  <si>
    <t>BOULEVARD TERRACE REHABILITATION AND NURSING HOME</t>
  </si>
  <si>
    <t>445235</t>
  </si>
  <si>
    <t>445236</t>
  </si>
  <si>
    <t>CHURCH HILL CARE &amp; REHAB CTR</t>
  </si>
  <si>
    <t>445237</t>
  </si>
  <si>
    <t>Hawkins</t>
  </si>
  <si>
    <t>37642</t>
  </si>
  <si>
    <t>LIFE CARE CENTER OF TULLAHOMA</t>
  </si>
  <si>
    <t>445238</t>
  </si>
  <si>
    <t>37388</t>
  </si>
  <si>
    <t>LIFE CARE CENTER OF MORGAN COUNTY</t>
  </si>
  <si>
    <t>445239</t>
  </si>
  <si>
    <t>37887</t>
  </si>
  <si>
    <t>LIFE CARE CENTER OF RED BANK</t>
  </si>
  <si>
    <t>445240</t>
  </si>
  <si>
    <t>37405</t>
  </si>
  <si>
    <t>SIGNATURE HEALTHCARE OF MEMPHIS</t>
  </si>
  <si>
    <t>445241</t>
  </si>
  <si>
    <t>38134</t>
  </si>
  <si>
    <t>GREYSTONE HEALTH CARE CENTER</t>
  </si>
  <si>
    <t>445242</t>
  </si>
  <si>
    <t>37617</t>
  </si>
  <si>
    <t>LIFE CARE CENTER OF CLEVELAND</t>
  </si>
  <si>
    <t>445244</t>
  </si>
  <si>
    <t>37311</t>
  </si>
  <si>
    <t>KINDRED NURSING AND REHABILITATION-MARYVILLE</t>
  </si>
  <si>
    <t>445245</t>
  </si>
  <si>
    <t>37803</t>
  </si>
  <si>
    <t>JEFFERSON CITY HEALTH AND REHAB CENTER</t>
  </si>
  <si>
    <t>445246</t>
  </si>
  <si>
    <t>37760</t>
  </si>
  <si>
    <t>DIVERSICARE OF MARTIN</t>
  </si>
  <si>
    <t>445249</t>
  </si>
  <si>
    <t>Weakley</t>
  </si>
  <si>
    <t>38237</t>
  </si>
  <si>
    <t>WAVERLY HEALTH CARE &amp; REHABILITATION CENTER</t>
  </si>
  <si>
    <t>445251</t>
  </si>
  <si>
    <t>37185</t>
  </si>
  <si>
    <t>LIFE CARE CENTER OF CENTERVILLE</t>
  </si>
  <si>
    <t>445252</t>
  </si>
  <si>
    <t>37033</t>
  </si>
  <si>
    <t>CONCORDIA NURSING AND REHABILITATION -LOUDON</t>
  </si>
  <si>
    <t>445253</t>
  </si>
  <si>
    <t>Loudon</t>
  </si>
  <si>
    <t>37774</t>
  </si>
  <si>
    <t>ONEIDA NURSING AND REHAB CENTER</t>
  </si>
  <si>
    <t>445254</t>
  </si>
  <si>
    <t>37841</t>
  </si>
  <si>
    <t>HARTSVILLE CONVALESCENT CENTER</t>
  </si>
  <si>
    <t>445256</t>
  </si>
  <si>
    <t>Trousdale</t>
  </si>
  <si>
    <t>37074</t>
  </si>
  <si>
    <t>SUMMIT VIEW OF FARRAGUT, LLC</t>
  </si>
  <si>
    <t>445258</t>
  </si>
  <si>
    <t>37923</t>
  </si>
  <si>
    <t>SUMMIT VIEW OF ROCKY TOP</t>
  </si>
  <si>
    <t>445259</t>
  </si>
  <si>
    <t>37769</t>
  </si>
  <si>
    <t>BRIARCLIFF HEALTH CARE CENTER</t>
  </si>
  <si>
    <t>445260</t>
  </si>
  <si>
    <t>37830</t>
  </si>
  <si>
    <t>CUMBERLAND HEALTH CARE AND REHABILITATION INC</t>
  </si>
  <si>
    <t>445262</t>
  </si>
  <si>
    <t>TRI STATE HEALTH AND REHABILITATION CENTER</t>
  </si>
  <si>
    <t>445263</t>
  </si>
  <si>
    <t>37752</t>
  </si>
  <si>
    <t>LAUGHLIN HEALTH CARE CENTER</t>
  </si>
  <si>
    <t>445264</t>
  </si>
  <si>
    <t>GREENHILLS HEALTH AND REHABILITATION CENTER</t>
  </si>
  <si>
    <t>445267</t>
  </si>
  <si>
    <t>37215</t>
  </si>
  <si>
    <t>LEBANON HEALTH AND REHABILITATION CENTER</t>
  </si>
  <si>
    <t>445268</t>
  </si>
  <si>
    <t>TENNESSEE VETERANS HOME</t>
  </si>
  <si>
    <t>445270</t>
  </si>
  <si>
    <t>37129</t>
  </si>
  <si>
    <t>MABRY HEALTH CARE</t>
  </si>
  <si>
    <t>445272</t>
  </si>
  <si>
    <t>38562</t>
  </si>
  <si>
    <t>CAMDEN HEALTHCARE &amp; REHAB CENTER</t>
  </si>
  <si>
    <t>445274</t>
  </si>
  <si>
    <t>38320</t>
  </si>
  <si>
    <t>LIFE CARE CENTER OF JEFFERSON CITY</t>
  </si>
  <si>
    <t>445275</t>
  </si>
  <si>
    <t>CUMBERLAND VILLAGE GENESIS HEALTHCARE</t>
  </si>
  <si>
    <t>445276</t>
  </si>
  <si>
    <t>STARR REGIONAL HEALTH &amp; REHABILITATION</t>
  </si>
  <si>
    <t>445277</t>
  </si>
  <si>
    <t>37331</t>
  </si>
  <si>
    <t>LYNCHBURG NURSING CENTER</t>
  </si>
  <si>
    <t>445279</t>
  </si>
  <si>
    <t>37352</t>
  </si>
  <si>
    <t>COUNTRYSIDE HEALTHCARE AND REHABILITATION</t>
  </si>
  <si>
    <t>445280</t>
  </si>
  <si>
    <t>GRACE HEALTHCARE OF WHITES CREEK</t>
  </si>
  <si>
    <t>445281</t>
  </si>
  <si>
    <t>37189</t>
  </si>
  <si>
    <t>RAINBOW REHABILITATION AND HEALTHCARE CENTER, LLC</t>
  </si>
  <si>
    <t>445283</t>
  </si>
  <si>
    <t>WILLOW RIDGE CENTER</t>
  </si>
  <si>
    <t>445284</t>
  </si>
  <si>
    <t>37807</t>
  </si>
  <si>
    <t>REELFOOT MANOR HEALTH AND REHAB</t>
  </si>
  <si>
    <t>445285</t>
  </si>
  <si>
    <t>38079</t>
  </si>
  <si>
    <t>CONCORDIA NURSING AND REHABILITATION- FAIRPARK</t>
  </si>
  <si>
    <t>445286</t>
  </si>
  <si>
    <t>37801</t>
  </si>
  <si>
    <t>HUNTSVILLE MANOR</t>
  </si>
  <si>
    <t>445288</t>
  </si>
  <si>
    <t>37756</t>
  </si>
  <si>
    <t>ERWIN HEALTH CARE CENTER</t>
  </si>
  <si>
    <t>445291</t>
  </si>
  <si>
    <t>BEECH TREE MANOR</t>
  </si>
  <si>
    <t>445292</t>
  </si>
  <si>
    <t>37762</t>
  </si>
  <si>
    <t>MEMPHIS JEWISH HOME</t>
  </si>
  <si>
    <t>445293</t>
  </si>
  <si>
    <t>LIFE CARE CENTER OF COLLEGEDALE</t>
  </si>
  <si>
    <t>445294</t>
  </si>
  <si>
    <t>37315</t>
  </si>
  <si>
    <t>HOLSTON MANOR</t>
  </si>
  <si>
    <t>445295</t>
  </si>
  <si>
    <t>37664</t>
  </si>
  <si>
    <t>KINDRED HEALTH AND REHABILITATION-NORTHHAVEN</t>
  </si>
  <si>
    <t>445297</t>
  </si>
  <si>
    <t>LIFE CARE CENTER OF ATHENS</t>
  </si>
  <si>
    <t>445298</t>
  </si>
  <si>
    <t>37371</t>
  </si>
  <si>
    <t>RIDGEVIEW TERRACE OF LIFE CARE</t>
  </si>
  <si>
    <t>445300</t>
  </si>
  <si>
    <t>Grainger</t>
  </si>
  <si>
    <t>37861</t>
  </si>
  <si>
    <t>LIFE CARE CENTER OF ELIZABETHTON</t>
  </si>
  <si>
    <t>445302</t>
  </si>
  <si>
    <t>NORRIS HEALTH AND REHABILITATION CENTER</t>
  </si>
  <si>
    <t>445303</t>
  </si>
  <si>
    <t>37705</t>
  </si>
  <si>
    <t>WYNDRIDGE HEALTH AND REHAB CTR</t>
  </si>
  <si>
    <t>445304</t>
  </si>
  <si>
    <t>SIGNATURE HEALTH OF PORTLAND REHAB &amp; WELLNESS CENT</t>
  </si>
  <si>
    <t>445306</t>
  </si>
  <si>
    <t>37148</t>
  </si>
  <si>
    <t>TRENTON HEALTH AND REHABILITATION CENTER, LLC</t>
  </si>
  <si>
    <t>445308</t>
  </si>
  <si>
    <t>38382</t>
  </si>
  <si>
    <t>LIFE CARE CENTER OF COPPER BASIN</t>
  </si>
  <si>
    <t>445310</t>
  </si>
  <si>
    <t>37326</t>
  </si>
  <si>
    <t>LIFE CARE CENTER OF MORRISTOWN</t>
  </si>
  <si>
    <t>445314</t>
  </si>
  <si>
    <t>HILLCREST HEALTHCARE CENTER</t>
  </si>
  <si>
    <t>445316</t>
  </si>
  <si>
    <t>Cheatham</t>
  </si>
  <si>
    <t>37015</t>
  </si>
  <si>
    <t>THE WATERS OF CHEATHAM, LLC</t>
  </si>
  <si>
    <t>445318</t>
  </si>
  <si>
    <t>WILLOWS AT WINCHESTER CARE &amp; REHABILITATION CENTER</t>
  </si>
  <si>
    <t>445319</t>
  </si>
  <si>
    <t>445320</t>
  </si>
  <si>
    <t>ARDMORE HEALTH AND REHABILITATION CENTER</t>
  </si>
  <si>
    <t>445321</t>
  </si>
  <si>
    <t>38449</t>
  </si>
  <si>
    <t>WOOD PRESBYTERIAN HOME</t>
  </si>
  <si>
    <t>445322</t>
  </si>
  <si>
    <t>37874</t>
  </si>
  <si>
    <t>LIFE CARE CENTER OF BRUCETON-HOLLOW ROCK</t>
  </si>
  <si>
    <t>445326</t>
  </si>
  <si>
    <t>38317</t>
  </si>
  <si>
    <t>SIGNATURE HEALTHCARE OF RIDGELY REHAB&amp;WELLNESS CT</t>
  </si>
  <si>
    <t>445327</t>
  </si>
  <si>
    <t>38080</t>
  </si>
  <si>
    <t>THE PALACE HEALTH CARE AND REHABILITATION CENTER</t>
  </si>
  <si>
    <t>445329</t>
  </si>
  <si>
    <t>37150</t>
  </si>
  <si>
    <t>COVINGTON CARE NURSING &amp; REHABILITATION CENTER INC</t>
  </si>
  <si>
    <t>445330</t>
  </si>
  <si>
    <t>38019</t>
  </si>
  <si>
    <t>GRACELAND NURSING CENTER</t>
  </si>
  <si>
    <t>445331</t>
  </si>
  <si>
    <t>OAKWOOD COMMUNITY LIVING CENTER</t>
  </si>
  <si>
    <t>445335</t>
  </si>
  <si>
    <t>Dyer</t>
  </si>
  <si>
    <t>38024</t>
  </si>
  <si>
    <t>BAILEY PARK CLC</t>
  </si>
  <si>
    <t>445339</t>
  </si>
  <si>
    <t>38343</t>
  </si>
  <si>
    <t>WESTMORELAND CARE &amp; REHAB CTR</t>
  </si>
  <si>
    <t>445342</t>
  </si>
  <si>
    <t>37186</t>
  </si>
  <si>
    <t>SIGNATURE HEALTHCARE OF SOUTH PITTSBURG REHAB &amp; WE</t>
  </si>
  <si>
    <t>445343</t>
  </si>
  <si>
    <t>37380</t>
  </si>
  <si>
    <t>HOLSTON HEALTH &amp; REHABILITATION CENTER</t>
  </si>
  <si>
    <t>445344</t>
  </si>
  <si>
    <t>37914</t>
  </si>
  <si>
    <t>SIGNATURE HEALTHCARE OF GREENEVILLE</t>
  </si>
  <si>
    <t>445351</t>
  </si>
  <si>
    <t>LAUDERDALE COMMUNITY LIVING CENTER</t>
  </si>
  <si>
    <t>445354</t>
  </si>
  <si>
    <t>38063</t>
  </si>
  <si>
    <t>LAKEBRIDGE, A WATERS COMMUNITY, LLC</t>
  </si>
  <si>
    <t>445358</t>
  </si>
  <si>
    <t>ROGERSVILLE CARE &amp; REHABILITATION CENTER</t>
  </si>
  <si>
    <t>445359</t>
  </si>
  <si>
    <t>37857</t>
  </si>
  <si>
    <t>SIGNATURE HEALTHCARE OF FENTRESS COUNTY</t>
  </si>
  <si>
    <t>445362</t>
  </si>
  <si>
    <t>Fentress</t>
  </si>
  <si>
    <t>38556</t>
  </si>
  <si>
    <t>STANDING STONE CARE AND REHAB</t>
  </si>
  <si>
    <t>445363</t>
  </si>
  <si>
    <t>38574</t>
  </si>
  <si>
    <t>W D BILL MANNING TENNESSEE STATE VETERANS HOME</t>
  </si>
  <si>
    <t>445366</t>
  </si>
  <si>
    <t>HILLVIEW COMMUNITY LIVING CENTER</t>
  </si>
  <si>
    <t>445367</t>
  </si>
  <si>
    <t>38225</t>
  </si>
  <si>
    <t>HARRIMAN CARE &amp; REHAB CENTER</t>
  </si>
  <si>
    <t>445368</t>
  </si>
  <si>
    <t>SIGNATURE HEALTHCARE OF CLEVELAND</t>
  </si>
  <si>
    <t>445369</t>
  </si>
  <si>
    <t>HARDIN CO NURSING HOME</t>
  </si>
  <si>
    <t>445372</t>
  </si>
  <si>
    <t>38372</t>
  </si>
  <si>
    <t>NORTHSIDE HEALTH CARE NURSING AND REHABILITATION C</t>
  </si>
  <si>
    <t>445373</t>
  </si>
  <si>
    <t>MT PLEASANT HEALTHCARE AND REHABILITATION</t>
  </si>
  <si>
    <t>445374</t>
  </si>
  <si>
    <t>38474</t>
  </si>
  <si>
    <t>SIGNATURE HEALTHCARE OF ERIN</t>
  </si>
  <si>
    <t>445377</t>
  </si>
  <si>
    <t>37061</t>
  </si>
  <si>
    <t>WOODCREST AT BLAKEFORD</t>
  </si>
  <si>
    <t>445378</t>
  </si>
  <si>
    <t>LIFE CARE CENTER OF HIXSON</t>
  </si>
  <si>
    <t>445380</t>
  </si>
  <si>
    <t>37343</t>
  </si>
  <si>
    <t>UNION CITY NURSING AND REHABILITATION CENTER INC</t>
  </si>
  <si>
    <t>445381</t>
  </si>
  <si>
    <t>PIGEON FORGE CARE &amp; REHAB CENTER</t>
  </si>
  <si>
    <t>445382</t>
  </si>
  <si>
    <t>37863</t>
  </si>
  <si>
    <t>HORIZON HEALTH AND REHAB CENTER</t>
  </si>
  <si>
    <t>445383</t>
  </si>
  <si>
    <t>37355</t>
  </si>
  <si>
    <t>PARKWAY HEALTH AND REHABILITATION CENTER</t>
  </si>
  <si>
    <t>445387</t>
  </si>
  <si>
    <t>38109</t>
  </si>
  <si>
    <t>GENERATIONS CENTER OF SPENCER</t>
  </si>
  <si>
    <t>445388</t>
  </si>
  <si>
    <t>38585</t>
  </si>
  <si>
    <t>PICKETT CARE AND REHABILITATION CENTER</t>
  </si>
  <si>
    <t>445390</t>
  </si>
  <si>
    <t>Pickett</t>
  </si>
  <si>
    <t>38549</t>
  </si>
  <si>
    <t>MANCHESTER HEALTH CARE CENTER</t>
  </si>
  <si>
    <t>445391</t>
  </si>
  <si>
    <t>SIGNATURE HEALTHCARE OF MONTEAGLE REHAB &amp; WELLNESS</t>
  </si>
  <si>
    <t>445393</t>
  </si>
  <si>
    <t>37356</t>
  </si>
  <si>
    <t>THE WATERS OF ROAN HIGHLANDS,LLC</t>
  </si>
  <si>
    <t>445396</t>
  </si>
  <si>
    <t>37687</t>
  </si>
  <si>
    <t>ADAMSVILLE HEALTHCARE AND REHABILITATION CENTER</t>
  </si>
  <si>
    <t>445397</t>
  </si>
  <si>
    <t>McNairy</t>
  </si>
  <si>
    <t>38310</t>
  </si>
  <si>
    <t>NORTHBROOKE HEALTH CARE CENTER</t>
  </si>
  <si>
    <t>445401</t>
  </si>
  <si>
    <t>38305</t>
  </si>
  <si>
    <t>SPRING MEADOWS HEALTH CARE CENTER</t>
  </si>
  <si>
    <t>445402</t>
  </si>
  <si>
    <t>37043</t>
  </si>
  <si>
    <t>BLOUNT MEMORIAL TRANS CARE CTR</t>
  </si>
  <si>
    <t>445404</t>
  </si>
  <si>
    <t>COMMUNITY CARE OF RUTHERFORD</t>
  </si>
  <si>
    <t>445406</t>
  </si>
  <si>
    <t>37127</t>
  </si>
  <si>
    <t>SODDY-DAISY HEALTH CARE CENTER</t>
  </si>
  <si>
    <t>445408</t>
  </si>
  <si>
    <t>37379</t>
  </si>
  <si>
    <t>NASHVILLE METRO CARE AND REHABILITATION CENTER</t>
  </si>
  <si>
    <t>445409</t>
  </si>
  <si>
    <t>37208</t>
  </si>
  <si>
    <t>KNOLLWOOD MANOR</t>
  </si>
  <si>
    <t>445410</t>
  </si>
  <si>
    <t>37083</t>
  </si>
  <si>
    <t>APPLINGWOOD HEALTH CARE CENTER</t>
  </si>
  <si>
    <t>445411</t>
  </si>
  <si>
    <t>MAPLEWOOD HEALTH CARE CENTER</t>
  </si>
  <si>
    <t>445412</t>
  </si>
  <si>
    <t>LAURELWOOD HEALTHCARE CENTER</t>
  </si>
  <si>
    <t>445413</t>
  </si>
  <si>
    <t>NHC HEALTHCARE, FARRAGUT</t>
  </si>
  <si>
    <t>445415</t>
  </si>
  <si>
    <t>37922</t>
  </si>
  <si>
    <t>OVERTON COUNTY HEALTH AND REHAB CENTER</t>
  </si>
  <si>
    <t>445419</t>
  </si>
  <si>
    <t>Overton</t>
  </si>
  <si>
    <t>38570</t>
  </si>
  <si>
    <t>LIFE CARE CENTER OF SPARTA</t>
  </si>
  <si>
    <t>445421</t>
  </si>
  <si>
    <t>ETOWAH HEALTH CARE CENTER</t>
  </si>
  <si>
    <t>445422</t>
  </si>
  <si>
    <t>VANAYER HEALTHCARE AND REHAB CENTER, INC</t>
  </si>
  <si>
    <t>445423</t>
  </si>
  <si>
    <t>CENTER ON AGING AND HEALTH</t>
  </si>
  <si>
    <t>445424</t>
  </si>
  <si>
    <t>MILLINGTON HEALTHCARE CENTER</t>
  </si>
  <si>
    <t>445425</t>
  </si>
  <si>
    <t>38053</t>
  </si>
  <si>
    <t>BRIGHT GLADE HEALTH AND REHABILITATION CENTER INC</t>
  </si>
  <si>
    <t>445426</t>
  </si>
  <si>
    <t>38117</t>
  </si>
  <si>
    <t>BETHESDA HEALTH CARE CENTER</t>
  </si>
  <si>
    <t>445427</t>
  </si>
  <si>
    <t>HARBOR VIEW NURSING AND REHABILITATION CENTER, INC</t>
  </si>
  <si>
    <t>445428</t>
  </si>
  <si>
    <t>38107</t>
  </si>
  <si>
    <t>MCKENZIE HEALTH CARE CENTER</t>
  </si>
  <si>
    <t>445429</t>
  </si>
  <si>
    <t>38201</t>
  </si>
  <si>
    <t>LEWIS COUNTY NURSING AND REHABILITATION CENTER</t>
  </si>
  <si>
    <t>445430</t>
  </si>
  <si>
    <t>38462</t>
  </si>
  <si>
    <t>LEXINGTON HEALTH CARE AND REHABILITATION, INC</t>
  </si>
  <si>
    <t>445431</t>
  </si>
  <si>
    <t>38351</t>
  </si>
  <si>
    <t>AHAVA HEALTHCARE OF CLARKSVILLE</t>
  </si>
  <si>
    <t>445433</t>
  </si>
  <si>
    <t>DOUGLAS NURSING HOME</t>
  </si>
  <si>
    <t>445434</t>
  </si>
  <si>
    <t>WOODBURY HEALTH AND REHABILITATION CENTER</t>
  </si>
  <si>
    <t>445435</t>
  </si>
  <si>
    <t>Cannon</t>
  </si>
  <si>
    <t>37190</t>
  </si>
  <si>
    <t>MIDSOUTH HEALTH AND REHABILITATION CENTER</t>
  </si>
  <si>
    <t>445436</t>
  </si>
  <si>
    <t>38127</t>
  </si>
  <si>
    <t>WEAKLEY COUNTY NURSING HOME</t>
  </si>
  <si>
    <t>445437</t>
  </si>
  <si>
    <t>MT JULIET HEALTH CARE CENTER</t>
  </si>
  <si>
    <t>445439</t>
  </si>
  <si>
    <t>37122</t>
  </si>
  <si>
    <t>GALLAWAY HEALTH AND REHAB</t>
  </si>
  <si>
    <t>445440</t>
  </si>
  <si>
    <t>38036</t>
  </si>
  <si>
    <t>445443</t>
  </si>
  <si>
    <t>SAVANNAH HEALTH CARE AND REHABILITATION CENTER, IN</t>
  </si>
  <si>
    <t>445444</t>
  </si>
  <si>
    <t>CELINA HEALTH AND REHABILITATION CENTER</t>
  </si>
  <si>
    <t>445445</t>
  </si>
  <si>
    <t>38551</t>
  </si>
  <si>
    <t>DYERSBURG NURSING AND REHABILITATION, INC</t>
  </si>
  <si>
    <t>445446</t>
  </si>
  <si>
    <t>MISSION CONVALESCENT HOME</t>
  </si>
  <si>
    <t>445447</t>
  </si>
  <si>
    <t>WESTWOOD HEALTH CARE AND REHABILITATION CENTER</t>
  </si>
  <si>
    <t>445449</t>
  </si>
  <si>
    <t>38329</t>
  </si>
  <si>
    <t>HUMBOLDT HEALTHCARE AND REHAB CENTER, INC</t>
  </si>
  <si>
    <t>445454</t>
  </si>
  <si>
    <t>CLARKSVILLE MANOR NURSING CENTER</t>
  </si>
  <si>
    <t>445455</t>
  </si>
  <si>
    <t>37040</t>
  </si>
  <si>
    <t>SWEETWATER NURSING CENTER</t>
  </si>
  <si>
    <t>445456</t>
  </si>
  <si>
    <t>VANCO MANOR NURSING AND REHABILITATION CENTER, INC</t>
  </si>
  <si>
    <t>445460</t>
  </si>
  <si>
    <t>37072</t>
  </si>
  <si>
    <t>RIVER TERRACE HEALTH AND REHAB CENTER</t>
  </si>
  <si>
    <t>445461</t>
  </si>
  <si>
    <t>PARIS HEALTH CARE NURSING &amp; REHABILITATION CTR</t>
  </si>
  <si>
    <t>445462</t>
  </si>
  <si>
    <t>BELLS NURSING AND REHABILITATION CENTER</t>
  </si>
  <si>
    <t>445463</t>
  </si>
  <si>
    <t>Crockett</t>
  </si>
  <si>
    <t>38006</t>
  </si>
  <si>
    <t>HILLVIEW HEALTH CENTER</t>
  </si>
  <si>
    <t>445464</t>
  </si>
  <si>
    <t>SIGNATURE HEALTHCARE OF COLUMBIA</t>
  </si>
  <si>
    <t>445465</t>
  </si>
  <si>
    <t>SHANNONDALE OF MARYVILLE HEALTH CARE CENTER</t>
  </si>
  <si>
    <t>445472</t>
  </si>
  <si>
    <t>445473</t>
  </si>
  <si>
    <t>37725</t>
  </si>
  <si>
    <t>HERMITAGE HEALTH CENTER</t>
  </si>
  <si>
    <t>445474</t>
  </si>
  <si>
    <t>NHC PLACE AT COOL SPRINGS</t>
  </si>
  <si>
    <t>445475</t>
  </si>
  <si>
    <t>37067</t>
  </si>
  <si>
    <t>ISLAND HOME PARK HEALTH AND REHAB</t>
  </si>
  <si>
    <t>445476</t>
  </si>
  <si>
    <t>37920</t>
  </si>
  <si>
    <t>DICKSON HEALTH AND REHAB</t>
  </si>
  <si>
    <t>445477</t>
  </si>
  <si>
    <t>DURHAM-HENSLEY HEALTH AND REHABILITATION</t>
  </si>
  <si>
    <t>445478</t>
  </si>
  <si>
    <t>37641</t>
  </si>
  <si>
    <t>LIFE CARE CENTER OF GRAY</t>
  </si>
  <si>
    <t>445479</t>
  </si>
  <si>
    <t>37615</t>
  </si>
  <si>
    <t>THE WATERS OF SPRINGFIELD LLC</t>
  </si>
  <si>
    <t>445480</t>
  </si>
  <si>
    <t>ASBURY PLACE AT KINGSPORT</t>
  </si>
  <si>
    <t>445481</t>
  </si>
  <si>
    <t>THE VILLAGE AT GERMANTOWN</t>
  </si>
  <si>
    <t>445482</t>
  </si>
  <si>
    <t>38138</t>
  </si>
  <si>
    <t>CORNERSTONE VILLAGE</t>
  </si>
  <si>
    <t>445483</t>
  </si>
  <si>
    <t>SENATOR BEN ATCHLEY STATE VETERANS' HOME</t>
  </si>
  <si>
    <t>445484</t>
  </si>
  <si>
    <t>37931</t>
  </si>
  <si>
    <t>ALLENBROOKE NURSING AND REHABILITATION CENTER</t>
  </si>
  <si>
    <t>445485</t>
  </si>
  <si>
    <t>38118</t>
  </si>
  <si>
    <t>THE WATERS OF JOHNSON CITY, LLC</t>
  </si>
  <si>
    <t>445487</t>
  </si>
  <si>
    <t>SOMERFIELD AT THE HERITAGE</t>
  </si>
  <si>
    <t>445488</t>
  </si>
  <si>
    <t>37027</t>
  </si>
  <si>
    <t>HUMPHREYS CO NURSING HOME</t>
  </si>
  <si>
    <t>445489</t>
  </si>
  <si>
    <t>AVE MARIA HOME</t>
  </si>
  <si>
    <t>445490</t>
  </si>
  <si>
    <t>MCKENDREE VILLAGE INC</t>
  </si>
  <si>
    <t>445491</t>
  </si>
  <si>
    <t>37076</t>
  </si>
  <si>
    <t>RIPLEY HEALTHCARE AND REHAB CENTER</t>
  </si>
  <si>
    <t>445492</t>
  </si>
  <si>
    <t>POPLAR OAKS REHABILITATION AND HEALTHCARE CTR LLC</t>
  </si>
  <si>
    <t>445495</t>
  </si>
  <si>
    <t>38017</t>
  </si>
  <si>
    <t>NEWPORT HEALTH AND REHABILITATION CENTER</t>
  </si>
  <si>
    <t>445504</t>
  </si>
  <si>
    <t>Cocke</t>
  </si>
  <si>
    <t>37821</t>
  </si>
  <si>
    <t>LIFE CARE CENTER OF HICKORY WOODS</t>
  </si>
  <si>
    <t>445507</t>
  </si>
  <si>
    <t>OBION COUNTY NURSING HOME</t>
  </si>
  <si>
    <t>445508</t>
  </si>
  <si>
    <t>LIFE CARE CENTER OF OLD HICKORY VILLAGE</t>
  </si>
  <si>
    <t>445509</t>
  </si>
  <si>
    <t>37138</t>
  </si>
  <si>
    <t>LIFE CARE CENTER OF OOLTEWAH</t>
  </si>
  <si>
    <t>445511</t>
  </si>
  <si>
    <t>37363</t>
  </si>
  <si>
    <t>SIGNATURE HEALTHCARE OF NASHVILLE REHAB &amp; WELLNESS</t>
  </si>
  <si>
    <t>445512</t>
  </si>
  <si>
    <t>37203</t>
  </si>
  <si>
    <t>WHITE HOUSE HEALTH CARE INC</t>
  </si>
  <si>
    <t>445513</t>
  </si>
  <si>
    <t>37188</t>
  </si>
  <si>
    <t>NHC HEALTHCARE, TULLAHOMA</t>
  </si>
  <si>
    <t>445515</t>
  </si>
  <si>
    <t>445516</t>
  </si>
  <si>
    <t>NHC HEALTHCARE, KINGSPORT</t>
  </si>
  <si>
    <t>445517</t>
  </si>
  <si>
    <t>NHC PLACE SUMNER</t>
  </si>
  <si>
    <t>445519</t>
  </si>
  <si>
    <t>LIFE CARE CENTER OF BLOUNT COUNTY</t>
  </si>
  <si>
    <t>445520</t>
  </si>
  <si>
    <t>37777</t>
  </si>
  <si>
    <t>CHRISTIAN CARE CENTER OF MEMPHIS</t>
  </si>
  <si>
    <t>445522</t>
  </si>
  <si>
    <t>BRIGADIER GENERAL WENDELL H GILBERT TN STATE VETER</t>
  </si>
  <si>
    <t>445524</t>
  </si>
  <si>
    <t>37042</t>
  </si>
  <si>
    <t>NHC PLACE AT THE TRACE</t>
  </si>
  <si>
    <t>445525</t>
  </si>
  <si>
    <t>37221</t>
  </si>
  <si>
    <t>LAKESHORE HEARTLAND</t>
  </si>
  <si>
    <t>445526</t>
  </si>
  <si>
    <t>37214</t>
  </si>
  <si>
    <t>DYER NURSING HOME, INC.</t>
  </si>
  <si>
    <t>44A113</t>
  </si>
  <si>
    <t>38330</t>
  </si>
  <si>
    <t>FOREST COVE MANOR</t>
  </si>
  <si>
    <t>44A117</t>
  </si>
  <si>
    <t>PAVILION, THE CPC</t>
  </si>
  <si>
    <t>44A122</t>
  </si>
  <si>
    <t>HILLCREST HEALTHCARE- WEST</t>
  </si>
  <si>
    <t>44A123</t>
  </si>
  <si>
    <t>CHRISTIAN CARE CENTER OF RUTHERFORD COUNTY LLC</t>
  </si>
  <si>
    <t>44A124</t>
  </si>
  <si>
    <t>CHESTER CO NURSING HOME INC</t>
  </si>
  <si>
    <t>44E128</t>
  </si>
  <si>
    <t>38340</t>
  </si>
  <si>
    <t>TENNOVA NEWPORT CONVALESCENT CENTER</t>
  </si>
  <si>
    <t>44E132</t>
  </si>
  <si>
    <t>CRESTVIEW HEALTH CARE CENTER</t>
  </si>
  <si>
    <t>44E136</t>
  </si>
  <si>
    <t>38012</t>
  </si>
  <si>
    <t>DECATUR COUNTY MANOR</t>
  </si>
  <si>
    <t>44E140</t>
  </si>
  <si>
    <t>38363</t>
  </si>
  <si>
    <t>HARBERT HILLS ACADEMY N H</t>
  </si>
  <si>
    <t>44E165</t>
  </si>
  <si>
    <t>HARDIN HOME</t>
  </si>
  <si>
    <t>44E166</t>
  </si>
  <si>
    <t>HICKMAN COMMUNITY NURSING HOME</t>
  </si>
  <si>
    <t>44E175</t>
  </si>
  <si>
    <t>IVY HALL NURSING HOME</t>
  </si>
  <si>
    <t>44E185</t>
  </si>
  <si>
    <t>LAURELBROOK SANITARIUM</t>
  </si>
  <si>
    <t>44E200</t>
  </si>
  <si>
    <t>37321</t>
  </si>
  <si>
    <t>MCNAIRY CHCC</t>
  </si>
  <si>
    <t>44E204</t>
  </si>
  <si>
    <t>38375</t>
  </si>
  <si>
    <t>WHARTON NURSING HOME</t>
  </si>
  <si>
    <t>44E208</t>
  </si>
  <si>
    <t>38578</t>
  </si>
  <si>
    <t>MONTGOMERY CO NURSING HOME</t>
  </si>
  <si>
    <t>44E217</t>
  </si>
  <si>
    <t>BLEDSOE COUNTY NURSING HOME</t>
  </si>
  <si>
    <t>44E232</t>
  </si>
  <si>
    <t>Bledsoe</t>
  </si>
  <si>
    <t>37367</t>
  </si>
  <si>
    <t>HIGHLANDS OF DYERSBURG HEALTH &amp; REHAB</t>
  </si>
  <si>
    <t>44E241</t>
  </si>
  <si>
    <t>44E243</t>
  </si>
  <si>
    <t>37096</t>
  </si>
  <si>
    <t>LIFE CARE CENTER OF RHEA COUNTY</t>
  </si>
  <si>
    <t>44E247</t>
  </si>
  <si>
    <t>CROCKETT CO NURSING HOME</t>
  </si>
  <si>
    <t>44E336</t>
  </si>
  <si>
    <t>38001</t>
  </si>
  <si>
    <t>QUALITY CARE CTR OF MEMPHIS</t>
  </si>
  <si>
    <t>44E377</t>
  </si>
  <si>
    <t>38108</t>
  </si>
  <si>
    <t>EAST TENNESSEE HEALTH CARE CEN</t>
  </si>
  <si>
    <t>44E425</t>
  </si>
  <si>
    <t>37354</t>
  </si>
  <si>
    <t>RIDGETOP HAVEN HEALTH CARE CENTER</t>
  </si>
  <si>
    <t>44E436</t>
  </si>
  <si>
    <t>37152</t>
  </si>
  <si>
    <t>44E445</t>
  </si>
  <si>
    <t>37771</t>
  </si>
  <si>
    <t>PARK REST HARDIN COUNTY HEALTH CENTER</t>
  </si>
  <si>
    <t>44E446</t>
  </si>
  <si>
    <t>WAYNESBORO HEALTH AND REHABILITATION CENTER</t>
  </si>
  <si>
    <t>44E464</t>
  </si>
  <si>
    <t>38485</t>
  </si>
  <si>
    <t>FOUR OAKS HEALTH CARE CENTER</t>
  </si>
  <si>
    <t>44E473</t>
  </si>
  <si>
    <t>37659</t>
  </si>
  <si>
    <t>HUMBOLDT NURSING HOME INC</t>
  </si>
  <si>
    <t>44E479</t>
  </si>
  <si>
    <t>PHP THE OAKS AT BEAUMONT</t>
  </si>
  <si>
    <t>455001</t>
  </si>
  <si>
    <t>77707</t>
  </si>
  <si>
    <t>COLONIAL MANOR CARE CENTER</t>
  </si>
  <si>
    <t>455020</t>
  </si>
  <si>
    <t>Comal</t>
  </si>
  <si>
    <t>78130</t>
  </si>
  <si>
    <t>ELSIE GAYER HEALTH CARE CENTER</t>
  </si>
  <si>
    <t>455061</t>
  </si>
  <si>
    <t>Tom Green</t>
  </si>
  <si>
    <t>76903</t>
  </si>
  <si>
    <t>KNOPP HEALTHCARE AND REHAB CENTER INC</t>
  </si>
  <si>
    <t>455278</t>
  </si>
  <si>
    <t>Gillespie</t>
  </si>
  <si>
    <t>78624</t>
  </si>
  <si>
    <t>SHARPVIEW RESIDENCE AND REHABILITATION CENTER</t>
  </si>
  <si>
    <t>455333</t>
  </si>
  <si>
    <t>77036</t>
  </si>
  <si>
    <t>SHERWOOD HEALTH CARE INC</t>
  </si>
  <si>
    <t>455351</t>
  </si>
  <si>
    <t>Brazos</t>
  </si>
  <si>
    <t>77802</t>
  </si>
  <si>
    <t>VISTA DEL MAR HEALTH &amp; REHABILITATION</t>
  </si>
  <si>
    <t>455359</t>
  </si>
  <si>
    <t>Nueces</t>
  </si>
  <si>
    <t>78401</t>
  </si>
  <si>
    <t>BUENA VIDA NURSING AND REHAB-SAN ANTONIO</t>
  </si>
  <si>
    <t>455390</t>
  </si>
  <si>
    <t>Bexar</t>
  </si>
  <si>
    <t>78222</t>
  </si>
  <si>
    <t>BROOKHAVEN NURSING AND REHABILITATION CENTER</t>
  </si>
  <si>
    <t>455412</t>
  </si>
  <si>
    <t>Denton</t>
  </si>
  <si>
    <t>75010</t>
  </si>
  <si>
    <t>TRINITY HEALTHCARE RESIDENCE</t>
  </si>
  <si>
    <t>455416</t>
  </si>
  <si>
    <t>Tarrant</t>
  </si>
  <si>
    <t>76108</t>
  </si>
  <si>
    <t>SCC AT VALLEY GRANDE</t>
  </si>
  <si>
    <t>455423</t>
  </si>
  <si>
    <t>78520</t>
  </si>
  <si>
    <t>COLONIAL TYLER CARE CENTER</t>
  </si>
  <si>
    <t>455429</t>
  </si>
  <si>
    <t>75701</t>
  </si>
  <si>
    <t>MESA VISTA INN HEALTH CENTER</t>
  </si>
  <si>
    <t>455444</t>
  </si>
  <si>
    <t>78240</t>
  </si>
  <si>
    <t>MERIDIAN CARE MONTE VISTA</t>
  </si>
  <si>
    <t>455450</t>
  </si>
  <si>
    <t>78212</t>
  </si>
  <si>
    <t>MERIDIAN CARE OF ALICE</t>
  </si>
  <si>
    <t>455455</t>
  </si>
  <si>
    <t>Jim Wells</t>
  </si>
  <si>
    <t>78332</t>
  </si>
  <si>
    <t>BIVINS MEMORIAL NURSING HOME</t>
  </si>
  <si>
    <t>455456</t>
  </si>
  <si>
    <t>79106</t>
  </si>
  <si>
    <t>455457</t>
  </si>
  <si>
    <t>76114</t>
  </si>
  <si>
    <t>THE MEADOWS HEALTH AND REHABILITATION CENTER</t>
  </si>
  <si>
    <t>455463</t>
  </si>
  <si>
    <t>75231</t>
  </si>
  <si>
    <t>ALAMO HEIGHTS HEALTH AND REHABILITATION CENTER</t>
  </si>
  <si>
    <t>455467</t>
  </si>
  <si>
    <t>78209</t>
  </si>
  <si>
    <t>MOUNTAIN VIEW HEALTH &amp; REHABILITATION</t>
  </si>
  <si>
    <t>455471</t>
  </si>
  <si>
    <t>79902</t>
  </si>
  <si>
    <t>WEBSTER RESIDENCE AND REHABILITATION CENTER</t>
  </si>
  <si>
    <t>455472</t>
  </si>
  <si>
    <t>77598</t>
  </si>
  <si>
    <t>WHITE SETTLEMENT NURSING CENTER</t>
  </si>
  <si>
    <t>455475</t>
  </si>
  <si>
    <t>LAKE JACKSON HEALTHCARE CENTER</t>
  </si>
  <si>
    <t>455477</t>
  </si>
  <si>
    <t>Brazoria</t>
  </si>
  <si>
    <t>77566</t>
  </si>
  <si>
    <t>QUALITY CARE OF WACO</t>
  </si>
  <si>
    <t>455478</t>
  </si>
  <si>
    <t>McLennan</t>
  </si>
  <si>
    <t>76707</t>
  </si>
  <si>
    <t>HERITAGE CONVALESCENT CENTER</t>
  </si>
  <si>
    <t>455480</t>
  </si>
  <si>
    <t>SAN JUAN NURSING HOME INC</t>
  </si>
  <si>
    <t>455484</t>
  </si>
  <si>
    <t>78589</t>
  </si>
  <si>
    <t>THE CLAIRMONT TYLER</t>
  </si>
  <si>
    <t>455485</t>
  </si>
  <si>
    <t>ENNIS CARE CENTER</t>
  </si>
  <si>
    <t>455486</t>
  </si>
  <si>
    <t>75119</t>
  </si>
  <si>
    <t>JEFFREY PLACE HEALTHCARE CENTER</t>
  </si>
  <si>
    <t>455489</t>
  </si>
  <si>
    <t>76710</t>
  </si>
  <si>
    <t>BAY OAKS HEALTH CARE CENTER</t>
  </si>
  <si>
    <t>455490</t>
  </si>
  <si>
    <t>Galveston</t>
  </si>
  <si>
    <t>77591</t>
  </si>
  <si>
    <t>VISTA HILLS HEALTH CARE CENTER</t>
  </si>
  <si>
    <t>455493</t>
  </si>
  <si>
    <t>79935</t>
  </si>
  <si>
    <t>455494</t>
  </si>
  <si>
    <t>76180</t>
  </si>
  <si>
    <t>CREEKSIDE TERRACE REHABILITATION</t>
  </si>
  <si>
    <t>455497</t>
  </si>
  <si>
    <t>76513</t>
  </si>
  <si>
    <t>THE ROSEWOOD RETIREMENT COMMUNITY</t>
  </si>
  <si>
    <t>455503</t>
  </si>
  <si>
    <t>76543</t>
  </si>
  <si>
    <t>PINEHURST NURSING AND REHABILITATION LP</t>
  </si>
  <si>
    <t>455504</t>
  </si>
  <si>
    <t>77630</t>
  </si>
  <si>
    <t>LAKE WORTH NURSING HOME</t>
  </si>
  <si>
    <t>455507</t>
  </si>
  <si>
    <t>76135</t>
  </si>
  <si>
    <t>NOLAN NURSING AND REHABILITATION LP</t>
  </si>
  <si>
    <t>455509</t>
  </si>
  <si>
    <t>Nolan</t>
  </si>
  <si>
    <t>79556</t>
  </si>
  <si>
    <t>BLANCO VILLA NURSING AND REHABILITATION LP</t>
  </si>
  <si>
    <t>455510</t>
  </si>
  <si>
    <t>78216</t>
  </si>
  <si>
    <t>LAMPASAS NURSING AND REHABILITATION CENTER</t>
  </si>
  <si>
    <t>455513</t>
  </si>
  <si>
    <t>Lampasas</t>
  </si>
  <si>
    <t>76550</t>
  </si>
  <si>
    <t>COPPERAS COVE LTC PARTNERS INC</t>
  </si>
  <si>
    <t>455515</t>
  </si>
  <si>
    <t>Coryell</t>
  </si>
  <si>
    <t>76522</t>
  </si>
  <si>
    <t>GARDENDALE REHABILITATION AND NURSING CENTER</t>
  </si>
  <si>
    <t>455517</t>
  </si>
  <si>
    <t>75766</t>
  </si>
  <si>
    <t>SENIOR CARE OF MARLANDWOOD WEST</t>
  </si>
  <si>
    <t>455522</t>
  </si>
  <si>
    <t>76502</t>
  </si>
  <si>
    <t>MORNINGSIDE MANOR</t>
  </si>
  <si>
    <t>455523</t>
  </si>
  <si>
    <t>78201</t>
  </si>
  <si>
    <t>RETAMA MANOR NURSING CENTER/LAREDO-WEST</t>
  </si>
  <si>
    <t>455528</t>
  </si>
  <si>
    <t>Webb</t>
  </si>
  <si>
    <t>78043</t>
  </si>
  <si>
    <t>PLEASANT SPRINGS HEALTHCARE CENTER</t>
  </si>
  <si>
    <t>455532</t>
  </si>
  <si>
    <t>Titus</t>
  </si>
  <si>
    <t>75455</t>
  </si>
  <si>
    <t>SENIOR CARE OF WINDCREST</t>
  </si>
  <si>
    <t>455533</t>
  </si>
  <si>
    <t>78239</t>
  </si>
  <si>
    <t>HONDO NURSING AND REHABILITATION LP</t>
  </si>
  <si>
    <t>455534</t>
  </si>
  <si>
    <t>78861</t>
  </si>
  <si>
    <t>AMISTAD NURSING AND REHABILITATION CENTER</t>
  </si>
  <si>
    <t>455536</t>
  </si>
  <si>
    <t>Uvalde</t>
  </si>
  <si>
    <t>78801</t>
  </si>
  <si>
    <t>MAGNOLIA MANOR</t>
  </si>
  <si>
    <t>455538</t>
  </si>
  <si>
    <t>77619</t>
  </si>
  <si>
    <t>STEVENS HEALTH CARE AND REHAB CENTER</t>
  </si>
  <si>
    <t>455544</t>
  </si>
  <si>
    <t>DeWitt</t>
  </si>
  <si>
    <t>77995</t>
  </si>
  <si>
    <t>RETAMA MANOR NURSING CENTER/JOURDANTON</t>
  </si>
  <si>
    <t>455549</t>
  </si>
  <si>
    <t>Atascosa</t>
  </si>
  <si>
    <t>78026</t>
  </si>
  <si>
    <t>HOLIDAY NURSING CENTER</t>
  </si>
  <si>
    <t>455550</t>
  </si>
  <si>
    <t>75935</t>
  </si>
  <si>
    <t>PLAINVIEW HEALTHCARE CENTER</t>
  </si>
  <si>
    <t>455551</t>
  </si>
  <si>
    <t>79072</t>
  </si>
  <si>
    <t>WESTVIEW MANOR AND REHABILITATION CENTER</t>
  </si>
  <si>
    <t>455554</t>
  </si>
  <si>
    <t>76657</t>
  </si>
  <si>
    <t>GARDEN TERRACE HEALTHCARE CENTER</t>
  </si>
  <si>
    <t>455555</t>
  </si>
  <si>
    <t>Young</t>
  </si>
  <si>
    <t>76450</t>
  </si>
  <si>
    <t>THE PALMS NURSING AND REHABILITATION LP</t>
  </si>
  <si>
    <t>455557</t>
  </si>
  <si>
    <t>78411</t>
  </si>
  <si>
    <t>LA HACIENDA HEALTHCARE</t>
  </si>
  <si>
    <t>455559</t>
  </si>
  <si>
    <t>78550</t>
  </si>
  <si>
    <t>MCALLEN NURSING CENTER</t>
  </si>
  <si>
    <t>455560</t>
  </si>
  <si>
    <t>78501</t>
  </si>
  <si>
    <t>BEAUMONT HEALTH CARE CENTER</t>
  </si>
  <si>
    <t>455561</t>
  </si>
  <si>
    <t>DENISON NURSING AND REHABILITATION LP</t>
  </si>
  <si>
    <t>455563</t>
  </si>
  <si>
    <t>75021</t>
  </si>
  <si>
    <t>PALESTINE HEALTHCARE CENTER</t>
  </si>
  <si>
    <t>455565</t>
  </si>
  <si>
    <t>75801</t>
  </si>
  <si>
    <t>HERITAGE AT LONGVIEW HEALTHCARE CENTER</t>
  </si>
  <si>
    <t>455569</t>
  </si>
  <si>
    <t>Gregg</t>
  </si>
  <si>
    <t>75605</t>
  </si>
  <si>
    <t>MINERAL WELLS NURSING &amp; REHABILITATION</t>
  </si>
  <si>
    <t>455570</t>
  </si>
  <si>
    <t>Palo Pinto</t>
  </si>
  <si>
    <t>76067</t>
  </si>
  <si>
    <t>WEDGEWOOD NURSING HOME</t>
  </si>
  <si>
    <t>455572</t>
  </si>
  <si>
    <t>76133</t>
  </si>
  <si>
    <t>TEXOMA HEALTHCARE CENTER</t>
  </si>
  <si>
    <t>455573</t>
  </si>
  <si>
    <t>75090</t>
  </si>
  <si>
    <t>WEATHERFORD HEALTH CARE CENTER</t>
  </si>
  <si>
    <t>455574</t>
  </si>
  <si>
    <t>Parker</t>
  </si>
  <si>
    <t>76086</t>
  </si>
  <si>
    <t>RETAMA MANOR NURSING CENTER</t>
  </si>
  <si>
    <t>455575</t>
  </si>
  <si>
    <t>78405</t>
  </si>
  <si>
    <t>RICHLAND HILLS REHABILITATION AND HEALTHCARE CENTE</t>
  </si>
  <si>
    <t>455576</t>
  </si>
  <si>
    <t>76118</t>
  </si>
  <si>
    <t>COMMUNITY CARE CENTER OF CROCKETT</t>
  </si>
  <si>
    <t>455577</t>
  </si>
  <si>
    <t>75835</t>
  </si>
  <si>
    <t>SULPHUR SPRINGS HEALTH AND REHABILITATION</t>
  </si>
  <si>
    <t>455579</t>
  </si>
  <si>
    <t>75482</t>
  </si>
  <si>
    <t>BAY VILLA HEALTHCARE CENTER</t>
  </si>
  <si>
    <t>455582</t>
  </si>
  <si>
    <t>Matagorda</t>
  </si>
  <si>
    <t>77414</t>
  </si>
  <si>
    <t>GRAND TERRACE REHABILITATION AND HEALTHCARE</t>
  </si>
  <si>
    <t>455586</t>
  </si>
  <si>
    <t>FORTRESS NURSING AND REHABILITATION LP</t>
  </si>
  <si>
    <t>455589</t>
  </si>
  <si>
    <t>77845</t>
  </si>
  <si>
    <t>FOCUSED CARE OF WAXAHACHIE</t>
  </si>
  <si>
    <t>455591</t>
  </si>
  <si>
    <t>75165</t>
  </si>
  <si>
    <t>WEST SIDE CAMPUS OF CARE</t>
  </si>
  <si>
    <t>455592</t>
  </si>
  <si>
    <t>KOUNTZE NURSING CENTER</t>
  </si>
  <si>
    <t>455594</t>
  </si>
  <si>
    <t>77625</t>
  </si>
  <si>
    <t>MEMORIAL MEDICAL NURSING CENTER</t>
  </si>
  <si>
    <t>455597</t>
  </si>
  <si>
    <t>HERITAGE PARK REHABILITATION AND SKILLED NURSING C</t>
  </si>
  <si>
    <t>455599</t>
  </si>
  <si>
    <t>Travis</t>
  </si>
  <si>
    <t>78722</t>
  </si>
  <si>
    <t>ALVARADO LTC PARTNERS INC</t>
  </si>
  <si>
    <t>455601</t>
  </si>
  <si>
    <t>76009</t>
  </si>
  <si>
    <t>WESTERN HILLS HEALTHCARE RESIDENCE</t>
  </si>
  <si>
    <t>455602</t>
  </si>
  <si>
    <t>76442</t>
  </si>
  <si>
    <t>455606</t>
  </si>
  <si>
    <t>76103</t>
  </si>
  <si>
    <t>HACIENDA OAKS AT BEEVILLE</t>
  </si>
  <si>
    <t>455608</t>
  </si>
  <si>
    <t>Bee</t>
  </si>
  <si>
    <t>78102</t>
  </si>
  <si>
    <t>GRACE CARE CENTER OF OLNEY</t>
  </si>
  <si>
    <t>455611</t>
  </si>
  <si>
    <t>76374</t>
  </si>
  <si>
    <t>COURTYARD CONVALESCENT CENTER</t>
  </si>
  <si>
    <t>455613</t>
  </si>
  <si>
    <t>77087</t>
  </si>
  <si>
    <t>CHRISTIAN CARE CENTER</t>
  </si>
  <si>
    <t>455617</t>
  </si>
  <si>
    <t>75150</t>
  </si>
  <si>
    <t>EDEN HOME INC</t>
  </si>
  <si>
    <t>455618</t>
  </si>
  <si>
    <t>VALLEY GRANDE MANOR</t>
  </si>
  <si>
    <t>455621</t>
  </si>
  <si>
    <t>78596</t>
  </si>
  <si>
    <t>ALTA VISTA REHABILITATION AND HEALTHCARE</t>
  </si>
  <si>
    <t>455625</t>
  </si>
  <si>
    <t>78521</t>
  </si>
  <si>
    <t>BISHOP DAVIES NURSING CENTER</t>
  </si>
  <si>
    <t>455626</t>
  </si>
  <si>
    <t>76054</t>
  </si>
  <si>
    <t>GOOD SAMARITAN SOCIETY-DENTON VILLAGE</t>
  </si>
  <si>
    <t>455627</t>
  </si>
  <si>
    <t>76201</t>
  </si>
  <si>
    <t>HILLTOP VILLAGE NURSING AND REHABILITATION CENTER</t>
  </si>
  <si>
    <t>455628</t>
  </si>
  <si>
    <t>Kerr</t>
  </si>
  <si>
    <t>78028</t>
  </si>
  <si>
    <t>COLONIAL MANOR NURSING CENTER</t>
  </si>
  <si>
    <t>455631</t>
  </si>
  <si>
    <t>76031</t>
  </si>
  <si>
    <t>455637</t>
  </si>
  <si>
    <t>76504</t>
  </si>
  <si>
    <t>GREENVIEW MANOR</t>
  </si>
  <si>
    <t>455638</t>
  </si>
  <si>
    <t>PALO DURO NURSING HOME</t>
  </si>
  <si>
    <t>455641</t>
  </si>
  <si>
    <t>79019</t>
  </si>
  <si>
    <t>HERITAGE VILLA NURSING AND REHABILITATION LP</t>
  </si>
  <si>
    <t>455642</t>
  </si>
  <si>
    <t>77535</t>
  </si>
  <si>
    <t>MATAGORDA HOUSE HEALTHCARE CENTER</t>
  </si>
  <si>
    <t>455643</t>
  </si>
  <si>
    <t>MARSHALL MANOR NURSING &amp; REHABILITATION CENTER</t>
  </si>
  <si>
    <t>455646</t>
  </si>
  <si>
    <t>75670</t>
  </si>
  <si>
    <t>DOWNTOWN HEALTH AND REHABILITATION CENTER</t>
  </si>
  <si>
    <t>455651</t>
  </si>
  <si>
    <t>76104</t>
  </si>
  <si>
    <t>455652</t>
  </si>
  <si>
    <t>78250</t>
  </si>
  <si>
    <t>SKYLINE NURSING CENTER</t>
  </si>
  <si>
    <t>455653</t>
  </si>
  <si>
    <t>75233</t>
  </si>
  <si>
    <t>RETAMA MANOR NURSING CENTER/MCALLEN</t>
  </si>
  <si>
    <t>455662</t>
  </si>
  <si>
    <t>RIDGECREST RETIREMENT AND HEALTHCARE COMMUNITY</t>
  </si>
  <si>
    <t>455670</t>
  </si>
  <si>
    <t>76712</t>
  </si>
  <si>
    <t>GOLDEN PALMS RETIREMENT &amp; HEALTH CENTER</t>
  </si>
  <si>
    <t>455672</t>
  </si>
  <si>
    <t>PARKWOOD PLACE HEALTHCARE CENTER</t>
  </si>
  <si>
    <t>455673</t>
  </si>
  <si>
    <t>Angelina</t>
  </si>
  <si>
    <t>75904</t>
  </si>
  <si>
    <t>WELLINGTON OAKS NURSING AND REHABILITATION LP</t>
  </si>
  <si>
    <t>455674</t>
  </si>
  <si>
    <t>PLUM CREEK HEALTHCARE RESIDENCE</t>
  </si>
  <si>
    <t>455675</t>
  </si>
  <si>
    <t>79124</t>
  </si>
  <si>
    <t>COMMUNITY CARE CENTER OF HONDO</t>
  </si>
  <si>
    <t>455676</t>
  </si>
  <si>
    <t>SUMMER MEADOWS</t>
  </si>
  <si>
    <t>455678</t>
  </si>
  <si>
    <t>AFTON OAKS NURSING CENTER</t>
  </si>
  <si>
    <t>455682</t>
  </si>
  <si>
    <t>CLAIRMONT LONGVIEW</t>
  </si>
  <si>
    <t>455684</t>
  </si>
  <si>
    <t>GOOD SAMARITAN SOCIETY -- LAKE FOREST VILLAGE</t>
  </si>
  <si>
    <t>455685</t>
  </si>
  <si>
    <t>76210</t>
  </si>
  <si>
    <t>ALAMEDA OAKS NURSING CENTER</t>
  </si>
  <si>
    <t>455687</t>
  </si>
  <si>
    <t>78404</t>
  </si>
  <si>
    <t>SAN PEDRO MANOR</t>
  </si>
  <si>
    <t>455689</t>
  </si>
  <si>
    <t>PARKS HEALTH CENTER</t>
  </si>
  <si>
    <t>455690</t>
  </si>
  <si>
    <t>Ector</t>
  </si>
  <si>
    <t>79765</t>
  </si>
  <si>
    <t>SENIOR CARE OF CORPUS CHRISTI</t>
  </si>
  <si>
    <t>455697</t>
  </si>
  <si>
    <t>AVALON PLACE WHARTON</t>
  </si>
  <si>
    <t>455699</t>
  </si>
  <si>
    <t>Wharton</t>
  </si>
  <si>
    <t>77488</t>
  </si>
  <si>
    <t>WILLOWBROOK NURSING CENTER</t>
  </si>
  <si>
    <t>455700</t>
  </si>
  <si>
    <t>Nacogdoches</t>
  </si>
  <si>
    <t>75965</t>
  </si>
  <si>
    <t>OAKMONT HEALTHCARE AND REHABILITATION CENTER OF KA</t>
  </si>
  <si>
    <t>455703</t>
  </si>
  <si>
    <t>77449</t>
  </si>
  <si>
    <t>THE MONTEVISTA AT CORONADO</t>
  </si>
  <si>
    <t>455705</t>
  </si>
  <si>
    <t>79912</t>
  </si>
  <si>
    <t>POTEET MANOR</t>
  </si>
  <si>
    <t>455709</t>
  </si>
  <si>
    <t>78065</t>
  </si>
  <si>
    <t>GOLDEN AGE HEALTHCARE RESIDENCE</t>
  </si>
  <si>
    <t>455712</t>
  </si>
  <si>
    <t>Erath</t>
  </si>
  <si>
    <t>76446</t>
  </si>
  <si>
    <t>SUNRISE NURSING AND REHABILITATION CENTER</t>
  </si>
  <si>
    <t>455713</t>
  </si>
  <si>
    <t>78224</t>
  </si>
  <si>
    <t>NORTHWEST HEALTH AND REHABILITATION CENTER</t>
  </si>
  <si>
    <t>455714</t>
  </si>
  <si>
    <t>77090</t>
  </si>
  <si>
    <t>MONUMENT REHABILITATION AND NURSING CENTER</t>
  </si>
  <si>
    <t>455715</t>
  </si>
  <si>
    <t>78945</t>
  </si>
  <si>
    <t>PEBBLE CREEK NURSING CENTER</t>
  </si>
  <si>
    <t>455718</t>
  </si>
  <si>
    <t>79936</t>
  </si>
  <si>
    <t>PARK PLACE NURSING &amp; REHABILITATION CENTER</t>
  </si>
  <si>
    <t>455721</t>
  </si>
  <si>
    <t>EDGEWATER CARE CENTER</t>
  </si>
  <si>
    <t>455724</t>
  </si>
  <si>
    <t>OAKMONT HEALTHCARE AND REHABILITATION CENTER OF HU</t>
  </si>
  <si>
    <t>455725</t>
  </si>
  <si>
    <t>77338</t>
  </si>
  <si>
    <t>RETAMA MANOR NURSING CENTER/VICTORIA SOUTH</t>
  </si>
  <si>
    <t>455726</t>
  </si>
  <si>
    <t>Victoria</t>
  </si>
  <si>
    <t>77901</t>
  </si>
  <si>
    <t>PARK MANOR HEALTH CARE &amp; REHABILITATION</t>
  </si>
  <si>
    <t>455727</t>
  </si>
  <si>
    <t>75115</t>
  </si>
  <si>
    <t>ADVANCED HEALTH &amp; REHAB CENTER OF GARLAND</t>
  </si>
  <si>
    <t>455731</t>
  </si>
  <si>
    <t>75041</t>
  </si>
  <si>
    <t>KIRKWOOD MANOR</t>
  </si>
  <si>
    <t>455732</t>
  </si>
  <si>
    <t>HERITAGE AT TURNER PARK HEALTH &amp; REHAB</t>
  </si>
  <si>
    <t>455733</t>
  </si>
  <si>
    <t>75050</t>
  </si>
  <si>
    <t>CONCHO HEALTH &amp; REHABILITATION CENTER</t>
  </si>
  <si>
    <t>455737</t>
  </si>
  <si>
    <t>Concho</t>
  </si>
  <si>
    <t>76837</t>
  </si>
  <si>
    <t>SAN ANTONIO RESIDENCE AND REHABILITATION CENTER</t>
  </si>
  <si>
    <t>455742</t>
  </si>
  <si>
    <t>78230</t>
  </si>
  <si>
    <t>MULBERRY MANOR</t>
  </si>
  <si>
    <t>455744</t>
  </si>
  <si>
    <t>76401</t>
  </si>
  <si>
    <t>TIMBERWOOD NURSING AND REHABILITATION CENTER</t>
  </si>
  <si>
    <t>455745</t>
  </si>
  <si>
    <t>77351</t>
  </si>
  <si>
    <t>ASHFORD HALL</t>
  </si>
  <si>
    <t>455748</t>
  </si>
  <si>
    <t>75061</t>
  </si>
  <si>
    <t>OAK BROOK HEALTH CARE CENTER</t>
  </si>
  <si>
    <t>455753</t>
  </si>
  <si>
    <t>75791</t>
  </si>
  <si>
    <t>NORTHEAST REHABILITATION AND HEALTHCARE CENTER</t>
  </si>
  <si>
    <t>455754</t>
  </si>
  <si>
    <t>78218</t>
  </si>
  <si>
    <t>ROYAL OAKS RESIDENCE AND REHABILITATION CENTER</t>
  </si>
  <si>
    <t>455756</t>
  </si>
  <si>
    <t>77082</t>
  </si>
  <si>
    <t>CLAIRMONT BEAUMONT</t>
  </si>
  <si>
    <t>455757</t>
  </si>
  <si>
    <t>MISSION NURSING &amp; REHABILITATION CENTER</t>
  </si>
  <si>
    <t>455761</t>
  </si>
  <si>
    <t>78572</t>
  </si>
  <si>
    <t>HEARTLAND OF SAN ANTONIO</t>
  </si>
  <si>
    <t>455762</t>
  </si>
  <si>
    <t>78247</t>
  </si>
  <si>
    <t>HUGULEY NURSING &amp; REHAB CENTER</t>
  </si>
  <si>
    <t>455763</t>
  </si>
  <si>
    <t>76028</t>
  </si>
  <si>
    <t>HEARTHSTONE SN HEALTH CENTER</t>
  </si>
  <si>
    <t>455771</t>
  </si>
  <si>
    <t>78681</t>
  </si>
  <si>
    <t>SENIOR CARE OF WESTERN HILLS</t>
  </si>
  <si>
    <t>455785</t>
  </si>
  <si>
    <t>OAK PARK NURSING AND REHABILITATION CENTER</t>
  </si>
  <si>
    <t>455789</t>
  </si>
  <si>
    <t>78229</t>
  </si>
  <si>
    <t>WILLOWBROOK RESIDENCE AND REHABILITATION CENTER</t>
  </si>
  <si>
    <t>455794</t>
  </si>
  <si>
    <t>77070</t>
  </si>
  <si>
    <t>BENBROOK NSG &amp; REHAB CTR</t>
  </si>
  <si>
    <t>455795</t>
  </si>
  <si>
    <t>76126</t>
  </si>
  <si>
    <t>455796</t>
  </si>
  <si>
    <t>78006</t>
  </si>
  <si>
    <t>PEARSALL NURSING AND REHABILITATION CENTER - NORTH</t>
  </si>
  <si>
    <t>455797</t>
  </si>
  <si>
    <t>Frio</t>
  </si>
  <si>
    <t>78061</t>
  </si>
  <si>
    <t>HEARTLAND HEALTH CARE CENTER</t>
  </si>
  <si>
    <t>455798</t>
  </si>
  <si>
    <t>76021</t>
  </si>
  <si>
    <t>HEARTLAND HEALTHCARE CENTER</t>
  </si>
  <si>
    <t>455799</t>
  </si>
  <si>
    <t>78750</t>
  </si>
  <si>
    <t>WESTCHASE HEALTH AND REHABILITATION CENTER</t>
  </si>
  <si>
    <t>455800</t>
  </si>
  <si>
    <t>SPANISH MEADOWS</t>
  </si>
  <si>
    <t>455802</t>
  </si>
  <si>
    <t>NORTHGATE HEALTH AND REHABILITATION CENTER</t>
  </si>
  <si>
    <t>455804</t>
  </si>
  <si>
    <t>THE TERRACE AT DENISON</t>
  </si>
  <si>
    <t>455806</t>
  </si>
  <si>
    <t>75020</t>
  </si>
  <si>
    <t>BROOKDALE BROADWAY CITYVIEW</t>
  </si>
  <si>
    <t>455810</t>
  </si>
  <si>
    <t>76132</t>
  </si>
  <si>
    <t>FIRST COLONY HEALTH AND REHABILITATION CENTER</t>
  </si>
  <si>
    <t>455812</t>
  </si>
  <si>
    <t>Fort Bend</t>
  </si>
  <si>
    <t>77459</t>
  </si>
  <si>
    <t>TEXAS INSTITUTE FOR CLINICALLY COMPLEX CARE</t>
  </si>
  <si>
    <t>455815</t>
  </si>
  <si>
    <t>77064</t>
  </si>
  <si>
    <t>RETAMA MANOR NURSING CENTER/SAN ANTONIO NORTH</t>
  </si>
  <si>
    <t>455817</t>
  </si>
  <si>
    <t>ARLINGTON HEIGHTS HEALTH AND REHABILITATION CENTER</t>
  </si>
  <si>
    <t>455819</t>
  </si>
  <si>
    <t>76107</t>
  </si>
  <si>
    <t>RETAMA MANOR NURSING CENTER/HARLINGEN</t>
  </si>
  <si>
    <t>455822</t>
  </si>
  <si>
    <t>TREEMONT HEALTHCARE AND REHABILITATION CENTER</t>
  </si>
  <si>
    <t>455823</t>
  </si>
  <si>
    <t>75230</t>
  </si>
  <si>
    <t>SENIOR CARE OF WURZBACH</t>
  </si>
  <si>
    <t>455824</t>
  </si>
  <si>
    <t>PARIS HEALTHCARE CENTER</t>
  </si>
  <si>
    <t>455831</t>
  </si>
  <si>
    <t>75460</t>
  </si>
  <si>
    <t>WINDSOR GARDENS</t>
  </si>
  <si>
    <t>455832</t>
  </si>
  <si>
    <t>75146</t>
  </si>
  <si>
    <t>SOUTH PLACE NURSING CENTER</t>
  </si>
  <si>
    <t>455834</t>
  </si>
  <si>
    <t>75751</t>
  </si>
  <si>
    <t>INTERLOCHEN HEALTH AND REHABILITATION CENTER</t>
  </si>
  <si>
    <t>455835</t>
  </si>
  <si>
    <t>76012</t>
  </si>
  <si>
    <t>RETAMA MANOR NURSING CENTER/ROBSTOWN</t>
  </si>
  <si>
    <t>455838</t>
  </si>
  <si>
    <t>78380</t>
  </si>
  <si>
    <t>THE ARBORS HEALTHCARE AND REHABILITATION CENTER</t>
  </si>
  <si>
    <t>455840</t>
  </si>
  <si>
    <t>75785</t>
  </si>
  <si>
    <t>ADVANCED REHABILITATION AND HEALTHCARE OF BOWIE</t>
  </si>
  <si>
    <t>455849</t>
  </si>
  <si>
    <t>Montague</t>
  </si>
  <si>
    <t>76230</t>
  </si>
  <si>
    <t>HURST PLAZA NURSING &amp; REHAB</t>
  </si>
  <si>
    <t>455850</t>
  </si>
  <si>
    <t>76053</t>
  </si>
  <si>
    <t>THE FORUM AT MEMORIAL WOODS HEALTHCARE CENTER</t>
  </si>
  <si>
    <t>455854</t>
  </si>
  <si>
    <t>77024</t>
  </si>
  <si>
    <t>LUFKIN SKILLED CARE</t>
  </si>
  <si>
    <t>455855</t>
  </si>
  <si>
    <t>VAN HEALTHCARE</t>
  </si>
  <si>
    <t>455856</t>
  </si>
  <si>
    <t>Van Zandt</t>
  </si>
  <si>
    <t>75790</t>
  </si>
  <si>
    <t>HERITAGE MANOR HEALTHCARE RESIDENCE</t>
  </si>
  <si>
    <t>455861</t>
  </si>
  <si>
    <t>Collin</t>
  </si>
  <si>
    <t>75075</t>
  </si>
  <si>
    <t>RETIREMENT AND NURSING CENTER AUSTIN</t>
  </si>
  <si>
    <t>455862</t>
  </si>
  <si>
    <t>78757</t>
  </si>
  <si>
    <t>LIFE CARE CENTER OF PLANO</t>
  </si>
  <si>
    <t>455864</t>
  </si>
  <si>
    <t>BROOKDALE WESTLAKE HILLS</t>
  </si>
  <si>
    <t>455866</t>
  </si>
  <si>
    <t>78746</t>
  </si>
  <si>
    <t>GUADALUPE VALLEY NURSING CENTER</t>
  </si>
  <si>
    <t>455869</t>
  </si>
  <si>
    <t>Guadalupe</t>
  </si>
  <si>
    <t>78155</t>
  </si>
  <si>
    <t>LYNWOOD NURSING AND REHABILITATION LP</t>
  </si>
  <si>
    <t>455871</t>
  </si>
  <si>
    <t>Hockley</t>
  </si>
  <si>
    <t>79336</t>
  </si>
  <si>
    <t>ARLINGTON RESIDENCE AND REHABILITATION CENTER</t>
  </si>
  <si>
    <t>455872</t>
  </si>
  <si>
    <t>76011</t>
  </si>
  <si>
    <t>THE WOODLANDS HEALTHCARE CENTER</t>
  </si>
  <si>
    <t>455876</t>
  </si>
  <si>
    <t>77381</t>
  </si>
  <si>
    <t>MARSHALL MANOR WEST</t>
  </si>
  <si>
    <t>455879</t>
  </si>
  <si>
    <t>DFW NURSING &amp; REHAB</t>
  </si>
  <si>
    <t>455881</t>
  </si>
  <si>
    <t>SOUTHWOOD CARE CENTER</t>
  </si>
  <si>
    <t>455887</t>
  </si>
  <si>
    <t>78704</t>
  </si>
  <si>
    <t>SPRING OAKS NURSING AND REHABILITATION LP</t>
  </si>
  <si>
    <t>455889</t>
  </si>
  <si>
    <t>RENAISSANCE PARK MULTI CARE CENTER</t>
  </si>
  <si>
    <t>455891</t>
  </si>
  <si>
    <t>76109</t>
  </si>
  <si>
    <t>HARBOURVIEW CARE CENTER INC</t>
  </si>
  <si>
    <t>455892</t>
  </si>
  <si>
    <t>77573</t>
  </si>
  <si>
    <t>GRACE CARE CENTER OF HENRIETTA</t>
  </si>
  <si>
    <t>455893</t>
  </si>
  <si>
    <t>76365</t>
  </si>
  <si>
    <t>DIVERSICARE OF LAKE HIGHLANDS</t>
  </si>
  <si>
    <t>455895</t>
  </si>
  <si>
    <t>75238</t>
  </si>
  <si>
    <t>MOUNT PLEASANT HEALTHCARE CENTER</t>
  </si>
  <si>
    <t>455900</t>
  </si>
  <si>
    <t>PROMISE SKILLED NURSING FACILITY OF WICHITA FALLS</t>
  </si>
  <si>
    <t>455901</t>
  </si>
  <si>
    <t>Wichita</t>
  </si>
  <si>
    <t>76301</t>
  </si>
  <si>
    <t>LAKE LODGE NURSING AND REHABILITATION LP</t>
  </si>
  <si>
    <t>455903</t>
  </si>
  <si>
    <t>ROWLETT HEALTH AND REHABILITATION CENTER</t>
  </si>
  <si>
    <t>455904</t>
  </si>
  <si>
    <t>75088</t>
  </si>
  <si>
    <t>SENIOR CARE AT STEPHENVILLE</t>
  </si>
  <si>
    <t>455906</t>
  </si>
  <si>
    <t>SCHULENBURG REGENCY NURSING CENTER</t>
  </si>
  <si>
    <t>455908</t>
  </si>
  <si>
    <t>78956</t>
  </si>
  <si>
    <t>CHANDLER NURSING CENTER</t>
  </si>
  <si>
    <t>455910</t>
  </si>
  <si>
    <t>75758</t>
  </si>
  <si>
    <t>HEALTHCARE CENTER AT THE FORUM AT PARK LANE</t>
  </si>
  <si>
    <t>455913</t>
  </si>
  <si>
    <t>75225</t>
  </si>
  <si>
    <t>GRANBURY CARE CENTER</t>
  </si>
  <si>
    <t>455915</t>
  </si>
  <si>
    <t>Hood</t>
  </si>
  <si>
    <t>76048</t>
  </si>
  <si>
    <t>UNIVERSITY PARK NURSING AND REHABILITATION LP</t>
  </si>
  <si>
    <t>455916</t>
  </si>
  <si>
    <t>76310</t>
  </si>
  <si>
    <t>DEER CREEK OF WIMBERLEY</t>
  </si>
  <si>
    <t>455917</t>
  </si>
  <si>
    <t>Hays</t>
  </si>
  <si>
    <t>78676</t>
  </si>
  <si>
    <t>WOODRIDGE NURSING &amp; REHABILITATION</t>
  </si>
  <si>
    <t>455923</t>
  </si>
  <si>
    <t>VERANDA REHABILITATION AND HEALTHCARE</t>
  </si>
  <si>
    <t>455925</t>
  </si>
  <si>
    <t>GRANBURY REHAB &amp; NURSING</t>
  </si>
  <si>
    <t>455929</t>
  </si>
  <si>
    <t>COUNTRYSIDE NURSING AND REHABILITATION LP</t>
  </si>
  <si>
    <t>455930</t>
  </si>
  <si>
    <t>76258</t>
  </si>
  <si>
    <t>ADVANCED REHABILITATION AND HEALTHCARE OF VERNON</t>
  </si>
  <si>
    <t>455931</t>
  </si>
  <si>
    <t>Wilbarger</t>
  </si>
  <si>
    <t>76384</t>
  </si>
  <si>
    <t>NORTHERN OAKS LIVING &amp; REHABILITATION CENTER</t>
  </si>
  <si>
    <t>455934</t>
  </si>
  <si>
    <t>79603</t>
  </si>
  <si>
    <t>EL PASO HEALTH &amp; REHABILITATION CENTER</t>
  </si>
  <si>
    <t>455935</t>
  </si>
  <si>
    <t>SAGE HEALTHCARE CENTER</t>
  </si>
  <si>
    <t>455936</t>
  </si>
  <si>
    <t>79331</t>
  </si>
  <si>
    <t>LUBBOCK HOSPITALITY NURSING AND REHABILITATION CEN</t>
  </si>
  <si>
    <t>455940</t>
  </si>
  <si>
    <t>Lubbock</t>
  </si>
  <si>
    <t>79414</t>
  </si>
  <si>
    <t>WINDCREST NURSING AND REHABILITATION CENTER</t>
  </si>
  <si>
    <t>455941</t>
  </si>
  <si>
    <t>LUBBOCK HEALTH CARE CENTER</t>
  </si>
  <si>
    <t>455942</t>
  </si>
  <si>
    <t>79410</t>
  </si>
  <si>
    <t>REGENCY HEALTHCARE AND REHABILITATION CENTER AT RE</t>
  </si>
  <si>
    <t>455944</t>
  </si>
  <si>
    <t>75426</t>
  </si>
  <si>
    <t>SWEETWATER HEALTHCARE CENTER</t>
  </si>
  <si>
    <t>455946</t>
  </si>
  <si>
    <t>REGAL HEALTHCARE RESIDENCE</t>
  </si>
  <si>
    <t>455951</t>
  </si>
  <si>
    <t>CLEVELAND HEALTH CARE CENTER</t>
  </si>
  <si>
    <t>455952</t>
  </si>
  <si>
    <t>77327</t>
  </si>
  <si>
    <t>HAMILTON HEALTHCARE CENTER</t>
  </si>
  <si>
    <t>455954</t>
  </si>
  <si>
    <t>76531</t>
  </si>
  <si>
    <t>SANTA FE HEALTH &amp; REHABILITATION CENTER</t>
  </si>
  <si>
    <t>455957</t>
  </si>
  <si>
    <t>WESTWARD TRAILS NURSING AND REHABILITATION</t>
  </si>
  <si>
    <t>455959</t>
  </si>
  <si>
    <t>75964</t>
  </si>
  <si>
    <t>HAYS NURSING &amp; REHAB CENTER</t>
  </si>
  <si>
    <t>455960</t>
  </si>
  <si>
    <t>78666</t>
  </si>
  <si>
    <t>PALO PINTO NURSING CENTER</t>
  </si>
  <si>
    <t>455961</t>
  </si>
  <si>
    <t>KAUFMAN HEALTHCARE CENTER</t>
  </si>
  <si>
    <t>455962</t>
  </si>
  <si>
    <t>Kaufman</t>
  </si>
  <si>
    <t>75142</t>
  </si>
  <si>
    <t>CARTHAGE HEALTHCARE CENTER</t>
  </si>
  <si>
    <t>455963</t>
  </si>
  <si>
    <t>75633</t>
  </si>
  <si>
    <t>TEXHOMA CHRISTIAN CARE CENTER INC</t>
  </si>
  <si>
    <t>455965</t>
  </si>
  <si>
    <t>76306</t>
  </si>
  <si>
    <t>GRAHAM OAKS CARE CENTER</t>
  </si>
  <si>
    <t>455968</t>
  </si>
  <si>
    <t>RIVER VALLEY HEALTH &amp; REHABILITATION CENTER</t>
  </si>
  <si>
    <t>455970</t>
  </si>
  <si>
    <t>Cooke</t>
  </si>
  <si>
    <t>76240</t>
  </si>
  <si>
    <t>THE GARDENS OF BELLAIRE</t>
  </si>
  <si>
    <t>455975</t>
  </si>
  <si>
    <t>77401</t>
  </si>
  <si>
    <t>ST. CATHERINE CENTER</t>
  </si>
  <si>
    <t>455983</t>
  </si>
  <si>
    <t>CLARKSVILLE NURSING CENTER</t>
  </si>
  <si>
    <t>455985</t>
  </si>
  <si>
    <t>HENDERSON HEALTH &amp; REHABILITATION CENTER</t>
  </si>
  <si>
    <t>455986</t>
  </si>
  <si>
    <t>Rusk</t>
  </si>
  <si>
    <t>75652</t>
  </si>
  <si>
    <t>BORGER HEALTHCARE CENTER</t>
  </si>
  <si>
    <t>455989</t>
  </si>
  <si>
    <t>79007</t>
  </si>
  <si>
    <t>DESOTO NURSING &amp; REHABILITATION CENTER</t>
  </si>
  <si>
    <t>455994</t>
  </si>
  <si>
    <t>THE RENAISSANCE AT KESSLER PARK</t>
  </si>
  <si>
    <t>455996</t>
  </si>
  <si>
    <t>75211</t>
  </si>
  <si>
    <t>PORT LAVACA NURSING AND REHABILITATION CENTER</t>
  </si>
  <si>
    <t>455999</t>
  </si>
  <si>
    <t>77979</t>
  </si>
  <si>
    <t>BRAZOS VALLEY CARE HOME</t>
  </si>
  <si>
    <t>45E067</t>
  </si>
  <si>
    <t>79529</t>
  </si>
  <si>
    <t>CRESTVIEW RETIREMENT COMMUNITY</t>
  </si>
  <si>
    <t>45E165</t>
  </si>
  <si>
    <t>EDWARD ABRAHAM MEMORIAL HOME INC</t>
  </si>
  <si>
    <t>45E197</t>
  </si>
  <si>
    <t>Hemphill</t>
  </si>
  <si>
    <t>79014</t>
  </si>
  <si>
    <t>GARRISON NURSING HOME</t>
  </si>
  <si>
    <t>45E256</t>
  </si>
  <si>
    <t>75946</t>
  </si>
  <si>
    <t>GREGG HOME FOR THE AGED INC</t>
  </si>
  <si>
    <t>45E299</t>
  </si>
  <si>
    <t>75662</t>
  </si>
  <si>
    <t>SAN JOSE NURSING CENTER</t>
  </si>
  <si>
    <t>45E312</t>
  </si>
  <si>
    <t>78221</t>
  </si>
  <si>
    <t>HIGHLAND NURSING CENTER</t>
  </si>
  <si>
    <t>45E341</t>
  </si>
  <si>
    <t>78223</t>
  </si>
  <si>
    <t>FARMERSVILLE HEALTH AND REHABILITATION</t>
  </si>
  <si>
    <t>45E358</t>
  </si>
  <si>
    <t>75442</t>
  </si>
  <si>
    <t>PEARL NORDAN CARE CTR OF JULIE</t>
  </si>
  <si>
    <t>45E388</t>
  </si>
  <si>
    <t>75214</t>
  </si>
  <si>
    <t>KENT COUNTY NURSING HOME</t>
  </si>
  <si>
    <t>45E393</t>
  </si>
  <si>
    <t>79528</t>
  </si>
  <si>
    <t>LA DORA LODGE NURSING HOME</t>
  </si>
  <si>
    <t>45E400</t>
  </si>
  <si>
    <t>JOHN PAUL II NURSING HOME</t>
  </si>
  <si>
    <t>45E409</t>
  </si>
  <si>
    <t>Karnes</t>
  </si>
  <si>
    <t>78119</t>
  </si>
  <si>
    <t>MABANK NURSING HOME</t>
  </si>
  <si>
    <t>45E458</t>
  </si>
  <si>
    <t>75147</t>
  </si>
  <si>
    <t>RIVER CITY CARE CENTER</t>
  </si>
  <si>
    <t>45E470</t>
  </si>
  <si>
    <t>78202</t>
  </si>
  <si>
    <t>PARK PLAZA NURSING CENTER</t>
  </si>
  <si>
    <t>45E537</t>
  </si>
  <si>
    <t>76901</t>
  </si>
  <si>
    <t>VALLEY FAIR LODGE</t>
  </si>
  <si>
    <t>45E614</t>
  </si>
  <si>
    <t>79512</t>
  </si>
  <si>
    <t>TWINBROOKE SOUTH</t>
  </si>
  <si>
    <t>45E624</t>
  </si>
  <si>
    <t>78586</t>
  </si>
  <si>
    <t>THE SARAH ROBERTS FRENCH HOME</t>
  </si>
  <si>
    <t>45E629</t>
  </si>
  <si>
    <t>SPJST REST HOME NO 2</t>
  </si>
  <si>
    <t>45E666</t>
  </si>
  <si>
    <t>77461</t>
  </si>
  <si>
    <t>SAINT JAMES HOUSE OF BAYTOWN</t>
  </si>
  <si>
    <t>45E669</t>
  </si>
  <si>
    <t>77520</t>
  </si>
  <si>
    <t>MERKEL NURSING CENTER</t>
  </si>
  <si>
    <t>45E678</t>
  </si>
  <si>
    <t>79536</t>
  </si>
  <si>
    <t>SUNNY ACRES OF DEKALB</t>
  </si>
  <si>
    <t>45E690</t>
  </si>
  <si>
    <t>Bowie</t>
  </si>
  <si>
    <t>75559</t>
  </si>
  <si>
    <t>WELLINGTON CARE CENTER</t>
  </si>
  <si>
    <t>45E733</t>
  </si>
  <si>
    <t>Collingsworth</t>
  </si>
  <si>
    <t>79095</t>
  </si>
  <si>
    <t>CROCKETT COUNTY CARE CENTER</t>
  </si>
  <si>
    <t>45E852</t>
  </si>
  <si>
    <t>76943</t>
  </si>
  <si>
    <t>ARBOR VIEW REHABILITATION &amp; NURSING CENTER</t>
  </si>
  <si>
    <t>45E867</t>
  </si>
  <si>
    <t>GRAPELAND NURSING CENTER</t>
  </si>
  <si>
    <t>45E960</t>
  </si>
  <si>
    <t>75844</t>
  </si>
  <si>
    <t>MCLEAN CARE CENTER INC</t>
  </si>
  <si>
    <t>45F015</t>
  </si>
  <si>
    <t>79057</t>
  </si>
  <si>
    <t>ST DOMINIC VILLAGE NURSING HOME</t>
  </si>
  <si>
    <t>45F056</t>
  </si>
  <si>
    <t>77021</t>
  </si>
  <si>
    <t>WINDFLOWER NURSING</t>
  </si>
  <si>
    <t>45F081</t>
  </si>
  <si>
    <t>REAGAN COUNTY CARE CENTER</t>
  </si>
  <si>
    <t>45F094</t>
  </si>
  <si>
    <t>Reagan</t>
  </si>
  <si>
    <t>76932</t>
  </si>
  <si>
    <t>HOUSTON COUNTY NURSING HOME</t>
  </si>
  <si>
    <t>45F179</t>
  </si>
  <si>
    <t>TWIN OAKS MANOR</t>
  </si>
  <si>
    <t>45F197</t>
  </si>
  <si>
    <t>Lipscomb</t>
  </si>
  <si>
    <t>79005</t>
  </si>
  <si>
    <t>MEMORIAL NURSING AND REHABILITATION CENTER</t>
  </si>
  <si>
    <t>45F199</t>
  </si>
  <si>
    <t>79029</t>
  </si>
  <si>
    <t>45F202</t>
  </si>
  <si>
    <t>75902</t>
  </si>
  <si>
    <t>LBJ MEDICAL CENTER</t>
  </si>
  <si>
    <t>45F207</t>
  </si>
  <si>
    <t>Blanco</t>
  </si>
  <si>
    <t>78636</t>
  </si>
  <si>
    <t>RICHMOND HEALTH CARE CENTER</t>
  </si>
  <si>
    <t>45F229</t>
  </si>
  <si>
    <t>77469</t>
  </si>
  <si>
    <t>AZLE MANOR INC</t>
  </si>
  <si>
    <t>45F245</t>
  </si>
  <si>
    <t>76020</t>
  </si>
  <si>
    <t>SILSBEE OAKS HEALTH CARE LLP</t>
  </si>
  <si>
    <t>45F254</t>
  </si>
  <si>
    <t>77656</t>
  </si>
  <si>
    <t>MAGNOLIA PLACE HEALTH CARE</t>
  </si>
  <si>
    <t>45F257</t>
  </si>
  <si>
    <t>77575</t>
  </si>
  <si>
    <t>ROCK HAVEN NURSING HOME INC</t>
  </si>
  <si>
    <t>45F270</t>
  </si>
  <si>
    <t>GLADEWATER NURSING HOME</t>
  </si>
  <si>
    <t>45F330</t>
  </si>
  <si>
    <t>75647</t>
  </si>
  <si>
    <t>WINDCREST ALZHEIMERS CARE CENTER</t>
  </si>
  <si>
    <t>45F352</t>
  </si>
  <si>
    <t>79606</t>
  </si>
  <si>
    <t>PFLUGERVILLE CARE CENTER</t>
  </si>
  <si>
    <t>45F358</t>
  </si>
  <si>
    <t>78660</t>
  </si>
  <si>
    <t>GRACY WOODS I I LIVING CENTER</t>
  </si>
  <si>
    <t>45F371</t>
  </si>
  <si>
    <t>78758</t>
  </si>
  <si>
    <t>ELLA SMITHER GERIATRIC CENTER</t>
  </si>
  <si>
    <t>45F379</t>
  </si>
  <si>
    <t>77340</t>
  </si>
  <si>
    <t>CARTMELL HOME FOR AGED AND ORPHANS</t>
  </si>
  <si>
    <t>45F382</t>
  </si>
  <si>
    <t>MULESHOE AREA HEALTHCARE CENTER</t>
  </si>
  <si>
    <t>45F384</t>
  </si>
  <si>
    <t>Bailey</t>
  </si>
  <si>
    <t>79347</t>
  </si>
  <si>
    <t>HARMONEE HOUSE</t>
  </si>
  <si>
    <t>45F390</t>
  </si>
  <si>
    <t>Lamb</t>
  </si>
  <si>
    <t>79312</t>
  </si>
  <si>
    <t>WARE MEMORIAL CARE CENTER</t>
  </si>
  <si>
    <t>45F402</t>
  </si>
  <si>
    <t>79101</t>
  </si>
  <si>
    <t>SAINT FRANCIS NURSING HOME</t>
  </si>
  <si>
    <t>45F410</t>
  </si>
  <si>
    <t>GOODALL WITCHER NURSING FACILITY</t>
  </si>
  <si>
    <t>45F411</t>
  </si>
  <si>
    <t>Bosque</t>
  </si>
  <si>
    <t>76634</t>
  </si>
  <si>
    <t>MEMORIAL HEALTH CARE CENTER</t>
  </si>
  <si>
    <t>45F414</t>
  </si>
  <si>
    <t>Gaines</t>
  </si>
  <si>
    <t>79360</t>
  </si>
  <si>
    <t>COON MEMORIAL HOME</t>
  </si>
  <si>
    <t>45F420</t>
  </si>
  <si>
    <t>Dallam</t>
  </si>
  <si>
    <t>79022</t>
  </si>
  <si>
    <t>WEST PARK NURSING CENTER</t>
  </si>
  <si>
    <t>45F422</t>
  </si>
  <si>
    <t>76040</t>
  </si>
  <si>
    <t>45F426</t>
  </si>
  <si>
    <t>VILLAGE CREEK NURSING HOME</t>
  </si>
  <si>
    <t>45F433</t>
  </si>
  <si>
    <t>76119</t>
  </si>
  <si>
    <t>BLUEBONNET HILLS CARE CENTER</t>
  </si>
  <si>
    <t>45F465</t>
  </si>
  <si>
    <t>77833</t>
  </si>
  <si>
    <t>RANGER CARE CENTER</t>
  </si>
  <si>
    <t>45F467</t>
  </si>
  <si>
    <t>Eastland</t>
  </si>
  <si>
    <t>76470</t>
  </si>
  <si>
    <t>CRANE NURSING &amp; REHAB CENTER</t>
  </si>
  <si>
    <t>45F469</t>
  </si>
  <si>
    <t>Crane</t>
  </si>
  <si>
    <t>79731</t>
  </si>
  <si>
    <t>TRUMAN W SMITH CHILDRENS CARE CENTER</t>
  </si>
  <si>
    <t>45F470</t>
  </si>
  <si>
    <t>FALCON LAKE NURSING HOME</t>
  </si>
  <si>
    <t>45F475</t>
  </si>
  <si>
    <t>Zapata</t>
  </si>
  <si>
    <t>78076</t>
  </si>
  <si>
    <t>SHADY ACRES HEALTH AND REHABILITATION CENTER</t>
  </si>
  <si>
    <t>45F495</t>
  </si>
  <si>
    <t>75966</t>
  </si>
  <si>
    <t>AVALON PLACE TRINITY</t>
  </si>
  <si>
    <t>45F496</t>
  </si>
  <si>
    <t>Trinity</t>
  </si>
  <si>
    <t>75862</t>
  </si>
  <si>
    <t>HANSFORD MANOR</t>
  </si>
  <si>
    <t>45F497</t>
  </si>
  <si>
    <t>Hansford</t>
  </si>
  <si>
    <t>79081</t>
  </si>
  <si>
    <t>GARDEN VILLA NURSING HOME</t>
  </si>
  <si>
    <t>45F498</t>
  </si>
  <si>
    <t>77437</t>
  </si>
  <si>
    <t>LITTLEFIELD NURSING AND REHABILITATION LP</t>
  </si>
  <si>
    <t>45F499</t>
  </si>
  <si>
    <t>79339</t>
  </si>
  <si>
    <t>SAGECREST</t>
  </si>
  <si>
    <t>45F500</t>
  </si>
  <si>
    <t>RIVERSIDE HEALTHCARE &amp; REHAB</t>
  </si>
  <si>
    <t>45F502</t>
  </si>
  <si>
    <t>GRANGER VILLA</t>
  </si>
  <si>
    <t>45F505</t>
  </si>
  <si>
    <t>76530</t>
  </si>
  <si>
    <t>MATAGORDA NURSING &amp; REHAB CTR</t>
  </si>
  <si>
    <t>45F513</t>
  </si>
  <si>
    <t>KATELAND SQUARE GERIATRIC CTR</t>
  </si>
  <si>
    <t>45F514</t>
  </si>
  <si>
    <t>45F515</t>
  </si>
  <si>
    <t>TRINITY MISSION HEALTH &amp; REHAB</t>
  </si>
  <si>
    <t>45F516</t>
  </si>
  <si>
    <t>75941</t>
  </si>
  <si>
    <t>COLONIAL BELLE NURSING HOME SEALY</t>
  </si>
  <si>
    <t>45F517</t>
  </si>
  <si>
    <t>Austin</t>
  </si>
  <si>
    <t>77474</t>
  </si>
  <si>
    <t>KINGSLAND HILLS CARE CENTER</t>
  </si>
  <si>
    <t>45F520</t>
  </si>
  <si>
    <t>Llano</t>
  </si>
  <si>
    <t>78639</t>
  </si>
  <si>
    <t>SIENNA CARE CENTER LP</t>
  </si>
  <si>
    <t>45F522</t>
  </si>
  <si>
    <t>79763</t>
  </si>
  <si>
    <t>RIVER HILLS CARE CENTER</t>
  </si>
  <si>
    <t>45F524</t>
  </si>
  <si>
    <t>Bandera</t>
  </si>
  <si>
    <t>78003</t>
  </si>
  <si>
    <t>KIRBY MANOR OF CARROLLTON</t>
  </si>
  <si>
    <t>45F526</t>
  </si>
  <si>
    <t>75006</t>
  </si>
  <si>
    <t>VERANDA HOLLAND LAKE PLACE</t>
  </si>
  <si>
    <t>45F529</t>
  </si>
  <si>
    <t>CEDAR HILLS GERIATRIC CENTER</t>
  </si>
  <si>
    <t>45F530</t>
  </si>
  <si>
    <t>Real</t>
  </si>
  <si>
    <t>78833</t>
  </si>
  <si>
    <t>VINTAGE HEALTH CARE CENTER</t>
  </si>
  <si>
    <t>45F536</t>
  </si>
  <si>
    <t>REGENCY VILLAGE</t>
  </si>
  <si>
    <t>45F538</t>
  </si>
  <si>
    <t>PERMIAN RESIDENTIAL CARE CENTER</t>
  </si>
  <si>
    <t>45F539</t>
  </si>
  <si>
    <t>Andrews</t>
  </si>
  <si>
    <t>79714</t>
  </si>
  <si>
    <t>CASTLE PINES HEALTH AND REHABILITATION</t>
  </si>
  <si>
    <t>45F542</t>
  </si>
  <si>
    <t>LUMBERTON REHABILITATION</t>
  </si>
  <si>
    <t>45F545</t>
  </si>
  <si>
    <t>77657</t>
  </si>
  <si>
    <t>SOUTHERN SPECIALTY REHAB AND NURSING</t>
  </si>
  <si>
    <t>45F547</t>
  </si>
  <si>
    <t>79407</t>
  </si>
  <si>
    <t>SHADY OAK NURSING AND REHABILITATION</t>
  </si>
  <si>
    <t>45F557</t>
  </si>
  <si>
    <t>Lavaca</t>
  </si>
  <si>
    <t>77975</t>
  </si>
  <si>
    <t>BRIARCLIFF SKILLED NURSING FACILITY</t>
  </si>
  <si>
    <t>45F561</t>
  </si>
  <si>
    <t>RIVER HILLS HEALTH AND REHABILITATION CENTER</t>
  </si>
  <si>
    <t>45F575</t>
  </si>
  <si>
    <t>RIO GRANDE CITY NURSING AND REHABILITATION CENTER</t>
  </si>
  <si>
    <t>45F576</t>
  </si>
  <si>
    <t>Starr</t>
  </si>
  <si>
    <t>78582</t>
  </si>
  <si>
    <t>HUGHES SPRINGS LTC PARTNERS INC</t>
  </si>
  <si>
    <t>45F579</t>
  </si>
  <si>
    <t>75656</t>
  </si>
  <si>
    <t>MATLOCK PLACE HEALTH AND REHABILITATION CENTER</t>
  </si>
  <si>
    <t>45F584</t>
  </si>
  <si>
    <t>76002</t>
  </si>
  <si>
    <t>STALLINGS COURT NURSING AND REHABILITATION CENTER</t>
  </si>
  <si>
    <t>45F585</t>
  </si>
  <si>
    <t>GREEN OAKS NURSING AND REHABILITATION CENTER</t>
  </si>
  <si>
    <t>45F587</t>
  </si>
  <si>
    <t>76016</t>
  </si>
  <si>
    <t>GREEN VALLEY HEALTHCARE AND REHABILITATION CENTER</t>
  </si>
  <si>
    <t>45F588</t>
  </si>
  <si>
    <t>76148</t>
  </si>
  <si>
    <t>THE COURTYARDS AT PASADENA</t>
  </si>
  <si>
    <t>45F589</t>
  </si>
  <si>
    <t>77503</t>
  </si>
  <si>
    <t>REGENT CARE CENTER OF LEAGUE CITY</t>
  </si>
  <si>
    <t>45F590</t>
  </si>
  <si>
    <t>RAMBLING OAKS COURTYARD EXTENSIVE CARE COMMUNITY</t>
  </si>
  <si>
    <t>45F594</t>
  </si>
  <si>
    <t>75077</t>
  </si>
  <si>
    <t>HUNTINGTON HEALTH CARE &amp; REHABILITATION CENTER</t>
  </si>
  <si>
    <t>45F600</t>
  </si>
  <si>
    <t>75949</t>
  </si>
  <si>
    <t>DUNCANVILLE HEALTHCARE AND REHABILITATION CENTER</t>
  </si>
  <si>
    <t>45F601</t>
  </si>
  <si>
    <t>75116</t>
  </si>
  <si>
    <t>HARBOR LAKES PLAZA NURSING AND REHABILITATION CENT</t>
  </si>
  <si>
    <t>45F604</t>
  </si>
  <si>
    <t>QUERENCIA AT BARTON CREEK</t>
  </si>
  <si>
    <t>45F605</t>
  </si>
  <si>
    <t>78735</t>
  </si>
  <si>
    <t>GARNET HILL REHABILITATION AND SKILLED CARE</t>
  </si>
  <si>
    <t>45F608</t>
  </si>
  <si>
    <t>75098</t>
  </si>
  <si>
    <t>PROVIDENCE PARK REHABILITATION AND SKILLED NURSING</t>
  </si>
  <si>
    <t>45F610</t>
  </si>
  <si>
    <t>75703</t>
  </si>
  <si>
    <t>PARK VALLEY INN HEALTH CENTER</t>
  </si>
  <si>
    <t>45F618</t>
  </si>
  <si>
    <t>CEDAR BAYOU REHABILITATION &amp; HEALTH CARE CENTER</t>
  </si>
  <si>
    <t>45F622</t>
  </si>
  <si>
    <t>77521</t>
  </si>
  <si>
    <t>SENIOR CARE HEALTH AND REHABILITATION CENTER - DEC</t>
  </si>
  <si>
    <t>45F623</t>
  </si>
  <si>
    <t>Wise</t>
  </si>
  <si>
    <t>76234</t>
  </si>
  <si>
    <t>THE COLONNADES AT REFLECTION BAY</t>
  </si>
  <si>
    <t>45F628</t>
  </si>
  <si>
    <t>77584</t>
  </si>
  <si>
    <t>LEGEND OAKS HEALTHCARE AND REHABILITATION-WEST HOU</t>
  </si>
  <si>
    <t>45F631</t>
  </si>
  <si>
    <t>77095</t>
  </si>
  <si>
    <t>TRUCARE LIVING CENTERS-COLUMBUS</t>
  </si>
  <si>
    <t>45F637</t>
  </si>
  <si>
    <t>Colorado</t>
  </si>
  <si>
    <t>78934</t>
  </si>
  <si>
    <t>THE HEIGHTS ON HUEBNER</t>
  </si>
  <si>
    <t>45F638</t>
  </si>
  <si>
    <t>HERITAGE PARK OF KATY NURSING AND REHABILITATION</t>
  </si>
  <si>
    <t>45F640</t>
  </si>
  <si>
    <t>77493</t>
  </si>
  <si>
    <t>BASTROP LOST PINES NURSING AND REHABILITATION CENT</t>
  </si>
  <si>
    <t>45F642</t>
  </si>
  <si>
    <t>Bastrop</t>
  </si>
  <si>
    <t>78602</t>
  </si>
  <si>
    <t>BAYOU PINES CARE CENTER</t>
  </si>
  <si>
    <t>45F643</t>
  </si>
  <si>
    <t>77568</t>
  </si>
  <si>
    <t>ROCK CREEK HEALTH AND REHABILITATION</t>
  </si>
  <si>
    <t>45F649</t>
  </si>
  <si>
    <t>75483</t>
  </si>
  <si>
    <t>THE HAMPTON HEALTH CARE CENTER AT WILLOWBROOK</t>
  </si>
  <si>
    <t>45F651</t>
  </si>
  <si>
    <t>LEGEND OAKS HEALTHCARE AND REHABILITATION - NORTH/</t>
  </si>
  <si>
    <t>45F652</t>
  </si>
  <si>
    <t>PFLUGERVILLE NURSING AND REHABILITATION CENTER</t>
  </si>
  <si>
    <t>45F655</t>
  </si>
  <si>
    <t>GRACE CARE CENTER AT NORTHPOINTE</t>
  </si>
  <si>
    <t>45F657</t>
  </si>
  <si>
    <t>77377</t>
  </si>
  <si>
    <t>RIVERSIDE REHABILITATION AND HEALTH CARE CENTER</t>
  </si>
  <si>
    <t>45F658</t>
  </si>
  <si>
    <t>78741</t>
  </si>
  <si>
    <t>VILLAS OF MOUNT PLEASANT</t>
  </si>
  <si>
    <t>45F659</t>
  </si>
  <si>
    <t>THE CARLYLE AT STONEBRIDGE PARK</t>
  </si>
  <si>
    <t>45F660</t>
  </si>
  <si>
    <t>76092</t>
  </si>
  <si>
    <t>PECAN VALLEY REHABILITATION AND HEALTHCARE CENTER</t>
  </si>
  <si>
    <t>45F662</t>
  </si>
  <si>
    <t>FALLBROOK NURSING &amp; REHABILITATION</t>
  </si>
  <si>
    <t>45F664</t>
  </si>
  <si>
    <t>77038</t>
  </si>
  <si>
    <t>TRUCARE LIVING CENTERS</t>
  </si>
  <si>
    <t>45F666</t>
  </si>
  <si>
    <t>SAN REMO</t>
  </si>
  <si>
    <t>45F668</t>
  </si>
  <si>
    <t>75082</t>
  </si>
  <si>
    <t>FORT WORTH CENTER OF REHABILITATION, LLC</t>
  </si>
  <si>
    <t>45F669</t>
  </si>
  <si>
    <t>SOUTH OAKS REHABILITATION AND HEALTHCARE CENTER</t>
  </si>
  <si>
    <t>45F671</t>
  </si>
  <si>
    <t>78748</t>
  </si>
  <si>
    <t>DEERBROOK SKILLED NURSING AND REHAB CENTER</t>
  </si>
  <si>
    <t>45F674</t>
  </si>
  <si>
    <t>77339</t>
  </si>
  <si>
    <t>THE HEIGHTS OF TYLER</t>
  </si>
  <si>
    <t>45F676</t>
  </si>
  <si>
    <t>LONGHORN VILLAGE</t>
  </si>
  <si>
    <t>45F677</t>
  </si>
  <si>
    <t>78732</t>
  </si>
  <si>
    <t>LEGEND OAKS HEALTHCARE AND REHABILITATION-KYLE</t>
  </si>
  <si>
    <t>45F682</t>
  </si>
  <si>
    <t>78640</t>
  </si>
  <si>
    <t>SENIOR CARE OF ONION CREEK</t>
  </si>
  <si>
    <t>45F683</t>
  </si>
  <si>
    <t>ESTRELLA OAKS REHABILITATION AND CARE CENTER</t>
  </si>
  <si>
    <t>45F687</t>
  </si>
  <si>
    <t>78628</t>
  </si>
  <si>
    <t>HERITAGE HOUSE OF PARIS HEALTH &amp; REHABILITATION CE</t>
  </si>
  <si>
    <t>45F688</t>
  </si>
  <si>
    <t>75462</t>
  </si>
  <si>
    <t>BROWNWOOD SKILLED NURSING CENTER</t>
  </si>
  <si>
    <t>45F691</t>
  </si>
  <si>
    <t>76801</t>
  </si>
  <si>
    <t>CROWN POINT HEALTH SUITES</t>
  </si>
  <si>
    <t>45F692</t>
  </si>
  <si>
    <t>79424</t>
  </si>
  <si>
    <t>WESTOVER HILLS REHABILITATION AND HEALTHCARE CENTE</t>
  </si>
  <si>
    <t>45F694</t>
  </si>
  <si>
    <t>78251</t>
  </si>
  <si>
    <t>OAK VILLAGE HEALTHCARE</t>
  </si>
  <si>
    <t>45F697</t>
  </si>
  <si>
    <t>CREEKSIDE VILLAGE HEALTHCARE</t>
  </si>
  <si>
    <t>45F698</t>
  </si>
  <si>
    <t>77531</t>
  </si>
  <si>
    <t>REMARKABLE HEALTHCARE OF FORT WORTH</t>
  </si>
  <si>
    <t>45F699</t>
  </si>
  <si>
    <t>76137</t>
  </si>
  <si>
    <t>TRISUN CARE CENTER-CORSICANA</t>
  </si>
  <si>
    <t>45F702</t>
  </si>
  <si>
    <t>Navarro</t>
  </si>
  <si>
    <t>75110</t>
  </si>
  <si>
    <t>PREMIER TRANSITIONAL CARE OF DALLAS</t>
  </si>
  <si>
    <t>45F703</t>
  </si>
  <si>
    <t>75235</t>
  </si>
  <si>
    <t>SOUTHPARK MEADOW NURSING AND REHABILITATION CENTER</t>
  </si>
  <si>
    <t>45F704</t>
  </si>
  <si>
    <t>CASA RIO HEALTHCARE AND REHABILITATION</t>
  </si>
  <si>
    <t>45F705</t>
  </si>
  <si>
    <t>SAN GABRIEL REHABILITATION AND CARE CENTER</t>
  </si>
  <si>
    <t>45F708</t>
  </si>
  <si>
    <t>78665</t>
  </si>
  <si>
    <t>SOLERA AT WEST HOUSTON</t>
  </si>
  <si>
    <t>45F709</t>
  </si>
  <si>
    <t>77084</t>
  </si>
  <si>
    <t>HOLLY HALL</t>
  </si>
  <si>
    <t>45F711</t>
  </si>
  <si>
    <t>77054</t>
  </si>
  <si>
    <t>WATKINS-LOGAN-GARRISON TEXAS STATE VETERAN'S HOME</t>
  </si>
  <si>
    <t>45F712</t>
  </si>
  <si>
    <t>75708</t>
  </si>
  <si>
    <t>PREMIER TRANSITIONAL CARE ON HILLCREST</t>
  </si>
  <si>
    <t>45F716</t>
  </si>
  <si>
    <t>75252</t>
  </si>
  <si>
    <t>CORINTH REHABILITATION SUITES ON THE PARKWAY</t>
  </si>
  <si>
    <t>45F718</t>
  </si>
  <si>
    <t>76208</t>
  </si>
  <si>
    <t>CHELSEA GARDENS</t>
  </si>
  <si>
    <t>45F719</t>
  </si>
  <si>
    <t>OAK MANOR NURSING HOME</t>
  </si>
  <si>
    <t>45F721</t>
  </si>
  <si>
    <t>75961</t>
  </si>
  <si>
    <t>WINDSOR NURSING AND REHABILITATION CENTER OF CO</t>
  </si>
  <si>
    <t>45F727</t>
  </si>
  <si>
    <t>COTTONWOOD CREEK NURSING AND REHABILITATION CENTER</t>
  </si>
  <si>
    <t>45F730</t>
  </si>
  <si>
    <t>78613</t>
  </si>
  <si>
    <t>WINDSOR HOUSTON</t>
  </si>
  <si>
    <t>45F731</t>
  </si>
  <si>
    <t>77091</t>
  </si>
  <si>
    <t>THE MEDICAL RESORT AT BAY AREA</t>
  </si>
  <si>
    <t>45F732</t>
  </si>
  <si>
    <t>77502</t>
  </si>
  <si>
    <t>CONTINUING CARE AT HIGHLAND SPRINGS</t>
  </si>
  <si>
    <t>45F733</t>
  </si>
  <si>
    <t>CLEAR BROOK CROSSING REHABILITATION AND HEALTHCARE</t>
  </si>
  <si>
    <t>45F734</t>
  </si>
  <si>
    <t>77089</t>
  </si>
  <si>
    <t>HUNTERS POND REHABILITATION AND HEALTHCARE CENTER</t>
  </si>
  <si>
    <t>45F738</t>
  </si>
  <si>
    <t>SENIOR CARE OF EDINBURG</t>
  </si>
  <si>
    <t>45F741</t>
  </si>
  <si>
    <t>78539</t>
  </si>
  <si>
    <t>BEL AIR AT TERAVISTA</t>
  </si>
  <si>
    <t>45F742</t>
  </si>
  <si>
    <t>BRIDGECREST REHABILITATION SUITES</t>
  </si>
  <si>
    <t>45F743</t>
  </si>
  <si>
    <t>77049</t>
  </si>
  <si>
    <t>STONEMERE REHABILITATION CENTER</t>
  </si>
  <si>
    <t>45F744</t>
  </si>
  <si>
    <t>75035</t>
  </si>
  <si>
    <t>THE HEIGHTS OF TOMBALL</t>
  </si>
  <si>
    <t>45F750</t>
  </si>
  <si>
    <t>77375</t>
  </si>
  <si>
    <t>MADISON MEDICAL RESORT</t>
  </si>
  <si>
    <t>45F751</t>
  </si>
  <si>
    <t>79762</t>
  </si>
  <si>
    <t>AMARILLO CENTER FOR SKILLED CARE</t>
  </si>
  <si>
    <t>45F752</t>
  </si>
  <si>
    <t>ROYAL MANOR II, LLC</t>
  </si>
  <si>
    <t>45F753</t>
  </si>
  <si>
    <t>EAGLE LAKE NURSING AND REHABILITATION, LP</t>
  </si>
  <si>
    <t>45F755</t>
  </si>
  <si>
    <t>77434</t>
  </si>
  <si>
    <t>ACCEL AT WILLOW BEND</t>
  </si>
  <si>
    <t>45F756</t>
  </si>
  <si>
    <t>75093</t>
  </si>
  <si>
    <t>THE VILLAGES ON MACARTHUR</t>
  </si>
  <si>
    <t>45F761</t>
  </si>
  <si>
    <t>75062</t>
  </si>
  <si>
    <t>CORNERSTONE RETIREMENT COMMUNITY</t>
  </si>
  <si>
    <t>45F764</t>
  </si>
  <si>
    <t>75503</t>
  </si>
  <si>
    <t>TWIN PINES NORTH NURSING AND REHABILITATION CENTER</t>
  </si>
  <si>
    <t>45F766</t>
  </si>
  <si>
    <t>77904</t>
  </si>
  <si>
    <t>WINDSOR QUAIL VALLEY POST-ACUTE HEALTHCARE</t>
  </si>
  <si>
    <t>45F768</t>
  </si>
  <si>
    <t>TEMPLE MERIDIAN</t>
  </si>
  <si>
    <t>45F769</t>
  </si>
  <si>
    <t>BELTERRA HEALTH &amp; REHAB</t>
  </si>
  <si>
    <t>45F770</t>
  </si>
  <si>
    <t>75071</t>
  </si>
  <si>
    <t>WILLOW PARK REHABILITATION AND CARE CENTER</t>
  </si>
  <si>
    <t>45F771</t>
  </si>
  <si>
    <t>76087</t>
  </si>
  <si>
    <t>SILVER SPRING</t>
  </si>
  <si>
    <t>45F777</t>
  </si>
  <si>
    <t>79601</t>
  </si>
  <si>
    <t>BIG SPRINGS CENTER FOR SKILLED CARE</t>
  </si>
  <si>
    <t>45F778</t>
  </si>
  <si>
    <t>79720</t>
  </si>
  <si>
    <t>MIDLOTHIA HEALTHCARE CENTER</t>
  </si>
  <si>
    <t>45F779</t>
  </si>
  <si>
    <t>76065</t>
  </si>
  <si>
    <t>NEW BOSTON HEALTHCARE CENTER</t>
  </si>
  <si>
    <t>45F780</t>
  </si>
  <si>
    <t>75570</t>
  </si>
  <si>
    <t>ST GILES NURSING AND REHABILITATION CENTER</t>
  </si>
  <si>
    <t>45F784</t>
  </si>
  <si>
    <t>79927</t>
  </si>
  <si>
    <t>CROSSROADS NURSING &amp; REHABILITATION</t>
  </si>
  <si>
    <t>45F790</t>
  </si>
  <si>
    <t>77859</t>
  </si>
  <si>
    <t>LEGEND OAKS HEALTHCARE AND REHABILITATION - NEW BR</t>
  </si>
  <si>
    <t>45F791</t>
  </si>
  <si>
    <t>THE PAVILION AT CREEKWOOD</t>
  </si>
  <si>
    <t>45F792</t>
  </si>
  <si>
    <t>76063</t>
  </si>
  <si>
    <t>MRC THE CROSSINGS</t>
  </si>
  <si>
    <t>45F794</t>
  </si>
  <si>
    <t>LAS VENTANAS DE SOCORRO</t>
  </si>
  <si>
    <t>45F798</t>
  </si>
  <si>
    <t>WOODLANDS PLACE REHABILITATION SUITES</t>
  </si>
  <si>
    <t>45F799</t>
  </si>
  <si>
    <t>ONPOINTE TRANSITIONAL CARE AT TEXAS HEALTH ARLINGT</t>
  </si>
  <si>
    <t>45F801</t>
  </si>
  <si>
    <t>WINDEMERE AT WESTOVER HILLS</t>
  </si>
  <si>
    <t>45F805</t>
  </si>
  <si>
    <t>SHADY SHORES OF SAN SABA</t>
  </si>
  <si>
    <t>45F806</t>
  </si>
  <si>
    <t>San Saba</t>
  </si>
  <si>
    <t>76877</t>
  </si>
  <si>
    <t>ONPOINTE TRANSITIONAL CARE AT TEXAS HEALTH PRESBYT</t>
  </si>
  <si>
    <t>45F807</t>
  </si>
  <si>
    <t>TRUCARE LIVING CENTERS - SELMA</t>
  </si>
  <si>
    <t>45F815</t>
  </si>
  <si>
    <t>78154</t>
  </si>
  <si>
    <t>BRIGHTPOINTE AT RIVERSHIRE</t>
  </si>
  <si>
    <t>45F817</t>
  </si>
  <si>
    <t>77304</t>
  </si>
  <si>
    <t>FALL CREEK REHABILITATION AND HEALTHCARE CENTER</t>
  </si>
  <si>
    <t>45F818</t>
  </si>
  <si>
    <t>77396</t>
  </si>
  <si>
    <t>BRIGHTPOINTE AT LYTLE LAKE</t>
  </si>
  <si>
    <t>45F824</t>
  </si>
  <si>
    <t>79602</t>
  </si>
  <si>
    <t>STERLING OAKS REHABILITATION</t>
  </si>
  <si>
    <t>45F830</t>
  </si>
  <si>
    <t>BEECHNUT MANOR</t>
  </si>
  <si>
    <t>675000</t>
  </si>
  <si>
    <t>77072</t>
  </si>
  <si>
    <t>EASTLAND NURSING &amp; REHABILITATION</t>
  </si>
  <si>
    <t>675001</t>
  </si>
  <si>
    <t>76448</t>
  </si>
  <si>
    <t>RETAMA MANOR NURSING CENTER/SAN ANTONIO WEST</t>
  </si>
  <si>
    <t>675002</t>
  </si>
  <si>
    <t>78237</t>
  </si>
  <si>
    <t>MCKINNEY HEALTHCARE AND REHABILITATION CENTER</t>
  </si>
  <si>
    <t>675004</t>
  </si>
  <si>
    <t>75069</t>
  </si>
  <si>
    <t>CHEROKEE ROSE NURSING AND REHABILITATION</t>
  </si>
  <si>
    <t>675008</t>
  </si>
  <si>
    <t>Somervell</t>
  </si>
  <si>
    <t>76043</t>
  </si>
  <si>
    <t>COLEMAN HEALTHCARE CENTER</t>
  </si>
  <si>
    <t>675009</t>
  </si>
  <si>
    <t>Coleman</t>
  </si>
  <si>
    <t>76834</t>
  </si>
  <si>
    <t>JACKSONVILLE HEALTHCARE CENTER</t>
  </si>
  <si>
    <t>675011</t>
  </si>
  <si>
    <t>CROWELL NURSING CENTER</t>
  </si>
  <si>
    <t>675013</t>
  </si>
  <si>
    <t>Foard</t>
  </si>
  <si>
    <t>79227</t>
  </si>
  <si>
    <t>HASKELL HEALTHCARE CENTER</t>
  </si>
  <si>
    <t>675014</t>
  </si>
  <si>
    <t>79521</t>
  </si>
  <si>
    <t>GREAT PLAINS NURSING AND REHABILITATION</t>
  </si>
  <si>
    <t>675016</t>
  </si>
  <si>
    <t>CROSS COUNTRY HEALTHCARE CENTER</t>
  </si>
  <si>
    <t>675017</t>
  </si>
  <si>
    <t>RIVER OAKS HEALTH AND REHABILITATION CENTER</t>
  </si>
  <si>
    <t>675018</t>
  </si>
  <si>
    <t>76106</t>
  </si>
  <si>
    <t>APEX SECURE CARE BROWNFIELD</t>
  </si>
  <si>
    <t>675019</t>
  </si>
  <si>
    <t>Terry</t>
  </si>
  <si>
    <t>79316</t>
  </si>
  <si>
    <t>GREENVILLE HEALTH &amp; REHABILITATION CENTER</t>
  </si>
  <si>
    <t>675020</t>
  </si>
  <si>
    <t>Hunt</t>
  </si>
  <si>
    <t>75402</t>
  </si>
  <si>
    <t>GOOD SAMARITAN SOCIETY--WHITE ACRES</t>
  </si>
  <si>
    <t>675025</t>
  </si>
  <si>
    <t>ESTATES HEALTHCARE AND REHABILITATION CENTER</t>
  </si>
  <si>
    <t>675028</t>
  </si>
  <si>
    <t>76134</t>
  </si>
  <si>
    <t>REGENT CARE CENTER OF LAREDO</t>
  </si>
  <si>
    <t>675030</t>
  </si>
  <si>
    <t>78041</t>
  </si>
  <si>
    <t>CEDAR HILL HEALTHCARE CENTER</t>
  </si>
  <si>
    <t>675032</t>
  </si>
  <si>
    <t>75104</t>
  </si>
  <si>
    <t>MESQUITE TREE NURSING CENTER</t>
  </si>
  <si>
    <t>675033</t>
  </si>
  <si>
    <t>75149</t>
  </si>
  <si>
    <t>PENNSYLVANIA NURSING AND REHABILITATION CENTER</t>
  </si>
  <si>
    <t>675034</t>
  </si>
  <si>
    <t>EVERGREEN HEALTHCARE CENTER</t>
  </si>
  <si>
    <t>675035</t>
  </si>
  <si>
    <t>76354</t>
  </si>
  <si>
    <t>PITTSBURG NURSING CENTER</t>
  </si>
  <si>
    <t>675037</t>
  </si>
  <si>
    <t>Camp</t>
  </si>
  <si>
    <t>75686</t>
  </si>
  <si>
    <t>CLYDE NURSING CENTER</t>
  </si>
  <si>
    <t>675038</t>
  </si>
  <si>
    <t>Callahan</t>
  </si>
  <si>
    <t>79510</t>
  </si>
  <si>
    <t>SEYMOUR REHABILITATION AND HEALTHCARE</t>
  </si>
  <si>
    <t>675042</t>
  </si>
  <si>
    <t>Baylor</t>
  </si>
  <si>
    <t>76380</t>
  </si>
  <si>
    <t>675044</t>
  </si>
  <si>
    <t>ROSENBERG HEALTH &amp; REHABILITATION CENTER</t>
  </si>
  <si>
    <t>675046</t>
  </si>
  <si>
    <t>77471</t>
  </si>
  <si>
    <t>675049</t>
  </si>
  <si>
    <t>79065</t>
  </si>
  <si>
    <t>TRINITY NURSING AND REHABILITATION OF WINNSBORO LP</t>
  </si>
  <si>
    <t>675051</t>
  </si>
  <si>
    <t>75494</t>
  </si>
  <si>
    <t>CHISOLM TRAIL NURSING AND REHABILITATION CENTER</t>
  </si>
  <si>
    <t>675053</t>
  </si>
  <si>
    <t>78644</t>
  </si>
  <si>
    <t>CHILDRESS HEALTHCARE CENTER</t>
  </si>
  <si>
    <t>675055</t>
  </si>
  <si>
    <t>Childress</t>
  </si>
  <si>
    <t>79201</t>
  </si>
  <si>
    <t>STANTON NURSING AND REHABILITATION LP</t>
  </si>
  <si>
    <t>675056</t>
  </si>
  <si>
    <t>79782</t>
  </si>
  <si>
    <t>BALCH SPRINGS NURSING HOME</t>
  </si>
  <si>
    <t>675057</t>
  </si>
  <si>
    <t>75180</t>
  </si>
  <si>
    <t>HARVEST CARE CENTER OF MEDINA</t>
  </si>
  <si>
    <t>675060</t>
  </si>
  <si>
    <t>78009</t>
  </si>
  <si>
    <t>MUNDAY NURSING CENTER</t>
  </si>
  <si>
    <t>675061</t>
  </si>
  <si>
    <t>76371</t>
  </si>
  <si>
    <t>CENTERVILLE HEALTHCARE CENTER</t>
  </si>
  <si>
    <t>675065</t>
  </si>
  <si>
    <t>75833</t>
  </si>
  <si>
    <t>HONEY GROVE NURSING CENTER</t>
  </si>
  <si>
    <t>675066</t>
  </si>
  <si>
    <t>75446</t>
  </si>
  <si>
    <t>GAINESVILLE CONVALESCENT CENTER</t>
  </si>
  <si>
    <t>675067</t>
  </si>
  <si>
    <t>YORKTOWN NURSING AND REHABILITATION CENTER</t>
  </si>
  <si>
    <t>675071</t>
  </si>
  <si>
    <t>78164</t>
  </si>
  <si>
    <t>HILLCREST MANOR NURSING AND REHABILITATION CENTER</t>
  </si>
  <si>
    <t>675075</t>
  </si>
  <si>
    <t>78648</t>
  </si>
  <si>
    <t>LLANO NURSING AND REHABILITATION CENTER</t>
  </si>
  <si>
    <t>675076</t>
  </si>
  <si>
    <t>78643</t>
  </si>
  <si>
    <t>GALLERIA RESIDENCE AND REHABILITATION CENTER</t>
  </si>
  <si>
    <t>675078</t>
  </si>
  <si>
    <t>77063</t>
  </si>
  <si>
    <t>FOCUSED CARE AT ALLENBROOK</t>
  </si>
  <si>
    <t>675079</t>
  </si>
  <si>
    <t>THE VOSSWOOD NURSING CENTER</t>
  </si>
  <si>
    <t>675080</t>
  </si>
  <si>
    <t>77057</t>
  </si>
  <si>
    <t>GOLDEN ACRES LIVING AND REHABILITATION CENTER</t>
  </si>
  <si>
    <t>675081</t>
  </si>
  <si>
    <t>75228</t>
  </si>
  <si>
    <t>TRINITY NURSING AND REHABILITATION OF GRANBURY LP</t>
  </si>
  <si>
    <t>675084</t>
  </si>
  <si>
    <t>WOODWIND LAKES HEALTH AND REHABILITATION CENTER</t>
  </si>
  <si>
    <t>675085</t>
  </si>
  <si>
    <t>77040</t>
  </si>
  <si>
    <t>FOCUSED CARE AT SHERMAN</t>
  </si>
  <si>
    <t>675089</t>
  </si>
  <si>
    <t>LAKESIDE REHABILITATION AND CARE CENTER</t>
  </si>
  <si>
    <t>675093</t>
  </si>
  <si>
    <t>HALLETTSVILLE REHABILITATION AND NURSING CENTER</t>
  </si>
  <si>
    <t>675095</t>
  </si>
  <si>
    <t>77964</t>
  </si>
  <si>
    <t>HOMESTEAD NURSING AND REHABILITATION OF HILLSBORO</t>
  </si>
  <si>
    <t>675096</t>
  </si>
  <si>
    <t>76645</t>
  </si>
  <si>
    <t>FARWELL CARE AND REHABILITATION CENTER</t>
  </si>
  <si>
    <t>675098</t>
  </si>
  <si>
    <t>Parmer</t>
  </si>
  <si>
    <t>79325</t>
  </si>
  <si>
    <t>OAKLAND MANOR NURSING CENTER</t>
  </si>
  <si>
    <t>675101</t>
  </si>
  <si>
    <t>78942</t>
  </si>
  <si>
    <t>TRINITY NURSING AND REHABILITATION OF ITALY LP</t>
  </si>
  <si>
    <t>675103</t>
  </si>
  <si>
    <t>76651</t>
  </si>
  <si>
    <t>LIVE OAK NURSING CENTER</t>
  </si>
  <si>
    <t>675104</t>
  </si>
  <si>
    <t>Live Oak</t>
  </si>
  <si>
    <t>78022</t>
  </si>
  <si>
    <t>COUNTRY VIEW NURSING AND REHABILITATION LP</t>
  </si>
  <si>
    <t>675105</t>
  </si>
  <si>
    <t>75160</t>
  </si>
  <si>
    <t>MESA HILLS HEALTHCARE RESIDENCE</t>
  </si>
  <si>
    <t>675106</t>
  </si>
  <si>
    <t>THE VILLAGE AT RICHARDSON</t>
  </si>
  <si>
    <t>675109</t>
  </si>
  <si>
    <t>75080</t>
  </si>
  <si>
    <t>CUERO NURSING AND REHABILITATION CENTER</t>
  </si>
  <si>
    <t>675110</t>
  </si>
  <si>
    <t>77954</t>
  </si>
  <si>
    <t>HERITAGE GARDENS REHABILITATION AND HEALTHCARE</t>
  </si>
  <si>
    <t>675111</t>
  </si>
  <si>
    <t>HERITAGE OAKS</t>
  </si>
  <si>
    <t>675112</t>
  </si>
  <si>
    <t>THE PARK IN PLANO</t>
  </si>
  <si>
    <t>675113</t>
  </si>
  <si>
    <t>RUNNINGWATER DRAW CARE CENTER INC</t>
  </si>
  <si>
    <t>675117</t>
  </si>
  <si>
    <t>79064</t>
  </si>
  <si>
    <t>BRUSH COUNTRY NURSING AND REHABILITATION</t>
  </si>
  <si>
    <t>675118</t>
  </si>
  <si>
    <t>78749</t>
  </si>
  <si>
    <t>WEST LAKE HEALTHCARE RESIDENCE</t>
  </si>
  <si>
    <t>675119</t>
  </si>
  <si>
    <t>WOODVILLE HEALTH AND REHABILITATION CENTER</t>
  </si>
  <si>
    <t>675120</t>
  </si>
  <si>
    <t>Tyler</t>
  </si>
  <si>
    <t>75979</t>
  </si>
  <si>
    <t>TEXAN NURSING &amp; REHAB OF GONZALES</t>
  </si>
  <si>
    <t>675124</t>
  </si>
  <si>
    <t>Gonzales</t>
  </si>
  <si>
    <t>78629</t>
  </si>
  <si>
    <t>FOCUSED CARE AT HUMBLE</t>
  </si>
  <si>
    <t>675127</t>
  </si>
  <si>
    <t>MIDWESTERN HEALTHCARE CENTER</t>
  </si>
  <si>
    <t>675128</t>
  </si>
  <si>
    <t>76302</t>
  </si>
  <si>
    <t>BREMOND NURSING AND REHABILITATION CENTER</t>
  </si>
  <si>
    <t>675132</t>
  </si>
  <si>
    <t>76629</t>
  </si>
  <si>
    <t>HIGHLAND PINES NURSING HOME</t>
  </si>
  <si>
    <t>675133</t>
  </si>
  <si>
    <t>75601</t>
  </si>
  <si>
    <t>WHISPERING OAKS REHAB &amp; NURSING</t>
  </si>
  <si>
    <t>675134</t>
  </si>
  <si>
    <t>DENTON REHABILITATION AND NURSING CENTER</t>
  </si>
  <si>
    <t>675136</t>
  </si>
  <si>
    <t>PRINCETON PLACE REHABILITATION &amp; HEALTHCARE BANDER</t>
  </si>
  <si>
    <t>675138</t>
  </si>
  <si>
    <t>78228</t>
  </si>
  <si>
    <t>WINDSOR HEALTHCARE RESIDENCE</t>
  </si>
  <si>
    <t>675139</t>
  </si>
  <si>
    <t>76642</t>
  </si>
  <si>
    <t>DOVE HILL CARE CENTER AND VILLAS</t>
  </si>
  <si>
    <t>675140</t>
  </si>
  <si>
    <t>CRESTVIEW HEALTHCARE RESIDENCE</t>
  </si>
  <si>
    <t>675141</t>
  </si>
  <si>
    <t>76708</t>
  </si>
  <si>
    <t>BRIARCLIFF HEALTH CENTER</t>
  </si>
  <si>
    <t>675142</t>
  </si>
  <si>
    <t>TRINITY NURSING AND REHABILITATION OF BURLESON LP</t>
  </si>
  <si>
    <t>675144</t>
  </si>
  <si>
    <t>BUENA VIDA NURSING AND REHAB ODESSA</t>
  </si>
  <si>
    <t>675145</t>
  </si>
  <si>
    <t>FIRESIDE LODGE RETIREMENT CENTER INC</t>
  </si>
  <si>
    <t>675147</t>
  </si>
  <si>
    <t>ORANGE VILLA NURSING AND REHABILITATION LP</t>
  </si>
  <si>
    <t>675148</t>
  </si>
  <si>
    <t>ODD FELLOW AND REBEKAH NURSING HOME</t>
  </si>
  <si>
    <t>675150</t>
  </si>
  <si>
    <t>675151</t>
  </si>
  <si>
    <t>75495</t>
  </si>
  <si>
    <t>DOGWOOD TRAILS MANOR</t>
  </si>
  <si>
    <t>675152</t>
  </si>
  <si>
    <t>HERITAGE HOUSE AT KELLER REHAB &amp; NURSING</t>
  </si>
  <si>
    <t>675153</t>
  </si>
  <si>
    <t>76248</t>
  </si>
  <si>
    <t>SOUTHBROOKE MANOR NURSING AND REHABILITATION CENTE</t>
  </si>
  <si>
    <t>675159</t>
  </si>
  <si>
    <t>77957</t>
  </si>
  <si>
    <t>BRIARCLIFF NURSING AND REHABILITATION CENTER</t>
  </si>
  <si>
    <t>675162</t>
  </si>
  <si>
    <t>FREDERICKSBURG NURSING AND REHABILITATION LP</t>
  </si>
  <si>
    <t>675169</t>
  </si>
  <si>
    <t>LA PALOMA NURSING CENTER</t>
  </si>
  <si>
    <t>675170</t>
  </si>
  <si>
    <t>78384</t>
  </si>
  <si>
    <t>MERIDIAN CARE</t>
  </si>
  <si>
    <t>675171</t>
  </si>
  <si>
    <t>GULF HEALTH CARE CENTER PORT ARTHUR</t>
  </si>
  <si>
    <t>675172</t>
  </si>
  <si>
    <t>77642</t>
  </si>
  <si>
    <t>RESTFUL ACRES CARE CENTER</t>
  </si>
  <si>
    <t>675174</t>
  </si>
  <si>
    <t>PARK MANOR OF MCKINNEY</t>
  </si>
  <si>
    <t>675175</t>
  </si>
  <si>
    <t>MCCULLOUGH HALL NURSING CENTER INC</t>
  </si>
  <si>
    <t>675176</t>
  </si>
  <si>
    <t>78207</t>
  </si>
  <si>
    <t>PINE TREE LODGE NURSING CENTER</t>
  </si>
  <si>
    <t>675177</t>
  </si>
  <si>
    <t>75604</t>
  </si>
  <si>
    <t>CARRIAGE HOUSE MANOR</t>
  </si>
  <si>
    <t>675181</t>
  </si>
  <si>
    <t>BROWNFIELD REHABILITATION AND CARE CENTER</t>
  </si>
  <si>
    <t>675182</t>
  </si>
  <si>
    <t>TWIN OAKS HEALTH AND REHABILITATION CENTER</t>
  </si>
  <si>
    <t>675183</t>
  </si>
  <si>
    <t>LONGMEADOW HEALTHCARE CENTER</t>
  </si>
  <si>
    <t>675185</t>
  </si>
  <si>
    <t>76247</t>
  </si>
  <si>
    <t>FORT WORTH MANOR</t>
  </si>
  <si>
    <t>675191</t>
  </si>
  <si>
    <t>76105</t>
  </si>
  <si>
    <t>METROPLEX NURSING AND REHABILITATION LP</t>
  </si>
  <si>
    <t>675194</t>
  </si>
  <si>
    <t>75051</t>
  </si>
  <si>
    <t>NORTH PARK HEALTH AND REHABILITATION CENTER</t>
  </si>
  <si>
    <t>675196</t>
  </si>
  <si>
    <t>HILLSIDE MEDICAL LODGE</t>
  </si>
  <si>
    <t>675201</t>
  </si>
  <si>
    <t>76528</t>
  </si>
  <si>
    <t>LEXINGTON PLACE NURSING &amp; REHABILITATION</t>
  </si>
  <si>
    <t>675202</t>
  </si>
  <si>
    <t>PARK PLAZA NURSING HOME</t>
  </si>
  <si>
    <t>675204</t>
  </si>
  <si>
    <t>76692</t>
  </si>
  <si>
    <t>PRINCETON PLACE REHABILITATION &amp; HEALTHCARE MEDICA</t>
  </si>
  <si>
    <t>675205</t>
  </si>
  <si>
    <t>HOMESTEAD NURSING AND REHABILITATION OF COLLINSVIL</t>
  </si>
  <si>
    <t>675206</t>
  </si>
  <si>
    <t>76233</t>
  </si>
  <si>
    <t>HERITAGE HOUSE NURSING AND REHABILITATION</t>
  </si>
  <si>
    <t>675210</t>
  </si>
  <si>
    <t>Falls</t>
  </si>
  <si>
    <t>76570</t>
  </si>
  <si>
    <t>THE HOMESTEAD OF DENISON</t>
  </si>
  <si>
    <t>675212</t>
  </si>
  <si>
    <t>THE RESORT AT TEXAS CITY</t>
  </si>
  <si>
    <t>675214</t>
  </si>
  <si>
    <t>77590</t>
  </si>
  <si>
    <t>ELKHART OAKS CARE CENTER</t>
  </si>
  <si>
    <t>675217</t>
  </si>
  <si>
    <t>75839</t>
  </si>
  <si>
    <t>AVALON PLACE KIRBYVILLE</t>
  </si>
  <si>
    <t>675220</t>
  </si>
  <si>
    <t>75956</t>
  </si>
  <si>
    <t>SEABREEZE NURSING AND REHABILITATION LP</t>
  </si>
  <si>
    <t>675222</t>
  </si>
  <si>
    <t>FOCUSED CARE AT BAYTOWN</t>
  </si>
  <si>
    <t>675225</t>
  </si>
  <si>
    <t>STEVENS NURSING AND REHABILITATION CENTER OF HALLE</t>
  </si>
  <si>
    <t>675226</t>
  </si>
  <si>
    <t>WOODLAND MANOR NURSING AND REHABILITATION LP</t>
  </si>
  <si>
    <t>675229</t>
  </si>
  <si>
    <t>PINE GROVE NURSING CENTER</t>
  </si>
  <si>
    <t>675230</t>
  </si>
  <si>
    <t>JACINTO CITY HEALTHCARE CENTER</t>
  </si>
  <si>
    <t>675231</t>
  </si>
  <si>
    <t>77029</t>
  </si>
  <si>
    <t>MISSION CARE CENTERS-ALL SEASONS</t>
  </si>
  <si>
    <t>675233</t>
  </si>
  <si>
    <t>CLUTE LTC PARTNERS, INC.</t>
  </si>
  <si>
    <t>675234</t>
  </si>
  <si>
    <t>675237</t>
  </si>
  <si>
    <t>75976</t>
  </si>
  <si>
    <t>THE SPRINGS</t>
  </si>
  <si>
    <t>675240</t>
  </si>
  <si>
    <t>MAGNOLIA PLACE</t>
  </si>
  <si>
    <t>675241</t>
  </si>
  <si>
    <t>75657</t>
  </si>
  <si>
    <t>CORRIGAN L T C PARTNERS INC</t>
  </si>
  <si>
    <t>675248</t>
  </si>
  <si>
    <t>75939</t>
  </si>
  <si>
    <t>COUNTRY MEADOWS NURSING &amp; REHABILITATION CENTER</t>
  </si>
  <si>
    <t>675251</t>
  </si>
  <si>
    <t>AZALEA TRAIL NURSING AND REHABILITATION CENTER</t>
  </si>
  <si>
    <t>675253</t>
  </si>
  <si>
    <t>75140</t>
  </si>
  <si>
    <t>GULF HEALTH CARE CENTER IN GALVESTON</t>
  </si>
  <si>
    <t>675254</t>
  </si>
  <si>
    <t>77554</t>
  </si>
  <si>
    <t>TULIA HEALTH AND REHABILITATION CENTER</t>
  </si>
  <si>
    <t>675256</t>
  </si>
  <si>
    <t>Swisher</t>
  </si>
  <si>
    <t>79088</t>
  </si>
  <si>
    <t>CISCO NURSING &amp; REHABILITATION</t>
  </si>
  <si>
    <t>675259</t>
  </si>
  <si>
    <t>76437</t>
  </si>
  <si>
    <t>ATHENS HEALTHCARE AND REHABILITATION CENTER</t>
  </si>
  <si>
    <t>675264</t>
  </si>
  <si>
    <t>GREENBRIER NURSING AND REHABILITATION CENTER OF TY</t>
  </si>
  <si>
    <t>675267</t>
  </si>
  <si>
    <t>75702</t>
  </si>
  <si>
    <t>PECAN MANOR NURSING AND REHABILITATION</t>
  </si>
  <si>
    <t>675270</t>
  </si>
  <si>
    <t>76060</t>
  </si>
  <si>
    <t>SEVEN OAKS NURSING AND REHABILITATION LP</t>
  </si>
  <si>
    <t>675271</t>
  </si>
  <si>
    <t>75418</t>
  </si>
  <si>
    <t>WILLOWBEND NURSING AND REHABILITATION CENTER</t>
  </si>
  <si>
    <t>675272</t>
  </si>
  <si>
    <t>WILLIS NURSING AND REHABILITATION LP</t>
  </si>
  <si>
    <t>675274</t>
  </si>
  <si>
    <t>77378</t>
  </si>
  <si>
    <t>VILLA HAVEN HEALTH AND REHABILITATION CENTER</t>
  </si>
  <si>
    <t>675279</t>
  </si>
  <si>
    <t>76424</t>
  </si>
  <si>
    <t>COTTONWOOD CREEK HEALTHCARE COMMUNITY</t>
  </si>
  <si>
    <t>675281</t>
  </si>
  <si>
    <t>COUNTRY CLUB NURSING AND REHABILITATION LP</t>
  </si>
  <si>
    <t>675282</t>
  </si>
  <si>
    <t>MISSION MANOR HEALTHCARE RESIDENCE</t>
  </si>
  <si>
    <t>675284</t>
  </si>
  <si>
    <t>75457</t>
  </si>
  <si>
    <t>PINECREST NURSING &amp; REHABILITATION CENTER</t>
  </si>
  <si>
    <t>675289</t>
  </si>
  <si>
    <t>COTTONWOOD NURSING AND REHABILITATION LP</t>
  </si>
  <si>
    <t>675292</t>
  </si>
  <si>
    <t>FOCUSED CARE AT LINDEN</t>
  </si>
  <si>
    <t>675293</t>
  </si>
  <si>
    <t>75563</t>
  </si>
  <si>
    <t>LYTLE NURSING HOME</t>
  </si>
  <si>
    <t>675295</t>
  </si>
  <si>
    <t>78052</t>
  </si>
  <si>
    <t>HOUSTON NURSING AND REHABILITATION LP</t>
  </si>
  <si>
    <t>675297</t>
  </si>
  <si>
    <t>77016</t>
  </si>
  <si>
    <t>PLEASANT VALLEY HEALTHCARE AND REHABILITATION CENT</t>
  </si>
  <si>
    <t>675305</t>
  </si>
  <si>
    <t>75040</t>
  </si>
  <si>
    <t>BLUEBONNET NURSING AND REHABILITATION LP</t>
  </si>
  <si>
    <t>675306</t>
  </si>
  <si>
    <t>78118</t>
  </si>
  <si>
    <t>THE MANOR HEALTHCARE RESIDENCE</t>
  </si>
  <si>
    <t>675307</t>
  </si>
  <si>
    <t>76667</t>
  </si>
  <si>
    <t>RETAMA MANOR NURSING CENTER/ALICE</t>
  </si>
  <si>
    <t>675309</t>
  </si>
  <si>
    <t>FAIRVIEW HEALTHCARE RESIDENCE</t>
  </si>
  <si>
    <t>675311</t>
  </si>
  <si>
    <t>Freestone</t>
  </si>
  <si>
    <t>75840</t>
  </si>
  <si>
    <t>PALMA REAL</t>
  </si>
  <si>
    <t>675312</t>
  </si>
  <si>
    <t>San Patricio</t>
  </si>
  <si>
    <t>78368</t>
  </si>
  <si>
    <t>DEERINGS NURSING AND REHABILITATION LP</t>
  </si>
  <si>
    <t>675317</t>
  </si>
  <si>
    <t>DELEON NURSING AND REHABILITATION LP</t>
  </si>
  <si>
    <t>675319</t>
  </si>
  <si>
    <t>76444</t>
  </si>
  <si>
    <t>ANDERSON NURSING CENTER</t>
  </si>
  <si>
    <t>675320</t>
  </si>
  <si>
    <t>FAITH MEMORIAL NURSING HOME</t>
  </si>
  <si>
    <t>675321</t>
  </si>
  <si>
    <t>BAYWIND VILLAGE CONVALESCENT CENTER</t>
  </si>
  <si>
    <t>675323</t>
  </si>
  <si>
    <t>CENTRAL TEXAS NURSING &amp; REHABILITATION</t>
  </si>
  <si>
    <t>675326</t>
  </si>
  <si>
    <t>Runnels</t>
  </si>
  <si>
    <t>76821</t>
  </si>
  <si>
    <t>PAMPA NURSING CENTER</t>
  </si>
  <si>
    <t>675327</t>
  </si>
  <si>
    <t>LEVELLAND NURSING &amp; REHABILITATION CENTER</t>
  </si>
  <si>
    <t>675329</t>
  </si>
  <si>
    <t>THE OAKS AT RADFORD HILLS</t>
  </si>
  <si>
    <t>675330</t>
  </si>
  <si>
    <t>KIRKLAND COURT HEALTH AND REHABILITATION CENTER</t>
  </si>
  <si>
    <t>675336</t>
  </si>
  <si>
    <t>SILSBEE CONVALESCENT CENTER</t>
  </si>
  <si>
    <t>675338</t>
  </si>
  <si>
    <t>SWEENY HOUSE</t>
  </si>
  <si>
    <t>675344</t>
  </si>
  <si>
    <t>77480</t>
  </si>
  <si>
    <t>HERITAGE OAKS NURSING AND REHABILITATION CENTER</t>
  </si>
  <si>
    <t>675346</t>
  </si>
  <si>
    <t>79413</t>
  </si>
  <si>
    <t>WILLOW SPRINGS HEALTH &amp; REHABILITATION CENTER</t>
  </si>
  <si>
    <t>675350</t>
  </si>
  <si>
    <t>79605</t>
  </si>
  <si>
    <t>BRENTWOOD PLACE THREE</t>
  </si>
  <si>
    <t>675352</t>
  </si>
  <si>
    <t>75227</t>
  </si>
  <si>
    <t>BASTROP NURSING CENTER</t>
  </si>
  <si>
    <t>675356</t>
  </si>
  <si>
    <t>COLONIAL PINES HEALTHCARE CENTER</t>
  </si>
  <si>
    <t>675358</t>
  </si>
  <si>
    <t>San Augustine</t>
  </si>
  <si>
    <t>75972</t>
  </si>
  <si>
    <t>WOODLAND SPRINGS NURSING CENTER</t>
  </si>
  <si>
    <t>675360</t>
  </si>
  <si>
    <t>76704</t>
  </si>
  <si>
    <t>WHARTON NURSING AND REHABILITATION CENTER</t>
  </si>
  <si>
    <t>675361</t>
  </si>
  <si>
    <t>RETAMA MANOR NURSING CENTER/WESLACO</t>
  </si>
  <si>
    <t>675363</t>
  </si>
  <si>
    <t>HOMESTEAD NURSING AND REHABILITATION OF BAIRD</t>
  </si>
  <si>
    <t>675364</t>
  </si>
  <si>
    <t>79504</t>
  </si>
  <si>
    <t>PASADENA CARE CENTER</t>
  </si>
  <si>
    <t>675365</t>
  </si>
  <si>
    <t>77504</t>
  </si>
  <si>
    <t>MAGNIFIED NURSING AND REHABILITATION LP</t>
  </si>
  <si>
    <t>675366</t>
  </si>
  <si>
    <t>77840</t>
  </si>
  <si>
    <t>GREENVILLE GARDENS</t>
  </si>
  <si>
    <t>675367</t>
  </si>
  <si>
    <t>75401</t>
  </si>
  <si>
    <t>GRANDVIEW NURSING AND REHABILITATION CENTER</t>
  </si>
  <si>
    <t>675369</t>
  </si>
  <si>
    <t>76050</t>
  </si>
  <si>
    <t>RIVERVIEW NURSING AND REHABILITATION LP</t>
  </si>
  <si>
    <t>675371</t>
  </si>
  <si>
    <t>LA BAHIA NURSING AND REHABILITATION LP</t>
  </si>
  <si>
    <t>675372</t>
  </si>
  <si>
    <t>Goliad</t>
  </si>
  <si>
    <t>77963</t>
  </si>
  <si>
    <t>CARRIZO SPRINGS NURSING AND REHABILITATION LP</t>
  </si>
  <si>
    <t>675373</t>
  </si>
  <si>
    <t>Dimmit</t>
  </si>
  <si>
    <t>78834</t>
  </si>
  <si>
    <t>IRVING NURSING AND REHABILITATION LP</t>
  </si>
  <si>
    <t>675374</t>
  </si>
  <si>
    <t>BANGS NURSING AND REHABILITATION CENTER</t>
  </si>
  <si>
    <t>675377</t>
  </si>
  <si>
    <t>76823</t>
  </si>
  <si>
    <t>HAVENCARE NURSING AND REHABILITATION CENTER LLC</t>
  </si>
  <si>
    <t>675379</t>
  </si>
  <si>
    <t>WINDSOR NURSING AND REHABILITATION CENTER OF SEGUI</t>
  </si>
  <si>
    <t>675380</t>
  </si>
  <si>
    <t>WHISPERING PINES LODGE</t>
  </si>
  <si>
    <t>675386</t>
  </si>
  <si>
    <t>CARTHAGE LTC PARTNERS INC</t>
  </si>
  <si>
    <t>675387</t>
  </si>
  <si>
    <t>HILLVIEW MANOR</t>
  </si>
  <si>
    <t>675388</t>
  </si>
  <si>
    <t>76844</t>
  </si>
  <si>
    <t>SUNFLOWER PARK HEALTH CARE</t>
  </si>
  <si>
    <t>675390</t>
  </si>
  <si>
    <t>PINE ARBOR</t>
  </si>
  <si>
    <t>675391</t>
  </si>
  <si>
    <t>SAN JACINTO MANOR</t>
  </si>
  <si>
    <t>675392</t>
  </si>
  <si>
    <t>77536</t>
  </si>
  <si>
    <t>OAKWOOD MANOR NURSING HOME</t>
  </si>
  <si>
    <t>675394</t>
  </si>
  <si>
    <t>77662</t>
  </si>
  <si>
    <t>VAL VERDE NURSING AND REHABILITATION CENTER</t>
  </si>
  <si>
    <t>675395</t>
  </si>
  <si>
    <t>Val Verde</t>
  </si>
  <si>
    <t>78840</t>
  </si>
  <si>
    <t>RETAMA MANOR/LAREDO SOUTH</t>
  </si>
  <si>
    <t>675396</t>
  </si>
  <si>
    <t>78040</t>
  </si>
  <si>
    <t>FOCUSED CARE OF CENTER</t>
  </si>
  <si>
    <t>675398</t>
  </si>
  <si>
    <t>NAVASOTA NURSING AND REHABILITATION LP</t>
  </si>
  <si>
    <t>675399</t>
  </si>
  <si>
    <t>Grimes</t>
  </si>
  <si>
    <t>77868</t>
  </si>
  <si>
    <t>ROCKWALL NURSING CARE CENTER</t>
  </si>
  <si>
    <t>675402</t>
  </si>
  <si>
    <t>Rockwall</t>
  </si>
  <si>
    <t>75087</t>
  </si>
  <si>
    <t>GOLDEN YEARS NURSING AND REHABILITATION CENTER</t>
  </si>
  <si>
    <t>675406</t>
  </si>
  <si>
    <t>76661</t>
  </si>
  <si>
    <t>RALLS NURSING HOME</t>
  </si>
  <si>
    <t>675407</t>
  </si>
  <si>
    <t>Crosby</t>
  </si>
  <si>
    <t>79357</t>
  </si>
  <si>
    <t>OVERTON HEALTHCARE CENTER</t>
  </si>
  <si>
    <t>675408</t>
  </si>
  <si>
    <t>75684</t>
  </si>
  <si>
    <t>WINDSOR MISSION OAKS</t>
  </si>
  <si>
    <t>675409</t>
  </si>
  <si>
    <t>78214</t>
  </si>
  <si>
    <t>RETAMA MANOR NURSING CENTER/EDINBURG</t>
  </si>
  <si>
    <t>675414</t>
  </si>
  <si>
    <t>LAS PALMAS HEALTHCARE CENTER</t>
  </si>
  <si>
    <t>675415</t>
  </si>
  <si>
    <t>78503</t>
  </si>
  <si>
    <t>SENIOR CARE HEALTH AND REHABILITATION CENTER - DAL</t>
  </si>
  <si>
    <t>675417</t>
  </si>
  <si>
    <t>75215</t>
  </si>
  <si>
    <t>THE MANOR AT SEAGOVILLE</t>
  </si>
  <si>
    <t>675418</t>
  </si>
  <si>
    <t>75159</t>
  </si>
  <si>
    <t>BRAZOSVIEW HEALTHCARE CENTER</t>
  </si>
  <si>
    <t>675420</t>
  </si>
  <si>
    <t>RETAMA MANOR HEALTH AND REHABILITATION CENTER/RIO</t>
  </si>
  <si>
    <t>675421</t>
  </si>
  <si>
    <t>ASHFORD GARDENS</t>
  </si>
  <si>
    <t>675423</t>
  </si>
  <si>
    <t>77076</t>
  </si>
  <si>
    <t>GREEN OAKS REHAB &amp; NURSING</t>
  </si>
  <si>
    <t>675424</t>
  </si>
  <si>
    <t>RETAMA MANOR NURSING CENTER/PLEASANTON SOUTH</t>
  </si>
  <si>
    <t>675428</t>
  </si>
  <si>
    <t>78064</t>
  </si>
  <si>
    <t>RED OAK HEALTH AND REHABILITATION CENTER</t>
  </si>
  <si>
    <t>675431</t>
  </si>
  <si>
    <t>75154</t>
  </si>
  <si>
    <t>REGENT CARE CENTER OF SAN ANTONIO</t>
  </si>
  <si>
    <t>675432</t>
  </si>
  <si>
    <t>78232</t>
  </si>
  <si>
    <t>FOCUSED CARE AT HUNTSVILLE</t>
  </si>
  <si>
    <t>675433</t>
  </si>
  <si>
    <t>SILVER PINES NURSING AND REHABILITATION LP</t>
  </si>
  <si>
    <t>675434</t>
  </si>
  <si>
    <t>STONEBROOK MANOR AT BROADWAY</t>
  </si>
  <si>
    <t>675437</t>
  </si>
  <si>
    <t>LAKE SHORE VILLAGE HEALTHCARE CENTER</t>
  </si>
  <si>
    <t>675438</t>
  </si>
  <si>
    <t>MULLICAN CARE CENTER</t>
  </si>
  <si>
    <t>675439</t>
  </si>
  <si>
    <t>75479</t>
  </si>
  <si>
    <t>SOUTH DALLAS NURSING &amp; REHABILITATION</t>
  </si>
  <si>
    <t>675440</t>
  </si>
  <si>
    <t>675441</t>
  </si>
  <si>
    <t>PRAIRIE ACRES</t>
  </si>
  <si>
    <t>675443</t>
  </si>
  <si>
    <t>79035</t>
  </si>
  <si>
    <t>REUNION PLAZA SENIOR CARE AND REHABILITATION CENTE</t>
  </si>
  <si>
    <t>675444</t>
  </si>
  <si>
    <t>OAK MANOR NURSING CENTER</t>
  </si>
  <si>
    <t>675445</t>
  </si>
  <si>
    <t>78941</t>
  </si>
  <si>
    <t>REGENCY MANOR NURSING AND REHABILITATION LP</t>
  </si>
  <si>
    <t>675446</t>
  </si>
  <si>
    <t>78114</t>
  </si>
  <si>
    <t>THE HIGHLANDS OF DALLAS</t>
  </si>
  <si>
    <t>675447</t>
  </si>
  <si>
    <t>75243</t>
  </si>
  <si>
    <t>ROSEWOOD REHABILITATION AND CARE CENTER</t>
  </si>
  <si>
    <t>675452</t>
  </si>
  <si>
    <t>78109</t>
  </si>
  <si>
    <t>COLLINWOOD CARE CENTER</t>
  </si>
  <si>
    <t>675453</t>
  </si>
  <si>
    <t>75074</t>
  </si>
  <si>
    <t>WEST OAKS NURSING &amp; REHAB CENTER</t>
  </si>
  <si>
    <t>675454</t>
  </si>
  <si>
    <t>675458</t>
  </si>
  <si>
    <t>WALNUT HILLS NURSING AND REHABILITATION</t>
  </si>
  <si>
    <t>675459</t>
  </si>
  <si>
    <t>78723</t>
  </si>
  <si>
    <t>PARK HIGHLANDS NURSING &amp; REHABILITATION CENTER</t>
  </si>
  <si>
    <t>675460</t>
  </si>
  <si>
    <t>675462</t>
  </si>
  <si>
    <t>HICO NURSING AND REHABILITATION</t>
  </si>
  <si>
    <t>675468</t>
  </si>
  <si>
    <t>76457</t>
  </si>
  <si>
    <t>FLORESVILLE RESIDENCE AND REHABILITATION CENTER</t>
  </si>
  <si>
    <t>675469</t>
  </si>
  <si>
    <t>BONHAM NURSING AND REHABILITATION LP</t>
  </si>
  <si>
    <t>675471</t>
  </si>
  <si>
    <t>RETAMA MANOR NURSING CENTER/RAYMONDVILLE</t>
  </si>
  <si>
    <t>675475</t>
  </si>
  <si>
    <t>Willacy</t>
  </si>
  <si>
    <t>78580</t>
  </si>
  <si>
    <t>PRAIRIE HOUSE LIVING CENTER</t>
  </si>
  <si>
    <t>675478</t>
  </si>
  <si>
    <t>FRANKLIN HEIGHTS NURSING &amp; REHABILITATION</t>
  </si>
  <si>
    <t>675479</t>
  </si>
  <si>
    <t>RIVERWOOD HEALTHCARE</t>
  </si>
  <si>
    <t>675481</t>
  </si>
  <si>
    <t>77864</t>
  </si>
  <si>
    <t>SHEPHERD LTC PARTNERS INC.</t>
  </si>
  <si>
    <t>675484</t>
  </si>
  <si>
    <t>San Jacinto</t>
  </si>
  <si>
    <t>77371</t>
  </si>
  <si>
    <t>DEVINE HEALTH &amp; REHABILITATION</t>
  </si>
  <si>
    <t>675489</t>
  </si>
  <si>
    <t>78016</t>
  </si>
  <si>
    <t>GOLDEN VILLA</t>
  </si>
  <si>
    <t>675490</t>
  </si>
  <si>
    <t>75551</t>
  </si>
  <si>
    <t>675493</t>
  </si>
  <si>
    <t>77009</t>
  </si>
  <si>
    <t>KLEBERG COUNTY NURSING AND REHABILITATION LP</t>
  </si>
  <si>
    <t>675494</t>
  </si>
  <si>
    <t>Kleberg</t>
  </si>
  <si>
    <t>78363</t>
  </si>
  <si>
    <t>LAUREL COURT</t>
  </si>
  <si>
    <t>675495</t>
  </si>
  <si>
    <t>77511</t>
  </si>
  <si>
    <t>SLATON CARE CENTER</t>
  </si>
  <si>
    <t>675496</t>
  </si>
  <si>
    <t>79364</t>
  </si>
  <si>
    <t>COURTYARD GARDENS</t>
  </si>
  <si>
    <t>675497</t>
  </si>
  <si>
    <t>HILLSIDE HEIGHTS REHABILITATION SUITES</t>
  </si>
  <si>
    <t>675498</t>
  </si>
  <si>
    <t>Randall</t>
  </si>
  <si>
    <t>79119</t>
  </si>
  <si>
    <t>HERITAGE OAKS WEST RETIREMENT VILLAGE</t>
  </si>
  <si>
    <t>675501</t>
  </si>
  <si>
    <t>RETAMA MANOR NURSING CENTER/PLEASANTON NORTH</t>
  </si>
  <si>
    <t>675502</t>
  </si>
  <si>
    <t>BEACON HILL</t>
  </si>
  <si>
    <t>675503</t>
  </si>
  <si>
    <t>ALPINE TERRACE</t>
  </si>
  <si>
    <t>675506</t>
  </si>
  <si>
    <t>PARKLANE WEST HEALTHCARE CENTER</t>
  </si>
  <si>
    <t>675509</t>
  </si>
  <si>
    <t>DECATUR NURSING AND REHABILITATION LP</t>
  </si>
  <si>
    <t>675513</t>
  </si>
  <si>
    <t>THE HILLTOP ON MAIN</t>
  </si>
  <si>
    <t>675518</t>
  </si>
  <si>
    <t>76665</t>
  </si>
  <si>
    <t>LARKSPUR</t>
  </si>
  <si>
    <t>675519</t>
  </si>
  <si>
    <t>MONAHANS MANAGED CARE CENTER</t>
  </si>
  <si>
    <t>675522</t>
  </si>
  <si>
    <t>79756</t>
  </si>
  <si>
    <t>CLIFTON NURSING AND REHABILITATION LP</t>
  </si>
  <si>
    <t>675525</t>
  </si>
  <si>
    <t>WHISPERWOOD NURSING &amp; REHABILITATION CENTER</t>
  </si>
  <si>
    <t>675527</t>
  </si>
  <si>
    <t>79416</t>
  </si>
  <si>
    <t>UVALDE HEALTHCARE AND REHABILITATION CENTER</t>
  </si>
  <si>
    <t>675532</t>
  </si>
  <si>
    <t>BROOKDALE SPICEWOOD SPRINGS</t>
  </si>
  <si>
    <t>675533</t>
  </si>
  <si>
    <t>78759</t>
  </si>
  <si>
    <t>WHEELER NURSING AND REHABILITATION LP</t>
  </si>
  <si>
    <t>675534</t>
  </si>
  <si>
    <t>79096</t>
  </si>
  <si>
    <t>HILL COUNTRY REHAB AND NURSING CENTER</t>
  </si>
  <si>
    <t>675536</t>
  </si>
  <si>
    <t>BROWNWOOD NURSING AND REHABILITATION LP</t>
  </si>
  <si>
    <t>675537</t>
  </si>
  <si>
    <t>SUGAR LAND HEALTH CARE CENTER</t>
  </si>
  <si>
    <t>675538</t>
  </si>
  <si>
    <t>77478</t>
  </si>
  <si>
    <t>THE BRADFORD AT BROOKSIDE</t>
  </si>
  <si>
    <t>675539</t>
  </si>
  <si>
    <t>LIBERTY HEALTH CARE CENTER</t>
  </si>
  <si>
    <t>675540</t>
  </si>
  <si>
    <t>SENIOR REHABILITATION &amp; SKILLED NURSING CENTER</t>
  </si>
  <si>
    <t>675541</t>
  </si>
  <si>
    <t>WEST JANISCH HEALTH CARE CENTER</t>
  </si>
  <si>
    <t>675543</t>
  </si>
  <si>
    <t>77018</t>
  </si>
  <si>
    <t>675546</t>
  </si>
  <si>
    <t>78664</t>
  </si>
  <si>
    <t>PECAN TREE REHAB AND HEALTHCARE CENTER</t>
  </si>
  <si>
    <t>675550</t>
  </si>
  <si>
    <t>HERITAGE HEALTHCARE RESIDENCE</t>
  </si>
  <si>
    <t>675553</t>
  </si>
  <si>
    <t>75783</t>
  </si>
  <si>
    <t>GRACE CARE CENTER OF NOCONA</t>
  </si>
  <si>
    <t>675554</t>
  </si>
  <si>
    <t>76255</t>
  </si>
  <si>
    <t>CYPRESS WOODS CARE CENTER</t>
  </si>
  <si>
    <t>675556</t>
  </si>
  <si>
    <t>77515</t>
  </si>
  <si>
    <t>675557</t>
  </si>
  <si>
    <t>77581</t>
  </si>
  <si>
    <t>LAKE VILLAGE NURSING AND REHABILITATION CENTER</t>
  </si>
  <si>
    <t>675560</t>
  </si>
  <si>
    <t>75057</t>
  </si>
  <si>
    <t>HERITAGE PLAZA NURSING CENTER</t>
  </si>
  <si>
    <t>675561</t>
  </si>
  <si>
    <t>75501</t>
  </si>
  <si>
    <t>COLONIAL NURSING &amp; REHABILITATION CENTER</t>
  </si>
  <si>
    <t>675563</t>
  </si>
  <si>
    <t>75771</t>
  </si>
  <si>
    <t>GIDDINGS RESIDENCE AND REHABILITATION CENTER</t>
  </si>
  <si>
    <t>675564</t>
  </si>
  <si>
    <t>PARKWOOD HEALTHCARE COMMUNITY</t>
  </si>
  <si>
    <t>675565</t>
  </si>
  <si>
    <t>76022</t>
  </si>
  <si>
    <t>OASIS NURSING &amp; REHABILITATION CENTER</t>
  </si>
  <si>
    <t>675568</t>
  </si>
  <si>
    <t>79907</t>
  </si>
  <si>
    <t>GLEN ROSE NURSING AND REHAB CENTER</t>
  </si>
  <si>
    <t>675572</t>
  </si>
  <si>
    <t>SENIOR CARE AT LAKE POINTE</t>
  </si>
  <si>
    <t>675579</t>
  </si>
  <si>
    <t>HERITAGE OAKS RETIREMENT VILLAGE</t>
  </si>
  <si>
    <t>675581</t>
  </si>
  <si>
    <t>REGENCY MANOR HEALTHCARE CENTER</t>
  </si>
  <si>
    <t>675587</t>
  </si>
  <si>
    <t>C C YOUNG MEMORIAL HOME</t>
  </si>
  <si>
    <t>675592</t>
  </si>
  <si>
    <t>WISTERIA PLACE</t>
  </si>
  <si>
    <t>675593</t>
  </si>
  <si>
    <t>TERRACE WEST NURSING AND REHABILITATION LP</t>
  </si>
  <si>
    <t>675594</t>
  </si>
  <si>
    <t>79707</t>
  </si>
  <si>
    <t>SPRING CREEK NURSING AND REHABILITATION LP</t>
  </si>
  <si>
    <t>675595</t>
  </si>
  <si>
    <t>77703</t>
  </si>
  <si>
    <t>MONTE SIESTA NURSING AND REHABILITATION LP</t>
  </si>
  <si>
    <t>675596</t>
  </si>
  <si>
    <t>FREE STATE CRESTWOOD</t>
  </si>
  <si>
    <t>675597</t>
  </si>
  <si>
    <t>75169</t>
  </si>
  <si>
    <t>ROBERT LEE CARE CENTER</t>
  </si>
  <si>
    <t>675599</t>
  </si>
  <si>
    <t>Coke</t>
  </si>
  <si>
    <t>76945</t>
  </si>
  <si>
    <t>UPSHUR MANOR NURSING HOME</t>
  </si>
  <si>
    <t>675602</t>
  </si>
  <si>
    <t>Upshur</t>
  </si>
  <si>
    <t>75644</t>
  </si>
  <si>
    <t>ROSE HAVEN RETREAT</t>
  </si>
  <si>
    <t>675603</t>
  </si>
  <si>
    <t>HARLINGEN NURSING AND REHABILITATION CENTER</t>
  </si>
  <si>
    <t>675606</t>
  </si>
  <si>
    <t>GRACE PRESBYTERIAN VILLAGE</t>
  </si>
  <si>
    <t>675611</t>
  </si>
  <si>
    <t>75216</t>
  </si>
  <si>
    <t>THE WESTBURY PLACE</t>
  </si>
  <si>
    <t>675612</t>
  </si>
  <si>
    <t>77035</t>
  </si>
  <si>
    <t>BALLINGER HEALTHCARE AND REHABILITATION CENTER</t>
  </si>
  <si>
    <t>675614</t>
  </si>
  <si>
    <t>MERIDIAN CARE AT GRAYSON SQUARE</t>
  </si>
  <si>
    <t>675615</t>
  </si>
  <si>
    <t>78208</t>
  </si>
  <si>
    <t>EAGLE PASS NURSING AND REHABILITATION</t>
  </si>
  <si>
    <t>675617</t>
  </si>
  <si>
    <t>Maverick</t>
  </si>
  <si>
    <t>78852</t>
  </si>
  <si>
    <t>OAKS NURSING CENTER</t>
  </si>
  <si>
    <t>675619</t>
  </si>
  <si>
    <t>Burnet</t>
  </si>
  <si>
    <t>78611</t>
  </si>
  <si>
    <t>BEAUMONT NURSING AND REHABILITATION</t>
  </si>
  <si>
    <t>675620</t>
  </si>
  <si>
    <t>CITYVIEW CARE CENTER</t>
  </si>
  <si>
    <t>675622</t>
  </si>
  <si>
    <t>WHITEHALL REHAB &amp; NURSING</t>
  </si>
  <si>
    <t>675624</t>
  </si>
  <si>
    <t>VISTA CONTINUING CARE CENTER</t>
  </si>
  <si>
    <t>675625</t>
  </si>
  <si>
    <t>FALFURRIAS NURSING AND REHABILITATION LP</t>
  </si>
  <si>
    <t>675630</t>
  </si>
  <si>
    <t>78355</t>
  </si>
  <si>
    <t>SENIOR CARE AT HOLLAND LAKE</t>
  </si>
  <si>
    <t>675633</t>
  </si>
  <si>
    <t>EBONY LAKE NURSING AND REHABILITATION CENTER</t>
  </si>
  <si>
    <t>675635</t>
  </si>
  <si>
    <t>WOOLDRIDGE PLACE NURSING CENTER</t>
  </si>
  <si>
    <t>675637</t>
  </si>
  <si>
    <t>78414</t>
  </si>
  <si>
    <t>TWIN PINES NURSING AND REHABILITATION</t>
  </si>
  <si>
    <t>675638</t>
  </si>
  <si>
    <t>NESBIT LIVING &amp; RECOVERY CENTER</t>
  </si>
  <si>
    <t>675641</t>
  </si>
  <si>
    <t>MESA SPRINGS HEALTHCARE CENTER</t>
  </si>
  <si>
    <t>675645</t>
  </si>
  <si>
    <t>SNYDER OAKS CARE CENTER</t>
  </si>
  <si>
    <t>675646</t>
  </si>
  <si>
    <t>Scurry</t>
  </si>
  <si>
    <t>79549</t>
  </si>
  <si>
    <t>CONROE HEALTH CARE CENTER</t>
  </si>
  <si>
    <t>675648</t>
  </si>
  <si>
    <t>77301</t>
  </si>
  <si>
    <t>STONEBRIDGE SN HEALTH CENTER</t>
  </si>
  <si>
    <t>675649</t>
  </si>
  <si>
    <t>78736</t>
  </si>
  <si>
    <t>GARDEN TERRACE ALZHEIMERS CENTER OF EXCELLENCE</t>
  </si>
  <si>
    <t>675650</t>
  </si>
  <si>
    <t>SAN MARCOS REHABILITATION AND HEALTHCARE CENTER</t>
  </si>
  <si>
    <t>675651</t>
  </si>
  <si>
    <t>BROOKDALE GUADALUPE RIVER PLAZA</t>
  </si>
  <si>
    <t>675654</t>
  </si>
  <si>
    <t>HACIENDA OAKS NURSING &amp; REHAB</t>
  </si>
  <si>
    <t>675656</t>
  </si>
  <si>
    <t>FORT BEND HEALTHCARE CENTER</t>
  </si>
  <si>
    <t>675663</t>
  </si>
  <si>
    <t>SUNNY SPRINGS NURSING &amp; REHAB</t>
  </si>
  <si>
    <t>675664</t>
  </si>
  <si>
    <t>BRIARCLIFF HEALTH CENTER OF GREENVILLE INC</t>
  </si>
  <si>
    <t>675666</t>
  </si>
  <si>
    <t>WOOD MEMORIAL NURSING HOME</t>
  </si>
  <si>
    <t>675668</t>
  </si>
  <si>
    <t>75773</t>
  </si>
  <si>
    <t>TRISUN CARE CENTER-WESTWOOD</t>
  </si>
  <si>
    <t>675670</t>
  </si>
  <si>
    <t>78408</t>
  </si>
  <si>
    <t>675671</t>
  </si>
  <si>
    <t>TRISUN CARE CENTER-RIVER RIDGE</t>
  </si>
  <si>
    <t>675672</t>
  </si>
  <si>
    <t>78410</t>
  </si>
  <si>
    <t>DEL RIO NURSING AND REHABILITATION CENTER</t>
  </si>
  <si>
    <t>675677</t>
  </si>
  <si>
    <t>CARECHOICE OF BOERNE</t>
  </si>
  <si>
    <t>675678</t>
  </si>
  <si>
    <t>BRENTWOOD PLACE ONE</t>
  </si>
  <si>
    <t>675680</t>
  </si>
  <si>
    <t>BRONTE HEALTH AND REHAB CENTER</t>
  </si>
  <si>
    <t>675681</t>
  </si>
  <si>
    <t>76933</t>
  </si>
  <si>
    <t>WINTERHAVEN HEALTHCARE RESIDENCE</t>
  </si>
  <si>
    <t>675686</t>
  </si>
  <si>
    <t>HOLIDAY HILL INC</t>
  </si>
  <si>
    <t>675687</t>
  </si>
  <si>
    <t>VILLAGE HEALTHCARE AND REHABILITATION</t>
  </si>
  <si>
    <t>675689</t>
  </si>
  <si>
    <t>GOLDEN ESTATES REHABILITATION CENTER</t>
  </si>
  <si>
    <t>675690</t>
  </si>
  <si>
    <t>HUNTSVILLE HEALTH CARE CENTER</t>
  </si>
  <si>
    <t>675691</t>
  </si>
  <si>
    <t>COLLEGE STREET HEALTH CARE CENTER</t>
  </si>
  <si>
    <t>675695</t>
  </si>
  <si>
    <t>COUNTRY VILLAGE CARE</t>
  </si>
  <si>
    <t>675696</t>
  </si>
  <si>
    <t>BROOKSHIRE RESIDENCE AND REHABILITATION CENTER</t>
  </si>
  <si>
    <t>675700</t>
  </si>
  <si>
    <t>Waller</t>
  </si>
  <si>
    <t>77423</t>
  </si>
  <si>
    <t>LAWRENCE STREET HEALTH CARE CENTER</t>
  </si>
  <si>
    <t>675701</t>
  </si>
  <si>
    <t>BRENTWOOD PLACE TWO</t>
  </si>
  <si>
    <t>675702</t>
  </si>
  <si>
    <t>CROSS TIMBERS REHABILITATION AND HEALTHCARE CENTER</t>
  </si>
  <si>
    <t>675703</t>
  </si>
  <si>
    <t>75028</t>
  </si>
  <si>
    <t>KEENELAND NURSING AND REHABILITATION LP</t>
  </si>
  <si>
    <t>675708</t>
  </si>
  <si>
    <t>TIMBERIDGE NURSING AND REHABILITATION CENTER</t>
  </si>
  <si>
    <t>675709</t>
  </si>
  <si>
    <t>75951</t>
  </si>
  <si>
    <t>HOMESTEAD NURSING AND REHABILITATION OF ITASCA</t>
  </si>
  <si>
    <t>675712</t>
  </si>
  <si>
    <t>76055</t>
  </si>
  <si>
    <t>TOMBALL REHAB &amp; NURSING</t>
  </si>
  <si>
    <t>675714</t>
  </si>
  <si>
    <t>POST NURSING &amp; REHAB CENTER</t>
  </si>
  <si>
    <t>675716</t>
  </si>
  <si>
    <t>Garza</t>
  </si>
  <si>
    <t>79356</t>
  </si>
  <si>
    <t>SAN RAFAEL NURSING AND REHABILITATION CENTER</t>
  </si>
  <si>
    <t>675717</t>
  </si>
  <si>
    <t>78415</t>
  </si>
  <si>
    <t>FORT STOCKTON LIVING &amp; REHABILITATION</t>
  </si>
  <si>
    <t>675722</t>
  </si>
  <si>
    <t>Pecos</t>
  </si>
  <si>
    <t>79735</t>
  </si>
  <si>
    <t>NAZARETH LIVING CARE CENTER</t>
  </si>
  <si>
    <t>675723</t>
  </si>
  <si>
    <t>79903</t>
  </si>
  <si>
    <t>THE WESLEYAN AT SCENIC</t>
  </si>
  <si>
    <t>675727</t>
  </si>
  <si>
    <t>78626</t>
  </si>
  <si>
    <t>TWIN LAKES REHABILITATION AND CARE CENTER</t>
  </si>
  <si>
    <t>675729</t>
  </si>
  <si>
    <t>STONEBRIAR NURSING AND REHABILITATION CENTER</t>
  </si>
  <si>
    <t>675733</t>
  </si>
  <si>
    <t>YOAKUM NURSING AND REHABILITATION CENTER</t>
  </si>
  <si>
    <t>675736</t>
  </si>
  <si>
    <t>REGENT CARE CENTER OF THE WOODLANDS LIMITED PARTNE</t>
  </si>
  <si>
    <t>675739</t>
  </si>
  <si>
    <t>KNOPP NURSING &amp; REHAB CENTER INC</t>
  </si>
  <si>
    <t>675740</t>
  </si>
  <si>
    <t>PINE VALLEY CARE CENTER OF MINEOLA</t>
  </si>
  <si>
    <t>675742</t>
  </si>
  <si>
    <t>OCEANVIEW HEALTHCARE AND REHABILITATION</t>
  </si>
  <si>
    <t>675743</t>
  </si>
  <si>
    <t>FRIENDSHIP HAVEN HEALTHCARE AND REHABILITATION CEN</t>
  </si>
  <si>
    <t>675744</t>
  </si>
  <si>
    <t>77546</t>
  </si>
  <si>
    <t>CORONADO NURSING CENTER</t>
  </si>
  <si>
    <t>675746</t>
  </si>
  <si>
    <t>HERITAGE TRAILS NURSING AND REHABILITATION CENTER</t>
  </si>
  <si>
    <t>675748</t>
  </si>
  <si>
    <t>76033</t>
  </si>
  <si>
    <t>SEABURY NURSING &amp; REHABILITATION</t>
  </si>
  <si>
    <t>675751</t>
  </si>
  <si>
    <t>TRAYMORE NURSING CENTER</t>
  </si>
  <si>
    <t>675754</t>
  </si>
  <si>
    <t>75209</t>
  </si>
  <si>
    <t>WINDSOR PLACE</t>
  </si>
  <si>
    <t>675755</t>
  </si>
  <si>
    <t>75638</t>
  </si>
  <si>
    <t>WILLIAMSBURG VILLAGE HEALTHCARE CAMPUS</t>
  </si>
  <si>
    <t>675756</t>
  </si>
  <si>
    <t>SIGNATURE POINTE ON THE LAKE HEALTHCARE COMMUNITY</t>
  </si>
  <si>
    <t>675757</t>
  </si>
  <si>
    <t>75254</t>
  </si>
  <si>
    <t>SENIOR CARE OF STONEGATE</t>
  </si>
  <si>
    <t>675759</t>
  </si>
  <si>
    <t>SPRING BRANCH TRANSITIONAL CARE CENTER</t>
  </si>
  <si>
    <t>675764</t>
  </si>
  <si>
    <t>77055</t>
  </si>
  <si>
    <t>WALNUT PLACE</t>
  </si>
  <si>
    <t>675765</t>
  </si>
  <si>
    <t>REGENCY HOUSE</t>
  </si>
  <si>
    <t>675767</t>
  </si>
  <si>
    <t>MOUNTAIN VILLA NURSING CENTER</t>
  </si>
  <si>
    <t>675768</t>
  </si>
  <si>
    <t>79930</t>
  </si>
  <si>
    <t>STAMFORD RESIDENCE AND REHABILITATION CENTER</t>
  </si>
  <si>
    <t>675769</t>
  </si>
  <si>
    <t>79553</t>
  </si>
  <si>
    <t>HOLMGREEN CENTER</t>
  </si>
  <si>
    <t>675773</t>
  </si>
  <si>
    <t>LEGEND HEALTHCARE AND REHABILITATION - GREENVILLE</t>
  </si>
  <si>
    <t>675774</t>
  </si>
  <si>
    <t>PARKWAY PLACE</t>
  </si>
  <si>
    <t>675777</t>
  </si>
  <si>
    <t>77077</t>
  </si>
  <si>
    <t>MARINE CREEK NURSING AND REHABILITATION LP</t>
  </si>
  <si>
    <t>675779</t>
  </si>
  <si>
    <t>THE VILLA AT MOUNTAIN VIEW</t>
  </si>
  <si>
    <t>675783</t>
  </si>
  <si>
    <t>EDINBURG NURSING AND REHABILITATION CENTER</t>
  </si>
  <si>
    <t>675785</t>
  </si>
  <si>
    <t>AFV II HEALTH CARE CENTER</t>
  </si>
  <si>
    <t>675786</t>
  </si>
  <si>
    <t>78245</t>
  </si>
  <si>
    <t>OAK MANOR NURSING AND REHABILITATION LP</t>
  </si>
  <si>
    <t>675788</t>
  </si>
  <si>
    <t>75428</t>
  </si>
  <si>
    <t>675789</t>
  </si>
  <si>
    <t>GARLAND NURSING AND REHABILITATION LP</t>
  </si>
  <si>
    <t>675790</t>
  </si>
  <si>
    <t>75042</t>
  </si>
  <si>
    <t>BRIARWOOD NURSING &amp; REHABILITATION</t>
  </si>
  <si>
    <t>675791</t>
  </si>
  <si>
    <t>77061</t>
  </si>
  <si>
    <t>MANSFIELD NURSING AND REHABILITATION LP</t>
  </si>
  <si>
    <t>675792</t>
  </si>
  <si>
    <t>BROOKHOLLOW HEIGHTS TRANSITIONAL CARE CENTER</t>
  </si>
  <si>
    <t>675793</t>
  </si>
  <si>
    <t>77008</t>
  </si>
  <si>
    <t>THE CHANDLER ESTATE IN LAUREL HEIGHTS</t>
  </si>
  <si>
    <t>675795</t>
  </si>
  <si>
    <t>MERIDIAN CARE OF HEBBRONVILLE</t>
  </si>
  <si>
    <t>675796</t>
  </si>
  <si>
    <t>Jim Hogg</t>
  </si>
  <si>
    <t>78361</t>
  </si>
  <si>
    <t>SENIOR CARE OF WESTON INN</t>
  </si>
  <si>
    <t>675797</t>
  </si>
  <si>
    <t>ARBORETUM NURSING AND REHABILITATION CENTER OF WIN</t>
  </si>
  <si>
    <t>675798</t>
  </si>
  <si>
    <t>77665</t>
  </si>
  <si>
    <t>BRENHAM NURSING AND REHABILITATION CENTER</t>
  </si>
  <si>
    <t>675799</t>
  </si>
  <si>
    <t>LA VIDA SERENA NURSING AND REHABILITATION</t>
  </si>
  <si>
    <t>675800</t>
  </si>
  <si>
    <t>GILMER NURSING AND REHABILITATION LP</t>
  </si>
  <si>
    <t>675801</t>
  </si>
  <si>
    <t>KEMP CARE CENTER</t>
  </si>
  <si>
    <t>675802</t>
  </si>
  <si>
    <t>75143</t>
  </si>
  <si>
    <t>THE LAURENWOOD NURSING AND REHABILITATION</t>
  </si>
  <si>
    <t>675806</t>
  </si>
  <si>
    <t>675808</t>
  </si>
  <si>
    <t>WESTRIDGE NURSING AND REHABILITATION LP</t>
  </si>
  <si>
    <t>675809</t>
  </si>
  <si>
    <t>LANCASTER NURSING &amp; REHABILITATION CENTER</t>
  </si>
  <si>
    <t>675810</t>
  </si>
  <si>
    <t>75134</t>
  </si>
  <si>
    <t>VICTORIA GARDENS OF FRISCO</t>
  </si>
  <si>
    <t>675811</t>
  </si>
  <si>
    <t>WHISPERING PINES NURSING AND REHAB</t>
  </si>
  <si>
    <t>675812</t>
  </si>
  <si>
    <t>KILGORE HEALTH &amp; REHABILITATION</t>
  </si>
  <si>
    <t>675814</t>
  </si>
  <si>
    <t>KINGSVILLE NURSING AND REHABILITATION CENTER</t>
  </si>
  <si>
    <t>675815</t>
  </si>
  <si>
    <t>GREENBRIER NURSING &amp; REHABILITATION CENTER OF PALE</t>
  </si>
  <si>
    <t>675816</t>
  </si>
  <si>
    <t>75803</t>
  </si>
  <si>
    <t>FT WORTH SOUTHWEST NURSING CENTER</t>
  </si>
  <si>
    <t>675817</t>
  </si>
  <si>
    <t>PARK MANOR OF CYFAIR</t>
  </si>
  <si>
    <t>675818</t>
  </si>
  <si>
    <t>PARK MANOR OF SOUTH BELT</t>
  </si>
  <si>
    <t>675819</t>
  </si>
  <si>
    <t>THE LENNWOOD NURSING AND REHABILITATION</t>
  </si>
  <si>
    <t>675820</t>
  </si>
  <si>
    <t>75237</t>
  </si>
  <si>
    <t>MADISONVILLE CARE CENTER</t>
  </si>
  <si>
    <t>675821</t>
  </si>
  <si>
    <t>SENIOR CARE BELTLINE</t>
  </si>
  <si>
    <t>675822</t>
  </si>
  <si>
    <t>NORMANDY TERRACE NURSING &amp; REHABILITATION CENTER</t>
  </si>
  <si>
    <t>675823</t>
  </si>
  <si>
    <t>78220</t>
  </si>
  <si>
    <t>675826</t>
  </si>
  <si>
    <t>REGENT CARE CENTER OF EL PASO</t>
  </si>
  <si>
    <t>675831</t>
  </si>
  <si>
    <t>REGENT CARE CENTER OAKWELL FARMS</t>
  </si>
  <si>
    <t>675833</t>
  </si>
  <si>
    <t>THE HAMPTON AT POST OAK</t>
  </si>
  <si>
    <t>675834</t>
  </si>
  <si>
    <t>77056</t>
  </si>
  <si>
    <t>CHEROKEE TRAILS NURSING HOME</t>
  </si>
  <si>
    <t>675835</t>
  </si>
  <si>
    <t>E F AND BERTHA KRUSE MEMORIAL LUTHERAN VILLAGE</t>
  </si>
  <si>
    <t>675837</t>
  </si>
  <si>
    <t>BIRCHWOOD NURSING AND REHABILITATION LP</t>
  </si>
  <si>
    <t>675838</t>
  </si>
  <si>
    <t>75432</t>
  </si>
  <si>
    <t>675840</t>
  </si>
  <si>
    <t>MI CASITA LTC PARTNERS INC</t>
  </si>
  <si>
    <t>675842</t>
  </si>
  <si>
    <t>ROYAL MANOR</t>
  </si>
  <si>
    <t>675844</t>
  </si>
  <si>
    <t>TRINITY NURSING AND REHABILITATION</t>
  </si>
  <si>
    <t>675846</t>
  </si>
  <si>
    <t>THE POINTE NURSING &amp; REHAB CENTER</t>
  </si>
  <si>
    <t>675848</t>
  </si>
  <si>
    <t>BAYTOWN NURSING &amp; REHAB CENTER</t>
  </si>
  <si>
    <t>675849</t>
  </si>
  <si>
    <t>TRISUN CARE CENTER-COASTAL PALMS</t>
  </si>
  <si>
    <t>675850</t>
  </si>
  <si>
    <t>78374</t>
  </si>
  <si>
    <t>GEORGIA MANOR NURSING HOME</t>
  </si>
  <si>
    <t>675851</t>
  </si>
  <si>
    <t>79110</t>
  </si>
  <si>
    <t>ADVANCED REHABILITATION AND HEALTHCARE OF WICHITA</t>
  </si>
  <si>
    <t>675852</t>
  </si>
  <si>
    <t>76308</t>
  </si>
  <si>
    <t>LAKERIDGE LTC PARTNERS INC</t>
  </si>
  <si>
    <t>675853</t>
  </si>
  <si>
    <t>WHITESBORO HEALTH AND REHABILITATION CENTER</t>
  </si>
  <si>
    <t>675856</t>
  </si>
  <si>
    <t>76273</t>
  </si>
  <si>
    <t>WILLIAM R COURTNEY TEXAS STATE VETERANS HOME</t>
  </si>
  <si>
    <t>675857</t>
  </si>
  <si>
    <t>PARAMOUNT SENIOR CARE CENTERS AT SAN ANTONIO</t>
  </si>
  <si>
    <t>675858</t>
  </si>
  <si>
    <t>PARK BEND SN HEALTH CENTER</t>
  </si>
  <si>
    <t>675862</t>
  </si>
  <si>
    <t>FRANK M TEJEDA TEXAS STATE VETERANS HOME</t>
  </si>
  <si>
    <t>675863</t>
  </si>
  <si>
    <t>STEPHENVILLE NURSING AND REHABILITATION</t>
  </si>
  <si>
    <t>675866</t>
  </si>
  <si>
    <t>KERENS CARE CENTER</t>
  </si>
  <si>
    <t>675867</t>
  </si>
  <si>
    <t>75144</t>
  </si>
  <si>
    <t>HEREFORD NURSING &amp; REHABILITATION</t>
  </si>
  <si>
    <t>675868</t>
  </si>
  <si>
    <t>Deaf Smith</t>
  </si>
  <si>
    <t>79045</t>
  </si>
  <si>
    <t>LINDAN PARK CARE CENTER LP</t>
  </si>
  <si>
    <t>675870</t>
  </si>
  <si>
    <t>75081</t>
  </si>
  <si>
    <t>CLYDE W COSPER TEXAS STATE VETERANS HOME</t>
  </si>
  <si>
    <t>675873</t>
  </si>
  <si>
    <t>LAMUN-LUSK-SANCHEZ TEXAS STATE VETERANS HOME</t>
  </si>
  <si>
    <t>675874</t>
  </si>
  <si>
    <t>OAKWOOD NURSING AND REHABILITATION LP</t>
  </si>
  <si>
    <t>675877</t>
  </si>
  <si>
    <t>COUNTRY TRAILS WELLNESS &amp; REHABILITATION CENTER</t>
  </si>
  <si>
    <t>675878</t>
  </si>
  <si>
    <t>TERRELL HEALTHCARE CENTER</t>
  </si>
  <si>
    <t>675879</t>
  </si>
  <si>
    <t>STERLING COUNTY NURSING HOME</t>
  </si>
  <si>
    <t>675880</t>
  </si>
  <si>
    <t>Sterling</t>
  </si>
  <si>
    <t>76951</t>
  </si>
  <si>
    <t>PECOS NURSING HOME</t>
  </si>
  <si>
    <t>675881</t>
  </si>
  <si>
    <t>Reeves</t>
  </si>
  <si>
    <t>79772</t>
  </si>
  <si>
    <t>VICTORIA GARDENS OF ALLEN</t>
  </si>
  <si>
    <t>675882</t>
  </si>
  <si>
    <t>75002</t>
  </si>
  <si>
    <t>SOUTHEAST NURSING &amp; REHABILITATION CENTER</t>
  </si>
  <si>
    <t>675883</t>
  </si>
  <si>
    <t>TEAGUE LTC PARTNERS INC</t>
  </si>
  <si>
    <t>675884</t>
  </si>
  <si>
    <t>75860</t>
  </si>
  <si>
    <t>BURLESON ST JOSEPH MANOR</t>
  </si>
  <si>
    <t>675885</t>
  </si>
  <si>
    <t>Burleson</t>
  </si>
  <si>
    <t>77836</t>
  </si>
  <si>
    <t>THE MEADOWS</t>
  </si>
  <si>
    <t>675886</t>
  </si>
  <si>
    <t>ST JOSEPH MANOR</t>
  </si>
  <si>
    <t>675887</t>
  </si>
  <si>
    <t>REUNION PLAZA HEALTHCARE &amp; REHABILITATION</t>
  </si>
  <si>
    <t>675888</t>
  </si>
  <si>
    <t>PLEASANT MANOR HEALTH &amp; REHABILITATION CENTER</t>
  </si>
  <si>
    <t>675889</t>
  </si>
  <si>
    <t>REGENT CARE AT MEDICAL CENTER</t>
  </si>
  <si>
    <t>675890</t>
  </si>
  <si>
    <t>SENIOR CARE HEALTH AND REHABILITATION CENTER - BRI</t>
  </si>
  <si>
    <t>675891</t>
  </si>
  <si>
    <t>76426</t>
  </si>
  <si>
    <t>CRYSTAL CREEK AT PRESTON HOLLOW</t>
  </si>
  <si>
    <t>675893</t>
  </si>
  <si>
    <t>PARK MANOR OF CONROE</t>
  </si>
  <si>
    <t>675894</t>
  </si>
  <si>
    <t>FRANKLIN NURSING HOME</t>
  </si>
  <si>
    <t>675897</t>
  </si>
  <si>
    <t>77856</t>
  </si>
  <si>
    <t>CEDAR LAKE NURSING HOME</t>
  </si>
  <si>
    <t>675898</t>
  </si>
  <si>
    <t>75148</t>
  </si>
  <si>
    <t>PILOT POINT CARE CENTER</t>
  </si>
  <si>
    <t>675902</t>
  </si>
  <si>
    <t>MEXIA LTC NURSING AND REHABILITATION</t>
  </si>
  <si>
    <t>675903</t>
  </si>
  <si>
    <t>675905</t>
  </si>
  <si>
    <t>76051</t>
  </si>
  <si>
    <t>AVANTE REHABILITATION CENTER</t>
  </si>
  <si>
    <t>675908</t>
  </si>
  <si>
    <t>INDIAN OAKS LIVING CENTER</t>
  </si>
  <si>
    <t>675909</t>
  </si>
  <si>
    <t>76548</t>
  </si>
  <si>
    <t>HOGAN PARK NURSING &amp; REHABILITATION</t>
  </si>
  <si>
    <t>675910</t>
  </si>
  <si>
    <t>79705</t>
  </si>
  <si>
    <t>PARK PLACE CARE CENTER</t>
  </si>
  <si>
    <t>675915</t>
  </si>
  <si>
    <t>ARLINGTON VILLA RETIREMENT COMMUNITY</t>
  </si>
  <si>
    <t>675916</t>
  </si>
  <si>
    <t>GRACY WOODS NURSING CENTER</t>
  </si>
  <si>
    <t>675918</t>
  </si>
  <si>
    <t>SNYDER HEALTHCARE CENTER</t>
  </si>
  <si>
    <t>675920</t>
  </si>
  <si>
    <t>PARKVIEW MANOR NURSING AND REHABILITATION</t>
  </si>
  <si>
    <t>675922</t>
  </si>
  <si>
    <t>78962</t>
  </si>
  <si>
    <t>MARBRIDGE VILLA</t>
  </si>
  <si>
    <t>675923</t>
  </si>
  <si>
    <t>78652</t>
  </si>
  <si>
    <t>REGENT CARE CENTER OF WOODWAY</t>
  </si>
  <si>
    <t>675924</t>
  </si>
  <si>
    <t>THE MILDRED &amp; SHIRLEY L GARRISON GERIATRIC EDUCATI</t>
  </si>
  <si>
    <t>675925</t>
  </si>
  <si>
    <t>79415</t>
  </si>
  <si>
    <t>ARBROOK PLAZA</t>
  </si>
  <si>
    <t>675930</t>
  </si>
  <si>
    <t>76014</t>
  </si>
  <si>
    <t>LIFE CARE CENTER OF HALTOM</t>
  </si>
  <si>
    <t>675935</t>
  </si>
  <si>
    <t>76117</t>
  </si>
  <si>
    <t>SAGEBROOK SN HEALTH CENTER</t>
  </si>
  <si>
    <t>675937</t>
  </si>
  <si>
    <t>SHINER NURSING AND REHABILITATION CENTER INC</t>
  </si>
  <si>
    <t>675938</t>
  </si>
  <si>
    <t>77984</t>
  </si>
  <si>
    <t>HEMPHILL CARE CENTER</t>
  </si>
  <si>
    <t>675940</t>
  </si>
  <si>
    <t>75948</t>
  </si>
  <si>
    <t>TOWERS NURSING HOME</t>
  </si>
  <si>
    <t>675942</t>
  </si>
  <si>
    <t>78957</t>
  </si>
  <si>
    <t>NEW HOPE MANOR</t>
  </si>
  <si>
    <t>675943</t>
  </si>
  <si>
    <t>OAK RIDGE MANOR</t>
  </si>
  <si>
    <t>675944</t>
  </si>
  <si>
    <t>SENIOR CARE OF MARLANDWOOD EAST</t>
  </si>
  <si>
    <t>675946</t>
  </si>
  <si>
    <t>COUNTRY CARE MANOR</t>
  </si>
  <si>
    <t>675947</t>
  </si>
  <si>
    <t>78121</t>
  </si>
  <si>
    <t>PARK PLACE MANOR INC</t>
  </si>
  <si>
    <t>675948</t>
  </si>
  <si>
    <t>MSHC THE WATERTON AT COWHORN CREEK LLC</t>
  </si>
  <si>
    <t>675949</t>
  </si>
  <si>
    <t>WINDSOR NURSING AND REHABILITATION CENTER OF DUVAL</t>
  </si>
  <si>
    <t>675956</t>
  </si>
  <si>
    <t>78727</t>
  </si>
  <si>
    <t>675958</t>
  </si>
  <si>
    <t>SONGBIRD LODGE</t>
  </si>
  <si>
    <t>675959</t>
  </si>
  <si>
    <t>NORTH POINTE NURSING AND REHABILITATION LP</t>
  </si>
  <si>
    <t>675963</t>
  </si>
  <si>
    <t>THE VILLA AT TEXARKANA</t>
  </si>
  <si>
    <t>675966</t>
  </si>
  <si>
    <t>NORTHGATE PLAZA NURSING &amp; REHABILITATION CENTER</t>
  </si>
  <si>
    <t>675967</t>
  </si>
  <si>
    <t>STONE OAK CARE CENTER</t>
  </si>
  <si>
    <t>675968</t>
  </si>
  <si>
    <t>78258</t>
  </si>
  <si>
    <t>SETTLERS RIDGE CARE CENTER</t>
  </si>
  <si>
    <t>675969</t>
  </si>
  <si>
    <t>75009</t>
  </si>
  <si>
    <t>MEMPHIS CONVALESCENT CENTER</t>
  </si>
  <si>
    <t>675970</t>
  </si>
  <si>
    <t>79245</t>
  </si>
  <si>
    <t>675971</t>
  </si>
  <si>
    <t>HILL COUNTRY CARE</t>
  </si>
  <si>
    <t>675980</t>
  </si>
  <si>
    <t>78620</t>
  </si>
  <si>
    <t>ROCKWOOD MANOR</t>
  </si>
  <si>
    <t>675985</t>
  </si>
  <si>
    <t>PARK MANOR OF CYPRESS STATION</t>
  </si>
  <si>
    <t>675986</t>
  </si>
  <si>
    <t>PARK MANOR OF HUMBLE</t>
  </si>
  <si>
    <t>675991</t>
  </si>
  <si>
    <t>SENIOR CARE HEALTH &amp; REHABILITATION CENTER-DENTON</t>
  </si>
  <si>
    <t>675995</t>
  </si>
  <si>
    <t>COLUMBUS OAKS HEALTHCARE COMMUNITY</t>
  </si>
  <si>
    <t>675996</t>
  </si>
  <si>
    <t>CARILLON INC</t>
  </si>
  <si>
    <t>675997</t>
  </si>
  <si>
    <t>PINE RIDGE HEALTH CARE LLP</t>
  </si>
  <si>
    <t>676000</t>
  </si>
  <si>
    <t>THE PLAZA AT EDGEMERE HEALTH CARE</t>
  </si>
  <si>
    <t>676002</t>
  </si>
  <si>
    <t>THE HILLS NURSING &amp; REHABILITATION</t>
  </si>
  <si>
    <t>676004</t>
  </si>
  <si>
    <t>WILLOW REHAB &amp; NURSING</t>
  </si>
  <si>
    <t>676007</t>
  </si>
  <si>
    <t>TREEMONT HEALTH CARE CENTER</t>
  </si>
  <si>
    <t>676009</t>
  </si>
  <si>
    <t>LEGACY REHABILITATION AND LIVING</t>
  </si>
  <si>
    <t>676010</t>
  </si>
  <si>
    <t>79109</t>
  </si>
  <si>
    <t>MYSTIC PARK NURSING &amp; REHAB CENTER</t>
  </si>
  <si>
    <t>676012</t>
  </si>
  <si>
    <t>78254</t>
  </si>
  <si>
    <t>BUCKNER VILLA SIESTA HOME</t>
  </si>
  <si>
    <t>676013</t>
  </si>
  <si>
    <t>78753</t>
  </si>
  <si>
    <t>TWILIGHT HOME</t>
  </si>
  <si>
    <t>676014</t>
  </si>
  <si>
    <t>MABEE HEALTH CARE CENTER</t>
  </si>
  <si>
    <t>676015</t>
  </si>
  <si>
    <t>LAMPSTAND NURSING AND REHABILITATION LP</t>
  </si>
  <si>
    <t>676019</t>
  </si>
  <si>
    <t>CLAREWOOD HOUSE EXTENDED CARE CENTER</t>
  </si>
  <si>
    <t>676021</t>
  </si>
  <si>
    <t>KELLER OAKS HEALTHCARE CENTER</t>
  </si>
  <si>
    <t>676023</t>
  </si>
  <si>
    <t>AUTUMN LEAVES NURSING AND REHAB INC</t>
  </si>
  <si>
    <t>676025</t>
  </si>
  <si>
    <t>WILL-O-BELL</t>
  </si>
  <si>
    <t>676026</t>
  </si>
  <si>
    <t>76511</t>
  </si>
  <si>
    <t>SENIOR CARE OF MEADOW CREEK</t>
  </si>
  <si>
    <t>676031</t>
  </si>
  <si>
    <t>76904</t>
  </si>
  <si>
    <t>TOWN HALL ESTATES</t>
  </si>
  <si>
    <t>676033</t>
  </si>
  <si>
    <t>BRADY WEST REHAB &amp; NURSING</t>
  </si>
  <si>
    <t>676034</t>
  </si>
  <si>
    <t>McCulloch</t>
  </si>
  <si>
    <t>76825</t>
  </si>
  <si>
    <t>VISTA RIDGE NURSING &amp; REHABILITATION CENTER</t>
  </si>
  <si>
    <t>676036</t>
  </si>
  <si>
    <t>75067</t>
  </si>
  <si>
    <t>WESLACO NURSING AND REHABILITATION CENTER</t>
  </si>
  <si>
    <t>676037</t>
  </si>
  <si>
    <t>WINTERS PARK NURSING AND REHABILITATION CENTER</t>
  </si>
  <si>
    <t>676039</t>
  </si>
  <si>
    <t>75044</t>
  </si>
  <si>
    <t>THE MISSION AT AIR FORCE VILLAGE</t>
  </si>
  <si>
    <t>676041</t>
  </si>
  <si>
    <t>78227</t>
  </si>
  <si>
    <t>MCALLEN TRANSITIONAL CARE CENTER</t>
  </si>
  <si>
    <t>676042</t>
  </si>
  <si>
    <t>MAGNOLIA LIVING AND REHABILITATION</t>
  </si>
  <si>
    <t>676044</t>
  </si>
  <si>
    <t>CARE NURSING &amp; REHABILITATION</t>
  </si>
  <si>
    <t>676046</t>
  </si>
  <si>
    <t>76802</t>
  </si>
  <si>
    <t>TOWN HALL ESTATES KEENE INC</t>
  </si>
  <si>
    <t>676047</t>
  </si>
  <si>
    <t>PARAMOUNT SENIOR CARE CENTERS AT PASADENA</t>
  </si>
  <si>
    <t>676050</t>
  </si>
  <si>
    <t>IMMANUEL'S HEALTHCARE</t>
  </si>
  <si>
    <t>676052</t>
  </si>
  <si>
    <t>ASHTON PARKE CARE CENTER INC</t>
  </si>
  <si>
    <t>676057</t>
  </si>
  <si>
    <t>PARK MANOR OF WESTCHASE</t>
  </si>
  <si>
    <t>676059</t>
  </si>
  <si>
    <t>AMBROSIO GUILLEN TEXAS STATE VETERANS HOME</t>
  </si>
  <si>
    <t>676060</t>
  </si>
  <si>
    <t>79924</t>
  </si>
  <si>
    <t>ALFREDO GONZALEZ TEXAS STATE VETERANS HOME</t>
  </si>
  <si>
    <t>676063</t>
  </si>
  <si>
    <t>SPANISH MEADOWS NURSING &amp; REHAB</t>
  </si>
  <si>
    <t>676064</t>
  </si>
  <si>
    <t>77494</t>
  </si>
  <si>
    <t>THE CONCIERGE</t>
  </si>
  <si>
    <t>676066</t>
  </si>
  <si>
    <t>MIRA VISTA COURT</t>
  </si>
  <si>
    <t>676067</t>
  </si>
  <si>
    <t>WEST TEXAS LTC PARTNERS INC</t>
  </si>
  <si>
    <t>676068</t>
  </si>
  <si>
    <t>EDGEWOOD MANOR</t>
  </si>
  <si>
    <t>676069</t>
  </si>
  <si>
    <t>GROESBECK LTC PARTNERS INC</t>
  </si>
  <si>
    <t>676071</t>
  </si>
  <si>
    <t>PARK MANOR OF QUAIL VALLEY</t>
  </si>
  <si>
    <t>676073</t>
  </si>
  <si>
    <t>TOWN HALL ESTATES WHITNEY INC</t>
  </si>
  <si>
    <t>676074</t>
  </si>
  <si>
    <t>TRISTAR CARE CENTER INC</t>
  </si>
  <si>
    <t>676075</t>
  </si>
  <si>
    <t>TOWN HALL ESTATES ARLINGTON INC</t>
  </si>
  <si>
    <t>676080</t>
  </si>
  <si>
    <t>76015</t>
  </si>
  <si>
    <t>LEGEND OAKS HEALTHCARE AND REHABILITATION CENTER</t>
  </si>
  <si>
    <t>676081</t>
  </si>
  <si>
    <t>BROWNSVILLE NURSING AND REHABILITATION CENTER</t>
  </si>
  <si>
    <t>676083</t>
  </si>
  <si>
    <t>GOLDTHWAITE HEALTH &amp; REHAB CENTER</t>
  </si>
  <si>
    <t>676086</t>
  </si>
  <si>
    <t>CIMARRON PLACE HEALTH &amp; REHABILITATION CENTER</t>
  </si>
  <si>
    <t>676087</t>
  </si>
  <si>
    <t>WINNIE L LTC PARTNERS INC</t>
  </si>
  <si>
    <t>676089</t>
  </si>
  <si>
    <t>Milam</t>
  </si>
  <si>
    <t>76520</t>
  </si>
  <si>
    <t>BONNER STREET PLAZA HEALTHCARE &amp; REHABILITATION</t>
  </si>
  <si>
    <t>676092</t>
  </si>
  <si>
    <t>RENAISSANCE VILLA</t>
  </si>
  <si>
    <t>676093</t>
  </si>
  <si>
    <t>76567</t>
  </si>
  <si>
    <t>THE MEADOWS OF ORANGE</t>
  </si>
  <si>
    <t>676094</t>
  </si>
  <si>
    <t>SENIOR CARE OF WEST OAKS</t>
  </si>
  <si>
    <t>676095</t>
  </si>
  <si>
    <t>BAYBROOKE VILLAGE CARE AND REHAB CENTER</t>
  </si>
  <si>
    <t>676096</t>
  </si>
  <si>
    <t>75070</t>
  </si>
  <si>
    <t>GOLDEN CREEK HEALTHCARE AND REHABILITATION CENTER</t>
  </si>
  <si>
    <t>676097</t>
  </si>
  <si>
    <t>THE PLAZA AT RICHARDSON</t>
  </si>
  <si>
    <t>676098</t>
  </si>
  <si>
    <t>THE ARBOUR AT WESTMINSTER MANOR</t>
  </si>
  <si>
    <t>676099</t>
  </si>
  <si>
    <t>78731</t>
  </si>
  <si>
    <t>SENIOR CARE OF SAN ANGELO</t>
  </si>
  <si>
    <t>676100</t>
  </si>
  <si>
    <t>KINDRED TRANSITIONAL CARE AND REHABILITATION-RIDGM</t>
  </si>
  <si>
    <t>676101</t>
  </si>
  <si>
    <t>76116</t>
  </si>
  <si>
    <t>SENIOR CARE OF JACKSONVILLE</t>
  </si>
  <si>
    <t>676102</t>
  </si>
  <si>
    <t>KINDRED TRANSITIONAL CARE AND REHABILITATION-GRAPE</t>
  </si>
  <si>
    <t>676104</t>
  </si>
  <si>
    <t>THE PLAZA AT LUBBOCK</t>
  </si>
  <si>
    <t>676105</t>
  </si>
  <si>
    <t>CORPUS CHRISTI NURSING AND REHABILITATION CENTER</t>
  </si>
  <si>
    <t>676107</t>
  </si>
  <si>
    <t>VIDOR HEALTH &amp; REHABILITATION CENTER</t>
  </si>
  <si>
    <t>676108</t>
  </si>
  <si>
    <t>THE BUCKINGHAM</t>
  </si>
  <si>
    <t>676111</t>
  </si>
  <si>
    <t>CRESTVIEW COURT</t>
  </si>
  <si>
    <t>676112</t>
  </si>
  <si>
    <t>LEGEND OAKS HEALTHCARE AND REHABILITATION CENTER -</t>
  </si>
  <si>
    <t>676113</t>
  </si>
  <si>
    <t>SENIOR CARE OF WESTWOOD</t>
  </si>
  <si>
    <t>676116</t>
  </si>
  <si>
    <t>77099</t>
  </si>
  <si>
    <t>BERTRAM NURSING AND REHAB CENTER</t>
  </si>
  <si>
    <t>676117</t>
  </si>
  <si>
    <t>78605</t>
  </si>
  <si>
    <t>THE HOMESTEAD OF SHERMAN</t>
  </si>
  <si>
    <t>676120</t>
  </si>
  <si>
    <t>SILVER TREE NURSING AND REHABILITATION CENTER</t>
  </si>
  <si>
    <t>676121</t>
  </si>
  <si>
    <t>OAK GROVE NURSING HOME</t>
  </si>
  <si>
    <t>676122</t>
  </si>
  <si>
    <t>676123</t>
  </si>
  <si>
    <t>PINECREST RETIREMENT COMMUNITY</t>
  </si>
  <si>
    <t>676124</t>
  </si>
  <si>
    <t>EMERALD HILLS REHABILITATION AND HEALTHCARE CENTER</t>
  </si>
  <si>
    <t>676127</t>
  </si>
  <si>
    <t>THE MADISON ON MARSH</t>
  </si>
  <si>
    <t>676128</t>
  </si>
  <si>
    <t>BROOKDALE LAKEWAY 2</t>
  </si>
  <si>
    <t>676131</t>
  </si>
  <si>
    <t>78734</t>
  </si>
  <si>
    <t>TRAIL LAKE NURSING &amp; REHABILITATION</t>
  </si>
  <si>
    <t>676132</t>
  </si>
  <si>
    <t>MAVERICK NURSING AND REHABILITATION CENTER</t>
  </si>
  <si>
    <t>676133</t>
  </si>
  <si>
    <t>PRESBYTERIAN VILLAGE NORTH SPECIAL CARE CTR</t>
  </si>
  <si>
    <t>676135</t>
  </si>
  <si>
    <t>HUEBNER CREEK HEALTH &amp; REHABILITATION CENTER</t>
  </si>
  <si>
    <t>676136</t>
  </si>
  <si>
    <t>676137</t>
  </si>
  <si>
    <t>THE HEIGHTS OF GONZALES</t>
  </si>
  <si>
    <t>676138</t>
  </si>
  <si>
    <t>REFUGIO NURSING &amp; REHAB CENTER</t>
  </si>
  <si>
    <t>676140</t>
  </si>
  <si>
    <t>Refugio</t>
  </si>
  <si>
    <t>78377</t>
  </si>
  <si>
    <t>SENIOR SUITE CARE &amp; REHAB LLC</t>
  </si>
  <si>
    <t>676142</t>
  </si>
  <si>
    <t>Rains</t>
  </si>
  <si>
    <t>75440</t>
  </si>
  <si>
    <t>KINDRED TRANSITIONAL CARE AND REHABILITATION-MANSF</t>
  </si>
  <si>
    <t>676143</t>
  </si>
  <si>
    <t>SENIOR CARE HEALTH &amp; REHABILITATION CENTER - WICHI</t>
  </si>
  <si>
    <t>676144</t>
  </si>
  <si>
    <t>PRAIRIE ESTATES</t>
  </si>
  <si>
    <t>676145</t>
  </si>
  <si>
    <t>75034</t>
  </si>
  <si>
    <t>TOWN EAST REHABILITATION AND HEALTHCARE CENTER</t>
  </si>
  <si>
    <t>676146</t>
  </si>
  <si>
    <t>PEACH TREE PLACE</t>
  </si>
  <si>
    <t>676148</t>
  </si>
  <si>
    <t>SEVEN ACRES JEWISH SENIOR CARE SERVICES INC</t>
  </si>
  <si>
    <t>676152</t>
  </si>
  <si>
    <t>77074</t>
  </si>
  <si>
    <t>PRESTONWOOD REHABILITATION &amp; NURSING CENTER INC</t>
  </si>
  <si>
    <t>676156</t>
  </si>
  <si>
    <t>USSERY ROAN TEXAS STATE VETERANS HOME</t>
  </si>
  <si>
    <t>676157</t>
  </si>
  <si>
    <t>SONTERRA HEALTH CENTER</t>
  </si>
  <si>
    <t>676158</t>
  </si>
  <si>
    <t>REGENT CARE CENTER OF KINGWOOD</t>
  </si>
  <si>
    <t>676160</t>
  </si>
  <si>
    <t>BENDER TERRACE</t>
  </si>
  <si>
    <t>676163</t>
  </si>
  <si>
    <t>COLONIAL BELLE NURSING HOME</t>
  </si>
  <si>
    <t>676164</t>
  </si>
  <si>
    <t>77418</t>
  </si>
  <si>
    <t>PARK MANOR OF TOMBALL</t>
  </si>
  <si>
    <t>676165</t>
  </si>
  <si>
    <t>PREMONT REHAB AND NURSING CENTER</t>
  </si>
  <si>
    <t>676169</t>
  </si>
  <si>
    <t>78375</t>
  </si>
  <si>
    <t>GROVETON NURSING HOME</t>
  </si>
  <si>
    <t>676172</t>
  </si>
  <si>
    <t>75845</t>
  </si>
  <si>
    <t>CAMERON NURSING AND REHAB</t>
  </si>
  <si>
    <t>676174</t>
  </si>
  <si>
    <t>SENIOR CARE OF CROWLEY</t>
  </si>
  <si>
    <t>676176</t>
  </si>
  <si>
    <t>76036</t>
  </si>
  <si>
    <t>SENIOR CARE OF MIDLAND</t>
  </si>
  <si>
    <t>676179</t>
  </si>
  <si>
    <t>ELGIN NURSING AND REHABILITATION CENTER</t>
  </si>
  <si>
    <t>676180</t>
  </si>
  <si>
    <t>78621</t>
  </si>
  <si>
    <t>THE HEIGHTS</t>
  </si>
  <si>
    <t>676181</t>
  </si>
  <si>
    <t>CAMBRIDGE LTC PARTNERS INC</t>
  </si>
  <si>
    <t>676186</t>
  </si>
  <si>
    <t>Castro</t>
  </si>
  <si>
    <t>79027</t>
  </si>
  <si>
    <t>HERITAGE HOUSE OF MARSHALL HEALTH &amp; REHABILITATION</t>
  </si>
  <si>
    <t>676187</t>
  </si>
  <si>
    <t>75672</t>
  </si>
  <si>
    <t>MILLBROOK HEALTHCARE AND REHABILITATION CENTER</t>
  </si>
  <si>
    <t>676188</t>
  </si>
  <si>
    <t>THE LEGACY AT WILLOW BEND</t>
  </si>
  <si>
    <t>676189</t>
  </si>
  <si>
    <t>75024</t>
  </si>
  <si>
    <t>STILLHOUSE REHABILITATION AND HEALTHCARE CENTER</t>
  </si>
  <si>
    <t>676190</t>
  </si>
  <si>
    <t>SUNDANCE INN HEALTH CENTER</t>
  </si>
  <si>
    <t>676191</t>
  </si>
  <si>
    <t>THE WATERTON HEALTHCARE &amp; REHABILITATION</t>
  </si>
  <si>
    <t>676193</t>
  </si>
  <si>
    <t>LEGEND OAKS HEALTH AND REHABILITATION - KATY</t>
  </si>
  <si>
    <t>676194</t>
  </si>
  <si>
    <t>77450</t>
  </si>
  <si>
    <t>THE GRACE CARE CENTER OF KATY</t>
  </si>
  <si>
    <t>676195</t>
  </si>
  <si>
    <t>CORNERSTONE GARDENS LLP</t>
  </si>
  <si>
    <t>676196</t>
  </si>
  <si>
    <t>76505</t>
  </si>
  <si>
    <t>RIDGEVIEW REHABILITATION AND SKILLED NURSING</t>
  </si>
  <si>
    <t>676197</t>
  </si>
  <si>
    <t>TUSCANY VILLAGE</t>
  </si>
  <si>
    <t>676201</t>
  </si>
  <si>
    <t>GRACE CARE CENTER OF CYPRESS</t>
  </si>
  <si>
    <t>676208</t>
  </si>
  <si>
    <t>SUMMER PLACE NURSING &amp; REHABILITATION</t>
  </si>
  <si>
    <t>676210</t>
  </si>
  <si>
    <t>WESLEY WOODS HEALTH &amp; REHABILITATION</t>
  </si>
  <si>
    <t>676211</t>
  </si>
  <si>
    <t>COLLEGE PARK REHABILITATION AND CARE CENTER</t>
  </si>
  <si>
    <t>676212</t>
  </si>
  <si>
    <t>SENIOR CARE OF HEWITT</t>
  </si>
  <si>
    <t>676213</t>
  </si>
  <si>
    <t>76643</t>
  </si>
  <si>
    <t>THE REHABILITATION &amp; WELLNESS CENTRE OF DALLAS LLC</t>
  </si>
  <si>
    <t>676215</t>
  </si>
  <si>
    <t>75204</t>
  </si>
  <si>
    <t>POWERBACK REHABILITATION SAN ANTONIO</t>
  </si>
  <si>
    <t>676216</t>
  </si>
  <si>
    <t>ROYSE CITY HEALTH AND REHABILITATION CENTER</t>
  </si>
  <si>
    <t>676217</t>
  </si>
  <si>
    <t>75189</t>
  </si>
  <si>
    <t>JEFFERSON NURSING AND REHABILITATION CENTER</t>
  </si>
  <si>
    <t>676218</t>
  </si>
  <si>
    <t>77706</t>
  </si>
  <si>
    <t>GRANITE MESA HEALTH CENTER</t>
  </si>
  <si>
    <t>676220</t>
  </si>
  <si>
    <t>78654</t>
  </si>
  <si>
    <t>REGENT CARE CENTER OF SAN MARCOS</t>
  </si>
  <si>
    <t>676226</t>
  </si>
  <si>
    <t>COPPERAS HOLLOW NURSING &amp; REHABILITATION CENTER</t>
  </si>
  <si>
    <t>676227</t>
  </si>
  <si>
    <t>KENDALL HOUSE WELLNESS &amp; REHABILITATION</t>
  </si>
  <si>
    <t>676228</t>
  </si>
  <si>
    <t>BANDERA NURSING &amp; REHAB CENTER</t>
  </si>
  <si>
    <t>676233</t>
  </si>
  <si>
    <t>THE BELMONT AT TWIN CREEKS</t>
  </si>
  <si>
    <t>676237</t>
  </si>
  <si>
    <t>75013</t>
  </si>
  <si>
    <t>LEGEND OAKS HEALTHCARE AND REHABILITATION - NORTH</t>
  </si>
  <si>
    <t>676238</t>
  </si>
  <si>
    <t>78754</t>
  </si>
  <si>
    <t>VILLA TOSCANA AT CYPRESS WOODS</t>
  </si>
  <si>
    <t>676239</t>
  </si>
  <si>
    <t>77014</t>
  </si>
  <si>
    <t>CIBOLO CREEK</t>
  </si>
  <si>
    <t>676240</t>
  </si>
  <si>
    <t>GANADO NURSING AND REHABILITATION CENTER</t>
  </si>
  <si>
    <t>676242</t>
  </si>
  <si>
    <t>77962</t>
  </si>
  <si>
    <t>POWERBACK REHABILITATION RICHARDSON</t>
  </si>
  <si>
    <t>676243</t>
  </si>
  <si>
    <t>SANDY LAKE REHABILITATION AND CARE CENTER</t>
  </si>
  <si>
    <t>676247</t>
  </si>
  <si>
    <t>75019</t>
  </si>
  <si>
    <t>FOUNDERS PLAZA NURSING &amp; REHAB</t>
  </si>
  <si>
    <t>676248</t>
  </si>
  <si>
    <t>LEGEND OAKS HEALTHCARE AND REHABILITATION - ENNIS</t>
  </si>
  <si>
    <t>676253</t>
  </si>
  <si>
    <t>MEMORIAL CITY HEALTH AND REHABILITATION CENTER</t>
  </si>
  <si>
    <t>676258</t>
  </si>
  <si>
    <t>SHINNERY OAKS COMMUNITY</t>
  </si>
  <si>
    <t>676259</t>
  </si>
  <si>
    <t>Yoakum</t>
  </si>
  <si>
    <t>79323</t>
  </si>
  <si>
    <t>THE MERIDIAN</t>
  </si>
  <si>
    <t>676260</t>
  </si>
  <si>
    <t>77550</t>
  </si>
  <si>
    <t>KINGS MANOR METHODIST HOME</t>
  </si>
  <si>
    <t>676261</t>
  </si>
  <si>
    <t>WINCHESTER LODGE HEALTHCARE CENTER</t>
  </si>
  <si>
    <t>676264</t>
  </si>
  <si>
    <t>VILLAGES OF LAKE HIGHLANDS</t>
  </si>
  <si>
    <t>676268</t>
  </si>
  <si>
    <t>RAYBURN HEALTH CARE &amp; REHABILITATION</t>
  </si>
  <si>
    <t>676269</t>
  </si>
  <si>
    <t>BRENTWOOD PLACE FOUR</t>
  </si>
  <si>
    <t>676270</t>
  </si>
  <si>
    <t>PARK MANOR OF THE WOODLANDS</t>
  </si>
  <si>
    <t>676273</t>
  </si>
  <si>
    <t>77384</t>
  </si>
  <si>
    <t>REMARKABLE HEALTHCARE OF SEGUIN</t>
  </si>
  <si>
    <t>676274</t>
  </si>
  <si>
    <t>RIDGECREST HEALTHCARE AND REHABILITATION CENTER</t>
  </si>
  <si>
    <t>676275</t>
  </si>
  <si>
    <t>75126</t>
  </si>
  <si>
    <t>LAKEWEST REHABILITATION AND SKILLED CARE</t>
  </si>
  <si>
    <t>676276</t>
  </si>
  <si>
    <t>75212</t>
  </si>
  <si>
    <t>TRISUN CARE CENTER- NORTHEAST EL PASO</t>
  </si>
  <si>
    <t>676283</t>
  </si>
  <si>
    <t>79934</t>
  </si>
  <si>
    <t>LAS PALMAS</t>
  </si>
  <si>
    <t>676288</t>
  </si>
  <si>
    <t>La Salle</t>
  </si>
  <si>
    <t>78014</t>
  </si>
  <si>
    <t>THE ATRIUM OF BELLMEAD LLC</t>
  </si>
  <si>
    <t>676289</t>
  </si>
  <si>
    <t>76705</t>
  </si>
  <si>
    <t>SPJST REST HOME 1</t>
  </si>
  <si>
    <t>676290</t>
  </si>
  <si>
    <t>76574</t>
  </si>
  <si>
    <t>OAKCREST NURSING AND REHABILITATION CENTER</t>
  </si>
  <si>
    <t>676291</t>
  </si>
  <si>
    <t>78724</t>
  </si>
  <si>
    <t>LULING CARE CENTER</t>
  </si>
  <si>
    <t>676292</t>
  </si>
  <si>
    <t>CANTON OAKS</t>
  </si>
  <si>
    <t>676300</t>
  </si>
  <si>
    <t>75103</t>
  </si>
  <si>
    <t>AUTUMN WINDS LIVING &amp; REHABILITATION</t>
  </si>
  <si>
    <t>676301</t>
  </si>
  <si>
    <t>THE STAYTON AT MUSEUM WAY</t>
  </si>
  <si>
    <t>676305</t>
  </si>
  <si>
    <t>BAYWOOD CROSSING REHABILITATION &amp; HEALTHCARE CENTE</t>
  </si>
  <si>
    <t>676309</t>
  </si>
  <si>
    <t>77505</t>
  </si>
  <si>
    <t>LEGEND OAKS HEALTHCARE AND REHABILITATION - WEST S</t>
  </si>
  <si>
    <t>676312</t>
  </si>
  <si>
    <t>LAREDO NURSING AND REHABILITATION CENTER</t>
  </si>
  <si>
    <t>676313</t>
  </si>
  <si>
    <t>LA HACIENDA NURSING &amp; REHAB CENTER</t>
  </si>
  <si>
    <t>676314</t>
  </si>
  <si>
    <t>77045</t>
  </si>
  <si>
    <t>THE HARRISON AT HERITAGE</t>
  </si>
  <si>
    <t>676317</t>
  </si>
  <si>
    <t>76244</t>
  </si>
  <si>
    <t>WINDMILL NURSING &amp; REHAB CENTER</t>
  </si>
  <si>
    <t>676318</t>
  </si>
  <si>
    <t>79403</t>
  </si>
  <si>
    <t>THE CRESCENT</t>
  </si>
  <si>
    <t>676323</t>
  </si>
  <si>
    <t>TRISUN CARE CENTER -  LAKESIDE</t>
  </si>
  <si>
    <t>676325</t>
  </si>
  <si>
    <t>EDGEWOOD REHABILITATION AND CARE CENTER</t>
  </si>
  <si>
    <t>676326</t>
  </si>
  <si>
    <t>LAS COLINAS OF WESTOVER</t>
  </si>
  <si>
    <t>676328</t>
  </si>
  <si>
    <t>BROADMOOR MEDICAL LODGE</t>
  </si>
  <si>
    <t>676335</t>
  </si>
  <si>
    <t>75032</t>
  </si>
  <si>
    <t>CONTINUING CARE AT EAGLES TRACE</t>
  </si>
  <si>
    <t>676336</t>
  </si>
  <si>
    <t>REMARKABLE HEALTHCARE OF DALLAS, LP</t>
  </si>
  <si>
    <t>676339</t>
  </si>
  <si>
    <t>CAPROCK NURSING &amp; REHABILITATION</t>
  </si>
  <si>
    <t>676341</t>
  </si>
  <si>
    <t>ST. TERESA NURSING AND REHABILITATION CENTER</t>
  </si>
  <si>
    <t>676342</t>
  </si>
  <si>
    <t>79925</t>
  </si>
  <si>
    <t>MOUNT MORIAH HEALTH AND REHABILITATION, LLC</t>
  </si>
  <si>
    <t>676344</t>
  </si>
  <si>
    <t>CORONADO AT STONE OAK</t>
  </si>
  <si>
    <t>676353</t>
  </si>
  <si>
    <t>GAZEBO TERRACE SKILLED CARE &amp; REHABILITATION</t>
  </si>
  <si>
    <t>676355</t>
  </si>
  <si>
    <t>THE HEIGHTS OF NORTH HOUSTON</t>
  </si>
  <si>
    <t>676356</t>
  </si>
  <si>
    <t>THE BROADMOOR AT CREEKSIDE PARK</t>
  </si>
  <si>
    <t>676357</t>
  </si>
  <si>
    <t>77389</t>
  </si>
  <si>
    <t>THE RIO AT MAINLAND CENTER</t>
  </si>
  <si>
    <t>676360</t>
  </si>
  <si>
    <t>REMARKABLE HEALTHCARE OF PRESTONWOOD</t>
  </si>
  <si>
    <t>676363</t>
  </si>
  <si>
    <t>TREVISO TRANSITIONAL CARE</t>
  </si>
  <si>
    <t>676368</t>
  </si>
  <si>
    <t>HOLLYMEAD</t>
  </si>
  <si>
    <t>676369</t>
  </si>
  <si>
    <t>PARK MANOR BEE CAVE</t>
  </si>
  <si>
    <t>676373</t>
  </si>
  <si>
    <t>78738</t>
  </si>
  <si>
    <t>SORRENTO</t>
  </si>
  <si>
    <t>676378</t>
  </si>
  <si>
    <t>PATHWAYS MEMORY CARE AT VILLA TOSCANA</t>
  </si>
  <si>
    <t>676379</t>
  </si>
  <si>
    <t>WEST HOUSTON REHABILITATION AND HEALTHCARE CENTER</t>
  </si>
  <si>
    <t>676381</t>
  </si>
  <si>
    <t>77083</t>
  </si>
  <si>
    <t>FALCON RIDGE REHABILITATION</t>
  </si>
  <si>
    <t>676382</t>
  </si>
  <si>
    <t>78634</t>
  </si>
  <si>
    <t>THE MEDICAL RESORT AT SUGAR LAND</t>
  </si>
  <si>
    <t>676384</t>
  </si>
  <si>
    <t>77479</t>
  </si>
  <si>
    <t>WEST REST HAVEN INC</t>
  </si>
  <si>
    <t>676386</t>
  </si>
  <si>
    <t>76691</t>
  </si>
  <si>
    <t>HIGHLAND MEADOWS HEALTH &amp; REHAB</t>
  </si>
  <si>
    <t>676387</t>
  </si>
  <si>
    <t>LEXINGTON MEDICAL LODGE</t>
  </si>
  <si>
    <t>676390</t>
  </si>
  <si>
    <t>WINDSOR CALALLEN</t>
  </si>
  <si>
    <t>676391</t>
  </si>
  <si>
    <t>S.P.J.S.T. REST HOME 3</t>
  </si>
  <si>
    <t>676396</t>
  </si>
  <si>
    <t>PINE SHADOW RETREAT</t>
  </si>
  <si>
    <t>676397</t>
  </si>
  <si>
    <t>77365</t>
  </si>
  <si>
    <t>THE RIO AT FOX HOLLOW</t>
  </si>
  <si>
    <t>676398</t>
  </si>
  <si>
    <t>78526</t>
  </si>
  <si>
    <t>VISTA LIVING OF VERNON</t>
  </si>
  <si>
    <t>676404</t>
  </si>
  <si>
    <t>FORUM PARKWAY HEALTH &amp; REHABILITATION</t>
  </si>
  <si>
    <t>676405</t>
  </si>
  <si>
    <t>THE LODGE AT BEAR CREEK</t>
  </si>
  <si>
    <t>676408</t>
  </si>
  <si>
    <t>THE BRAZOS OF WACO</t>
  </si>
  <si>
    <t>676409</t>
  </si>
  <si>
    <t>76711</t>
  </si>
  <si>
    <t>CLARENDON NURSING HOME</t>
  </si>
  <si>
    <t>676411</t>
  </si>
  <si>
    <t>Donley</t>
  </si>
  <si>
    <t>79226</t>
  </si>
  <si>
    <t>LEGEND OAKS HEALTHCARE AND REHABILITATION GARLAND</t>
  </si>
  <si>
    <t>676413</t>
  </si>
  <si>
    <t>MID VALLEY NURSING &amp; REHABILITATION</t>
  </si>
  <si>
    <t>676414</t>
  </si>
  <si>
    <t>78570</t>
  </si>
  <si>
    <t>SHERIDAN MEDICAL LODGE</t>
  </si>
  <si>
    <t>676415</t>
  </si>
  <si>
    <t>THE HEIGHTS OF BULVERDE</t>
  </si>
  <si>
    <t>676418</t>
  </si>
  <si>
    <t>78070</t>
  </si>
  <si>
    <t>LA HACIENDA DE PAZ REHABILITATION AND CARE CENTER</t>
  </si>
  <si>
    <t>676419</t>
  </si>
  <si>
    <t>LEGEND OAKS HEALTHCARE AND REHABILITATION -WAXAHAC</t>
  </si>
  <si>
    <t>676421</t>
  </si>
  <si>
    <t>PALOMINO PLACE</t>
  </si>
  <si>
    <t>676422</t>
  </si>
  <si>
    <t>HERITAGE PARK REHABILITATION AND HEALTHCARE CENTER</t>
  </si>
  <si>
    <t>465003</t>
  </si>
  <si>
    <t>Weber</t>
  </si>
  <si>
    <t>84067</t>
  </si>
  <si>
    <t>MT OLYMPUS REHABILITATION CENTER</t>
  </si>
  <si>
    <t>465006</t>
  </si>
  <si>
    <t>Salt Lake</t>
  </si>
  <si>
    <t>84109</t>
  </si>
  <si>
    <t>HARRISON POINTE HEALTHCARE AND REHABILITATION</t>
  </si>
  <si>
    <t>465009</t>
  </si>
  <si>
    <t>84403</t>
  </si>
  <si>
    <t>465020</t>
  </si>
  <si>
    <t>Box Elder</t>
  </si>
  <si>
    <t>84302</t>
  </si>
  <si>
    <t>SPRING CREEK HEALTHCARE CENTER</t>
  </si>
  <si>
    <t>465049</t>
  </si>
  <si>
    <t>84117</t>
  </si>
  <si>
    <t>FOUR CORNERS REGIONAL CARE CENTER</t>
  </si>
  <si>
    <t>465057</t>
  </si>
  <si>
    <t>84511</t>
  </si>
  <si>
    <t>RICHFIELD REHABILITATION AND CARE CENTER</t>
  </si>
  <si>
    <t>465059</t>
  </si>
  <si>
    <t>84701</t>
  </si>
  <si>
    <t>SOUTH DAVIS COMMUNITY CARE CENTER</t>
  </si>
  <si>
    <t>465062</t>
  </si>
  <si>
    <t>84010</t>
  </si>
  <si>
    <t>ST GEORGE REHABILITATION</t>
  </si>
  <si>
    <t>465064</t>
  </si>
  <si>
    <t>84770</t>
  </si>
  <si>
    <t>AVALON WEST HEALTH &amp; REHABILITATION</t>
  </si>
  <si>
    <t>465066</t>
  </si>
  <si>
    <t>84123</t>
  </si>
  <si>
    <t>ROCKY MOUNTAIN CARE - CLEARFIELD</t>
  </si>
  <si>
    <t>465067</t>
  </si>
  <si>
    <t>84015</t>
  </si>
  <si>
    <t>MT OGDEN HEALTH AND REHABILITATION CENTER</t>
  </si>
  <si>
    <t>465069</t>
  </si>
  <si>
    <t>84405</t>
  </si>
  <si>
    <t>CITY CREEK POST ACUTE</t>
  </si>
  <si>
    <t>465072</t>
  </si>
  <si>
    <t>84102</t>
  </si>
  <si>
    <t>WILLOW WOOD CARE CENTER</t>
  </si>
  <si>
    <t>465074</t>
  </si>
  <si>
    <t>ROCKY MOUNTAIN CARE - HUNTER HOLLOW</t>
  </si>
  <si>
    <t>465075</t>
  </si>
  <si>
    <t>84120</t>
  </si>
  <si>
    <t>HIGHLAND CARE CENTER</t>
  </si>
  <si>
    <t>465078</t>
  </si>
  <si>
    <t>84124</t>
  </si>
  <si>
    <t>SUNSHINE TERRACE FOUNDATION</t>
  </si>
  <si>
    <t>465079</t>
  </si>
  <si>
    <t>Cache</t>
  </si>
  <si>
    <t>84321</t>
  </si>
  <si>
    <t>CRESTWOOD REHABILITATION AND NURSING</t>
  </si>
  <si>
    <t>465083</t>
  </si>
  <si>
    <t>UINTAH BASIN REHABILITATION AND SENIOR VILLA</t>
  </si>
  <si>
    <t>465084</t>
  </si>
  <si>
    <t>Duchesne</t>
  </si>
  <si>
    <t>84066</t>
  </si>
  <si>
    <t>MOUNTAIN VIEW HEALTH SERVICES</t>
  </si>
  <si>
    <t>465086</t>
  </si>
  <si>
    <t>MISSION AT ALPINE REHABILITATION CENTER</t>
  </si>
  <si>
    <t>465088</t>
  </si>
  <si>
    <t>Utah</t>
  </si>
  <si>
    <t>84062</t>
  </si>
  <si>
    <t>ROCKY MOUNTAIN CARE - WILLOW SPRINGS</t>
  </si>
  <si>
    <t>465089</t>
  </si>
  <si>
    <t>Tooele</t>
  </si>
  <si>
    <t>84074</t>
  </si>
  <si>
    <t>CASCADES AT ORCHARD PARK</t>
  </si>
  <si>
    <t>465090</t>
  </si>
  <si>
    <t>84057</t>
  </si>
  <si>
    <t>DRAPER REHABILITATION AND CARE CENTER</t>
  </si>
  <si>
    <t>465091</t>
  </si>
  <si>
    <t>84020</t>
  </si>
  <si>
    <t>UINTAH HEALTH CARE SPECIAL SERVICE DISTRICT</t>
  </si>
  <si>
    <t>465092</t>
  </si>
  <si>
    <t>Uintah</t>
  </si>
  <si>
    <t>84078</t>
  </si>
  <si>
    <t>WILLOW GLEN HEALTH AND REHAB</t>
  </si>
  <si>
    <t>465093</t>
  </si>
  <si>
    <t>WOODLAND PARK REHABILITATION AND CARE CENTER</t>
  </si>
  <si>
    <t>465094</t>
  </si>
  <si>
    <t>84106</t>
  </si>
  <si>
    <t>ST JOSEPH VILLA</t>
  </si>
  <si>
    <t>465095</t>
  </si>
  <si>
    <t>84115</t>
  </si>
  <si>
    <t>CANYON RIM CARE CENTER</t>
  </si>
  <si>
    <t>465096</t>
  </si>
  <si>
    <t>465097</t>
  </si>
  <si>
    <t>84003</t>
  </si>
  <si>
    <t>PINNACLE NURSING AND REHABILITATION CENTER</t>
  </si>
  <si>
    <t>465098</t>
  </si>
  <si>
    <t>84501</t>
  </si>
  <si>
    <t>PARAMOUNT HEALTH AND REHABILITATION</t>
  </si>
  <si>
    <t>465100</t>
  </si>
  <si>
    <t>84107</t>
  </si>
  <si>
    <t>HURRICANE HEALTH AND REHABILITATION</t>
  </si>
  <si>
    <t>465101</t>
  </si>
  <si>
    <t>84737</t>
  </si>
  <si>
    <t>PARKDALE HEALTH AND REHAB</t>
  </si>
  <si>
    <t>465102</t>
  </si>
  <si>
    <t>OREM REHABILITATION AND NURSING CENTER</t>
  </si>
  <si>
    <t>465104</t>
  </si>
  <si>
    <t>84097</t>
  </si>
  <si>
    <t>HERITAGE HILLS REHABILITATION AND CARE CENTER</t>
  </si>
  <si>
    <t>465107</t>
  </si>
  <si>
    <t>Juab</t>
  </si>
  <si>
    <t>84648</t>
  </si>
  <si>
    <t>COPPER RIDGE HEALTH CARE</t>
  </si>
  <si>
    <t>465108</t>
  </si>
  <si>
    <t>84088</t>
  </si>
  <si>
    <t>HOLLADAY HEALTHCARE CENTER</t>
  </si>
  <si>
    <t>465109</t>
  </si>
  <si>
    <t>SANDY HEALTH AND REHAB</t>
  </si>
  <si>
    <t>465111</t>
  </si>
  <si>
    <t>84070</t>
  </si>
  <si>
    <t>LIFE CARE CENTER OF BOUNTIFUL</t>
  </si>
  <si>
    <t>465112</t>
  </si>
  <si>
    <t>WASHINGTON TERRACE CENTER</t>
  </si>
  <si>
    <t>465115</t>
  </si>
  <si>
    <t>ROCKY MOUNTAIN CARE - LOGAN</t>
  </si>
  <si>
    <t>465116</t>
  </si>
  <si>
    <t>84341</t>
  </si>
  <si>
    <t>SOUTH OGDEN POST ACUTE</t>
  </si>
  <si>
    <t>465117</t>
  </si>
  <si>
    <t>PROVO REHABILITATION AND NURSING</t>
  </si>
  <si>
    <t>465119</t>
  </si>
  <si>
    <t>84604</t>
  </si>
  <si>
    <t>MIDTOWN MANOR</t>
  </si>
  <si>
    <t>465124</t>
  </si>
  <si>
    <t>84104</t>
  </si>
  <si>
    <t>ROCKY MOUNTAIN CARE - COTTAGE ON VINE</t>
  </si>
  <si>
    <t>465125</t>
  </si>
  <si>
    <t>MISSION AT HILLSIDE REHABILITATION CENTER</t>
  </si>
  <si>
    <t>465128</t>
  </si>
  <si>
    <t>84105</t>
  </si>
  <si>
    <t>PARKWAY HEALTH CENTER</t>
  </si>
  <si>
    <t>465129</t>
  </si>
  <si>
    <t>84651</t>
  </si>
  <si>
    <t>STONEHENGE OF SPRINGVILLE, UT INC</t>
  </si>
  <si>
    <t>465130</t>
  </si>
  <si>
    <t>84663</t>
  </si>
  <si>
    <t>RED CLIFFS HEALTH AND REHAB</t>
  </si>
  <si>
    <t>465137</t>
  </si>
  <si>
    <t>84790</t>
  </si>
  <si>
    <t>LIFE CARE CENTER OF SALT LAKE CITY</t>
  </si>
  <si>
    <t>465139</t>
  </si>
  <si>
    <t>BELLA TERRA CEDAR CITY</t>
  </si>
  <si>
    <t>465143</t>
  </si>
  <si>
    <t>84721</t>
  </si>
  <si>
    <t>SEASONS HEALTH AND REHABILITATION</t>
  </si>
  <si>
    <t>465144</t>
  </si>
  <si>
    <t>AVALON VALLEY REHABILITATION</t>
  </si>
  <si>
    <t>465146</t>
  </si>
  <si>
    <t>BROOKDALE SALT LAKE CITY SNF</t>
  </si>
  <si>
    <t>465149</t>
  </si>
  <si>
    <t>WILLIAM E CHRISTOFFERSEN SALT LAKE VETERANS HOME</t>
  </si>
  <si>
    <t>465150</t>
  </si>
  <si>
    <t>84113</t>
  </si>
  <si>
    <t>BELLA TERRA ST GEORGE</t>
  </si>
  <si>
    <t>465152</t>
  </si>
  <si>
    <t>AVALON CARE CENTER-BOUNTIFUL</t>
  </si>
  <si>
    <t>465156</t>
  </si>
  <si>
    <t>MILLARD COUNTY CARE AND REHABILITATION</t>
  </si>
  <si>
    <t>465157</t>
  </si>
  <si>
    <t>Millard</t>
  </si>
  <si>
    <t>84624</t>
  </si>
  <si>
    <t>ASPEN RIDGE TRANSITIONAL REHAB</t>
  </si>
  <si>
    <t>465159</t>
  </si>
  <si>
    <t>84121</t>
  </si>
  <si>
    <t>NORTH CANYON CARE CENTER</t>
  </si>
  <si>
    <t>465163</t>
  </si>
  <si>
    <t>ROCKY MOUNTAIN CARE - RIVERTON</t>
  </si>
  <si>
    <t>465168</t>
  </si>
  <si>
    <t>84065</t>
  </si>
  <si>
    <t>LEGACY VILLAGE REHABILITATION</t>
  </si>
  <si>
    <t>465171</t>
  </si>
  <si>
    <t>84129</t>
  </si>
  <si>
    <t>GEORGE E WAHLEN OGDEN VETERANS HOME</t>
  </si>
  <si>
    <t>465172</t>
  </si>
  <si>
    <t>84404</t>
  </si>
  <si>
    <t>MISSION AT COMMUNITY LIVING REHABILITATION CENTER</t>
  </si>
  <si>
    <t>465175</t>
  </si>
  <si>
    <t>Sanpete</t>
  </si>
  <si>
    <t>84622</t>
  </si>
  <si>
    <t>STONEHENGE OF AMERICAN FORK</t>
  </si>
  <si>
    <t>465178</t>
  </si>
  <si>
    <t>COUNTRY LIFE CARE CENTER</t>
  </si>
  <si>
    <t>465179</t>
  </si>
  <si>
    <t>SOUTHERN UTAH VETERANS HOME - IVINS</t>
  </si>
  <si>
    <t>465180</t>
  </si>
  <si>
    <t>84738</t>
  </si>
  <si>
    <t>CENTRAL UTAH VETERANS HOME - PAYSON</t>
  </si>
  <si>
    <t>465181</t>
  </si>
  <si>
    <t>STONEHENGE OF OGDEN, LLC</t>
  </si>
  <si>
    <t>465182</t>
  </si>
  <si>
    <t>CASCADES AT RIVERWALK</t>
  </si>
  <si>
    <t>465184</t>
  </si>
  <si>
    <t>84047</t>
  </si>
  <si>
    <t>MILLCREEK REHABILITATION AND NURSING, LLC</t>
  </si>
  <si>
    <t>465185</t>
  </si>
  <si>
    <t>46A047</t>
  </si>
  <si>
    <t>FAIRVIEW CARE CENTER EAST</t>
  </si>
  <si>
    <t>46A058</t>
  </si>
  <si>
    <t>LITTLE COTTONWOOD REHABILITATION AND NURSING, LLC</t>
  </si>
  <si>
    <t>46A066</t>
  </si>
  <si>
    <t>LOMOND PEAK NURSING AND REHABILITATION, LLC</t>
  </si>
  <si>
    <t>46A071</t>
  </si>
  <si>
    <t>SOUTH ROANOKE NURSING HOME INC</t>
  </si>
  <si>
    <t>495002</t>
  </si>
  <si>
    <t>Roanoke City</t>
  </si>
  <si>
    <t>24014</t>
  </si>
  <si>
    <t>MANORCARE HEALTH SERVICES-ALEXANDRIA</t>
  </si>
  <si>
    <t>495011</t>
  </si>
  <si>
    <t>Fairfax</t>
  </si>
  <si>
    <t>22308</t>
  </si>
  <si>
    <t>RICHFIELD RECOVERY &amp;  CARE CENT</t>
  </si>
  <si>
    <t>495013</t>
  </si>
  <si>
    <t>Salem City</t>
  </si>
  <si>
    <t>24153</t>
  </si>
  <si>
    <t>ROMAN EAGLE REHABILITATION AND HEALTH CARE CENTER</t>
  </si>
  <si>
    <t>495015</t>
  </si>
  <si>
    <t>Danville City</t>
  </si>
  <si>
    <t>24540</t>
  </si>
  <si>
    <t>WOODBINE REHABILITATION &amp; HEALTHCARE CENTER</t>
  </si>
  <si>
    <t>495019</t>
  </si>
  <si>
    <t>Alexandria City</t>
  </si>
  <si>
    <t>22302</t>
  </si>
  <si>
    <t>KENDAL  AT LEXINGTON</t>
  </si>
  <si>
    <t>495034</t>
  </si>
  <si>
    <t>Lexington City</t>
  </si>
  <si>
    <t>24450</t>
  </si>
  <si>
    <t>MANASSAS HEALTH AND REHAB CENTER</t>
  </si>
  <si>
    <t>495038</t>
  </si>
  <si>
    <t>Manassas City</t>
  </si>
  <si>
    <t>20109</t>
  </si>
  <si>
    <t>MANORCARE HEALTH SERVICES-RICHMOND</t>
  </si>
  <si>
    <t>495045</t>
  </si>
  <si>
    <t>Henrico</t>
  </si>
  <si>
    <t>23228</t>
  </si>
  <si>
    <t>OAKWOOD MANOR BEDFORD MEM</t>
  </si>
  <si>
    <t>495046</t>
  </si>
  <si>
    <t>Bedford City</t>
  </si>
  <si>
    <t>24523</t>
  </si>
  <si>
    <t>GOODWIN HOUSE ALEXANDRIA</t>
  </si>
  <si>
    <t>495057</t>
  </si>
  <si>
    <t>22311</t>
  </si>
  <si>
    <t>SIGNATURE HEALTHCARE OF NORFOLK</t>
  </si>
  <si>
    <t>495068</t>
  </si>
  <si>
    <t>Norfolk City</t>
  </si>
  <si>
    <t>23507</t>
  </si>
  <si>
    <t>THE GARDENS AT WARWICK FOREST</t>
  </si>
  <si>
    <t>495071</t>
  </si>
  <si>
    <t>Newport News City</t>
  </si>
  <si>
    <t>23602</t>
  </si>
  <si>
    <t>HEARTLAND HEALTH CARE CENTER - LYNCHBURG</t>
  </si>
  <si>
    <t>495077</t>
  </si>
  <si>
    <t>Lynchburg City</t>
  </si>
  <si>
    <t>24501</t>
  </si>
  <si>
    <t>HEALTH CARE CENTER LUCY CORR</t>
  </si>
  <si>
    <t>495079</t>
  </si>
  <si>
    <t>23832</t>
  </si>
  <si>
    <t>RIVER VIEW ON THE APPOMATTOX HEALTH &amp; REHAB CENTER</t>
  </si>
  <si>
    <t>495085</t>
  </si>
  <si>
    <t>Hopewell City</t>
  </si>
  <si>
    <t>23860</t>
  </si>
  <si>
    <t>CONCORDIA TRANSITIONAL CARE AND REHAB-BAY POINTE</t>
  </si>
  <si>
    <t>495086</t>
  </si>
  <si>
    <t>Virginia Beach City</t>
  </si>
  <si>
    <t>23454</t>
  </si>
  <si>
    <t>SALEM HEALTH &amp; REHABILITATION</t>
  </si>
  <si>
    <t>495087</t>
  </si>
  <si>
    <t>FRIENDSHIP HEALTH AND REHAB CENTER</t>
  </si>
  <si>
    <t>495092</t>
  </si>
  <si>
    <t>24012</t>
  </si>
  <si>
    <t>HARRISONBURG HLTH &amp; REHAB CNTR</t>
  </si>
  <si>
    <t>495093</t>
  </si>
  <si>
    <t>Harrisonburg City</t>
  </si>
  <si>
    <t>22801</t>
  </si>
  <si>
    <t>WESTMINSTER-CANTERBURY OF RICHMOND</t>
  </si>
  <si>
    <t>495096</t>
  </si>
  <si>
    <t>23227</t>
  </si>
  <si>
    <t>PARHAM HEALTH CARE &amp; REHAB CEN</t>
  </si>
  <si>
    <t>495097</t>
  </si>
  <si>
    <t>FAIRFAX REHABILITATION AND NURSING CENTER</t>
  </si>
  <si>
    <t>495099</t>
  </si>
  <si>
    <t>Fairfax City</t>
  </si>
  <si>
    <t>22030</t>
  </si>
  <si>
    <t>MANORCARE HEALTH SERVICES-ARLINGTON</t>
  </si>
  <si>
    <t>495102</t>
  </si>
  <si>
    <t>Arlington</t>
  </si>
  <si>
    <t>22204</t>
  </si>
  <si>
    <t>LYNCHBURG HLTH &amp; REHAB CNTR</t>
  </si>
  <si>
    <t>495105</t>
  </si>
  <si>
    <t>24502</t>
  </si>
  <si>
    <t>PINEY FOREST HEALTH AND REHABILITATION CENTER</t>
  </si>
  <si>
    <t>495107</t>
  </si>
  <si>
    <t>CHESAPEAKE HEALTH AND REHABILITATION CENTER</t>
  </si>
  <si>
    <t>495108</t>
  </si>
  <si>
    <t>Chesapeake City</t>
  </si>
  <si>
    <t>23320</t>
  </si>
  <si>
    <t>THE LAURELS OF UNIVERSITY PARK</t>
  </si>
  <si>
    <t>495109</t>
  </si>
  <si>
    <t>23233</t>
  </si>
  <si>
    <t>VA BAP HOSP DIV CEN</t>
  </si>
  <si>
    <t>495112</t>
  </si>
  <si>
    <t>24503</t>
  </si>
  <si>
    <t>HIRAM W DAVIS MEDICAL CTR</t>
  </si>
  <si>
    <t>495113</t>
  </si>
  <si>
    <t>Petersburg City</t>
  </si>
  <si>
    <t>23803</t>
  </si>
  <si>
    <t>REGENCY CARE OF ARLINGTON, LLC</t>
  </si>
  <si>
    <t>495114</t>
  </si>
  <si>
    <t>22202</t>
  </si>
  <si>
    <t>COLONIAL HEIGHTS HEALTH CARE C</t>
  </si>
  <si>
    <t>495115</t>
  </si>
  <si>
    <t>Colonial Heights City</t>
  </si>
  <si>
    <t>23834</t>
  </si>
  <si>
    <t>LAKE TAYLOR HOSP</t>
  </si>
  <si>
    <t>495117</t>
  </si>
  <si>
    <t>23502</t>
  </si>
  <si>
    <t>ROCKY MOUNT REHABILITATION &amp; HEALTHCARE CENTER LLC</t>
  </si>
  <si>
    <t>495118</t>
  </si>
  <si>
    <t>24151</t>
  </si>
  <si>
    <t>WESTMINSTER-CANTERBURY -LYNCHB</t>
  </si>
  <si>
    <t>495120</t>
  </si>
  <si>
    <t>CHERRYDALE HEALTH AND REHABILITATION CENTER</t>
  </si>
  <si>
    <t>495121</t>
  </si>
  <si>
    <t>22207</t>
  </si>
  <si>
    <t>HOPEWELL HEALTH CARE CENTER</t>
  </si>
  <si>
    <t>495123</t>
  </si>
  <si>
    <t>WADDELL NURSING AND REHAB CENTER</t>
  </si>
  <si>
    <t>495126</t>
  </si>
  <si>
    <t>Galax City</t>
  </si>
  <si>
    <t>24333</t>
  </si>
  <si>
    <t>WESTMINSTER CANTERBURY  CHESAP</t>
  </si>
  <si>
    <t>495127</t>
  </si>
  <si>
    <t>23451</t>
  </si>
  <si>
    <t>NHC HEALTHCARE,BRISTOL</t>
  </si>
  <si>
    <t>495131</t>
  </si>
  <si>
    <t>Bristol City</t>
  </si>
  <si>
    <t>24201</t>
  </si>
  <si>
    <t>495133</t>
  </si>
  <si>
    <t>Smyth</t>
  </si>
  <si>
    <t>24319</t>
  </si>
  <si>
    <t>RIDGECREST MANOR NURSING &amp; REHABILITATION</t>
  </si>
  <si>
    <t>495134</t>
  </si>
  <si>
    <t>24244</t>
  </si>
  <si>
    <t>HERITAGE HALL BIG STONE GAP</t>
  </si>
  <si>
    <t>495135</t>
  </si>
  <si>
    <t>24219</t>
  </si>
  <si>
    <t>LIFE CARE CENTER OF NEW MARKET</t>
  </si>
  <si>
    <t>495139</t>
  </si>
  <si>
    <t>Shenandoah</t>
  </si>
  <si>
    <t>22844</t>
  </si>
  <si>
    <t>ROSE HILL HEALTH AND REHAB</t>
  </si>
  <si>
    <t>495140</t>
  </si>
  <si>
    <t>22611</t>
  </si>
  <si>
    <t>ALLEGHANY HEALTH AND REHAB</t>
  </si>
  <si>
    <t>495141</t>
  </si>
  <si>
    <t>Clifton Forge City</t>
  </si>
  <si>
    <t>24422</t>
  </si>
  <si>
    <t>EVERGREEN HEALTH AND REHAB</t>
  </si>
  <si>
    <t>495142</t>
  </si>
  <si>
    <t>Winchester City</t>
  </si>
  <si>
    <t>22601</t>
  </si>
  <si>
    <t>MARTINSVILLE HEALTH AND REHAB</t>
  </si>
  <si>
    <t>495143</t>
  </si>
  <si>
    <t>Martinsville City</t>
  </si>
  <si>
    <t>24112</t>
  </si>
  <si>
    <t>PETERSBURG HEALTHCARE CENTER</t>
  </si>
  <si>
    <t>495144</t>
  </si>
  <si>
    <t>23805</t>
  </si>
  <si>
    <t>AVANTE AT HARRISONBURG</t>
  </si>
  <si>
    <t>495146</t>
  </si>
  <si>
    <t>AVANTE AT WAYNESBORO</t>
  </si>
  <si>
    <t>495147</t>
  </si>
  <si>
    <t>Waynesboro City</t>
  </si>
  <si>
    <t>22980</t>
  </si>
  <si>
    <t>PORTSMOUTH HEALTH AND REHAB</t>
  </si>
  <si>
    <t>495149</t>
  </si>
  <si>
    <t>Portsmouth City</t>
  </si>
  <si>
    <t>23704</t>
  </si>
  <si>
    <t>BEACON SHORES NURSING &amp; REHABILITATION</t>
  </si>
  <si>
    <t>495150</t>
  </si>
  <si>
    <t>23452</t>
  </si>
  <si>
    <t>AVANTE AT LYNCHBURG</t>
  </si>
  <si>
    <t>495151</t>
  </si>
  <si>
    <t>HERITAGE HALL TAZEWELL</t>
  </si>
  <si>
    <t>495152</t>
  </si>
  <si>
    <t>24651</t>
  </si>
  <si>
    <t>495153</t>
  </si>
  <si>
    <t>Charlottesville City</t>
  </si>
  <si>
    <t>22903</t>
  </si>
  <si>
    <t>SLEEPY HOLLOW HEALTHCARE CENTER</t>
  </si>
  <si>
    <t>495155</t>
  </si>
  <si>
    <t>22003</t>
  </si>
  <si>
    <t>AVANTE AT ROANOKE</t>
  </si>
  <si>
    <t>495156</t>
  </si>
  <si>
    <t>24016</t>
  </si>
  <si>
    <t>SOUTHAMPTON MEMORIAL HOSP</t>
  </si>
  <si>
    <t>495157</t>
  </si>
  <si>
    <t>Franklin City</t>
  </si>
  <si>
    <t>23851</t>
  </si>
  <si>
    <t>RAPPAHANNOCK WESTMINSTER CANTE</t>
  </si>
  <si>
    <t>495160</t>
  </si>
  <si>
    <t>22480</t>
  </si>
  <si>
    <t>SHENANDOAH VLY WESTMINSTER-CANTERBURY</t>
  </si>
  <si>
    <t>495165</t>
  </si>
  <si>
    <t>22603</t>
  </si>
  <si>
    <t>STRATFORD HEALTHCARE CENTER</t>
  </si>
  <si>
    <t>495166</t>
  </si>
  <si>
    <t>24541</t>
  </si>
  <si>
    <t>SHENANDOAH VALLEY HEALTH AND REHAB</t>
  </si>
  <si>
    <t>495168</t>
  </si>
  <si>
    <t>Buena Vista City</t>
  </si>
  <si>
    <t>24416</t>
  </si>
  <si>
    <t>GOODWIN HOUSE BAILEY'S CROSSROADS</t>
  </si>
  <si>
    <t>495171</t>
  </si>
  <si>
    <t>22041</t>
  </si>
  <si>
    <t>SENTARA NURSING CENTER NORFOLK</t>
  </si>
  <si>
    <t>495173</t>
  </si>
  <si>
    <t>DULLES HEALTH &amp; REHAB CENTER</t>
  </si>
  <si>
    <t>495174</t>
  </si>
  <si>
    <t>20171</t>
  </si>
  <si>
    <t>COMMUNITY MEMORIAL</t>
  </si>
  <si>
    <t>495177</t>
  </si>
  <si>
    <t>23970</t>
  </si>
  <si>
    <t>CHARLOTTESVILLE HEALTH &amp; REHABILITATION CENTER</t>
  </si>
  <si>
    <t>495178</t>
  </si>
  <si>
    <t>Albermarle</t>
  </si>
  <si>
    <t>22901</t>
  </si>
  <si>
    <t>POTOMAC FALLS HEALTH &amp; REHAB CENTER</t>
  </si>
  <si>
    <t>495179</t>
  </si>
  <si>
    <t>Loudoun</t>
  </si>
  <si>
    <t>20164</t>
  </si>
  <si>
    <t>THE HAVEN AT BRANDERMILL WOODS</t>
  </si>
  <si>
    <t>495183</t>
  </si>
  <si>
    <t>23112</t>
  </si>
  <si>
    <t>WAVERLY HEALTH AND REHABILITATION CENTER</t>
  </si>
  <si>
    <t>495185</t>
  </si>
  <si>
    <t>23890</t>
  </si>
  <si>
    <t>BETH SHOLOM HOME OF EASTERN VI</t>
  </si>
  <si>
    <t>495186</t>
  </si>
  <si>
    <t>23464</t>
  </si>
  <si>
    <t>HILLSVILLE REHABILITATION &amp; HEALTHCARE CENTER LLC</t>
  </si>
  <si>
    <t>495187</t>
  </si>
  <si>
    <t>24343</t>
  </si>
  <si>
    <t>APPOMATTOX HEALTH AND REHABILITATON CENTER</t>
  </si>
  <si>
    <t>495188</t>
  </si>
  <si>
    <t>Appomattox</t>
  </si>
  <si>
    <t>24522</t>
  </si>
  <si>
    <t>REGENCY HEALTH AND REHABILITATION CENTER</t>
  </si>
  <si>
    <t>495189</t>
  </si>
  <si>
    <t>23692</t>
  </si>
  <si>
    <t>CONSULATE HEALTHCARE OF WILLIAMSBURG</t>
  </si>
  <si>
    <t>495190</t>
  </si>
  <si>
    <t>James City</t>
  </si>
  <si>
    <t>23185</t>
  </si>
  <si>
    <t>BLAND COUNTY NURSING &amp; REHABILITATION CENTER</t>
  </si>
  <si>
    <t>495191</t>
  </si>
  <si>
    <t>Bland</t>
  </si>
  <si>
    <t>24314</t>
  </si>
  <si>
    <t>ENVOY OF LAWRENCEVILLE, LLC</t>
  </si>
  <si>
    <t>495192</t>
  </si>
  <si>
    <t>23868</t>
  </si>
  <si>
    <t>HENRICO HEALTH &amp; REHABILITATION CENTER</t>
  </si>
  <si>
    <t>495193</t>
  </si>
  <si>
    <t>23075</t>
  </si>
  <si>
    <t>AUTUMN CARE OF PORTSMOUTH</t>
  </si>
  <si>
    <t>495194</t>
  </si>
  <si>
    <t>23707</t>
  </si>
  <si>
    <t>AUTUMN CARE OF ALTAVISTA</t>
  </si>
  <si>
    <t>495196</t>
  </si>
  <si>
    <t>24517</t>
  </si>
  <si>
    <t>BELVOIR WOODS HEALTH CARE CENTER AT THE FAIRFAX</t>
  </si>
  <si>
    <t>495197</t>
  </si>
  <si>
    <t>22060</t>
  </si>
  <si>
    <t>GREENSVILLE HEALTH AND REHABILITATION CENTER</t>
  </si>
  <si>
    <t>495199</t>
  </si>
  <si>
    <t>Emporia City</t>
  </si>
  <si>
    <t>23847</t>
  </si>
  <si>
    <t>495200</t>
  </si>
  <si>
    <t>24605</t>
  </si>
  <si>
    <t>SENTARA NURSING CENTER PORTSMOUTH</t>
  </si>
  <si>
    <t>495201</t>
  </si>
  <si>
    <t>23701</t>
  </si>
  <si>
    <t>GRETNA HEALTH AND REHABILITATION CENTER</t>
  </si>
  <si>
    <t>495202</t>
  </si>
  <si>
    <t>Pittsylvania</t>
  </si>
  <si>
    <t>24557</t>
  </si>
  <si>
    <t>ENVOY OF ALEXANDRIA, LLC</t>
  </si>
  <si>
    <t>495203</t>
  </si>
  <si>
    <t>ST FRANCIS NURSING CTR</t>
  </si>
  <si>
    <t>495204</t>
  </si>
  <si>
    <t>ILIFF NURSING AND REHAB CENTER</t>
  </si>
  <si>
    <t>495205</t>
  </si>
  <si>
    <t>22027</t>
  </si>
  <si>
    <t>BON SECOURS-MARYVIEW NURSING C</t>
  </si>
  <si>
    <t>495206</t>
  </si>
  <si>
    <t>Suffolk City</t>
  </si>
  <si>
    <t>23435</t>
  </si>
  <si>
    <t>FRANKLIN HEALTH AND REHABILITATION CENTER</t>
  </si>
  <si>
    <t>495207</t>
  </si>
  <si>
    <t>RALEIGH COURT HEALTH AND REHABILITATION CENTER</t>
  </si>
  <si>
    <t>495209</t>
  </si>
  <si>
    <t>24015</t>
  </si>
  <si>
    <t>NORFOLK HEALTH AND REHABILITATION CENTER</t>
  </si>
  <si>
    <t>495210</t>
  </si>
  <si>
    <t>23504</t>
  </si>
  <si>
    <t>MOUNT VERNON NURSING AND REHABILITATION CENTER</t>
  </si>
  <si>
    <t>495211</t>
  </si>
  <si>
    <t>22306</t>
  </si>
  <si>
    <t>BAYSIDE HEALTH &amp; REHABILITATION CENTER</t>
  </si>
  <si>
    <t>495213</t>
  </si>
  <si>
    <t>23455</t>
  </si>
  <si>
    <t>SENTARA REHABILITATION &amp; CARE RESIDENCE-CHESAPEAKE</t>
  </si>
  <si>
    <t>495215</t>
  </si>
  <si>
    <t>STANLEYTOWN HEALTH AND REHABILITATION CENTER</t>
  </si>
  <si>
    <t>495216</t>
  </si>
  <si>
    <t>24055</t>
  </si>
  <si>
    <t>MANORCARE HEALTH SERVICES-FAIR OAKS</t>
  </si>
  <si>
    <t>495217</t>
  </si>
  <si>
    <t>22033</t>
  </si>
  <si>
    <t>BRIAN CENTER HEALTH AND REHABILITATION</t>
  </si>
  <si>
    <t>495218</t>
  </si>
  <si>
    <t>Botetourt</t>
  </si>
  <si>
    <t>24090</t>
  </si>
  <si>
    <t>THE SPRINGS NURSING CENTER</t>
  </si>
  <si>
    <t>495220</t>
  </si>
  <si>
    <t>24445</t>
  </si>
  <si>
    <t>THE BRIAN CENTER</t>
  </si>
  <si>
    <t>495221</t>
  </si>
  <si>
    <t>24457</t>
  </si>
  <si>
    <t>WAYLAND NURSING AND REHABILITATION CENTER</t>
  </si>
  <si>
    <t>495226</t>
  </si>
  <si>
    <t>23947</t>
  </si>
  <si>
    <t>WESTPORT REHABILITATION AND NURSING CENTER</t>
  </si>
  <si>
    <t>495227</t>
  </si>
  <si>
    <t>23226</t>
  </si>
  <si>
    <t>ENVOY AT THE VILLAGE</t>
  </si>
  <si>
    <t>495230</t>
  </si>
  <si>
    <t>Fluvanna</t>
  </si>
  <si>
    <t>23055</t>
  </si>
  <si>
    <t>KEMPSVILLE HEALTH &amp; REHAB CENTER</t>
  </si>
  <si>
    <t>495232</t>
  </si>
  <si>
    <t>FAUQUIER HEALTH REHABILITATION &amp; NURSING CENTER</t>
  </si>
  <si>
    <t>495233</t>
  </si>
  <si>
    <t>Fauquier</t>
  </si>
  <si>
    <t>20186</t>
  </si>
  <si>
    <t>HERITAGE HALL VIRGINIA BEACH</t>
  </si>
  <si>
    <t>495234</t>
  </si>
  <si>
    <t>23462</t>
  </si>
  <si>
    <t>ENVOY OF WILLIAMSBURG, LLC</t>
  </si>
  <si>
    <t>495235</t>
  </si>
  <si>
    <t>ENVOY AT THE MEADOWS</t>
  </si>
  <si>
    <t>495236</t>
  </si>
  <si>
    <t>Goochland</t>
  </si>
  <si>
    <t>23063</t>
  </si>
  <si>
    <t>VA BEACH HEALTHCARE AND REHAB</t>
  </si>
  <si>
    <t>495237</t>
  </si>
  <si>
    <t>FREDERICKSBURG HEALTH AND REHAB</t>
  </si>
  <si>
    <t>495240</t>
  </si>
  <si>
    <t>Spotsylvania</t>
  </si>
  <si>
    <t>22407</t>
  </si>
  <si>
    <t>CONCORDIA TRANSITIONAL CARE AND REHAB-RIVER POINTE</t>
  </si>
  <si>
    <t>495241</t>
  </si>
  <si>
    <t>HERITAGE HALL - BROOKNEAL</t>
  </si>
  <si>
    <t>495242</t>
  </si>
  <si>
    <t>24528</t>
  </si>
  <si>
    <t>ENVOY OF STAUNTON, LLC</t>
  </si>
  <si>
    <t>495243</t>
  </si>
  <si>
    <t>Staunton City</t>
  </si>
  <si>
    <t>24402</t>
  </si>
  <si>
    <t>AUTUMN CARE OF MADISON</t>
  </si>
  <si>
    <t>495244</t>
  </si>
  <si>
    <t>22727</t>
  </si>
  <si>
    <t>ARCADIA NURSING &amp; REHAB CENT</t>
  </si>
  <si>
    <t>495245</t>
  </si>
  <si>
    <t>Accomack</t>
  </si>
  <si>
    <t>23414</t>
  </si>
  <si>
    <t>WOODMONT CENTER</t>
  </si>
  <si>
    <t>495246</t>
  </si>
  <si>
    <t>Stafford</t>
  </si>
  <si>
    <t>22405</t>
  </si>
  <si>
    <t>CONCORDIA TRANSITIONAL CARE REHAB-NANSEMOND POINTE</t>
  </si>
  <si>
    <t>495247</t>
  </si>
  <si>
    <t>23434</t>
  </si>
  <si>
    <t>BURKE HEALTH AND REHABILITATION CENTER</t>
  </si>
  <si>
    <t>495248</t>
  </si>
  <si>
    <t>22015</t>
  </si>
  <si>
    <t>FARMVILLE REHABILITATION &amp; HEALTH CARE CENTER  LLC</t>
  </si>
  <si>
    <t>495249</t>
  </si>
  <si>
    <t>Prince Edward</t>
  </si>
  <si>
    <t>23901</t>
  </si>
  <si>
    <t>GALAX HEALTH AND REHAB</t>
  </si>
  <si>
    <t>495250</t>
  </si>
  <si>
    <t>BATTLEFIELD PARK HEALTHCARE CENTER</t>
  </si>
  <si>
    <t>495252</t>
  </si>
  <si>
    <t>AUTUMN CARE OF NORFOLK</t>
  </si>
  <si>
    <t>495253</t>
  </si>
  <si>
    <t>MONTVUE NURSING HOME</t>
  </si>
  <si>
    <t>495255</t>
  </si>
  <si>
    <t>22835</t>
  </si>
  <si>
    <t>AUTUMN CARE OF CHESAPEAKE</t>
  </si>
  <si>
    <t>495256</t>
  </si>
  <si>
    <t>THE LAURELS OF WILLOW CREEK</t>
  </si>
  <si>
    <t>495257</t>
  </si>
  <si>
    <t>23113</t>
  </si>
  <si>
    <t>AUTUMN CARE OF SUFFOLK</t>
  </si>
  <si>
    <t>495258</t>
  </si>
  <si>
    <t>HERITAGE HALL GRUNDY</t>
  </si>
  <si>
    <t>495259</t>
  </si>
  <si>
    <t>24614</t>
  </si>
  <si>
    <t>BEAUFONT HEALTH AND REHABILITATION CENTER</t>
  </si>
  <si>
    <t>495260</t>
  </si>
  <si>
    <t>Richmond City</t>
  </si>
  <si>
    <t>23225</t>
  </si>
  <si>
    <t>HERITAGE HALL NRSG AND REHAB</t>
  </si>
  <si>
    <t>495261</t>
  </si>
  <si>
    <t>20176</t>
  </si>
  <si>
    <t>SHENANDOAH NURSING HOME</t>
  </si>
  <si>
    <t>495262</t>
  </si>
  <si>
    <t>Augusta</t>
  </si>
  <si>
    <t>22939</t>
  </si>
  <si>
    <t>BAYSIDE OF POQUOSON HEALTH AND REHAB</t>
  </si>
  <si>
    <t>495264</t>
  </si>
  <si>
    <t>Poquoson</t>
  </si>
  <si>
    <t>23662</t>
  </si>
  <si>
    <t>HANOVER HEALTH AND REHABILITATION CENTER</t>
  </si>
  <si>
    <t>495266</t>
  </si>
  <si>
    <t>Hanover</t>
  </si>
  <si>
    <t>23111</t>
  </si>
  <si>
    <t>BROOKSIDE REHAB &amp; NURSING CENTER</t>
  </si>
  <si>
    <t>495267</t>
  </si>
  <si>
    <t>WESTMORELAND REHABILITATION &amp; HEALTHCARE CENTER</t>
  </si>
  <si>
    <t>495268</t>
  </si>
  <si>
    <t>22443</t>
  </si>
  <si>
    <t>SENTARA NURSING CENTER VA BEAC</t>
  </si>
  <si>
    <t>495270</t>
  </si>
  <si>
    <t>LEXINGTON COURT REHABILITATION &amp; HEALTH CARE CTR</t>
  </si>
  <si>
    <t>495272</t>
  </si>
  <si>
    <t>23238</t>
  </si>
  <si>
    <t>CONSULATE HEALTH CARE OF NORFOLK</t>
  </si>
  <si>
    <t>495273</t>
  </si>
  <si>
    <t>VIRGINIA VETERANS CARE CENTER</t>
  </si>
  <si>
    <t>495274</t>
  </si>
  <si>
    <t>24017</t>
  </si>
  <si>
    <t>LOUDOUN NURSING AND REHAB CNTR</t>
  </si>
  <si>
    <t>495275</t>
  </si>
  <si>
    <t>WALTER REED CONVALESCENT AND REHABILITATION CENTER</t>
  </si>
  <si>
    <t>495276</t>
  </si>
  <si>
    <t>23061</t>
  </si>
  <si>
    <t>HERITAGE HALL NURSING HOME /NA</t>
  </si>
  <si>
    <t>495277</t>
  </si>
  <si>
    <t>23413</t>
  </si>
  <si>
    <t>CULPEPER HEALTH &amp; REHABILITATION CENTER</t>
  </si>
  <si>
    <t>495279</t>
  </si>
  <si>
    <t>Culpeper</t>
  </si>
  <si>
    <t>22701</t>
  </si>
  <si>
    <t>WESTMINSTER AT LAKE RIDGE</t>
  </si>
  <si>
    <t>495280</t>
  </si>
  <si>
    <t>Prince William</t>
  </si>
  <si>
    <t>22192</t>
  </si>
  <si>
    <t>BLUE RIDGE REHAB CENTER</t>
  </si>
  <si>
    <t>495281</t>
  </si>
  <si>
    <t>LOUISA HEALTH &amp; REHABILITATION CENTER</t>
  </si>
  <si>
    <t>495282</t>
  </si>
  <si>
    <t>23093</t>
  </si>
  <si>
    <t>MANORCARE HEALTH SERVICES-IMPERIAL</t>
  </si>
  <si>
    <t>495283</t>
  </si>
  <si>
    <t>JAMES RIVER CONVALESCENT CENTE</t>
  </si>
  <si>
    <t>495286</t>
  </si>
  <si>
    <t>23601</t>
  </si>
  <si>
    <t>SENTARA NURSING CENTER HAMPTON</t>
  </si>
  <si>
    <t>495287</t>
  </si>
  <si>
    <t>Hampton City</t>
  </si>
  <si>
    <t>23666</t>
  </si>
  <si>
    <t>THE FOUNTAINS AT WASHINGTON HOUSE</t>
  </si>
  <si>
    <t>495288</t>
  </si>
  <si>
    <t>BETH SHOLOM HOME OF VIRGINIA</t>
  </si>
  <si>
    <t>495291</t>
  </si>
  <si>
    <t>BERKSHIRE HEALTH &amp; REHABILITATION CENTER</t>
  </si>
  <si>
    <t>495293</t>
  </si>
  <si>
    <t>Roanoke</t>
  </si>
  <si>
    <t>24179</t>
  </si>
  <si>
    <t>PULASKI HLTH &amp; REHAB CNTR</t>
  </si>
  <si>
    <t>495294</t>
  </si>
  <si>
    <t>24301</t>
  </si>
  <si>
    <t>RIVERSIDE HEALTH &amp; REHAB CNTR</t>
  </si>
  <si>
    <t>495295</t>
  </si>
  <si>
    <t>COURTLAND HEALTH &amp; REHABILITATION CENTER</t>
  </si>
  <si>
    <t>495296</t>
  </si>
  <si>
    <t>Southampton</t>
  </si>
  <si>
    <t>23837</t>
  </si>
  <si>
    <t>BOWLING GREEN HEALTH &amp; REHABILITATION CENTER</t>
  </si>
  <si>
    <t>495297</t>
  </si>
  <si>
    <t>22427</t>
  </si>
  <si>
    <t>ELIZABETH ADAM CRUMP HEALTH AND REHAB</t>
  </si>
  <si>
    <t>495299</t>
  </si>
  <si>
    <t>23060</t>
  </si>
  <si>
    <t>HERITAGE HALL KING GEORGE</t>
  </si>
  <si>
    <t>495300</t>
  </si>
  <si>
    <t>King George</t>
  </si>
  <si>
    <t>22485</t>
  </si>
  <si>
    <t>HERITAGE HALL  FRONT ROYAL</t>
  </si>
  <si>
    <t>495301</t>
  </si>
  <si>
    <t>22630</t>
  </si>
  <si>
    <t>THE CARRINGTON</t>
  </si>
  <si>
    <t>495302</t>
  </si>
  <si>
    <t>RIVERSIDE CONVALESCENT CNTR WE</t>
  </si>
  <si>
    <t>495303</t>
  </si>
  <si>
    <t>King William</t>
  </si>
  <si>
    <t>23181</t>
  </si>
  <si>
    <t>COLISEUM CONVALESCENT AND REHABILITATION CENTER</t>
  </si>
  <si>
    <t>495305</t>
  </si>
  <si>
    <t>BLUE RIDGE NURSING THERAPY CONNECTION</t>
  </si>
  <si>
    <t>495306</t>
  </si>
  <si>
    <t>Patrick</t>
  </si>
  <si>
    <t>24171</t>
  </si>
  <si>
    <t>RIVERSIDE REHABILITATION CENTER AT HAMPTON</t>
  </si>
  <si>
    <t>495308</t>
  </si>
  <si>
    <t>23661</t>
  </si>
  <si>
    <t>ENVOY OF THORNTON HALL</t>
  </si>
  <si>
    <t>495309</t>
  </si>
  <si>
    <t>23509</t>
  </si>
  <si>
    <t>JOHNSON CNTR/FALCONS LANDING</t>
  </si>
  <si>
    <t>495312</t>
  </si>
  <si>
    <t>20165</t>
  </si>
  <si>
    <t>EMPORIA MANOR LLC</t>
  </si>
  <si>
    <t>495313</t>
  </si>
  <si>
    <t>CONSULATE HEALTH CARE OF WOODSTOCK</t>
  </si>
  <si>
    <t>495315</t>
  </si>
  <si>
    <t>22664</t>
  </si>
  <si>
    <t>WARREN MEMORIAL HOSP LYNN CARE</t>
  </si>
  <si>
    <t>495316</t>
  </si>
  <si>
    <t>HERITAGE HALL DILLWYN</t>
  </si>
  <si>
    <t>495317</t>
  </si>
  <si>
    <t>Buckingham</t>
  </si>
  <si>
    <t>23936</t>
  </si>
  <si>
    <t>BERRY HILL NURSING HOME</t>
  </si>
  <si>
    <t>495318</t>
  </si>
  <si>
    <t>24592</t>
  </si>
  <si>
    <t>THE VIRGINIAN</t>
  </si>
  <si>
    <t>495319</t>
  </si>
  <si>
    <t>22031</t>
  </si>
  <si>
    <t>HERITAGE HALL CLINTWOOD</t>
  </si>
  <si>
    <t>495320</t>
  </si>
  <si>
    <t>Dickenson</t>
  </si>
  <si>
    <t>24228</t>
  </si>
  <si>
    <t>HERITAGE HALL LEXINGTON</t>
  </si>
  <si>
    <t>495321</t>
  </si>
  <si>
    <t>HERITAGE HALL - LAUREL MEADOWS</t>
  </si>
  <si>
    <t>495323</t>
  </si>
  <si>
    <t>24352</t>
  </si>
  <si>
    <t>SEASIDE HHC @ ATLANTIC SHORE</t>
  </si>
  <si>
    <t>495324</t>
  </si>
  <si>
    <t>PHEASANT RIDGE NURSING &amp; REHAB CENTER</t>
  </si>
  <si>
    <t>495325</t>
  </si>
  <si>
    <t>CHARLOTTESVILLE POINTE REHABILITATION AND HEALTHCA</t>
  </si>
  <si>
    <t>495326</t>
  </si>
  <si>
    <t>ENVOY OF WESTOVER HILLS</t>
  </si>
  <si>
    <t>495327</t>
  </si>
  <si>
    <t>CARRINGTON PLACE OF TAPPAHANNOCK</t>
  </si>
  <si>
    <t>495328</t>
  </si>
  <si>
    <t>22560</t>
  </si>
  <si>
    <t>CARRINGTON PLACE OF CHESAPEAKE</t>
  </si>
  <si>
    <t>495330</t>
  </si>
  <si>
    <t>23323</t>
  </si>
  <si>
    <t>GRAYSON REHABILITATION  AND HEALTH CARE CENTER</t>
  </si>
  <si>
    <t>495331</t>
  </si>
  <si>
    <t>24348</t>
  </si>
  <si>
    <t>HIGHLAND RIDGE REHAB CENTER</t>
  </si>
  <si>
    <t>495333</t>
  </si>
  <si>
    <t>24084</t>
  </si>
  <si>
    <t>RIVERSIDE SHORE REHABILITATION CENTER</t>
  </si>
  <si>
    <t>495334</t>
  </si>
  <si>
    <t>23421</t>
  </si>
  <si>
    <t>AUGUSTA NURSING &amp; REHAB CENTER</t>
  </si>
  <si>
    <t>495336</t>
  </si>
  <si>
    <t>LEEWOOD HEALTHCARE CENTER</t>
  </si>
  <si>
    <t>495337</t>
  </si>
  <si>
    <t>GRACE HEALTHCARE OF ABINGDON</t>
  </si>
  <si>
    <t>495338</t>
  </si>
  <si>
    <t>24210</t>
  </si>
  <si>
    <t>HOLLY MANOR NURSING HOME</t>
  </si>
  <si>
    <t>495339</t>
  </si>
  <si>
    <t>NEWPORT NEWS NURSING &amp; REHAB</t>
  </si>
  <si>
    <t>495340</t>
  </si>
  <si>
    <t>YORK CONVALESCENT AND REHABILITATION  CENTER</t>
  </si>
  <si>
    <t>495342</t>
  </si>
  <si>
    <t>GRACE HEALTH AND REHAB CENTER OF GREENE COUNTY</t>
  </si>
  <si>
    <t>495343</t>
  </si>
  <si>
    <t>22973</t>
  </si>
  <si>
    <t>KINGS DAUGHTERS COMMUNITY HEALTH &amp; REHAB</t>
  </si>
  <si>
    <t>495344</t>
  </si>
  <si>
    <t>24401</t>
  </si>
  <si>
    <t>LANCASHIRE CONVALESCENT AND REHABILITATION CENTER</t>
  </si>
  <si>
    <t>495345</t>
  </si>
  <si>
    <t>22482</t>
  </si>
  <si>
    <t>CONSULATE HEALTH CARE OF WINDSOR</t>
  </si>
  <si>
    <t>495347</t>
  </si>
  <si>
    <t>Isle of Wight</t>
  </si>
  <si>
    <t>23487</t>
  </si>
  <si>
    <t>SKYLINE NURSING &amp; REHABILITATION CENTER</t>
  </si>
  <si>
    <t>495348</t>
  </si>
  <si>
    <t>24091</t>
  </si>
  <si>
    <t>CARRINGTON PLACE AT WYTHEVILLE - BIRDMONT CENTER</t>
  </si>
  <si>
    <t>495349</t>
  </si>
  <si>
    <t>Wythe</t>
  </si>
  <si>
    <t>24382</t>
  </si>
  <si>
    <t>HERITAGE HALL WISE</t>
  </si>
  <si>
    <t>495350</t>
  </si>
  <si>
    <t>24293</t>
  </si>
  <si>
    <t>LEE HEALTH AND REHAB CENTER</t>
  </si>
  <si>
    <t>495352</t>
  </si>
  <si>
    <t>24277</t>
  </si>
  <si>
    <t>HERITAGE HALL BLACKSTONE</t>
  </si>
  <si>
    <t>495353</t>
  </si>
  <si>
    <t>Nottoway</t>
  </si>
  <si>
    <t>23824</t>
  </si>
  <si>
    <t>GREENSPRING VILLAGE</t>
  </si>
  <si>
    <t>495354</t>
  </si>
  <si>
    <t>22150</t>
  </si>
  <si>
    <t>RADFORD HEALTH AND REHAB CENTER</t>
  </si>
  <si>
    <t>495355</t>
  </si>
  <si>
    <t>Radford City</t>
  </si>
  <si>
    <t>24141</t>
  </si>
  <si>
    <t>HERITAGE HALL BLACKSBURG</t>
  </si>
  <si>
    <t>495356</t>
  </si>
  <si>
    <t>24060</t>
  </si>
  <si>
    <t>OUR LADY OF THE VALLEY</t>
  </si>
  <si>
    <t>495357</t>
  </si>
  <si>
    <t>AMELIA NURSING CENTER</t>
  </si>
  <si>
    <t>495358</t>
  </si>
  <si>
    <t>Amelia</t>
  </si>
  <si>
    <t>23002</t>
  </si>
  <si>
    <t>DOGWOOD VILLAGE OF ORANGE COUNTY HEALTH AND REHAB</t>
  </si>
  <si>
    <t>495359</t>
  </si>
  <si>
    <t>22960</t>
  </si>
  <si>
    <t>THE WOODLANDS HEALTH AND REHAB CENTER</t>
  </si>
  <si>
    <t>495360</t>
  </si>
  <si>
    <t>ENVOY OF WOODBRIDGE, LLC</t>
  </si>
  <si>
    <t>495361</t>
  </si>
  <si>
    <t>22191</t>
  </si>
  <si>
    <t>THE ORCHARD</t>
  </si>
  <si>
    <t>495364</t>
  </si>
  <si>
    <t>22572</t>
  </si>
  <si>
    <t>THE NEWPORT</t>
  </si>
  <si>
    <t>495368</t>
  </si>
  <si>
    <t>THE CONVALESCENT CENTER AT PATRIOTS COLONY</t>
  </si>
  <si>
    <t>495369</t>
  </si>
  <si>
    <t>23188</t>
  </si>
  <si>
    <t>BRIDGEWATER HOME , INC.</t>
  </si>
  <si>
    <t>495370</t>
  </si>
  <si>
    <t>22812</t>
  </si>
  <si>
    <t>SENTARA WOODVIEW</t>
  </si>
  <si>
    <t>495372</t>
  </si>
  <si>
    <t>BRANDON OAKS NURSING AND REHABILITATION CENTER</t>
  </si>
  <si>
    <t>495373</t>
  </si>
  <si>
    <t>24018</t>
  </si>
  <si>
    <t>MOUNTAIN VIEW REGIONAL MEDICAL CENTER</t>
  </si>
  <si>
    <t>495374</t>
  </si>
  <si>
    <t>24273</t>
  </si>
  <si>
    <t>THE LAURELS OF CHARLOTTESVILLE</t>
  </si>
  <si>
    <t>495377</t>
  </si>
  <si>
    <t>SPRINGTREE HEALTHCARE &amp; REHAB CENTER</t>
  </si>
  <si>
    <t>495378</t>
  </si>
  <si>
    <t>SENTARA MEADOWVIEW TERRACE</t>
  </si>
  <si>
    <t>495379</t>
  </si>
  <si>
    <t>23927</t>
  </si>
  <si>
    <t>CHASE CITY HEALTH AND REHAB CENTER</t>
  </si>
  <si>
    <t>495380</t>
  </si>
  <si>
    <t>23924</t>
  </si>
  <si>
    <t>SUMMIT HEALTH &amp; REHABILITATION CENTER</t>
  </si>
  <si>
    <t>495381</t>
  </si>
  <si>
    <t>FRANCIS N SANDERS NURSING HOME, INC</t>
  </si>
  <si>
    <t>495383</t>
  </si>
  <si>
    <t>VMRC, COMPLETE LIVING CARE</t>
  </si>
  <si>
    <t>495385</t>
  </si>
  <si>
    <t>22802</t>
  </si>
  <si>
    <t>CARRINGTON PLACE AT BOTETOURT COMMONS</t>
  </si>
  <si>
    <t>495386</t>
  </si>
  <si>
    <t>24083</t>
  </si>
  <si>
    <t>SUNNYSIDE PRESBYTERIAN RETIREMENT COMMUNITY</t>
  </si>
  <si>
    <t>495387</t>
  </si>
  <si>
    <t>GAINESVILLE HEALTH AND REHAB CENTER</t>
  </si>
  <si>
    <t>495388</t>
  </si>
  <si>
    <t>20155</t>
  </si>
  <si>
    <t>ENVOY OF WINCHESTER, LLC</t>
  </si>
  <si>
    <t>495389</t>
  </si>
  <si>
    <t>BIRMINGHAM GREEN</t>
  </si>
  <si>
    <t>495390</t>
  </si>
  <si>
    <t>20110</t>
  </si>
  <si>
    <t>GLENBURNIE REHAB &amp; NURSING CENTER</t>
  </si>
  <si>
    <t>495391</t>
  </si>
  <si>
    <t>SITTER AND BARFOOT VETERANS CARE CENTER</t>
  </si>
  <si>
    <t>495393</t>
  </si>
  <si>
    <t>23224</t>
  </si>
  <si>
    <t>THE LAURELS OF BON AIR</t>
  </si>
  <si>
    <t>495394</t>
  </si>
  <si>
    <t>23235</t>
  </si>
  <si>
    <t>DINWIDDIE HEALTH AND REHAB CENTER</t>
  </si>
  <si>
    <t>495398</t>
  </si>
  <si>
    <t>CHATHAM HEALTH &amp; REHABILITATION CENTER</t>
  </si>
  <si>
    <t>495399</t>
  </si>
  <si>
    <t>24531</t>
  </si>
  <si>
    <t>THE CULPEPER</t>
  </si>
  <si>
    <t>495400</t>
  </si>
  <si>
    <t>TYLER'S RETREAT AT IRON BRIDGE</t>
  </si>
  <si>
    <t>495401</t>
  </si>
  <si>
    <t>23831</t>
  </si>
  <si>
    <t>LAKEWOOD MANOR</t>
  </si>
  <si>
    <t>495403</t>
  </si>
  <si>
    <t>THE WYBE AND MARIETJE KROONTJE HEALTH CARE CENTER</t>
  </si>
  <si>
    <t>495406</t>
  </si>
  <si>
    <t>FALLS RUN NURSING AND REHAB CENTER</t>
  </si>
  <si>
    <t>495407</t>
  </si>
  <si>
    <t>22406</t>
  </si>
  <si>
    <t>KING'S GRANT RETIREMENT COMMUN</t>
  </si>
  <si>
    <t>495408</t>
  </si>
  <si>
    <t>ABINGDON HEALTH CARE LLC</t>
  </si>
  <si>
    <t>495409</t>
  </si>
  <si>
    <t>24211</t>
  </si>
  <si>
    <t>ARLEIGH BURKE PAVILION</t>
  </si>
  <si>
    <t>495410</t>
  </si>
  <si>
    <t>22101</t>
  </si>
  <si>
    <t>NOVA HEALTH AND REHAB</t>
  </si>
  <si>
    <t>495412</t>
  </si>
  <si>
    <t>24290</t>
  </si>
  <si>
    <t>AUTUMN CARE OF MECHANICSVILLE</t>
  </si>
  <si>
    <t>495413</t>
  </si>
  <si>
    <t>23116</t>
  </si>
  <si>
    <t>ASHBY PONDS INC</t>
  </si>
  <si>
    <t>495416</t>
  </si>
  <si>
    <t>20147</t>
  </si>
  <si>
    <t>CARRINGTON PLACE AT RURAL RETREAT</t>
  </si>
  <si>
    <t>495417</t>
  </si>
  <si>
    <t>24368</t>
  </si>
  <si>
    <t>PRINCESS ANNE HEALTH &amp; REHABILITATION CENTER</t>
  </si>
  <si>
    <t>495418</t>
  </si>
  <si>
    <t>23456</t>
  </si>
  <si>
    <t>ALBEMARLE HEALTH AND REHABILITATION CENTER</t>
  </si>
  <si>
    <t>495420</t>
  </si>
  <si>
    <t>22902</t>
  </si>
  <si>
    <t>FRIENDSHIP HEALTH AND REHAB CENTER - SOUTH</t>
  </si>
  <si>
    <t>495421</t>
  </si>
  <si>
    <t>DOCKSIDE HEALTH &amp; REHAB CENTER</t>
  </si>
  <si>
    <t>495422</t>
  </si>
  <si>
    <t>23092</t>
  </si>
  <si>
    <t>SENTARA NSG CENTER-WINDERMERE</t>
  </si>
  <si>
    <t>49A002</t>
  </si>
  <si>
    <t>CHILDRENS HOSPITAL</t>
  </si>
  <si>
    <t>49A022</t>
  </si>
  <si>
    <t>23220</t>
  </si>
  <si>
    <t>ASHLAND CONVALESCENT CENTER</t>
  </si>
  <si>
    <t>49A025</t>
  </si>
  <si>
    <t>23005</t>
  </si>
  <si>
    <t>MAPLE GROVE HEALTH CARE CENTER</t>
  </si>
  <si>
    <t>49A031</t>
  </si>
  <si>
    <t>24266</t>
  </si>
  <si>
    <t>CARRIAGE HILL REHABILITATION AND NURSING</t>
  </si>
  <si>
    <t>49A036</t>
  </si>
  <si>
    <t>LIBERTY RIDGE HEALTH &amp; REHAB</t>
  </si>
  <si>
    <t>49A041</t>
  </si>
  <si>
    <t>BONVIEW REHABILITATION AND HEALTHCARE</t>
  </si>
  <si>
    <t>49A043</t>
  </si>
  <si>
    <t>BEDFORD CO NURSING HOME</t>
  </si>
  <si>
    <t>49E004</t>
  </si>
  <si>
    <t>FRANCIS MARION MANOR</t>
  </si>
  <si>
    <t>49E045</t>
  </si>
  <si>
    <t>24354</t>
  </si>
  <si>
    <t>MOUNTAIN VIEW NURSING HOME</t>
  </si>
  <si>
    <t>49E050</t>
  </si>
  <si>
    <t>22709</t>
  </si>
  <si>
    <t>RIVERVIEW NURSING HOME</t>
  </si>
  <si>
    <t>49E067</t>
  </si>
  <si>
    <t>24147</t>
  </si>
  <si>
    <t>FAIRMONT CROSSING</t>
  </si>
  <si>
    <t>49E069</t>
  </si>
  <si>
    <t>Amherst</t>
  </si>
  <si>
    <t>24521</t>
  </si>
  <si>
    <t>SKYLINE TERRACE CONV HOME</t>
  </si>
  <si>
    <t>49E075</t>
  </si>
  <si>
    <t>SNYDER NURSING HOME</t>
  </si>
  <si>
    <t>49E076</t>
  </si>
  <si>
    <t>VIRGINIA HOME</t>
  </si>
  <si>
    <t>49E084</t>
  </si>
  <si>
    <t>LITTLE SISTERS OF THE POOR IN RICHMOND</t>
  </si>
  <si>
    <t>49E151</t>
  </si>
  <si>
    <t>23229</t>
  </si>
  <si>
    <t>RIVERSIDE CONVAL CENTER-SALUDA</t>
  </si>
  <si>
    <t>49E185</t>
  </si>
  <si>
    <t>23149</t>
  </si>
  <si>
    <t>RIVERSIDE CONVAL CENTER-MATHEW</t>
  </si>
  <si>
    <t>49E215</t>
  </si>
  <si>
    <t>Mathews</t>
  </si>
  <si>
    <t>23109</t>
  </si>
  <si>
    <t>CHESAPEAKE THE</t>
  </si>
  <si>
    <t>49E227</t>
  </si>
  <si>
    <t>OUR LADY OF PERPETUAL HELP</t>
  </si>
  <si>
    <t>49E256</t>
  </si>
  <si>
    <t>NORTHAMPTON CONVALESCENT CENTE</t>
  </si>
  <si>
    <t>49E258</t>
  </si>
  <si>
    <t>KINDRED TRANSITIONAL CARE &amp; REHAB BIRCHWOOD TER</t>
  </si>
  <si>
    <t>475003</t>
  </si>
  <si>
    <t>Chittenden</t>
  </si>
  <si>
    <t>05408</t>
  </si>
  <si>
    <t>VERNON GREEN NURSING HOME</t>
  </si>
  <si>
    <t>475008</t>
  </si>
  <si>
    <t>05354</t>
  </si>
  <si>
    <t>BROOKSIDE HEALTH AND REHABILITATION</t>
  </si>
  <si>
    <t>475010</t>
  </si>
  <si>
    <t>Windsor</t>
  </si>
  <si>
    <t>05001</t>
  </si>
  <si>
    <t>MOUNTAIN VIEW CENTER GENESIS HEALTHCARE</t>
  </si>
  <si>
    <t>475012</t>
  </si>
  <si>
    <t>Rutland</t>
  </si>
  <si>
    <t>05701</t>
  </si>
  <si>
    <t>BURLINGTON HEALTH &amp; REHAB</t>
  </si>
  <si>
    <t>475014</t>
  </si>
  <si>
    <t>05401</t>
  </si>
  <si>
    <t>HELEN PORTER HEALTHCARE &amp; REHAB</t>
  </si>
  <si>
    <t>475017</t>
  </si>
  <si>
    <t>Addison</t>
  </si>
  <si>
    <t>05753</t>
  </si>
  <si>
    <t>THE PINES AT RUTLAND CENTER FOR NURSING AND REHABI</t>
  </si>
  <si>
    <t>475018</t>
  </si>
  <si>
    <t>ST JOHNSBURY HEALTH &amp; REHAB</t>
  </si>
  <si>
    <t>475019</t>
  </si>
  <si>
    <t>Caledonia</t>
  </si>
  <si>
    <t>05819</t>
  </si>
  <si>
    <t>BERLIN HEALTH &amp; REHAB CTR</t>
  </si>
  <si>
    <t>475020</t>
  </si>
  <si>
    <t>05641</t>
  </si>
  <si>
    <t>SAINT ALBANS HEALTHCARE AND REHABILITATION CENTER</t>
  </si>
  <si>
    <t>475021</t>
  </si>
  <si>
    <t>05478</t>
  </si>
  <si>
    <t>PINE HEIGHTS AT BRATTLEBORO CENTER FOR NURSING &amp; R</t>
  </si>
  <si>
    <t>475023</t>
  </si>
  <si>
    <t>05301</t>
  </si>
  <si>
    <t>SPRINGFIELD HEALTH &amp; REHAB</t>
  </si>
  <si>
    <t>475025</t>
  </si>
  <si>
    <t>05156</t>
  </si>
  <si>
    <t>NEWPORT HEALTH CARE CENTER</t>
  </si>
  <si>
    <t>475026</t>
  </si>
  <si>
    <t>05855</t>
  </si>
  <si>
    <t>BENNINGTON HEALTH &amp; REHAB</t>
  </si>
  <si>
    <t>475027</t>
  </si>
  <si>
    <t>Bennington</t>
  </si>
  <si>
    <t>05201</t>
  </si>
  <si>
    <t>CENTERS FOR LIVING AND REHAB</t>
  </si>
  <si>
    <t>475029</t>
  </si>
  <si>
    <t>STARR FARM NURSING CENTER</t>
  </si>
  <si>
    <t>475030</t>
  </si>
  <si>
    <t>VERMONT VETERANS' HOME</t>
  </si>
  <si>
    <t>475032</t>
  </si>
  <si>
    <t>CRESCENT MANOR CARE CTRS</t>
  </si>
  <si>
    <t>475033</t>
  </si>
  <si>
    <t>UNION HOUSE NURSING HOME</t>
  </si>
  <si>
    <t>475036</t>
  </si>
  <si>
    <t>05839</t>
  </si>
  <si>
    <t>ROWAN COURT HEALTH AND REHAB</t>
  </si>
  <si>
    <t>475037</t>
  </si>
  <si>
    <t>RUTLAND HEALTHCARE AND REHABILITATION CENTER</t>
  </si>
  <si>
    <t>475039</t>
  </si>
  <si>
    <t>GREEN MOUNTAIN NURSING AND REHABILITATION</t>
  </si>
  <si>
    <t>475040</t>
  </si>
  <si>
    <t>05446</t>
  </si>
  <si>
    <t>MAPLE LANE NURSING HOME</t>
  </si>
  <si>
    <t>475042</t>
  </si>
  <si>
    <t>05822</t>
  </si>
  <si>
    <t>GREENSBORO NURSING HOME</t>
  </si>
  <si>
    <t>475043</t>
  </si>
  <si>
    <t>05841</t>
  </si>
  <si>
    <t>PINES REHAB &amp; HEALTH CTR</t>
  </si>
  <si>
    <t>475044</t>
  </si>
  <si>
    <t>05851</t>
  </si>
  <si>
    <t>WOODRIDGE NURSING HOME</t>
  </si>
  <si>
    <t>475045</t>
  </si>
  <si>
    <t>CEDAR HILL HEALTH CARE CENTER</t>
  </si>
  <si>
    <t>475046</t>
  </si>
  <si>
    <t>05089</t>
  </si>
  <si>
    <t>FRANKLIN COUNTY REHAB CENTER LLC</t>
  </si>
  <si>
    <t>475047</t>
  </si>
  <si>
    <t>BELAIRE QUALITY CENTER</t>
  </si>
  <si>
    <t>475049</t>
  </si>
  <si>
    <t>THOMPSON HOUSE NURSING HOME</t>
  </si>
  <si>
    <t>475050</t>
  </si>
  <si>
    <t>GILL ODD FELLOWS HOME</t>
  </si>
  <si>
    <t>475052</t>
  </si>
  <si>
    <t>05149</t>
  </si>
  <si>
    <t>MAYO HEALTHCARE INC.</t>
  </si>
  <si>
    <t>475053</t>
  </si>
  <si>
    <t>05663</t>
  </si>
  <si>
    <t>WAKE ROBIN-LINDEN NURSING HOME</t>
  </si>
  <si>
    <t>475056</t>
  </si>
  <si>
    <t>05482</t>
  </si>
  <si>
    <t>THE MANOR, INC</t>
  </si>
  <si>
    <t>475057</t>
  </si>
  <si>
    <t>Lamoille</t>
  </si>
  <si>
    <t>05661</t>
  </si>
  <si>
    <t>ISSAQUAH NURSING AND REHABILITATION CENTER</t>
  </si>
  <si>
    <t>505004</t>
  </si>
  <si>
    <t>King</t>
  </si>
  <si>
    <t>98027</t>
  </si>
  <si>
    <t>505009</t>
  </si>
  <si>
    <t>98155</t>
  </si>
  <si>
    <t>GARDEN VILLAGE</t>
  </si>
  <si>
    <t>505010</t>
  </si>
  <si>
    <t>Yakima</t>
  </si>
  <si>
    <t>98902</t>
  </si>
  <si>
    <t>GRAYS HARBOR HEALTH &amp; REHABILITATION CENTER</t>
  </si>
  <si>
    <t>505016</t>
  </si>
  <si>
    <t>Grays Harbor</t>
  </si>
  <si>
    <t>98520</t>
  </si>
  <si>
    <t>WASHINGTON CENTER FOR COMPREHE</t>
  </si>
  <si>
    <t>505017</t>
  </si>
  <si>
    <t>98144</t>
  </si>
  <si>
    <t>FRANKLIN HILLS HEALTH &amp; REHAB CENTER</t>
  </si>
  <si>
    <t>505024</t>
  </si>
  <si>
    <t>Spokane</t>
  </si>
  <si>
    <t>99207</t>
  </si>
  <si>
    <t>HEARTHSTONE, THE</t>
  </si>
  <si>
    <t>505027</t>
  </si>
  <si>
    <t>98103</t>
  </si>
  <si>
    <t>ROCKWOOD SOUTH HILL</t>
  </si>
  <si>
    <t>505033</t>
  </si>
  <si>
    <t>99223</t>
  </si>
  <si>
    <t>BALLARD  CENTER</t>
  </si>
  <si>
    <t>505042</t>
  </si>
  <si>
    <t>98117</t>
  </si>
  <si>
    <t>PANORAMA CITY CONV &amp; REHAB CTR</t>
  </si>
  <si>
    <t>505059</t>
  </si>
  <si>
    <t>Thurston</t>
  </si>
  <si>
    <t>98503</t>
  </si>
  <si>
    <t>CRISTWOOD NURSING AND REHABILITATION</t>
  </si>
  <si>
    <t>505069</t>
  </si>
  <si>
    <t>98133</t>
  </si>
  <si>
    <t>LIFE CARE CENTER OF RICHLAND</t>
  </si>
  <si>
    <t>505070</t>
  </si>
  <si>
    <t>99352</t>
  </si>
  <si>
    <t>PARK MANOR REHABILITATION CTR</t>
  </si>
  <si>
    <t>505074</t>
  </si>
  <si>
    <t>Walla Walla</t>
  </si>
  <si>
    <t>99362</t>
  </si>
  <si>
    <t>REGENCY AT THE PARK</t>
  </si>
  <si>
    <t>505075</t>
  </si>
  <si>
    <t>99324</t>
  </si>
  <si>
    <t>LIFE CARE CENTER OF KENNEWICK</t>
  </si>
  <si>
    <t>505080</t>
  </si>
  <si>
    <t>99336</t>
  </si>
  <si>
    <t>PACIFIC CARE AND REHABILITATION</t>
  </si>
  <si>
    <t>505081</t>
  </si>
  <si>
    <t>98550</t>
  </si>
  <si>
    <t>CRESCENT HEALTH CARE, INC</t>
  </si>
  <si>
    <t>505085</t>
  </si>
  <si>
    <t>98908</t>
  </si>
  <si>
    <t>LANDMARK CARE AND REHABILITATION</t>
  </si>
  <si>
    <t>505086</t>
  </si>
  <si>
    <t>ALDERWOOD PARK HEALTH AND REHABILITATION</t>
  </si>
  <si>
    <t>505092</t>
  </si>
  <si>
    <t>Whatcom</t>
  </si>
  <si>
    <t>98225</t>
  </si>
  <si>
    <t>ORCHARD PARK HEALTH CARE &amp; REHAB CENTER</t>
  </si>
  <si>
    <t>505093</t>
  </si>
  <si>
    <t>98409</t>
  </si>
  <si>
    <t>TOPPENISH NURSING &amp; REHAB CENTER</t>
  </si>
  <si>
    <t>505096</t>
  </si>
  <si>
    <t>98948</t>
  </si>
  <si>
    <t>SHUKSAN HEALTHCARE CENTER</t>
  </si>
  <si>
    <t>505098</t>
  </si>
  <si>
    <t>GOOD SAMARITAN SOCIETY - SPOKANE VALLEY</t>
  </si>
  <si>
    <t>505099</t>
  </si>
  <si>
    <t>99016</t>
  </si>
  <si>
    <t>GARDENS ON UNIVERSITY, THE</t>
  </si>
  <si>
    <t>505114</t>
  </si>
  <si>
    <t>99206</t>
  </si>
  <si>
    <t>BREMERTON CONVALESCENT &amp; REHABILITATION CENTER</t>
  </si>
  <si>
    <t>505123</t>
  </si>
  <si>
    <t>Kitsap</t>
  </si>
  <si>
    <t>98310</t>
  </si>
  <si>
    <t>AVALON HEALTH &amp; REHABILITATION CENTER - PASCO</t>
  </si>
  <si>
    <t>505126</t>
  </si>
  <si>
    <t>99301</t>
  </si>
  <si>
    <t>SEQUIM HEALTH &amp; REHABILITATION</t>
  </si>
  <si>
    <t>505128</t>
  </si>
  <si>
    <t>Clallam</t>
  </si>
  <si>
    <t>98382</t>
  </si>
  <si>
    <t>HIGHLAND HEALTH AND REHABILITATION</t>
  </si>
  <si>
    <t>505140</t>
  </si>
  <si>
    <t>CASHMERE CONVALESCENT CENTER</t>
  </si>
  <si>
    <t>505151</t>
  </si>
  <si>
    <t>Chelan</t>
  </si>
  <si>
    <t>98815</t>
  </si>
  <si>
    <t>TACOMA NURSING AND REHABILITATION CENTER</t>
  </si>
  <si>
    <t>505154</t>
  </si>
  <si>
    <t>98444</t>
  </si>
  <si>
    <t>REDMOND CARE AND REHABILITATION CENTER</t>
  </si>
  <si>
    <t>505181</t>
  </si>
  <si>
    <t>98052</t>
  </si>
  <si>
    <t>PROVIDENCE MOUNT ST VINCENT</t>
  </si>
  <si>
    <t>505182</t>
  </si>
  <si>
    <t>98126</t>
  </si>
  <si>
    <t>AVAMERE HERITAGE REHABILITATION OF TACOMA</t>
  </si>
  <si>
    <t>505183</t>
  </si>
  <si>
    <t>98408</t>
  </si>
  <si>
    <t>CRESTWOOD HEALTH AND REHABILITATION CENTER</t>
  </si>
  <si>
    <t>505185</t>
  </si>
  <si>
    <t>98362</t>
  </si>
  <si>
    <t>LIFE CARE CENTER OF FEDERAL WAY</t>
  </si>
  <si>
    <t>505188</t>
  </si>
  <si>
    <t>98003</t>
  </si>
  <si>
    <t>NORTH AUBURN REHAB &amp; HEALTH CENTER</t>
  </si>
  <si>
    <t>505195</t>
  </si>
  <si>
    <t>98002</t>
  </si>
  <si>
    <t>TALBOT CENTER FOR REHAB &amp; HEALTHCARE</t>
  </si>
  <si>
    <t>505202</t>
  </si>
  <si>
    <t>98055</t>
  </si>
  <si>
    <t>QUEEN ANNE HEALTHCARE</t>
  </si>
  <si>
    <t>505204</t>
  </si>
  <si>
    <t>98109</t>
  </si>
  <si>
    <t>KINDRED TRANSITIONAL CARE &amp; REHAB CTR VANCOUVER</t>
  </si>
  <si>
    <t>505206</t>
  </si>
  <si>
    <t>98663</t>
  </si>
  <si>
    <t>LIFE CARE CENTER OF PORT ORCHARD</t>
  </si>
  <si>
    <t>505210</t>
  </si>
  <si>
    <t>98366</t>
  </si>
  <si>
    <t>PUYALLUP NURSING AND REHABILITATION CENTER</t>
  </si>
  <si>
    <t>505211</t>
  </si>
  <si>
    <t>98372</t>
  </si>
  <si>
    <t>KINDRED NURSING AND REHABILITATION - ARDEN</t>
  </si>
  <si>
    <t>505214</t>
  </si>
  <si>
    <t>STAFFORD HEALTHCARE AT RIDGEMONT</t>
  </si>
  <si>
    <t>505217</t>
  </si>
  <si>
    <t>AVAMERE BELLINGHAM HEALTH CARE &amp; REHAB SERVICES</t>
  </si>
  <si>
    <t>505223</t>
  </si>
  <si>
    <t>PRESTIGE CARE &amp; REHABILITATION - SUNNYSIDE</t>
  </si>
  <si>
    <t>505226</t>
  </si>
  <si>
    <t>98944</t>
  </si>
  <si>
    <t>FIR LANE HEALTH AND REHAB CTR</t>
  </si>
  <si>
    <t>505230</t>
  </si>
  <si>
    <t>98584</t>
  </si>
  <si>
    <t>WOODLAND CONVALESCENT CENTER</t>
  </si>
  <si>
    <t>505232</t>
  </si>
  <si>
    <t>Cowlitz</t>
  </si>
  <si>
    <t>98674</t>
  </si>
  <si>
    <t>ALDERCREST HEALTH &amp; REHAB CENTER</t>
  </si>
  <si>
    <t>505236</t>
  </si>
  <si>
    <t>Snohomish</t>
  </si>
  <si>
    <t>98026</t>
  </si>
  <si>
    <t>PARK ROSE CARE CENTER</t>
  </si>
  <si>
    <t>505239</t>
  </si>
  <si>
    <t>98405</t>
  </si>
  <si>
    <t>FOREST RIDGE HEALTH &amp; REHAB</t>
  </si>
  <si>
    <t>505240</t>
  </si>
  <si>
    <t>98312</t>
  </si>
  <si>
    <t>OLYMPIA TRANSITIONAL CARE AND REHABILITATION</t>
  </si>
  <si>
    <t>505243</t>
  </si>
  <si>
    <t>98506</t>
  </si>
  <si>
    <t>WHITMAN HEALTH &amp; REHAB CENTER</t>
  </si>
  <si>
    <t>505251</t>
  </si>
  <si>
    <t>Whitman</t>
  </si>
  <si>
    <t>99111</t>
  </si>
  <si>
    <t>BURIEN NURSING AND REHABILITATION CENTER</t>
  </si>
  <si>
    <t>505252</t>
  </si>
  <si>
    <t>98146</t>
  </si>
  <si>
    <t>ROO-LAN HEALTHCARE CENTER</t>
  </si>
  <si>
    <t>505254</t>
  </si>
  <si>
    <t>ALDERWOOD MANOR</t>
  </si>
  <si>
    <t>505257</t>
  </si>
  <si>
    <t>99202</t>
  </si>
  <si>
    <t>LAKE RIDGE CENTER</t>
  </si>
  <si>
    <t>505261</t>
  </si>
  <si>
    <t>98837</t>
  </si>
  <si>
    <t>SHORELINE HEALTH AND REHABILITATION</t>
  </si>
  <si>
    <t>505262</t>
  </si>
  <si>
    <t>PRESTIGE POST-ACUTE &amp; REHAB CTR - KITTITAS VALLLEY</t>
  </si>
  <si>
    <t>505263</t>
  </si>
  <si>
    <t>Kittitas</t>
  </si>
  <si>
    <t>98926</t>
  </si>
  <si>
    <t>AVAMERE AT PACIFIC RIDGE</t>
  </si>
  <si>
    <t>505264</t>
  </si>
  <si>
    <t>98404</t>
  </si>
  <si>
    <t>EMERALD CARE</t>
  </si>
  <si>
    <t>505265</t>
  </si>
  <si>
    <t>98951</t>
  </si>
  <si>
    <t>PACIFIC SPECIALTY &amp; REHAB CARE</t>
  </si>
  <si>
    <t>505269</t>
  </si>
  <si>
    <t>98664</t>
  </si>
  <si>
    <t>PARK WEST CARE CENTER</t>
  </si>
  <si>
    <t>505270</t>
  </si>
  <si>
    <t>98116</t>
  </si>
  <si>
    <t>LIFE CARE CENTER OF MOUNT VERNON</t>
  </si>
  <si>
    <t>505272</t>
  </si>
  <si>
    <t>Skagit</t>
  </si>
  <si>
    <t>98273</t>
  </si>
  <si>
    <t>PRESTIGE CARE &amp; REHABILITATION - CAMAS</t>
  </si>
  <si>
    <t>505273</t>
  </si>
  <si>
    <t>98607</t>
  </si>
  <si>
    <t>PRESTIGE CARE &amp; REHABILITATION - PINEWOOD TERRACE</t>
  </si>
  <si>
    <t>505275</t>
  </si>
  <si>
    <t>99114</t>
  </si>
  <si>
    <t>FRONTIER REHAB &amp; EXTENDED CARE</t>
  </si>
  <si>
    <t>505276</t>
  </si>
  <si>
    <t>98632</t>
  </si>
  <si>
    <t>HEALTH AND REHABILITATION OF NORTH SEATTLE</t>
  </si>
  <si>
    <t>505278</t>
  </si>
  <si>
    <t>RENTON NURSING AND REHABILITATION CENTER</t>
  </si>
  <si>
    <t>505280</t>
  </si>
  <si>
    <t>98057</t>
  </si>
  <si>
    <t>PRESTIGE CARE &amp; REHABILITATION - CLARKSTON</t>
  </si>
  <si>
    <t>505283</t>
  </si>
  <si>
    <t>Asotin</t>
  </si>
  <si>
    <t>99403</t>
  </si>
  <si>
    <t>PARK ROYAL HEALTH &amp; REHAB CENTER</t>
  </si>
  <si>
    <t>505288</t>
  </si>
  <si>
    <t>MANOR CARE OF TACOMA WA, LLC</t>
  </si>
  <si>
    <t>505289</t>
  </si>
  <si>
    <t>STAFFORD HEALTHCARE AT BELMONT</t>
  </si>
  <si>
    <t>505290</t>
  </si>
  <si>
    <t>505291</t>
  </si>
  <si>
    <t>BEACON HILL REHABILITATION</t>
  </si>
  <si>
    <t>505294</t>
  </si>
  <si>
    <t>ST FRANCIS OF BELLINGHAM</t>
  </si>
  <si>
    <t>505296</t>
  </si>
  <si>
    <t>PUGET SOUND HEALTHCARE CENTER</t>
  </si>
  <si>
    <t>505299</t>
  </si>
  <si>
    <t>98502</t>
  </si>
  <si>
    <t>REGENCY OMAK</t>
  </si>
  <si>
    <t>505303</t>
  </si>
  <si>
    <t>Okanogan</t>
  </si>
  <si>
    <t>98841</t>
  </si>
  <si>
    <t>RAINIER REHABILITATION</t>
  </si>
  <si>
    <t>505304</t>
  </si>
  <si>
    <t>LIFE CARE CENTER OF PORT TOWNSEND</t>
  </si>
  <si>
    <t>505306</t>
  </si>
  <si>
    <t>98368</t>
  </si>
  <si>
    <t>CAREAGE OF WHIDBEY</t>
  </si>
  <si>
    <t>505309</t>
  </si>
  <si>
    <t>Island</t>
  </si>
  <si>
    <t>98239</t>
  </si>
  <si>
    <t>SEATTLE MEDICAL POST ACUTE CARE</t>
  </si>
  <si>
    <t>505311</t>
  </si>
  <si>
    <t>98122</t>
  </si>
  <si>
    <t>HALLMARK MANOR</t>
  </si>
  <si>
    <t>505313</t>
  </si>
  <si>
    <t>MIRA VISTA CARE CENTER</t>
  </si>
  <si>
    <t>505315</t>
  </si>
  <si>
    <t>98274</t>
  </si>
  <si>
    <t>LIFE CARE CENTER OF SKAGIT VALLEY</t>
  </si>
  <si>
    <t>505318</t>
  </si>
  <si>
    <t>98284</t>
  </si>
  <si>
    <t>505319</t>
  </si>
  <si>
    <t>98037</t>
  </si>
  <si>
    <t>COLUMBIA CREST CENTER</t>
  </si>
  <si>
    <t>505320</t>
  </si>
  <si>
    <t>MANOR CARE HEALTH SERVICES-SPO</t>
  </si>
  <si>
    <t>505322</t>
  </si>
  <si>
    <t>99205</t>
  </si>
  <si>
    <t>LIFE CARE CENTER OF PUYALLUP</t>
  </si>
  <si>
    <t>505324</t>
  </si>
  <si>
    <t>BAINBRIDGE ISLAND HEALTH &amp; REHAB CENTER</t>
  </si>
  <si>
    <t>505325</t>
  </si>
  <si>
    <t>98110</t>
  </si>
  <si>
    <t>HEARTWOOD EXTENDED HEALTHCARE</t>
  </si>
  <si>
    <t>505326</t>
  </si>
  <si>
    <t>AVAMERE OLYMPIC REHABILITATION OF SEQUIM</t>
  </si>
  <si>
    <t>505327</t>
  </si>
  <si>
    <t>BUENA VISTA HEALTHCARE</t>
  </si>
  <si>
    <t>505329</t>
  </si>
  <si>
    <t>BROOKFIELD HEALTH AND REHAB OF CASCADIA</t>
  </si>
  <si>
    <t>505331</t>
  </si>
  <si>
    <t>98604</t>
  </si>
  <si>
    <t>LIFE CARE CENTER OF THE SAN JUAN ISLANDS</t>
  </si>
  <si>
    <t>505332</t>
  </si>
  <si>
    <t>98250</t>
  </si>
  <si>
    <t>LIFE CARE CENTER OF KIRKLAND</t>
  </si>
  <si>
    <t>505334</t>
  </si>
  <si>
    <t>98034</t>
  </si>
  <si>
    <t>SNOHOMISH HEALTH AND REHABILITATION</t>
  </si>
  <si>
    <t>505338</t>
  </si>
  <si>
    <t>98290</t>
  </si>
  <si>
    <t>REGENCY NORTH BEND REHAB &amp; NURSING CENTER</t>
  </si>
  <si>
    <t>505339</t>
  </si>
  <si>
    <t>98045</t>
  </si>
  <si>
    <t>DISCOVERY NURSING &amp; REHAB OF VANCOUVER</t>
  </si>
  <si>
    <t>505341</t>
  </si>
  <si>
    <t>CANTERBURY HOUSE</t>
  </si>
  <si>
    <t>505344</t>
  </si>
  <si>
    <t>CHENEY CARE CENTER</t>
  </si>
  <si>
    <t>505346</t>
  </si>
  <si>
    <t>99004</t>
  </si>
  <si>
    <t>KINDRED TRANSITIONAL CARE &amp; REHAB CENTER- LAKEWOOD</t>
  </si>
  <si>
    <t>505347</t>
  </si>
  <si>
    <t>98499</t>
  </si>
  <si>
    <t>GOOD SAMARITAN HEALTH CARE CTR</t>
  </si>
  <si>
    <t>505348</t>
  </si>
  <si>
    <t>WILLAPA HARBOR HEALTH AND REHAB</t>
  </si>
  <si>
    <t>505349</t>
  </si>
  <si>
    <t>Pacific</t>
  </si>
  <si>
    <t>98577</t>
  </si>
  <si>
    <t>REGENCY CARE CENTER AT MONROE</t>
  </si>
  <si>
    <t>505350</t>
  </si>
  <si>
    <t>98272</t>
  </si>
  <si>
    <t>ARLINGTON HEALTH AND REHABILITATION</t>
  </si>
  <si>
    <t>505351</t>
  </si>
  <si>
    <t>98223</t>
  </si>
  <si>
    <t>PROVIDENCE ST JOSEPH HOSPITAL</t>
  </si>
  <si>
    <t>505354</t>
  </si>
  <si>
    <t>99109</t>
  </si>
  <si>
    <t>ADVANCED POST ACUTE</t>
  </si>
  <si>
    <t>505355</t>
  </si>
  <si>
    <t>RIVERSIDE NURSING &amp; REHAB CTR</t>
  </si>
  <si>
    <t>505358</t>
  </si>
  <si>
    <t>98531</t>
  </si>
  <si>
    <t>AMERICANA HEALTH &amp; REHAB CTR</t>
  </si>
  <si>
    <t>505361</t>
  </si>
  <si>
    <t>VIEW RIDGE CARE CENTER</t>
  </si>
  <si>
    <t>505362</t>
  </si>
  <si>
    <t>98203</t>
  </si>
  <si>
    <t>WILLOW SPRINGS CARE AND REHABILITATION</t>
  </si>
  <si>
    <t>505367</t>
  </si>
  <si>
    <t>REGENCY AT NORTHPOINTE</t>
  </si>
  <si>
    <t>505369</t>
  </si>
  <si>
    <t>99218</t>
  </si>
  <si>
    <t>REGENCY CANYON LAKES REHAB AND NURSING CENTER</t>
  </si>
  <si>
    <t>505372</t>
  </si>
  <si>
    <t>99337</t>
  </si>
  <si>
    <t>PRESTIGE POST-ACUTE AND REHAB CENTER - CENTRALIA</t>
  </si>
  <si>
    <t>505373</t>
  </si>
  <si>
    <t>MT BAKER CARE CENTER</t>
  </si>
  <si>
    <t>505376</t>
  </si>
  <si>
    <t>IDA CULVER HOUSE BROADVIEW NCC</t>
  </si>
  <si>
    <t>505377</t>
  </si>
  <si>
    <t>PRESTIGE CARE &amp; REHABILITATION - BURLINGTON</t>
  </si>
  <si>
    <t>505378</t>
  </si>
  <si>
    <t>98233</t>
  </si>
  <si>
    <t>ROYAL PARK HEALTH AND REHABILITATION</t>
  </si>
  <si>
    <t>505379</t>
  </si>
  <si>
    <t>99208</t>
  </si>
  <si>
    <t>REGENCY WENATCHEE REHABILIATION &amp; NURSING CENTER</t>
  </si>
  <si>
    <t>505382</t>
  </si>
  <si>
    <t>98801</t>
  </si>
  <si>
    <t>SULLIVAN PARK CARE CENTER</t>
  </si>
  <si>
    <t>505383</t>
  </si>
  <si>
    <t>99216</t>
  </si>
  <si>
    <t>MARYSVILLE CARE CENTER</t>
  </si>
  <si>
    <t>505386</t>
  </si>
  <si>
    <t>98270</t>
  </si>
  <si>
    <t>PROVIDENCE MOTHER JOSEPH CARE</t>
  </si>
  <si>
    <t>505387</t>
  </si>
  <si>
    <t>AVAMERE REHABILITATION OF CASCADE PARK</t>
  </si>
  <si>
    <t>505389</t>
  </si>
  <si>
    <t>98683</t>
  </si>
  <si>
    <t>MCKAY HEALTHCARE &amp; REHAB CTR</t>
  </si>
  <si>
    <t>505390</t>
  </si>
  <si>
    <t>98851</t>
  </si>
  <si>
    <t>NORTH CASCADES HEALTH AND REHABILITATION CENTER</t>
  </si>
  <si>
    <t>505393</t>
  </si>
  <si>
    <t>98226</t>
  </si>
  <si>
    <t>STAFHOLT GOOD SAMARITAN CENTER</t>
  </si>
  <si>
    <t>505395</t>
  </si>
  <si>
    <t>98230</t>
  </si>
  <si>
    <t>ENUMCLAW HEALTH &amp; REHAB CENTER</t>
  </si>
  <si>
    <t>505400</t>
  </si>
  <si>
    <t>98022</t>
  </si>
  <si>
    <t>PRESTIGE CARE &amp; REHABILITATION - PARKSIDE</t>
  </si>
  <si>
    <t>505401</t>
  </si>
  <si>
    <t>98903</t>
  </si>
  <si>
    <t>BETHANY AT SILVER LAKE</t>
  </si>
  <si>
    <t>505403</t>
  </si>
  <si>
    <t>98208</t>
  </si>
  <si>
    <t>BETHANY AT PACIFIC</t>
  </si>
  <si>
    <t>505404</t>
  </si>
  <si>
    <t>98201</t>
  </si>
  <si>
    <t>WARM BEACH HEALTH CARE CENTER</t>
  </si>
  <si>
    <t>505405</t>
  </si>
  <si>
    <t>98292</t>
  </si>
  <si>
    <t>505406</t>
  </si>
  <si>
    <t>98264</t>
  </si>
  <si>
    <t>MOUNTAIN VIEW REHABILITATION AND CARE CENTER</t>
  </si>
  <si>
    <t>505407</t>
  </si>
  <si>
    <t>SUMMITVIEW HEALTHCARE CENTER</t>
  </si>
  <si>
    <t>505409</t>
  </si>
  <si>
    <t>SELAH CARE AND REHABILITATION</t>
  </si>
  <si>
    <t>505410</t>
  </si>
  <si>
    <t>98942</t>
  </si>
  <si>
    <t>SUNSHINE GARDENS</t>
  </si>
  <si>
    <t>505411</t>
  </si>
  <si>
    <t>COLVILLE TRIBAL CONVALESCENT C</t>
  </si>
  <si>
    <t>505412</t>
  </si>
  <si>
    <t>99155</t>
  </si>
  <si>
    <t>COLONIAL VISTA POST-ACUTE &amp; REHAB CENTER</t>
  </si>
  <si>
    <t>505413</t>
  </si>
  <si>
    <t>PROVIDENCE ST JOSEPH CARE CENTER</t>
  </si>
  <si>
    <t>505414</t>
  </si>
  <si>
    <t>TEKOA CARE CENTER</t>
  </si>
  <si>
    <t>505415</t>
  </si>
  <si>
    <t>99033</t>
  </si>
  <si>
    <t>FOSS HOME &amp; VILLAGE</t>
  </si>
  <si>
    <t>505416</t>
  </si>
  <si>
    <t>SAINT ANNE NURSING AND REHABILITATION CENTER</t>
  </si>
  <si>
    <t>505417</t>
  </si>
  <si>
    <t>98125</t>
  </si>
  <si>
    <t>PROVIDENCE MARIANWOOD</t>
  </si>
  <si>
    <t>505418</t>
  </si>
  <si>
    <t>98029</t>
  </si>
  <si>
    <t>WASHINGTON ODD FELLOWS HOME</t>
  </si>
  <si>
    <t>505421</t>
  </si>
  <si>
    <t>NEWPORT COMMUNITY HOSPITAL LTC</t>
  </si>
  <si>
    <t>505422</t>
  </si>
  <si>
    <t>Pend Oreille</t>
  </si>
  <si>
    <t>99156</t>
  </si>
  <si>
    <t>505429</t>
  </si>
  <si>
    <t>REGENCY HARMONY HOUSE REHAB &amp; NURSING</t>
  </si>
  <si>
    <t>505430</t>
  </si>
  <si>
    <t>98812</t>
  </si>
  <si>
    <t>BOTHELL HEALTH CARE</t>
  </si>
  <si>
    <t>505431</t>
  </si>
  <si>
    <t>98021</t>
  </si>
  <si>
    <t>TACOMA LUTHERAN RETIREMENT COMMUNITY</t>
  </si>
  <si>
    <t>505435</t>
  </si>
  <si>
    <t>98406</t>
  </si>
  <si>
    <t>MANOR CARE OF GIG HARBOR WA, LLC</t>
  </si>
  <si>
    <t>505436</t>
  </si>
  <si>
    <t>98335</t>
  </si>
  <si>
    <t>KEIRO NORTHWEST</t>
  </si>
  <si>
    <t>505438</t>
  </si>
  <si>
    <t>NORTH CENTRAL CARE AND REHABILITATION</t>
  </si>
  <si>
    <t>505441</t>
  </si>
  <si>
    <t>CAROLINE KLINE GALLAND HOME</t>
  </si>
  <si>
    <t>505442</t>
  </si>
  <si>
    <t>98118</t>
  </si>
  <si>
    <t>MESSENGER HOUSE CARE CENTER</t>
  </si>
  <si>
    <t>505452</t>
  </si>
  <si>
    <t>KIN ON HEALTH CARE CENTER</t>
  </si>
  <si>
    <t>505453</t>
  </si>
  <si>
    <t>NORTH VALLEY HOSPITAL</t>
  </si>
  <si>
    <t>505454</t>
  </si>
  <si>
    <t>98855</t>
  </si>
  <si>
    <t>JUDSON PARK HEALTH CENTER</t>
  </si>
  <si>
    <t>505455</t>
  </si>
  <si>
    <t>98198</t>
  </si>
  <si>
    <t>NISQUALLY VALLEY CARE CENTER</t>
  </si>
  <si>
    <t>505459</t>
  </si>
  <si>
    <t>98558</t>
  </si>
  <si>
    <t>SUNRISE VIEW CONVALESCENT CTR</t>
  </si>
  <si>
    <t>505463</t>
  </si>
  <si>
    <t>JOSEPHINE SUNSET HOME</t>
  </si>
  <si>
    <t>505465</t>
  </si>
  <si>
    <t>DELTA REHABILITATION CENTER</t>
  </si>
  <si>
    <t>505467</t>
  </si>
  <si>
    <t>THE TERRACES AT SKYLINE</t>
  </si>
  <si>
    <t>505469</t>
  </si>
  <si>
    <t>98104</t>
  </si>
  <si>
    <t>COLUMBIA LUTHERAN HOME</t>
  </si>
  <si>
    <t>505470</t>
  </si>
  <si>
    <t>UNIVERSITY PLACE CARE CENTER</t>
  </si>
  <si>
    <t>505473</t>
  </si>
  <si>
    <t>98467</t>
  </si>
  <si>
    <t>MARTHA AND MARY HEALTH SERVICE</t>
  </si>
  <si>
    <t>505474</t>
  </si>
  <si>
    <t>98370</t>
  </si>
  <si>
    <t>WESLEY HOMES HEALTH CENTER</t>
  </si>
  <si>
    <t>505475</t>
  </si>
  <si>
    <t>BAILEY-BOUSHAY HOUSE</t>
  </si>
  <si>
    <t>505476</t>
  </si>
  <si>
    <t>98112</t>
  </si>
  <si>
    <t>CORWIN CENTER AT EMERALD HEIGHTS</t>
  </si>
  <si>
    <t>505478</t>
  </si>
  <si>
    <t>ALASKA GARDENS HEALTH AND REHABILITATION</t>
  </si>
  <si>
    <t>505483</t>
  </si>
  <si>
    <t>NORTHWOODS LODGE</t>
  </si>
  <si>
    <t>505484</t>
  </si>
  <si>
    <t>98383</t>
  </si>
  <si>
    <t>LINDEN GROVE HEALTH CARE CENTER</t>
  </si>
  <si>
    <t>505485</t>
  </si>
  <si>
    <t>98373</t>
  </si>
  <si>
    <t>RICHMOND BEACH REHAB</t>
  </si>
  <si>
    <t>505488</t>
  </si>
  <si>
    <t>98177</t>
  </si>
  <si>
    <t>SEA MAR COMMUNITY CARE CENTER</t>
  </si>
  <si>
    <t>505489</t>
  </si>
  <si>
    <t>98108</t>
  </si>
  <si>
    <t>EVERETT CENTER</t>
  </si>
  <si>
    <t>505491</t>
  </si>
  <si>
    <t>98204</t>
  </si>
  <si>
    <t>AVALON CARE CENTER AT NORTHPOINTE</t>
  </si>
  <si>
    <t>505496</t>
  </si>
  <si>
    <t>TOUCHMARK ON SOUTH HILL NURSING</t>
  </si>
  <si>
    <t>505498</t>
  </si>
  <si>
    <t>99203</t>
  </si>
  <si>
    <t>COTTESMORE OF LIFE CARE</t>
  </si>
  <si>
    <t>505499</t>
  </si>
  <si>
    <t>MISSION HEALTHCARE AT BELLEVUE</t>
  </si>
  <si>
    <t>505500</t>
  </si>
  <si>
    <t>98007</t>
  </si>
  <si>
    <t>MONTESANO HEALTH &amp; REHABILITATION</t>
  </si>
  <si>
    <t>505503</t>
  </si>
  <si>
    <t>98563</t>
  </si>
  <si>
    <t>COVENANT SHORES HEALTH CENTER</t>
  </si>
  <si>
    <t>505504</t>
  </si>
  <si>
    <t>98040</t>
  </si>
  <si>
    <t>SHELTON HEALTH &amp; REHAB CENTER</t>
  </si>
  <si>
    <t>505507</t>
  </si>
  <si>
    <t>AVALON CARE CENTER -  FEDERAL WAY</t>
  </si>
  <si>
    <t>505510</t>
  </si>
  <si>
    <t>PARAMOUNT REHABILITATION AND NURSING</t>
  </si>
  <si>
    <t>505511</t>
  </si>
  <si>
    <t>GARDEN TERRACE HEALTHCARE CENTER OF FEDERAL WAY</t>
  </si>
  <si>
    <t>505512</t>
  </si>
  <si>
    <t>STAFFORD HEALTHCARE</t>
  </si>
  <si>
    <t>505513</t>
  </si>
  <si>
    <t>RICHLAND REHABILITATION CENTER</t>
  </si>
  <si>
    <t>505514</t>
  </si>
  <si>
    <t>99354</t>
  </si>
  <si>
    <t>WASHINGTON SOLDIERS HOME</t>
  </si>
  <si>
    <t>505516</t>
  </si>
  <si>
    <t>98360</t>
  </si>
  <si>
    <t>WASHINGTON VETERAN HOME-RETSIL</t>
  </si>
  <si>
    <t>505517</t>
  </si>
  <si>
    <t>BRIARWOOD AT TIMBER RIDGE</t>
  </si>
  <si>
    <t>505518</t>
  </si>
  <si>
    <t>BENSON HEIGHTS REHABILITATION CENTER</t>
  </si>
  <si>
    <t>505519</t>
  </si>
  <si>
    <t>98031</t>
  </si>
  <si>
    <t>MIRABELLA SEATTLE</t>
  </si>
  <si>
    <t>505520</t>
  </si>
  <si>
    <t>MANORCARE HEALTH SERVICES - SALMON CREEK</t>
  </si>
  <si>
    <t>505522</t>
  </si>
  <si>
    <t>98686</t>
  </si>
  <si>
    <t>MANORCARE HEALTH SERVICES - LACEY</t>
  </si>
  <si>
    <t>505525</t>
  </si>
  <si>
    <t>LIFE CARE CENTER OF SOUTH HILL</t>
  </si>
  <si>
    <t>505526</t>
  </si>
  <si>
    <t>98374</t>
  </si>
  <si>
    <t>PRESTIGE POST-ACUTE AND REHAB CENTER - EDMONDS</t>
  </si>
  <si>
    <t>505527</t>
  </si>
  <si>
    <t>FIRCREST SCHOOL, PAT N</t>
  </si>
  <si>
    <t>50A260</t>
  </si>
  <si>
    <t>YAKIMA VALLEY SCHOOL</t>
  </si>
  <si>
    <t>50A261</t>
  </si>
  <si>
    <t>LAKELAND VILLAGE NURSING FACILITY</t>
  </si>
  <si>
    <t>50A263</t>
  </si>
  <si>
    <t>99022</t>
  </si>
  <si>
    <t>SPOKANE VETERANS HOME</t>
  </si>
  <si>
    <t>50A272</t>
  </si>
  <si>
    <t>MANORCARE HEALTH SERVICES-EAST</t>
  </si>
  <si>
    <t>525009</t>
  </si>
  <si>
    <t>54301</t>
  </si>
  <si>
    <t>DEERFIELD CARE CENTER, LLC</t>
  </si>
  <si>
    <t>525019</t>
  </si>
  <si>
    <t>St. Croix</t>
  </si>
  <si>
    <t>54017</t>
  </si>
  <si>
    <t>VILLA AT LINCOLN PARK (THE)</t>
  </si>
  <si>
    <t>525061</t>
  </si>
  <si>
    <t>Racine</t>
  </si>
  <si>
    <t>53406</t>
  </si>
  <si>
    <t>LINDENGROVE NEW BERLIN</t>
  </si>
  <si>
    <t>525064</t>
  </si>
  <si>
    <t>Waukesha</t>
  </si>
  <si>
    <t>53151</t>
  </si>
  <si>
    <t>525069</t>
  </si>
  <si>
    <t>Milwaukee</t>
  </si>
  <si>
    <t>53227</t>
  </si>
  <si>
    <t>KARMENTA CENTER</t>
  </si>
  <si>
    <t>525072</t>
  </si>
  <si>
    <t>Dane</t>
  </si>
  <si>
    <t>53714</t>
  </si>
  <si>
    <t>BELMONT NURSING AND REHAB CTR</t>
  </si>
  <si>
    <t>525074</t>
  </si>
  <si>
    <t>EDGEWATER HAVEN NURSING HOME</t>
  </si>
  <si>
    <t>525088</t>
  </si>
  <si>
    <t>54469</t>
  </si>
  <si>
    <t>WAUNAKEE MNR HLTH CARE CTR</t>
  </si>
  <si>
    <t>525098</t>
  </si>
  <si>
    <t>53597</t>
  </si>
  <si>
    <t>ALLIS CARE CENTER</t>
  </si>
  <si>
    <t>525108</t>
  </si>
  <si>
    <t>53214</t>
  </si>
  <si>
    <t>SAUK CO HEALTH CARE CENTER</t>
  </si>
  <si>
    <t>525114</t>
  </si>
  <si>
    <t>Sauk</t>
  </si>
  <si>
    <t>53959</t>
  </si>
  <si>
    <t>KENOSHA ESTATES REHAB AND CARE CENTER</t>
  </si>
  <si>
    <t>525125</t>
  </si>
  <si>
    <t>Kenosha</t>
  </si>
  <si>
    <t>53140</t>
  </si>
  <si>
    <t>NORTH CENTRAL HEALTH CARE</t>
  </si>
  <si>
    <t>525132</t>
  </si>
  <si>
    <t>Marathon</t>
  </si>
  <si>
    <t>54403</t>
  </si>
  <si>
    <t>SAMARITAN HEALTH CENTER</t>
  </si>
  <si>
    <t>525165</t>
  </si>
  <si>
    <t>53095</t>
  </si>
  <si>
    <t>JEWISH HOME AND CARE CENTER</t>
  </si>
  <si>
    <t>525172</t>
  </si>
  <si>
    <t>53202</t>
  </si>
  <si>
    <t>MANORCARE HEALTH SERVICES-KENOSHA</t>
  </si>
  <si>
    <t>525179</t>
  </si>
  <si>
    <t>53144</t>
  </si>
  <si>
    <t>MULDER HEALTH CARE FACILITY</t>
  </si>
  <si>
    <t>525209</t>
  </si>
  <si>
    <t>La Crosse</t>
  </si>
  <si>
    <t>54669</t>
  </si>
  <si>
    <t>ATRIUM POST ACUTE CARE OF WISCONSIN RAPIDS</t>
  </si>
  <si>
    <t>525212</t>
  </si>
  <si>
    <t>54494</t>
  </si>
  <si>
    <t>MANORCARE HEALTH SERVICES-PLATTEVILLE</t>
  </si>
  <si>
    <t>525219</t>
  </si>
  <si>
    <t>53818</t>
  </si>
  <si>
    <t>MANORCARE HEALTH SERVICES-WEST</t>
  </si>
  <si>
    <t>525232</t>
  </si>
  <si>
    <t>54303</t>
  </si>
  <si>
    <t>EDGERTON CARE CENTER, INC</t>
  </si>
  <si>
    <t>525241</t>
  </si>
  <si>
    <t>53534</t>
  </si>
  <si>
    <t>KENSINGTON CARE AND REHAB CENTER</t>
  </si>
  <si>
    <t>525242</t>
  </si>
  <si>
    <t>53188</t>
  </si>
  <si>
    <t>DYCORA TRANSITIONAL HEALTH - FORT ATKINSON</t>
  </si>
  <si>
    <t>525262</t>
  </si>
  <si>
    <t>53538</t>
  </si>
  <si>
    <t>525264</t>
  </si>
  <si>
    <t>Outagamie</t>
  </si>
  <si>
    <t>54915</t>
  </si>
  <si>
    <t>BETHANY ST JOSEPH CARE CTR</t>
  </si>
  <si>
    <t>525265</t>
  </si>
  <si>
    <t>54601</t>
  </si>
  <si>
    <t>OAK PARK NURSING AND REHAB CTR</t>
  </si>
  <si>
    <t>525266</t>
  </si>
  <si>
    <t>53718</t>
  </si>
  <si>
    <t>ALL ABOUT LIFE REHAB CENTER</t>
  </si>
  <si>
    <t>525270</t>
  </si>
  <si>
    <t>Fond du Lac</t>
  </si>
  <si>
    <t>54935</t>
  </si>
  <si>
    <t>ALDEN ESTATES OF JEFFERSON</t>
  </si>
  <si>
    <t>525271</t>
  </si>
  <si>
    <t>53549</t>
  </si>
  <si>
    <t>BELOIT HEALTH AND REHAB CTR</t>
  </si>
  <si>
    <t>525273</t>
  </si>
  <si>
    <t>53511</t>
  </si>
  <si>
    <t>525274</t>
  </si>
  <si>
    <t>SSM HEALTH ST MARY'S CARE CENTER</t>
  </si>
  <si>
    <t>525276</t>
  </si>
  <si>
    <t>53719</t>
  </si>
  <si>
    <t>TUDOR OAKS HEALTH CENTER</t>
  </si>
  <si>
    <t>525279</t>
  </si>
  <si>
    <t>53150</t>
  </si>
  <si>
    <t>WATERS EDGE REHABILITATION AND CARE CENTER</t>
  </si>
  <si>
    <t>525281</t>
  </si>
  <si>
    <t>HOSPITALITY NURSING AND REHAB CTR</t>
  </si>
  <si>
    <t>525282</t>
  </si>
  <si>
    <t>53142</t>
  </si>
  <si>
    <t>ORCHARD MANOR</t>
  </si>
  <si>
    <t>525290</t>
  </si>
  <si>
    <t>53813</t>
  </si>
  <si>
    <t>MONROE HEALTH SERVICES</t>
  </si>
  <si>
    <t>525292</t>
  </si>
  <si>
    <t>53566</t>
  </si>
  <si>
    <t>EDENBROOK OF OSHKOSH</t>
  </si>
  <si>
    <t>525299</t>
  </si>
  <si>
    <t>54901</t>
  </si>
  <si>
    <t>ATRIUM POST ACUTE CARE OF MARSHFIELD</t>
  </si>
  <si>
    <t>525304</t>
  </si>
  <si>
    <t>54449</t>
  </si>
  <si>
    <t>CAPITOL LAKES HEALTH CENTER</t>
  </si>
  <si>
    <t>525305</t>
  </si>
  <si>
    <t>53703</t>
  </si>
  <si>
    <t>STURGEON BAY HEALTH SERVICES</t>
  </si>
  <si>
    <t>525306</t>
  </si>
  <si>
    <t>Door</t>
  </si>
  <si>
    <t>54235</t>
  </si>
  <si>
    <t>PARKVIEW MNR HLTH REHAB CTR</t>
  </si>
  <si>
    <t>525307</t>
  </si>
  <si>
    <t>54311</t>
  </si>
  <si>
    <t>DYCORA TRANSITIONAL HEALTH - MILWAUKEE</t>
  </si>
  <si>
    <t>525309</t>
  </si>
  <si>
    <t>53209</t>
  </si>
  <si>
    <t>LAKE MILLS HEALTH SERVICES</t>
  </si>
  <si>
    <t>525314</t>
  </si>
  <si>
    <t>53551</t>
  </si>
  <si>
    <t>CROSSROADS CARE CENTER OF WEYAUWEGA</t>
  </si>
  <si>
    <t>525315</t>
  </si>
  <si>
    <t>Waupaca</t>
  </si>
  <si>
    <t>54983</t>
  </si>
  <si>
    <t>SSM HEALTH ST CLARE MEADOWS CARE CTR</t>
  </si>
  <si>
    <t>525317</t>
  </si>
  <si>
    <t>53913</t>
  </si>
  <si>
    <t>SHERIDAN MEDICAL COMPLEX</t>
  </si>
  <si>
    <t>525318</t>
  </si>
  <si>
    <t>53143</t>
  </si>
  <si>
    <t>LAKE TERRACE HEALTH AND REHABILITATION</t>
  </si>
  <si>
    <t>525319</t>
  </si>
  <si>
    <t>DYCORA TRANSITIONAL HEALTH - RIVERDALE</t>
  </si>
  <si>
    <t>525321</t>
  </si>
  <si>
    <t>53573</t>
  </si>
  <si>
    <t>DELAVAN HEALTH SERVICES</t>
  </si>
  <si>
    <t>525324</t>
  </si>
  <si>
    <t>53115</t>
  </si>
  <si>
    <t>VILLA AT BRADLEY ESTATES (THE)</t>
  </si>
  <si>
    <t>525325</t>
  </si>
  <si>
    <t>53223</t>
  </si>
  <si>
    <t>PINE CREST NURSING HOME</t>
  </si>
  <si>
    <t>525326</t>
  </si>
  <si>
    <t>54452</t>
  </si>
  <si>
    <t>CLEMENT MANOR HEALTH CARE CENTER</t>
  </si>
  <si>
    <t>525327</t>
  </si>
  <si>
    <t>53228</t>
  </si>
  <si>
    <t>COURT MANOR HEALTH SERVICES</t>
  </si>
  <si>
    <t>525328</t>
  </si>
  <si>
    <t>54806</t>
  </si>
  <si>
    <t>RIB LAKE HEALTH SERVICES</t>
  </si>
  <si>
    <t>525329</t>
  </si>
  <si>
    <t>54470</t>
  </si>
  <si>
    <t>VILLA AT MIDDLETON VILLAGE (THE)</t>
  </si>
  <si>
    <t>525330</t>
  </si>
  <si>
    <t>53562</t>
  </si>
  <si>
    <t>INGLESIDE MANOR</t>
  </si>
  <si>
    <t>525331</t>
  </si>
  <si>
    <t>53572</t>
  </si>
  <si>
    <t>RIVERVIEW HEALTH SERVICES</t>
  </si>
  <si>
    <t>525332</t>
  </si>
  <si>
    <t>54487</t>
  </si>
  <si>
    <t>DYCORA TRANSITIONAL HEALTH - WATERTOWN</t>
  </si>
  <si>
    <t>525333</t>
  </si>
  <si>
    <t>53098</t>
  </si>
  <si>
    <t>TOMAHAWK HEALTH SERVICES</t>
  </si>
  <si>
    <t>525334</t>
  </si>
  <si>
    <t>SHAWANO HEALTH SERVICES</t>
  </si>
  <si>
    <t>525335</t>
  </si>
  <si>
    <t>Shawano</t>
  </si>
  <si>
    <t>54166</t>
  </si>
  <si>
    <t>ROCKY KNOLL HEALTH CARE</t>
  </si>
  <si>
    <t>525337</t>
  </si>
  <si>
    <t>Sheboygan</t>
  </si>
  <si>
    <t>53073</t>
  </si>
  <si>
    <t>DYCORA TRANSITIONAL HEALTH - BEAVER DAM</t>
  </si>
  <si>
    <t>525338</t>
  </si>
  <si>
    <t>53916</t>
  </si>
  <si>
    <t>CROSSROADS CARE CENTER OF CRYSTAL RIVER</t>
  </si>
  <si>
    <t>525339</t>
  </si>
  <si>
    <t>54981</t>
  </si>
  <si>
    <t>GREEN BAY HEALTH SERVICES</t>
  </si>
  <si>
    <t>525342</t>
  </si>
  <si>
    <t>ATRIUM POST ACUTE CARE OF SHAWANO AT EVERGREEN</t>
  </si>
  <si>
    <t>525343</t>
  </si>
  <si>
    <t>ATRIUM POST ACUTE CARE OF WILLIAMS BAY</t>
  </si>
  <si>
    <t>525346</t>
  </si>
  <si>
    <t>53191</t>
  </si>
  <si>
    <t>525350</t>
  </si>
  <si>
    <t>54421</t>
  </si>
  <si>
    <t>VILLA PINES LIVING CENTER</t>
  </si>
  <si>
    <t>525351</t>
  </si>
  <si>
    <t>53934</t>
  </si>
  <si>
    <t>ATRIUM POST ACUTE CARE OF LANCASTER</t>
  </si>
  <si>
    <t>525352</t>
  </si>
  <si>
    <t>ATRIUM POST ACUTE CARE OF STEVENS POINT</t>
  </si>
  <si>
    <t>525353</t>
  </si>
  <si>
    <t>54481</t>
  </si>
  <si>
    <t>RANDOLPH HEALTH SERVICES</t>
  </si>
  <si>
    <t>525355</t>
  </si>
  <si>
    <t>53956</t>
  </si>
  <si>
    <t>ATRIUM POST ACUTE CARE OF KEWAUNEE</t>
  </si>
  <si>
    <t>525357</t>
  </si>
  <si>
    <t>Kewaunee</t>
  </si>
  <si>
    <t>54216</t>
  </si>
  <si>
    <t>FLORENCE HEALTH SERVICES</t>
  </si>
  <si>
    <t>525358</t>
  </si>
  <si>
    <t>54121</t>
  </si>
  <si>
    <t>MAPLE RIDGE HEALTH SERVICES</t>
  </si>
  <si>
    <t>525359</t>
  </si>
  <si>
    <t>53221</t>
  </si>
  <si>
    <t>BETHEL CENTER</t>
  </si>
  <si>
    <t>525360</t>
  </si>
  <si>
    <t>54410</t>
  </si>
  <si>
    <t>LAFAYETTE MANOR</t>
  </si>
  <si>
    <t>525362</t>
  </si>
  <si>
    <t>53530</t>
  </si>
  <si>
    <t>CLEARWATER CARE CENTER</t>
  </si>
  <si>
    <t>525364</t>
  </si>
  <si>
    <t>Eau Claire</t>
  </si>
  <si>
    <t>54701</t>
  </si>
  <si>
    <t>PINE VALLEY COMMUNITY VILLAGE</t>
  </si>
  <si>
    <t>525365</t>
  </si>
  <si>
    <t>53581</t>
  </si>
  <si>
    <t>WELLSPRING OF MILWAUKEE</t>
  </si>
  <si>
    <t>525367</t>
  </si>
  <si>
    <t>53225</t>
  </si>
  <si>
    <t>WAUSAU HEALTH SERVICES</t>
  </si>
  <si>
    <t>525369</t>
  </si>
  <si>
    <t>54401</t>
  </si>
  <si>
    <t>TWIN PORTS HEALTH SERVICES</t>
  </si>
  <si>
    <t>525370</t>
  </si>
  <si>
    <t>54880</t>
  </si>
  <si>
    <t>DYCORA TRANSITIONAL HEALTH - GLENDALE</t>
  </si>
  <si>
    <t>525371</t>
  </si>
  <si>
    <t>COLUMBIA HEALTH CARE CENTER</t>
  </si>
  <si>
    <t>525372</t>
  </si>
  <si>
    <t>53969</t>
  </si>
  <si>
    <t>CARE AND REHAB - BOSCOBEL</t>
  </si>
  <si>
    <t>525373</t>
  </si>
  <si>
    <t>53805</t>
  </si>
  <si>
    <t>OAKWOOD LUTHERAN HOMES ASSOC</t>
  </si>
  <si>
    <t>525375</t>
  </si>
  <si>
    <t>53705</t>
  </si>
  <si>
    <t>UPLAND HILLS NURSING AND REHAB</t>
  </si>
  <si>
    <t>525376</t>
  </si>
  <si>
    <t>53533</t>
  </si>
  <si>
    <t>WISSOTA HEALTH AND REGIONAL VENT CENTER</t>
  </si>
  <si>
    <t>525379</t>
  </si>
  <si>
    <t>54729</t>
  </si>
  <si>
    <t>525382</t>
  </si>
  <si>
    <t>53226</t>
  </si>
  <si>
    <t>ASHLAND HEALTH AND REHAB CTR</t>
  </si>
  <si>
    <t>525386</t>
  </si>
  <si>
    <t>DOVE HEALTHCARE-WEST</t>
  </si>
  <si>
    <t>525387</t>
  </si>
  <si>
    <t>54703</t>
  </si>
  <si>
    <t>NORTH RIDGE MEDICAL AND REHABILITATION CENTER</t>
  </si>
  <si>
    <t>525389</t>
  </si>
  <si>
    <t>Manitowoc</t>
  </si>
  <si>
    <t>54220</t>
  </si>
  <si>
    <t>ROCK HAVEN</t>
  </si>
  <si>
    <t>525390</t>
  </si>
  <si>
    <t>53547</t>
  </si>
  <si>
    <t>WISCONSIN DELLS HEALTH SERVICES</t>
  </si>
  <si>
    <t>525391</t>
  </si>
  <si>
    <t>53965</t>
  </si>
  <si>
    <t>EPIONE PAVILION</t>
  </si>
  <si>
    <t>525395</t>
  </si>
  <si>
    <t>53807</t>
  </si>
  <si>
    <t>GREENWAY MANOR</t>
  </si>
  <si>
    <t>525396</t>
  </si>
  <si>
    <t>53588</t>
  </si>
  <si>
    <t>SUPERIOR REHABILITATION CENTER LLC</t>
  </si>
  <si>
    <t>525397</t>
  </si>
  <si>
    <t>PRESCOTT NURSING AND REHAB COMMUNITY</t>
  </si>
  <si>
    <t>525398</t>
  </si>
  <si>
    <t>54021</t>
  </si>
  <si>
    <t>WILLOW RIDGE HEALTHCARE</t>
  </si>
  <si>
    <t>525402</t>
  </si>
  <si>
    <t>54001</t>
  </si>
  <si>
    <t>CLARK COUNTY REHABILITATION &amp; LIVING CENTER</t>
  </si>
  <si>
    <t>525403</t>
  </si>
  <si>
    <t>54460</t>
  </si>
  <si>
    <t>COLONIAL MANOR MEDICAL AND REHABILITATION CENTER</t>
  </si>
  <si>
    <t>525405</t>
  </si>
  <si>
    <t>OMRO CARE CENTER</t>
  </si>
  <si>
    <t>525406</t>
  </si>
  <si>
    <t>54963</t>
  </si>
  <si>
    <t>ATRIUM POST ACUTE CARE OF APPLETON</t>
  </si>
  <si>
    <t>525407</t>
  </si>
  <si>
    <t>MIDDLE RIVER HCC</t>
  </si>
  <si>
    <t>525408</t>
  </si>
  <si>
    <t>54874</t>
  </si>
  <si>
    <t>PINE VIEW CARE CENTER</t>
  </si>
  <si>
    <t>525409</t>
  </si>
  <si>
    <t>54615</t>
  </si>
  <si>
    <t>EASTVIEW MEDICAL AND REHABILITATION CENTER</t>
  </si>
  <si>
    <t>525410</t>
  </si>
  <si>
    <t>Langlade</t>
  </si>
  <si>
    <t>54409</t>
  </si>
  <si>
    <t>WILLOWDALE HEALTH SERVICES</t>
  </si>
  <si>
    <t>525411</t>
  </si>
  <si>
    <t>Calumet</t>
  </si>
  <si>
    <t>53061</t>
  </si>
  <si>
    <t>ATRIUM POST ACUTE CARE OF SHAWANO AT BIRCH HILL</t>
  </si>
  <si>
    <t>525412</t>
  </si>
  <si>
    <t>WILLOWCREST HEALTH SERVICES</t>
  </si>
  <si>
    <t>525413</t>
  </si>
  <si>
    <t>53172</t>
  </si>
  <si>
    <t>MERCY HEALTH SERVICES</t>
  </si>
  <si>
    <t>525414</t>
  </si>
  <si>
    <t>53215</t>
  </si>
  <si>
    <t>MENOMONEE FALLS HEALTH SERVICES</t>
  </si>
  <si>
    <t>525415</t>
  </si>
  <si>
    <t>53051</t>
  </si>
  <si>
    <t>LADYSMITH CARE &amp; REHAB</t>
  </si>
  <si>
    <t>525416</t>
  </si>
  <si>
    <t>54848</t>
  </si>
  <si>
    <t>CROSSROADS CARE CENTER OF MILWAUKEE</t>
  </si>
  <si>
    <t>525417</t>
  </si>
  <si>
    <t>53208</t>
  </si>
  <si>
    <t>EVANSVILLE MANOR</t>
  </si>
  <si>
    <t>525418</t>
  </si>
  <si>
    <t>53536</t>
  </si>
  <si>
    <t>CHIPPEWA MANOR NURSING HOME</t>
  </si>
  <si>
    <t>525419</t>
  </si>
  <si>
    <t>LINDENGROVE MENOMONEE FALLS</t>
  </si>
  <si>
    <t>525421</t>
  </si>
  <si>
    <t>LINDENGROVE WAUKESHA</t>
  </si>
  <si>
    <t>525422</t>
  </si>
  <si>
    <t>BROOKFIELD REHAB AND SPECIALTY CARE CTR</t>
  </si>
  <si>
    <t>525424</t>
  </si>
  <si>
    <t>53045</t>
  </si>
  <si>
    <t>GOOD SAMARITAN SOCIETY-FENNIMORE</t>
  </si>
  <si>
    <t>525425</t>
  </si>
  <si>
    <t>53809</t>
  </si>
  <si>
    <t>HILLVIEW HEALTH CARE CTR</t>
  </si>
  <si>
    <t>525426</t>
  </si>
  <si>
    <t>MAPLE RIDGE REHABILITATION AND CARE CENTER</t>
  </si>
  <si>
    <t>525427</t>
  </si>
  <si>
    <t>54304</t>
  </si>
  <si>
    <t>EDENBROOK OF WISCONSIN RAPIDS</t>
  </si>
  <si>
    <t>525429</t>
  </si>
  <si>
    <t>ROLLING HILLS REHAB CTR</t>
  </si>
  <si>
    <t>525430</t>
  </si>
  <si>
    <t>54656</t>
  </si>
  <si>
    <t>CLAIRIDGE HOUSE</t>
  </si>
  <si>
    <t>525431</t>
  </si>
  <si>
    <t>MARY JUDE NURSING HOME</t>
  </si>
  <si>
    <t>525432</t>
  </si>
  <si>
    <t>NEIGHBORS - CENTRAL NEIGHBORHOOD (THE)</t>
  </si>
  <si>
    <t>525433</t>
  </si>
  <si>
    <t>54751</t>
  </si>
  <si>
    <t>HAYWARD HEALTH SERVICES</t>
  </si>
  <si>
    <t>525434</t>
  </si>
  <si>
    <t>Sawyer</t>
  </si>
  <si>
    <t>54843</t>
  </si>
  <si>
    <t>DYCORA TRANSITIONAL HEALTH - ABBOTSFORD</t>
  </si>
  <si>
    <t>525435</t>
  </si>
  <si>
    <t>54405</t>
  </si>
  <si>
    <t>FAIR VIEW NURSING AND REHABILITATION CENTER</t>
  </si>
  <si>
    <t>525437</t>
  </si>
  <si>
    <t>53948</t>
  </si>
  <si>
    <t>BENEDICTINE MANOR OF LACROSSE</t>
  </si>
  <si>
    <t>525438</t>
  </si>
  <si>
    <t>PLUM CITY CARE CTR</t>
  </si>
  <si>
    <t>525440</t>
  </si>
  <si>
    <t>54761</t>
  </si>
  <si>
    <t>MANITOWOC HEALTH CARE CENTER</t>
  </si>
  <si>
    <t>525441</t>
  </si>
  <si>
    <t>TOMAH NURSING AND REHAB</t>
  </si>
  <si>
    <t>525442</t>
  </si>
  <si>
    <t>54660</t>
  </si>
  <si>
    <t>ONALASKA CARE CENTER</t>
  </si>
  <si>
    <t>525443</t>
  </si>
  <si>
    <t>54650</t>
  </si>
  <si>
    <t>COLUMBUS HEALTH AND REHAB</t>
  </si>
  <si>
    <t>525445</t>
  </si>
  <si>
    <t>53925</t>
  </si>
  <si>
    <t>HILLSIDE MANOR</t>
  </si>
  <si>
    <t>525447</t>
  </si>
  <si>
    <t>ATRIUM POST ACUTE CARE OF OCONTO FALLS</t>
  </si>
  <si>
    <t>525449</t>
  </si>
  <si>
    <t>Oconto</t>
  </si>
  <si>
    <t>54154</t>
  </si>
  <si>
    <t>RENNES HEALTH AND REHAB CENTER-WEST</t>
  </si>
  <si>
    <t>525451</t>
  </si>
  <si>
    <t>Marinette</t>
  </si>
  <si>
    <t>54157</t>
  </si>
  <si>
    <t>525452</t>
  </si>
  <si>
    <t>53929</t>
  </si>
  <si>
    <t>CLEARVIEW</t>
  </si>
  <si>
    <t>525453</t>
  </si>
  <si>
    <t>53039</t>
  </si>
  <si>
    <t>OAKWOOD HEALTH SERVICES</t>
  </si>
  <si>
    <t>525454</t>
  </si>
  <si>
    <t>54720</t>
  </si>
  <si>
    <t>BETHANY RIVERSIDE</t>
  </si>
  <si>
    <t>525455</t>
  </si>
  <si>
    <t>RENNES HEALTH AND REHAB CENTER-EAST</t>
  </si>
  <si>
    <t>525457</t>
  </si>
  <si>
    <t>PARK VIEW HOME</t>
  </si>
  <si>
    <t>525458</t>
  </si>
  <si>
    <t>54028</t>
  </si>
  <si>
    <t>FRIENDLY VILLAGE NURSING AND REHAB CENTER</t>
  </si>
  <si>
    <t>525459</t>
  </si>
  <si>
    <t>54501</t>
  </si>
  <si>
    <t>PAVILION AT GLACIER VALLEY</t>
  </si>
  <si>
    <t>525461</t>
  </si>
  <si>
    <t>53086</t>
  </si>
  <si>
    <t>MAPLEWOOD OF SAUK PRAIRIE</t>
  </si>
  <si>
    <t>525462</t>
  </si>
  <si>
    <t>53583</t>
  </si>
  <si>
    <t>OAKRIDGE GARDENS NUR CTR, INC</t>
  </si>
  <si>
    <t>525463</t>
  </si>
  <si>
    <t>54952</t>
  </si>
  <si>
    <t>CEDAR LAKE HEALTH AND REHAB CENTER</t>
  </si>
  <si>
    <t>525465</t>
  </si>
  <si>
    <t>SPRING VALLEY HEALTH AND REHAB CENTER</t>
  </si>
  <si>
    <t>525466</t>
  </si>
  <si>
    <t>54767</t>
  </si>
  <si>
    <t>525467</t>
  </si>
  <si>
    <t>54151</t>
  </si>
  <si>
    <t>ST CROIX HEALTH CENTER</t>
  </si>
  <si>
    <t>525468</t>
  </si>
  <si>
    <t>OAKBROOK HEALTH AND REHABILITATION</t>
  </si>
  <si>
    <t>525472</t>
  </si>
  <si>
    <t>54771</t>
  </si>
  <si>
    <t>BLOOMFIELD HEALTHCARE AND REHAB CENTER</t>
  </si>
  <si>
    <t>525474</t>
  </si>
  <si>
    <t>RIVER'S BEND HEALTH SERVICES</t>
  </si>
  <si>
    <t>525475</t>
  </si>
  <si>
    <t>LUTHER HOME</t>
  </si>
  <si>
    <t>525476</t>
  </si>
  <si>
    <t>54143</t>
  </si>
  <si>
    <t>DOVE HEALTHCARE - BLOOMER</t>
  </si>
  <si>
    <t>525479</t>
  </si>
  <si>
    <t>54724</t>
  </si>
  <si>
    <t>AMERICAN LUTHERAN HOME-MENOMONIE</t>
  </si>
  <si>
    <t>525480</t>
  </si>
  <si>
    <t>ATRIUM POST ACUTE CARE OF NEENAH</t>
  </si>
  <si>
    <t>525481</t>
  </si>
  <si>
    <t>54956</t>
  </si>
  <si>
    <t>BURLINGTON REHABILITATION AND CARE CENTER</t>
  </si>
  <si>
    <t>525482</t>
  </si>
  <si>
    <t>53105</t>
  </si>
  <si>
    <t>ATRIUM POST ACUTE CARE OF ELLSWORTH</t>
  </si>
  <si>
    <t>525483</t>
  </si>
  <si>
    <t>54011</t>
  </si>
  <si>
    <t>BRIDGES OF APPLETON (THE)</t>
  </si>
  <si>
    <t>525484</t>
  </si>
  <si>
    <t>54911</t>
  </si>
  <si>
    <t>GRANCARE NURSING CENTER</t>
  </si>
  <si>
    <t>525486</t>
  </si>
  <si>
    <t>IOLA LIVING ASSISTANCE, INC</t>
  </si>
  <si>
    <t>525487</t>
  </si>
  <si>
    <t>54945</t>
  </si>
  <si>
    <t>ATRIUM POST ACUTE CARE OF BLACK RIVER FALLS</t>
  </si>
  <si>
    <t>525488</t>
  </si>
  <si>
    <t>NEWCARE</t>
  </si>
  <si>
    <t>525489</t>
  </si>
  <si>
    <t>54114</t>
  </si>
  <si>
    <t>VIRGINIA HEALTH AND REHAB CTR</t>
  </si>
  <si>
    <t>525490</t>
  </si>
  <si>
    <t>53186</t>
  </si>
  <si>
    <t>SUNRISE HEALTH SERVICES</t>
  </si>
  <si>
    <t>525493</t>
  </si>
  <si>
    <t>53220</t>
  </si>
  <si>
    <t>GOOD SAMARITAN SOCIETY-SCANDIA VILLAGE</t>
  </si>
  <si>
    <t>525494</t>
  </si>
  <si>
    <t>54234</t>
  </si>
  <si>
    <t>WHEATON FRANCISCAN HC - LAKESHORE MANOR</t>
  </si>
  <si>
    <t>525495</t>
  </si>
  <si>
    <t>53403</t>
  </si>
  <si>
    <t>WILD ROSE MANOR</t>
  </si>
  <si>
    <t>525496</t>
  </si>
  <si>
    <t>Waushara</t>
  </si>
  <si>
    <t>54984</t>
  </si>
  <si>
    <t>PINE MANOR HEALTH AND REHABILITATION</t>
  </si>
  <si>
    <t>525497</t>
  </si>
  <si>
    <t>54929</t>
  </si>
  <si>
    <t>BRIA OF TRINITY VILLAGE</t>
  </si>
  <si>
    <t>525498</t>
  </si>
  <si>
    <t>HAMMOND HEALTH SERVICES</t>
  </si>
  <si>
    <t>525499</t>
  </si>
  <si>
    <t>54015</t>
  </si>
  <si>
    <t>BALDWIN CARE CENTER</t>
  </si>
  <si>
    <t>525502</t>
  </si>
  <si>
    <t>54002</t>
  </si>
  <si>
    <t>BENEDICTINE MANOR OF WAUSAU</t>
  </si>
  <si>
    <t>525503</t>
  </si>
  <si>
    <t>CAMEO CARE CENTER</t>
  </si>
  <si>
    <t>525504</t>
  </si>
  <si>
    <t>SYVERSON LUTHERAN HOME</t>
  </si>
  <si>
    <t>525505</t>
  </si>
  <si>
    <t>GOLDEN AGE MANOR</t>
  </si>
  <si>
    <t>525507</t>
  </si>
  <si>
    <t>ALDEN MEADOW PARK HCC</t>
  </si>
  <si>
    <t>525508</t>
  </si>
  <si>
    <t>53525</t>
  </si>
  <si>
    <t>GOOD SHEPHERD SERVICES LTD</t>
  </si>
  <si>
    <t>525509</t>
  </si>
  <si>
    <t>54165</t>
  </si>
  <si>
    <t>SHEBOYGAN PROGRESSIVE HEALTH SERVICES</t>
  </si>
  <si>
    <t>525511</t>
  </si>
  <si>
    <t>53081</t>
  </si>
  <si>
    <t>SKAALEN NURSING AND REHABILITATION CENTER</t>
  </si>
  <si>
    <t>525512</t>
  </si>
  <si>
    <t>53589</t>
  </si>
  <si>
    <t>KINNIC HEALTH AND REHAB</t>
  </si>
  <si>
    <t>525513</t>
  </si>
  <si>
    <t>54022</t>
  </si>
  <si>
    <t>BADGER PRAIRIE HCC</t>
  </si>
  <si>
    <t>525516</t>
  </si>
  <si>
    <t>53593</t>
  </si>
  <si>
    <t>TIVOLI AT DIVINE SAVIOR HEALTHCARE</t>
  </si>
  <si>
    <t>525518</t>
  </si>
  <si>
    <t>53901</t>
  </si>
  <si>
    <t>CARE AGE OF BROOKFIELD</t>
  </si>
  <si>
    <t>525519</t>
  </si>
  <si>
    <t>GOOD SAMARITAN SOCIETY-LODI</t>
  </si>
  <si>
    <t>525520</t>
  </si>
  <si>
    <t>53555</t>
  </si>
  <si>
    <t>HEARTLAND COUNTRY VILLAGE</t>
  </si>
  <si>
    <t>525521</t>
  </si>
  <si>
    <t>53515</t>
  </si>
  <si>
    <t>GRANCARE NURSING AND REHAB CTR</t>
  </si>
  <si>
    <t>525522</t>
  </si>
  <si>
    <t>ALEXIAN VILLAGE OF MILWAUKEE</t>
  </si>
  <si>
    <t>525523</t>
  </si>
  <si>
    <t>ST ANNE'S SALVATORIAN CAMPUS</t>
  </si>
  <si>
    <t>525524</t>
  </si>
  <si>
    <t>53222</t>
  </si>
  <si>
    <t>PRAIRIE MAISON</t>
  </si>
  <si>
    <t>525525</t>
  </si>
  <si>
    <t>53821</t>
  </si>
  <si>
    <t>CHI FRANCISCAN VILLA</t>
  </si>
  <si>
    <t>525526</t>
  </si>
  <si>
    <t>HOMME HOME FOR THE AGING</t>
  </si>
  <si>
    <t>525527</t>
  </si>
  <si>
    <t>54499</t>
  </si>
  <si>
    <t>FRANCISCAN WOODS</t>
  </si>
  <si>
    <t>525528</t>
  </si>
  <si>
    <t>BRIDGES OF MILWAUKEE REHAB AND CARE CENTER (THE)</t>
  </si>
  <si>
    <t>525529</t>
  </si>
  <si>
    <t>CHRISTIAN HOME AND REHAB CTR</t>
  </si>
  <si>
    <t>525531</t>
  </si>
  <si>
    <t>53963</t>
  </si>
  <si>
    <t>GOOD SAMARITAN SOCIETY-ST CROIX VALLEY</t>
  </si>
  <si>
    <t>525532</t>
  </si>
  <si>
    <t>54024</t>
  </si>
  <si>
    <t>ALGOMA MEDICAL CENTER</t>
  </si>
  <si>
    <t>525533</t>
  </si>
  <si>
    <t>54201</t>
  </si>
  <si>
    <t>HARBOR HAVEN HEALTH &amp; REHABILITATION</t>
  </si>
  <si>
    <t>525534</t>
  </si>
  <si>
    <t>AUGUSTA HEALTH AND REHABILITATION</t>
  </si>
  <si>
    <t>525535</t>
  </si>
  <si>
    <t>54722</t>
  </si>
  <si>
    <t>OREGON MANOR</t>
  </si>
  <si>
    <t>525536</t>
  </si>
  <si>
    <t>53575</t>
  </si>
  <si>
    <t>LASATA CARE CENTER</t>
  </si>
  <si>
    <t>525537</t>
  </si>
  <si>
    <t>Ozaukee</t>
  </si>
  <si>
    <t>53012</t>
  </si>
  <si>
    <t>525538</t>
  </si>
  <si>
    <t>SAINT JOHNS ON THE LAKE</t>
  </si>
  <si>
    <t>525539</t>
  </si>
  <si>
    <t>VILLA MARIA HEALTH AND REHAB CTR</t>
  </si>
  <si>
    <t>525540</t>
  </si>
  <si>
    <t>54534</t>
  </si>
  <si>
    <t>HOLTON MANOR</t>
  </si>
  <si>
    <t>525541</t>
  </si>
  <si>
    <t>53121</t>
  </si>
  <si>
    <t>OAK RIDGE CARE CENTER</t>
  </si>
  <si>
    <t>525542</t>
  </si>
  <si>
    <t>53182</t>
  </si>
  <si>
    <t>MARQUARDT MEMORIAL MANOR</t>
  </si>
  <si>
    <t>525543</t>
  </si>
  <si>
    <t>525545</t>
  </si>
  <si>
    <t>53213</t>
  </si>
  <si>
    <t>SYMPHONY OF GLENDALE</t>
  </si>
  <si>
    <t>525547</t>
  </si>
  <si>
    <t>PEABODY MANOR</t>
  </si>
  <si>
    <t>525548</t>
  </si>
  <si>
    <t>DYCORA TRANSITIONAL HEALTH - GREENDALE</t>
  </si>
  <si>
    <t>525549</t>
  </si>
  <si>
    <t>53129</t>
  </si>
  <si>
    <t>MARKESAN RESIDENT HOME</t>
  </si>
  <si>
    <t>525550</t>
  </si>
  <si>
    <t>Green Lake</t>
  </si>
  <si>
    <t>53946</t>
  </si>
  <si>
    <t>WHEATON FRANCISCAN HC - TERRACE AT ST FRANCIS</t>
  </si>
  <si>
    <t>525552</t>
  </si>
  <si>
    <t>SHELL LAKE HEALTH CARE CENTER</t>
  </si>
  <si>
    <t>525553</t>
  </si>
  <si>
    <t>Washburn</t>
  </si>
  <si>
    <t>54871</t>
  </si>
  <si>
    <t>525554</t>
  </si>
  <si>
    <t>54902</t>
  </si>
  <si>
    <t>BROOKSIDE CARE CENTER</t>
  </si>
  <si>
    <t>525556</t>
  </si>
  <si>
    <t>WOODSIDE LUTHERAN HOME</t>
  </si>
  <si>
    <t>525557</t>
  </si>
  <si>
    <t>BURNETT MEDICAL CENTER</t>
  </si>
  <si>
    <t>525558</t>
  </si>
  <si>
    <t>Burnett</t>
  </si>
  <si>
    <t>54840</t>
  </si>
  <si>
    <t>ODD FELLOW HOME</t>
  </si>
  <si>
    <t>525559</t>
  </si>
  <si>
    <t>SHOREHAVEN HLTH &amp; REHAB CTR</t>
  </si>
  <si>
    <t>525560</t>
  </si>
  <si>
    <t>53066</t>
  </si>
  <si>
    <t>EAST TROY MANOR</t>
  </si>
  <si>
    <t>525561</t>
  </si>
  <si>
    <t>53120</t>
  </si>
  <si>
    <t>VERNON MANOR</t>
  </si>
  <si>
    <t>525562</t>
  </si>
  <si>
    <t>54665</t>
  </si>
  <si>
    <t>PEPIN HEALTH AND REHAB</t>
  </si>
  <si>
    <t>525564</t>
  </si>
  <si>
    <t>Pepin</t>
  </si>
  <si>
    <t>54759</t>
  </si>
  <si>
    <t>GENEVA LAKE MANOR</t>
  </si>
  <si>
    <t>525565</t>
  </si>
  <si>
    <t>53147</t>
  </si>
  <si>
    <t>NORTHERN LIGHTS HCC</t>
  </si>
  <si>
    <t>525567</t>
  </si>
  <si>
    <t>Bayfield</t>
  </si>
  <si>
    <t>54891</t>
  </si>
  <si>
    <t>SUNNY RIDGE REHABILITATION CENTER LLC</t>
  </si>
  <si>
    <t>525568</t>
  </si>
  <si>
    <t>BORNEMANN NURSING HOME</t>
  </si>
  <si>
    <t>525571</t>
  </si>
  <si>
    <t>54302</t>
  </si>
  <si>
    <t>MASONIC CENTER FOR HEALTH &amp; REHAB INC</t>
  </si>
  <si>
    <t>525572</t>
  </si>
  <si>
    <t>53118</t>
  </si>
  <si>
    <t>RENNES HEALTH AND REHAB CENTER-DEPERE</t>
  </si>
  <si>
    <t>525573</t>
  </si>
  <si>
    <t>54115</t>
  </si>
  <si>
    <t>BREWSTER VILLAGE</t>
  </si>
  <si>
    <t>525574</t>
  </si>
  <si>
    <t>54914</t>
  </si>
  <si>
    <t>SHADY LANE NURSING CARE CENTER</t>
  </si>
  <si>
    <t>525575</t>
  </si>
  <si>
    <t>CEDARBURG HEALTH SERVICES</t>
  </si>
  <si>
    <t>525578</t>
  </si>
  <si>
    <t>CREST VIEW NURSING HOME</t>
  </si>
  <si>
    <t>525581</t>
  </si>
  <si>
    <t>53950</t>
  </si>
  <si>
    <t>RENNES HEALTH AND REHAB CENTER- APPLETON</t>
  </si>
  <si>
    <t>525583</t>
  </si>
  <si>
    <t>HERITAGE HEALTH SERVICES</t>
  </si>
  <si>
    <t>525586</t>
  </si>
  <si>
    <t>53074</t>
  </si>
  <si>
    <t>FAIRHAVEN CORPORATION</t>
  </si>
  <si>
    <t>525587</t>
  </si>
  <si>
    <t>53190</t>
  </si>
  <si>
    <t>LUTHER MANOR</t>
  </si>
  <si>
    <t>525588</t>
  </si>
  <si>
    <t>RENNES HEALTH AND REHAB CENTER-RHINELANDER</t>
  </si>
  <si>
    <t>525589</t>
  </si>
  <si>
    <t>SANTA MARIA NURSING HOME</t>
  </si>
  <si>
    <t>525590</t>
  </si>
  <si>
    <t>BETHEL HOME AND SERVICES</t>
  </si>
  <si>
    <t>525591</t>
  </si>
  <si>
    <t>525595</t>
  </si>
  <si>
    <t>HALES CORNERS CARE CTR</t>
  </si>
  <si>
    <t>525596</t>
  </si>
  <si>
    <t>53130</t>
  </si>
  <si>
    <t>SHEBOYGAN SENIOR COMMUNITY INC</t>
  </si>
  <si>
    <t>525598</t>
  </si>
  <si>
    <t>53083</t>
  </si>
  <si>
    <t>ST JOSEPH RESIDENCE</t>
  </si>
  <si>
    <t>525599</t>
  </si>
  <si>
    <t>54961</t>
  </si>
  <si>
    <t>525600</t>
  </si>
  <si>
    <t>53219</t>
  </si>
  <si>
    <t>GLENHAVEN</t>
  </si>
  <si>
    <t>525602</t>
  </si>
  <si>
    <t>54013</t>
  </si>
  <si>
    <t>ST JOSEPH'S HOME AND REHABILITATION CENTER</t>
  </si>
  <si>
    <t>525603</t>
  </si>
  <si>
    <t>SOUTHPOINTE HEALTHCARE CTR</t>
  </si>
  <si>
    <t>525604</t>
  </si>
  <si>
    <t>MORNINGSIDE HEALTH SERVI CES</t>
  </si>
  <si>
    <t>525607</t>
  </si>
  <si>
    <t>RIDGEWOOD CARE CTR</t>
  </si>
  <si>
    <t>525608</t>
  </si>
  <si>
    <t>ST MARYS HOME FOR THE AGED</t>
  </si>
  <si>
    <t>525609</t>
  </si>
  <si>
    <t>PORTAGE CTY HLTH CARE CTR</t>
  </si>
  <si>
    <t>525611</t>
  </si>
  <si>
    <t>PARK MANOR LTD</t>
  </si>
  <si>
    <t>525612</t>
  </si>
  <si>
    <t>Price</t>
  </si>
  <si>
    <t>54552</t>
  </si>
  <si>
    <t>VILLA MARINA HEALTH AND REHAB CTR</t>
  </si>
  <si>
    <t>525613</t>
  </si>
  <si>
    <t>CROSSROADS CARE CENTER OF MAYVILLE</t>
  </si>
  <si>
    <t>525616</t>
  </si>
  <si>
    <t>53050</t>
  </si>
  <si>
    <t>ST PAUL ELDER SERVICES, INC</t>
  </si>
  <si>
    <t>525617</t>
  </si>
  <si>
    <t>54130</t>
  </si>
  <si>
    <t>NORSELAND NURSING HOME</t>
  </si>
  <si>
    <t>525619</t>
  </si>
  <si>
    <t>54667</t>
  </si>
  <si>
    <t>VILLA LORETTO NURSING HOME</t>
  </si>
  <si>
    <t>525621</t>
  </si>
  <si>
    <t>53057</t>
  </si>
  <si>
    <t>SANNES SKOGDALEN HEIM</t>
  </si>
  <si>
    <t>525622</t>
  </si>
  <si>
    <t>54655</t>
  </si>
  <si>
    <t>NU ROC COMMUNITY  HEALTHCARE</t>
  </si>
  <si>
    <t>525623</t>
  </si>
  <si>
    <t>54541</t>
  </si>
  <si>
    <t>GRAND VIEW CARE CTR</t>
  </si>
  <si>
    <t>525624</t>
  </si>
  <si>
    <t>Trempealeau</t>
  </si>
  <si>
    <t>54616</t>
  </si>
  <si>
    <t>LAKELAND HEALTH CARE CTR</t>
  </si>
  <si>
    <t>525625</t>
  </si>
  <si>
    <t>CHRISTIAN COMMUNITY HOME</t>
  </si>
  <si>
    <t>525626</t>
  </si>
  <si>
    <t>54016</t>
  </si>
  <si>
    <t>ASPIRUS PLEASANT VIEW</t>
  </si>
  <si>
    <t>525627</t>
  </si>
  <si>
    <t>54555</t>
  </si>
  <si>
    <t>MARINUKA MANOR</t>
  </si>
  <si>
    <t>525628</t>
  </si>
  <si>
    <t>54630</t>
  </si>
  <si>
    <t>NEILLSVILLE CARE AND REHAB</t>
  </si>
  <si>
    <t>525629</t>
  </si>
  <si>
    <t>54456</t>
  </si>
  <si>
    <t>NEW GLARUS HOME</t>
  </si>
  <si>
    <t>525630</t>
  </si>
  <si>
    <t>53574</t>
  </si>
  <si>
    <t>WATER'S EDGE</t>
  </si>
  <si>
    <t>525632</t>
  </si>
  <si>
    <t>MILWAUKEE CATHOLIC HOME</t>
  </si>
  <si>
    <t>525635</t>
  </si>
  <si>
    <t>53211</t>
  </si>
  <si>
    <t>CORNELL HEALTH SERVICES</t>
  </si>
  <si>
    <t>525637</t>
  </si>
  <si>
    <t>54732</t>
  </si>
  <si>
    <t>PARK VIEW HEALTH CENTER</t>
  </si>
  <si>
    <t>525638</t>
  </si>
  <si>
    <t>ST ELIZABETH NURSING HOME</t>
  </si>
  <si>
    <t>525639</t>
  </si>
  <si>
    <t>53545</t>
  </si>
  <si>
    <t>ASPIRUS CARE &amp; REHAB-MEDFORD</t>
  </si>
  <si>
    <t>525641</t>
  </si>
  <si>
    <t>54451</t>
  </si>
  <si>
    <t>HOPE HEALTH AND REHAB</t>
  </si>
  <si>
    <t>525642</t>
  </si>
  <si>
    <t>53048</t>
  </si>
  <si>
    <t>PLEASANT VIEW NURSING HOME</t>
  </si>
  <si>
    <t>525643</t>
  </si>
  <si>
    <t>ATTIC ANGEL PLACE HEALTH CENTER</t>
  </si>
  <si>
    <t>525644</t>
  </si>
  <si>
    <t>LINDENGROVE MUKWONAGO</t>
  </si>
  <si>
    <t>525645</t>
  </si>
  <si>
    <t>53149</t>
  </si>
  <si>
    <t>MANORCARE HEALTH SERVICES-PEWAUKEE</t>
  </si>
  <si>
    <t>525646</t>
  </si>
  <si>
    <t>EVERGREEN HEALTH CENTER</t>
  </si>
  <si>
    <t>525647</t>
  </si>
  <si>
    <t>BARRON CARE AND REHABILITATION</t>
  </si>
  <si>
    <t>525648</t>
  </si>
  <si>
    <t>Barron</t>
  </si>
  <si>
    <t>54812</t>
  </si>
  <si>
    <t>CEDAR CREST HEALTH CENTER</t>
  </si>
  <si>
    <t>525649</t>
  </si>
  <si>
    <t>53546</t>
  </si>
  <si>
    <t>VIRGINIA HIGHLANDS HLTH AND REHAB</t>
  </si>
  <si>
    <t>525653</t>
  </si>
  <si>
    <t>53022</t>
  </si>
  <si>
    <t>HERITAGE LAKESIDE</t>
  </si>
  <si>
    <t>525654</t>
  </si>
  <si>
    <t>54868</t>
  </si>
  <si>
    <t>FOND DU LAC LUTHERAN HOME</t>
  </si>
  <si>
    <t>525655</t>
  </si>
  <si>
    <t>FOUR WINDS MANOR</t>
  </si>
  <si>
    <t>525656</t>
  </si>
  <si>
    <t>MONTELLO CARE CENTER</t>
  </si>
  <si>
    <t>525657</t>
  </si>
  <si>
    <t>53949</t>
  </si>
  <si>
    <t>GRANDE PRAIRIE HLTH  AND REHAB CTR</t>
  </si>
  <si>
    <t>525659</t>
  </si>
  <si>
    <t>53158</t>
  </si>
  <si>
    <t>ST DOMINIC VILLA</t>
  </si>
  <si>
    <t>525660</t>
  </si>
  <si>
    <t>53811</t>
  </si>
  <si>
    <t>MORROW MEMORIAL HOME</t>
  </si>
  <si>
    <t>525662</t>
  </si>
  <si>
    <t>FREDERIC NURSING AND REHAB COMMUNITY</t>
  </si>
  <si>
    <t>525665</t>
  </si>
  <si>
    <t>54837</t>
  </si>
  <si>
    <t>HIGHLANDS AT NEWCASTLE PL</t>
  </si>
  <si>
    <t>525668</t>
  </si>
  <si>
    <t>53092</t>
  </si>
  <si>
    <t>ATRIUM POST ACUTE CARE OF CHETEK</t>
  </si>
  <si>
    <t>525672</t>
  </si>
  <si>
    <t>54728</t>
  </si>
  <si>
    <t>MAPLE RIDGE CARE CENTER</t>
  </si>
  <si>
    <t>525673</t>
  </si>
  <si>
    <t>54801</t>
  </si>
  <si>
    <t>UNITED PIONEER HOME</t>
  </si>
  <si>
    <t>525680</t>
  </si>
  <si>
    <t>54853</t>
  </si>
  <si>
    <t>NAZARETH HEALTH AND REHAB CENTER</t>
  </si>
  <si>
    <t>525681</t>
  </si>
  <si>
    <t>THREE OAKS HEALTH SERVICES</t>
  </si>
  <si>
    <t>525684</t>
  </si>
  <si>
    <t>PIGEON FALLS HCC</t>
  </si>
  <si>
    <t>525687</t>
  </si>
  <si>
    <t>54760</t>
  </si>
  <si>
    <t>WI VETERANS HOME-BOLAND HALL</t>
  </si>
  <si>
    <t>525688</t>
  </si>
  <si>
    <t>COLFAX HEALTH AND REHABILITATION CENTER</t>
  </si>
  <si>
    <t>525691</t>
  </si>
  <si>
    <t>54730</t>
  </si>
  <si>
    <t>RENNES HEALTH AND REHAB CENTER-WESTON</t>
  </si>
  <si>
    <t>525699</t>
  </si>
  <si>
    <t>54476</t>
  </si>
  <si>
    <t>CONGREGATIONAL HOME, INC</t>
  </si>
  <si>
    <t>525700</t>
  </si>
  <si>
    <t>53005</t>
  </si>
  <si>
    <t>LAKE COUNTRY HEALTH SERVICES</t>
  </si>
  <si>
    <t>525702</t>
  </si>
  <si>
    <t>BIRCHWOOD HEALTHCARE AND REHAB CENTER</t>
  </si>
  <si>
    <t>525705</t>
  </si>
  <si>
    <t>CHRISTIAN COMMUNITY HOME OF OSCEOLA, INC</t>
  </si>
  <si>
    <t>525706</t>
  </si>
  <si>
    <t>54020</t>
  </si>
  <si>
    <t>VILLA AT RIVER PARKWAY (THE)</t>
  </si>
  <si>
    <t>525707</t>
  </si>
  <si>
    <t>WI VETERANS HOME AT CHIPPEWA FALLS</t>
  </si>
  <si>
    <t>525708</t>
  </si>
  <si>
    <t>NEIGHBORS - EAST NEIGHBORHOOD (THE)</t>
  </si>
  <si>
    <t>525713</t>
  </si>
  <si>
    <t>NEIGHBORS - WEST NEIGHBORHOOD (THE)</t>
  </si>
  <si>
    <t>525714</t>
  </si>
  <si>
    <t>DOVE HEALTHCARE - RICE LAKE</t>
  </si>
  <si>
    <t>525715</t>
  </si>
  <si>
    <t>WI VETERANS HM STORDOCK 700</t>
  </si>
  <si>
    <t>525716</t>
  </si>
  <si>
    <t>54946</t>
  </si>
  <si>
    <t>WI VETERANS HM MACARTHUR 422</t>
  </si>
  <si>
    <t>525717</t>
  </si>
  <si>
    <t>GRACE LUTHERAN COMMUNITIES - RIVER PINES</t>
  </si>
  <si>
    <t>525724</t>
  </si>
  <si>
    <t>CUMBERLAND MEM HSPTL ECU</t>
  </si>
  <si>
    <t>52A028</t>
  </si>
  <si>
    <t>54829</t>
  </si>
  <si>
    <t>BROWN CTY HLTH CARE CTR</t>
  </si>
  <si>
    <t>52A054</t>
  </si>
  <si>
    <t>MUSKEGO HEALTH CARE CENTER</t>
  </si>
  <si>
    <t>52A131</t>
  </si>
  <si>
    <t>MAYO CLINIC HEALTH SYSTEM-OAKRIDGE, INC</t>
  </si>
  <si>
    <t>52A142</t>
  </si>
  <si>
    <t>54758</t>
  </si>
  <si>
    <t>EDWARD SNYDER MEMORIAL NURSING</t>
  </si>
  <si>
    <t>52A156</t>
  </si>
  <si>
    <t>HAMILTON MEMORIAL HOME</t>
  </si>
  <si>
    <t>52A188</t>
  </si>
  <si>
    <t>54241</t>
  </si>
  <si>
    <t>WI VETERANS HM AINSWORTH 800</t>
  </si>
  <si>
    <t>52A221</t>
  </si>
  <si>
    <t>WI VETERANS HM OLSON 600</t>
  </si>
  <si>
    <t>52A222</t>
  </si>
  <si>
    <t>LAKEVIEW HEALTH CENTER</t>
  </si>
  <si>
    <t>52A287</t>
  </si>
  <si>
    <t>ANNA JOHN NUR HOME</t>
  </si>
  <si>
    <t>52A300</t>
  </si>
  <si>
    <t>MAPLE LANE HLTH CARE CTR</t>
  </si>
  <si>
    <t>52A312</t>
  </si>
  <si>
    <t>DR KATE NEWCOMB CONV CTR</t>
  </si>
  <si>
    <t>52A329</t>
  </si>
  <si>
    <t>54568</t>
  </si>
  <si>
    <t>SCHMITT WOODLAND HILLS INC</t>
  </si>
  <si>
    <t>52A360</t>
  </si>
  <si>
    <t>DALLAS CARE AND REHABILITATION</t>
  </si>
  <si>
    <t>52A382</t>
  </si>
  <si>
    <t>54733</t>
  </si>
  <si>
    <t>TREMPEALEAU CTY HCC IMD</t>
  </si>
  <si>
    <t>52A407</t>
  </si>
  <si>
    <t>54773</t>
  </si>
  <si>
    <t>PINE HAVEN CHRISTIAN HOME</t>
  </si>
  <si>
    <t>52A414</t>
  </si>
  <si>
    <t>53085</t>
  </si>
  <si>
    <t>ST ANN REST HOME</t>
  </si>
  <si>
    <t>52A431</t>
  </si>
  <si>
    <t>53204</t>
  </si>
  <si>
    <t>PREMIER REHAB SKILLED NURSING</t>
  </si>
  <si>
    <t>52A448</t>
  </si>
  <si>
    <t>WOODLANDS OF OCONTO (THE)</t>
  </si>
  <si>
    <t>52A451</t>
  </si>
  <si>
    <t>54153</t>
  </si>
  <si>
    <t>PINE LODGE</t>
  </si>
  <si>
    <t>515001</t>
  </si>
  <si>
    <t>Raleigh</t>
  </si>
  <si>
    <t>25801</t>
  </si>
  <si>
    <t>GUARDIAN ELDER CARE AT WHEELING</t>
  </si>
  <si>
    <t>515002</t>
  </si>
  <si>
    <t>26003</t>
  </si>
  <si>
    <t>HUNTINGTON HEALTH AND REHABILITATION CENTER</t>
  </si>
  <si>
    <t>515007</t>
  </si>
  <si>
    <t>Cabell</t>
  </si>
  <si>
    <t>25701</t>
  </si>
  <si>
    <t>ST. BARBARA'S MEMORIAL NURSING HOME</t>
  </si>
  <si>
    <t>515012</t>
  </si>
  <si>
    <t>26555</t>
  </si>
  <si>
    <t>MADISON PARK HEALTHCARE</t>
  </si>
  <si>
    <t>515021</t>
  </si>
  <si>
    <t>25704</t>
  </si>
  <si>
    <t>ELKINS REGIONAL CONVALESCENT CENTER</t>
  </si>
  <si>
    <t>515025</t>
  </si>
  <si>
    <t>26241</t>
  </si>
  <si>
    <t>PRINCETON CENTER</t>
  </si>
  <si>
    <t>515028</t>
  </si>
  <si>
    <t>24740</t>
  </si>
  <si>
    <t>SUMMERSVILLE REGIONAL MEDICAL CENTER</t>
  </si>
  <si>
    <t>515029</t>
  </si>
  <si>
    <t>26651</t>
  </si>
  <si>
    <t>RIVERSIDE HEALTH AND REHABILITATION CENTER</t>
  </si>
  <si>
    <t>515035</t>
  </si>
  <si>
    <t>Kanawha</t>
  </si>
  <si>
    <t>25177</t>
  </si>
  <si>
    <t>WEIRTON GERIATRIC CENTER</t>
  </si>
  <si>
    <t>515037</t>
  </si>
  <si>
    <t>26062</t>
  </si>
  <si>
    <t>GOOD SHEPHERD NURSING HOME</t>
  </si>
  <si>
    <t>515038</t>
  </si>
  <si>
    <t>CLARY GROVE</t>
  </si>
  <si>
    <t>515039</t>
  </si>
  <si>
    <t>25404</t>
  </si>
  <si>
    <t>WORTHINGTON NURSING AND REHABILITATION CENTER</t>
  </si>
  <si>
    <t>515047</t>
  </si>
  <si>
    <t>26104</t>
  </si>
  <si>
    <t>MORGANTOWN HEALTH AND REHABILITATION CENTER</t>
  </si>
  <si>
    <t>515049</t>
  </si>
  <si>
    <t>Monongalia</t>
  </si>
  <si>
    <t>26505</t>
  </si>
  <si>
    <t>MERCER NURSING AND REHABILITATION CENTER</t>
  </si>
  <si>
    <t>515052</t>
  </si>
  <si>
    <t>24701</t>
  </si>
  <si>
    <t>TYGART CENTER AT FAIRMONT CAMPUS</t>
  </si>
  <si>
    <t>515053</t>
  </si>
  <si>
    <t>26554</t>
  </si>
  <si>
    <t>BISHOP JOSEPH HODGES CONTINUOUS CARE CENTER</t>
  </si>
  <si>
    <t>515055</t>
  </si>
  <si>
    <t>GRAFTON CITY HOSPITAL</t>
  </si>
  <si>
    <t>515057</t>
  </si>
  <si>
    <t>26354</t>
  </si>
  <si>
    <t>MAPLESHIRE NURSING AND REHABILITATION CENTER</t>
  </si>
  <si>
    <t>515058</t>
  </si>
  <si>
    <t>515060</t>
  </si>
  <si>
    <t>HILLTOP CENTER</t>
  </si>
  <si>
    <t>515061</t>
  </si>
  <si>
    <t>25855</t>
  </si>
  <si>
    <t>CORTLAND ACRES NURSING HOME</t>
  </si>
  <si>
    <t>515063</t>
  </si>
  <si>
    <t>Tucker</t>
  </si>
  <si>
    <t>26292</t>
  </si>
  <si>
    <t>PLEASANT VALLEY NURSING AND REHABILITATION CENTER</t>
  </si>
  <si>
    <t>515064</t>
  </si>
  <si>
    <t>25550</t>
  </si>
  <si>
    <t>ELDERCARE HEALTH AND REHABILITATION</t>
  </si>
  <si>
    <t>515065</t>
  </si>
  <si>
    <t>25271</t>
  </si>
  <si>
    <t>DUNBAR CENTER</t>
  </si>
  <si>
    <t>515066</t>
  </si>
  <si>
    <t>25064</t>
  </si>
  <si>
    <t>MOUND VIEW HEALTH CARE</t>
  </si>
  <si>
    <t>515067</t>
  </si>
  <si>
    <t>26041</t>
  </si>
  <si>
    <t>TRINITY HEALTH CARE OF MINGO</t>
  </si>
  <si>
    <t>515069</t>
  </si>
  <si>
    <t>Mingo</t>
  </si>
  <si>
    <t>25661</t>
  </si>
  <si>
    <t>PUTNAM CENTER</t>
  </si>
  <si>
    <t>515070</t>
  </si>
  <si>
    <t>25526</t>
  </si>
  <si>
    <t>SALEM CENTER</t>
  </si>
  <si>
    <t>515071</t>
  </si>
  <si>
    <t>26426</t>
  </si>
  <si>
    <t>PINERIDGE</t>
  </si>
  <si>
    <t>515072</t>
  </si>
  <si>
    <t>Preston</t>
  </si>
  <si>
    <t>26537</t>
  </si>
  <si>
    <t>NEW MARTINSVILLE CENTER</t>
  </si>
  <si>
    <t>515074</t>
  </si>
  <si>
    <t>Wetzel</t>
  </si>
  <si>
    <t>26155</t>
  </si>
  <si>
    <t>JOHN MANCHIN SR HEALTH CARE CENTER</t>
  </si>
  <si>
    <t>515075</t>
  </si>
  <si>
    <t>HOLBROOK NURSING HOME</t>
  </si>
  <si>
    <t>515076</t>
  </si>
  <si>
    <t>26201</t>
  </si>
  <si>
    <t>HAMPSHIRE MEMORIAL HOSPITAL</t>
  </si>
  <si>
    <t>515080</t>
  </si>
  <si>
    <t>26757</t>
  </si>
  <si>
    <t>MONTGOMERY GENERAL HOSPITAL</t>
  </si>
  <si>
    <t>515081</t>
  </si>
  <si>
    <t>25136</t>
  </si>
  <si>
    <t>SUNDALE NURSING HOME</t>
  </si>
  <si>
    <t>515083</t>
  </si>
  <si>
    <t>515085</t>
  </si>
  <si>
    <t>26101</t>
  </si>
  <si>
    <t>HARPER MILLS</t>
  </si>
  <si>
    <t>515086</t>
  </si>
  <si>
    <t>515087</t>
  </si>
  <si>
    <t>25320</t>
  </si>
  <si>
    <t>RALEIGH CENTER</t>
  </si>
  <si>
    <t>515088</t>
  </si>
  <si>
    <t>25832</t>
  </si>
  <si>
    <t>EASTBROOK CENTER</t>
  </si>
  <si>
    <t>515089</t>
  </si>
  <si>
    <t>25304</t>
  </si>
  <si>
    <t>ROANE GENERAL HOSPITAL</t>
  </si>
  <si>
    <t>515099</t>
  </si>
  <si>
    <t>25276</t>
  </si>
  <si>
    <t>WHITE SULPHUR SPRINGS CENTER</t>
  </si>
  <si>
    <t>515100</t>
  </si>
  <si>
    <t>Greenbrier</t>
  </si>
  <si>
    <t>24986</t>
  </si>
  <si>
    <t>PARKERSBURG CENTER</t>
  </si>
  <si>
    <t>515102</t>
  </si>
  <si>
    <t>GLENVILLE CENTER</t>
  </si>
  <si>
    <t>515103</t>
  </si>
  <si>
    <t>26351</t>
  </si>
  <si>
    <t>MADISON, THE</t>
  </si>
  <si>
    <t>515104</t>
  </si>
  <si>
    <t>26508</t>
  </si>
  <si>
    <t>ROSEWOOD CENTER</t>
  </si>
  <si>
    <t>515105</t>
  </si>
  <si>
    <t>TEAYS VALLEY CENTER</t>
  </si>
  <si>
    <t>515106</t>
  </si>
  <si>
    <t>GOOD SAMARITAN SOCIETY OF BARBOUR COUNTY</t>
  </si>
  <si>
    <t>515116</t>
  </si>
  <si>
    <t>26250</t>
  </si>
  <si>
    <t>515117</t>
  </si>
  <si>
    <t>25053</t>
  </si>
  <si>
    <t>GLASGOW HEALTH AND REHABILITATION CENTER</t>
  </si>
  <si>
    <t>515118</t>
  </si>
  <si>
    <t>25086</t>
  </si>
  <si>
    <t>RIVER OAKS</t>
  </si>
  <si>
    <t>515120</t>
  </si>
  <si>
    <t>26301</t>
  </si>
  <si>
    <t>MEADOW GARDEN</t>
  </si>
  <si>
    <t>515121</t>
  </si>
  <si>
    <t>25962</t>
  </si>
  <si>
    <t>PINEY VALLEY</t>
  </si>
  <si>
    <t>515122</t>
  </si>
  <si>
    <t>Mineral</t>
  </si>
  <si>
    <t>26726</t>
  </si>
  <si>
    <t>WELLSBURG CENTER</t>
  </si>
  <si>
    <t>515123</t>
  </si>
  <si>
    <t>Brooke</t>
  </si>
  <si>
    <t>26070</t>
  </si>
  <si>
    <t>PENDLETON MANOR</t>
  </si>
  <si>
    <t>515124</t>
  </si>
  <si>
    <t>26807</t>
  </si>
  <si>
    <t>CAMERON NURSING AND REHABILITATION CENTER</t>
  </si>
  <si>
    <t>515125</t>
  </si>
  <si>
    <t>26033</t>
  </si>
  <si>
    <t>BRIGHTWOOD CENTER</t>
  </si>
  <si>
    <t>515128</t>
  </si>
  <si>
    <t>26037</t>
  </si>
  <si>
    <t>MANSFIELD PLACE</t>
  </si>
  <si>
    <t>515129</t>
  </si>
  <si>
    <t>26416</t>
  </si>
  <si>
    <t>STONE PEAR PAVILION</t>
  </si>
  <si>
    <t>515130</t>
  </si>
  <si>
    <t>26034</t>
  </si>
  <si>
    <t>SISTERSVILLE CENTER</t>
  </si>
  <si>
    <t>515131</t>
  </si>
  <si>
    <t>26175</t>
  </si>
  <si>
    <t>ANSTED CENTER</t>
  </si>
  <si>
    <t>515133</t>
  </si>
  <si>
    <t>25812</t>
  </si>
  <si>
    <t>MEADOWBROOK ACRES</t>
  </si>
  <si>
    <t>515134</t>
  </si>
  <si>
    <t>25311</t>
  </si>
  <si>
    <t>BERKELEY SPRINGS CENTER</t>
  </si>
  <si>
    <t>515137</t>
  </si>
  <si>
    <t>25411</t>
  </si>
  <si>
    <t>TRINITY HEALTH CARE OF LOGAN</t>
  </si>
  <si>
    <t>515140</t>
  </si>
  <si>
    <t>25601</t>
  </si>
  <si>
    <t>MEADOWVIEW MANOR</t>
  </si>
  <si>
    <t>515141</t>
  </si>
  <si>
    <t>26330</t>
  </si>
  <si>
    <t>CLAY HEALTH CARE CENTER</t>
  </si>
  <si>
    <t>515142</t>
  </si>
  <si>
    <t>25113</t>
  </si>
  <si>
    <t>LEWISBURG CENTER</t>
  </si>
  <si>
    <t>515144</t>
  </si>
  <si>
    <t>24970</t>
  </si>
  <si>
    <t>MARMET CENTER</t>
  </si>
  <si>
    <t>515146</t>
  </si>
  <si>
    <t>25315</t>
  </si>
  <si>
    <t>HIDDEN VALLEY CENTER</t>
  </si>
  <si>
    <t>515147</t>
  </si>
  <si>
    <t>25901</t>
  </si>
  <si>
    <t>GRANT COUNTY NURSING HOME</t>
  </si>
  <si>
    <t>515151</t>
  </si>
  <si>
    <t>26847</t>
  </si>
  <si>
    <t>MONTGOMERY GENERAL ELDERLY CARE</t>
  </si>
  <si>
    <t>515152</t>
  </si>
  <si>
    <t>FAYETTE NURSING AND REHABILITATION CENTER</t>
  </si>
  <si>
    <t>515153</t>
  </si>
  <si>
    <t>25840</t>
  </si>
  <si>
    <t>PIERPONT CENTER AT FAIRMONT CAMPUS</t>
  </si>
  <si>
    <t>515155</t>
  </si>
  <si>
    <t>WILLOW TREE MANOR</t>
  </si>
  <si>
    <t>515156</t>
  </si>
  <si>
    <t>25414</t>
  </si>
  <si>
    <t>EAGLE POINTE</t>
  </si>
  <si>
    <t>515159</t>
  </si>
  <si>
    <t>CRESTVIEW MANOR NURSING AND REHABILITATION</t>
  </si>
  <si>
    <t>515160</t>
  </si>
  <si>
    <t>26378</t>
  </si>
  <si>
    <t>MCDOWELL NURSING AND REHABILITATION CENTER</t>
  </si>
  <si>
    <t>515162</t>
  </si>
  <si>
    <t>24836</t>
  </si>
  <si>
    <t>DAWN VIEW CENTER</t>
  </si>
  <si>
    <t>515163</t>
  </si>
  <si>
    <t>26719</t>
  </si>
  <si>
    <t>WYOMING NURSING AND REHABILITATION CENTER</t>
  </si>
  <si>
    <t>515164</t>
  </si>
  <si>
    <t>24867</t>
  </si>
  <si>
    <t>WEBSTER NURSING AND REHABILITATION CENTER</t>
  </si>
  <si>
    <t>515165</t>
  </si>
  <si>
    <t>26206</t>
  </si>
  <si>
    <t>CLARKSBURG NURSING AND REHABILITATION CENTER</t>
  </si>
  <si>
    <t>515166</t>
  </si>
  <si>
    <t>SHENANDOAH CENTER</t>
  </si>
  <si>
    <t>515167</t>
  </si>
  <si>
    <t>WAYNE NURSING AND REHABILITATION CENTER</t>
  </si>
  <si>
    <t>515168</t>
  </si>
  <si>
    <t>25570</t>
  </si>
  <si>
    <t>VALLEY CENTER</t>
  </si>
  <si>
    <t>515169</t>
  </si>
  <si>
    <t>25309</t>
  </si>
  <si>
    <t>SUMMERS NURSING AND REHABILITATION CENTER</t>
  </si>
  <si>
    <t>515170</t>
  </si>
  <si>
    <t>Summers</t>
  </si>
  <si>
    <t>25951</t>
  </si>
  <si>
    <t>LINCOLN NURSING AND REHABILITATION CENTER</t>
  </si>
  <si>
    <t>515171</t>
  </si>
  <si>
    <t>25523</t>
  </si>
  <si>
    <t>E.A. HAWSE NURSING AND REHABILITATION CENTER</t>
  </si>
  <si>
    <t>515173</t>
  </si>
  <si>
    <t>Hardy</t>
  </si>
  <si>
    <t>26801</t>
  </si>
  <si>
    <t>OAK RIDGE CENTER</t>
  </si>
  <si>
    <t>515174</t>
  </si>
  <si>
    <t>LOGAN CENTER</t>
  </si>
  <si>
    <t>515175</t>
  </si>
  <si>
    <t>HAMPSHIRE CENTER</t>
  </si>
  <si>
    <t>515176</t>
  </si>
  <si>
    <t>RAVENSWOOD VILLAGE</t>
  </si>
  <si>
    <t>515177</t>
  </si>
  <si>
    <t>26164</t>
  </si>
  <si>
    <t>CARE HAVEN CENTER</t>
  </si>
  <si>
    <t>515178</t>
  </si>
  <si>
    <t>25401</t>
  </si>
  <si>
    <t>CANTERBURY CENTER</t>
  </si>
  <si>
    <t>515179</t>
  </si>
  <si>
    <t>25443</t>
  </si>
  <si>
    <t>GREENBRIER HEALTH CARE CENTER</t>
  </si>
  <si>
    <t>515185</t>
  </si>
  <si>
    <t>24901</t>
  </si>
  <si>
    <t>SPRINGFIELD CENTER</t>
  </si>
  <si>
    <t>515188</t>
  </si>
  <si>
    <t>24951</t>
  </si>
  <si>
    <t>FAIRMONT HEALTH AND REHABILITATION CENTER</t>
  </si>
  <si>
    <t>515189</t>
  </si>
  <si>
    <t>CAREHAVEN OF PLEASANTS</t>
  </si>
  <si>
    <t>515191</t>
  </si>
  <si>
    <t>Pleasants</t>
  </si>
  <si>
    <t>26134</t>
  </si>
  <si>
    <t>CABELL HEALTH CARE CENTER</t>
  </si>
  <si>
    <t>515192</t>
  </si>
  <si>
    <t>25510</t>
  </si>
  <si>
    <t>WELCH COMMUNITY HOSPITAL</t>
  </si>
  <si>
    <t>51A009</t>
  </si>
  <si>
    <t>24801</t>
  </si>
  <si>
    <t>NELLA'S INC</t>
  </si>
  <si>
    <t>51A010</t>
  </si>
  <si>
    <t>NELLA'S NURSING HOME</t>
  </si>
  <si>
    <t>51E034</t>
  </si>
  <si>
    <t>OHIO VALLEY HEALTH CARE</t>
  </si>
  <si>
    <t>51E036</t>
  </si>
  <si>
    <t>PINE VIEW CONT. CARE CENTER</t>
  </si>
  <si>
    <t>51E039</t>
  </si>
  <si>
    <t>Ritchie</t>
  </si>
  <si>
    <t>26362</t>
  </si>
  <si>
    <t>MAPLES NURSING HOME</t>
  </si>
  <si>
    <t>51E047</t>
  </si>
  <si>
    <t>MILETREE  CENTER</t>
  </si>
  <si>
    <t>51E091</t>
  </si>
  <si>
    <t>PRINCETON HEALTH CARE CENTER</t>
  </si>
  <si>
    <t>51E104</t>
  </si>
  <si>
    <t>JACKIE WITHROW HOSPITAL</t>
  </si>
  <si>
    <t>51E109</t>
  </si>
  <si>
    <t>POCAHONTAS CENTER</t>
  </si>
  <si>
    <t>51E119</t>
  </si>
  <si>
    <t>24954</t>
  </si>
  <si>
    <t>BRAXTON HEALTH CARE CENTER</t>
  </si>
  <si>
    <t>51E122</t>
  </si>
  <si>
    <t>Braxton</t>
  </si>
  <si>
    <t>26601</t>
  </si>
  <si>
    <t>LAKIN HOSPITAL</t>
  </si>
  <si>
    <t>51E124</t>
  </si>
  <si>
    <t>25287</t>
  </si>
  <si>
    <t>HOPEMONT HOSPITAL</t>
  </si>
  <si>
    <t>51E148</t>
  </si>
  <si>
    <t>26764</t>
  </si>
  <si>
    <t>51E152</t>
  </si>
  <si>
    <t>MAIN STREET CARE</t>
  </si>
  <si>
    <t>51E154</t>
  </si>
  <si>
    <t>GRANITE REHABILITATION AND WELLNESS</t>
  </si>
  <si>
    <t>535013</t>
  </si>
  <si>
    <t>Laramie</t>
  </si>
  <si>
    <t>82001</t>
  </si>
  <si>
    <t>SUBLETTE CENTER</t>
  </si>
  <si>
    <t>535017</t>
  </si>
  <si>
    <t>Sublette</t>
  </si>
  <si>
    <t>82941</t>
  </si>
  <si>
    <t>WYOMING RETIREMENT CENTER</t>
  </si>
  <si>
    <t>535021</t>
  </si>
  <si>
    <t>82410</t>
  </si>
  <si>
    <t>THE LEGACY LIVING AND REHABILITATION CENTER</t>
  </si>
  <si>
    <t>535022</t>
  </si>
  <si>
    <t>82716</t>
  </si>
  <si>
    <t>WESTON COUNTY HEALTH SERVICES</t>
  </si>
  <si>
    <t>535023</t>
  </si>
  <si>
    <t>Weston</t>
  </si>
  <si>
    <t>82701</t>
  </si>
  <si>
    <t>POPLAR LIVING CENTER</t>
  </si>
  <si>
    <t>535024</t>
  </si>
  <si>
    <t>Natrona</t>
  </si>
  <si>
    <t>82601</t>
  </si>
  <si>
    <t>CHEYENNE HEALTH CARE CENTER</t>
  </si>
  <si>
    <t>535025</t>
  </si>
  <si>
    <t>SHERIDAN MANOR</t>
  </si>
  <si>
    <t>535026</t>
  </si>
  <si>
    <t>82801</t>
  </si>
  <si>
    <t>WEST PARK LONG TERM CARE CENTER</t>
  </si>
  <si>
    <t>535027</t>
  </si>
  <si>
    <t>82414</t>
  </si>
  <si>
    <t>NEW HORIZONS CARE CENTER</t>
  </si>
  <si>
    <t>535030</t>
  </si>
  <si>
    <t>82431</t>
  </si>
  <si>
    <t>WIND RIVER REHABILITATON AND WELLNESS</t>
  </si>
  <si>
    <t>535031</t>
  </si>
  <si>
    <t>82501</t>
  </si>
  <si>
    <t>LIFE CARE CENTER OF CHEYENNE</t>
  </si>
  <si>
    <t>535032</t>
  </si>
  <si>
    <t>82009</t>
  </si>
  <si>
    <t>MISSION AT CASTLE ROCK REHABILITATION CENTER</t>
  </si>
  <si>
    <t>535033</t>
  </si>
  <si>
    <t>Sweetwater</t>
  </si>
  <si>
    <t>82935</t>
  </si>
  <si>
    <t>WESTWARD HEIGHTS CARE CENTER</t>
  </si>
  <si>
    <t>535034</t>
  </si>
  <si>
    <t>82520</t>
  </si>
  <si>
    <t>RAWLINS REHABILITATION AND WELLNESS</t>
  </si>
  <si>
    <t>535036</t>
  </si>
  <si>
    <t>82301</t>
  </si>
  <si>
    <t>ROCKY MOUNTAIN CARE - EVANSTON</t>
  </si>
  <si>
    <t>535038</t>
  </si>
  <si>
    <t>Uinta</t>
  </si>
  <si>
    <t>82930</t>
  </si>
  <si>
    <t>WESTVIEW HEALTH CARE CENTER</t>
  </si>
  <si>
    <t>535039</t>
  </si>
  <si>
    <t>DOUGLAS CARE CENTER LLC</t>
  </si>
  <si>
    <t>535040</t>
  </si>
  <si>
    <t>Converse</t>
  </si>
  <si>
    <t>82633</t>
  </si>
  <si>
    <t>SHEPHERD OF THE VALLEY HEALTHCARE CENTER</t>
  </si>
  <si>
    <t>535042</t>
  </si>
  <si>
    <t>82604</t>
  </si>
  <si>
    <t>LARAMIE CARE CENTER</t>
  </si>
  <si>
    <t>535043</t>
  </si>
  <si>
    <t>82070</t>
  </si>
  <si>
    <t>POWELL VALLEY CARE CENTER</t>
  </si>
  <si>
    <t>535045</t>
  </si>
  <si>
    <t>82435</t>
  </si>
  <si>
    <t>ST JOHN'S NURSING HOME</t>
  </si>
  <si>
    <t>535046</t>
  </si>
  <si>
    <t>Teton</t>
  </si>
  <si>
    <t>83001</t>
  </si>
  <si>
    <t>WORLAND HEALTHCARE AND REHABILITATION CENTER</t>
  </si>
  <si>
    <t>535048</t>
  </si>
  <si>
    <t>Washakie</t>
  </si>
  <si>
    <t>82401</t>
  </si>
  <si>
    <t>LIFE CARE CENTER OF CASPER</t>
  </si>
  <si>
    <t>535049</t>
  </si>
  <si>
    <t>MORNING STAR CARE CENTER</t>
  </si>
  <si>
    <t>535050</t>
  </si>
  <si>
    <t>82514</t>
  </si>
  <si>
    <t>THERMOPOLIS REHABILITATION AND WELLNESS</t>
  </si>
  <si>
    <t>535051</t>
  </si>
  <si>
    <t>Hot Springs</t>
  </si>
  <si>
    <t>82443</t>
  </si>
  <si>
    <t>PLATTE COUNTY LEGACY HOME</t>
  </si>
  <si>
    <t>535053</t>
  </si>
  <si>
    <t>82201</t>
  </si>
  <si>
    <t>GREEN HOUSE LIVING FOR SHERIDAN</t>
  </si>
  <si>
    <t>535054</t>
  </si>
  <si>
    <t>SAGE VIEW CARE CENTER</t>
  </si>
  <si>
    <t>535056</t>
  </si>
  <si>
    <t>82901</t>
  </si>
  <si>
    <t>GOSHEN HEALTHCARE COMMUNITY</t>
  </si>
  <si>
    <t>535057</t>
  </si>
  <si>
    <t>Goshen</t>
  </si>
  <si>
    <t>82240</t>
  </si>
  <si>
    <t>AMIE HOLT CARE CENTER</t>
  </si>
  <si>
    <t>53A002</t>
  </si>
  <si>
    <t>82834</t>
  </si>
  <si>
    <t>Percent Receiving Antipsychotic Drugs</t>
  </si>
  <si>
    <t>Percent Not Receiving Anitipsychotics</t>
  </si>
  <si>
    <t>County</t>
  </si>
  <si>
    <t>Percent Not Receiving Antipsychotic Drugs</t>
  </si>
  <si>
    <t xml:space="preserve">Data are for the third quarter of 2017. </t>
  </si>
  <si>
    <t>Antipsychotic drugs carry a FDA black-box warning against use on elderly people with dementia. This is due to significantly increased risks of serious problems, including death.</t>
  </si>
  <si>
    <t>They are the non-risk-adjusted numbers of residents who have - or have not - been administered an antipsychotic drug.</t>
  </si>
  <si>
    <t xml:space="preserve">For more information on antipsychotic drugging and concerns about its use as a chemical restraint, as well as our toolkit to improve dementia care and reduce antipsychotic drugging, visit www.nursinghome411.org. </t>
  </si>
  <si>
    <t>It it important to note that there are two types of data on antipsychotic drugging rates: risk-adjusted and non-risk-adjusted. Risk-adjusted data exclude individuals with the following diagnoses: Schizophrenia, Tourrette's Syndrome and Huntington's Disease. Non-risk-adjusted rates include all residents receiving the drugs.</t>
  </si>
  <si>
    <t>Less than two-percent of the population will ever have a diagnosis for one of the conditions. Yet, as of November 2017, over 20% of nursing home residents are receiving these drugs.  Importantly, not all individuals with these diagnoses should be receiving antipsychotic drugs. There are also serious concerns about facilities giving elderly people a diagnosis of one of these conditions in order to drug residents with impunity. For these and other reasons, LTCCC and other advocates prefer the  non-risk-adjusted data.</t>
  </si>
  <si>
    <t xml:space="preserve">County </t>
  </si>
  <si>
    <t>10.14%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</si>
</sst>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5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</cellStyleXfs>
  <cellXfs count="58">
    <xf numFmtId="0" fontId="0" fillId="0" borderId="0" xfId="0"/>
    <xf numFmtId="0" fontId="0" fillId="33" borderId="0" xfId="0" applyNumberFormat="1" applyFont="1" applyFill="1" applyBorder="1" applyAlignment="1" applyProtection="1"/>
    <xf numFmtId="0" fontId="0" fillId="0" borderId="10" xfId="0" applyNumberFormat="1" applyFont="1" applyFill="1" applyBorder="1" applyAlignment="1" applyProtection="1">
      <alignment horizontal="left" wrapText="1"/>
    </xf>
    <xf numFmtId="49" fontId="0" fillId="0" borderId="10" xfId="0" applyNumberFormat="1" applyFont="1" applyFill="1" applyBorder="1" applyAlignment="1" applyProtection="1">
      <alignment horizontal="left" wrapText="1"/>
    </xf>
    <xf numFmtId="10" fontId="0" fillId="0" borderId="10" xfId="0" applyNumberFormat="1" applyFont="1" applyFill="1" applyBorder="1" applyAlignment="1" applyProtection="1">
      <alignment horizontal="right" wrapText="1"/>
    </xf>
    <xf numFmtId="10" fontId="0" fillId="0" borderId="10" xfId="0" applyNumberFormat="1" applyFont="1" applyFill="1" applyBorder="1" applyAlignment="1" applyProtection="1">
      <alignment horizontal="left" wrapText="1"/>
    </xf>
    <xf numFmtId="164" fontId="0" fillId="0" borderId="10" xfId="0" applyNumberFormat="1" applyFont="1" applyFill="1" applyBorder="1" applyAlignment="1" applyProtection="1">
      <alignment horizontal="left" wrapText="1"/>
    </xf>
    <xf numFmtId="0" fontId="17" fillId="0" borderId="10" xfId="0" applyNumberFormat="1" applyFont="1" applyFill="1" applyBorder="1" applyAlignment="1" applyProtection="1">
      <alignment horizontal="left" wrapText="1"/>
    </xf>
    <xf numFmtId="0" fontId="17" fillId="0" borderId="10" xfId="0" applyNumberFormat="1" applyFont="1" applyFill="1" applyBorder="1" applyAlignment="1" applyProtection="1">
      <alignment horizontal="center" wrapText="1"/>
    </xf>
    <xf numFmtId="0" fontId="17" fillId="0" borderId="10" xfId="42" applyNumberFormat="1" applyFont="1" applyFill="1" applyBorder="1" applyAlignment="1" applyProtection="1">
      <alignment horizontal="center" wrapText="1"/>
    </xf>
    <xf numFmtId="0" fontId="17" fillId="33" borderId="0" xfId="0" applyNumberFormat="1" applyFont="1" applyFill="1" applyBorder="1" applyAlignment="1" applyProtection="1">
      <alignment horizontal="center"/>
    </xf>
    <xf numFmtId="13" fontId="17" fillId="0" borderId="10" xfId="42" applyNumberFormat="1" applyFont="1" applyFill="1" applyBorder="1" applyAlignment="1" applyProtection="1">
      <alignment horizontal="center" wrapText="1"/>
    </xf>
    <xf numFmtId="13" fontId="0" fillId="33" borderId="0" xfId="0" applyNumberFormat="1" applyFont="1" applyFill="1" applyBorder="1" applyAlignment="1" applyProtection="1"/>
    <xf numFmtId="10" fontId="0" fillId="33" borderId="0" xfId="0" applyNumberFormat="1" applyFont="1" applyFill="1" applyBorder="1" applyAlignment="1" applyProtection="1"/>
    <xf numFmtId="0" fontId="1" fillId="0" borderId="0" xfId="43" applyAlignment="1">
      <alignment vertical="top" wrapText="1"/>
    </xf>
    <xf numFmtId="0" fontId="1" fillId="0" borderId="0" xfId="43"/>
    <xf numFmtId="49" fontId="0" fillId="0" borderId="11" xfId="0" applyNumberFormat="1" applyFont="1" applyFill="1" applyBorder="1" applyAlignment="1" applyProtection="1">
      <alignment horizontal="left" wrapText="1"/>
    </xf>
    <xf numFmtId="10" fontId="0" fillId="0" borderId="12" xfId="0" applyNumberFormat="1" applyFont="1" applyFill="1" applyBorder="1" applyAlignment="1" applyProtection="1">
      <alignment horizontal="right" wrapText="1"/>
    </xf>
    <xf numFmtId="0" fontId="0" fillId="0" borderId="13" xfId="0" applyNumberFormat="1" applyFont="1" applyFill="1" applyBorder="1" applyAlignment="1" applyProtection="1">
      <alignment horizontal="left" wrapText="1"/>
    </xf>
    <xf numFmtId="0" fontId="0" fillId="0" borderId="14" xfId="0" applyNumberFormat="1" applyFont="1" applyFill="1" applyBorder="1" applyAlignment="1" applyProtection="1">
      <alignment horizontal="left" wrapText="1"/>
    </xf>
    <xf numFmtId="0" fontId="0" fillId="0" borderId="14" xfId="0" applyNumberFormat="1" applyFont="1" applyFill="1" applyBorder="1" applyAlignment="1" applyProtection="1">
      <alignment horizontal="center" wrapText="1"/>
    </xf>
    <xf numFmtId="0" fontId="0" fillId="0" borderId="15" xfId="0" applyNumberFormat="1" applyFont="1" applyFill="1" applyBorder="1" applyAlignment="1" applyProtection="1">
      <alignment horizontal="center" wrapText="1"/>
    </xf>
    <xf numFmtId="49" fontId="0" fillId="0" borderId="16" xfId="0" applyNumberFormat="1" applyFont="1" applyFill="1" applyBorder="1" applyAlignment="1" applyProtection="1">
      <alignment horizontal="left" wrapText="1"/>
    </xf>
    <xf numFmtId="49" fontId="0" fillId="0" borderId="17" xfId="0" applyNumberFormat="1" applyFont="1" applyFill="1" applyBorder="1" applyAlignment="1" applyProtection="1">
      <alignment horizontal="left" wrapText="1"/>
    </xf>
    <xf numFmtId="10" fontId="0" fillId="0" borderId="17" xfId="0" applyNumberFormat="1" applyFont="1" applyFill="1" applyBorder="1" applyAlignment="1" applyProtection="1">
      <alignment horizontal="right" wrapText="1"/>
    </xf>
    <xf numFmtId="10" fontId="0" fillId="0" borderId="18" xfId="0" applyNumberFormat="1" applyFont="1" applyFill="1" applyBorder="1" applyAlignment="1" applyProtection="1">
      <alignment horizontal="right" wrapText="1"/>
    </xf>
    <xf numFmtId="0" fontId="0" fillId="0" borderId="0" xfId="0" applyAlignment="1">
      <alignment wrapText="1"/>
    </xf>
    <xf numFmtId="10" fontId="0" fillId="0" borderId="0" xfId="44" applyNumberFormat="1" applyFont="1" applyAlignment="1">
      <alignment wrapText="1"/>
    </xf>
    <xf numFmtId="10" fontId="0" fillId="0" borderId="0" xfId="44" applyNumberFormat="1" applyFont="1"/>
    <xf numFmtId="10" fontId="0" fillId="33" borderId="0" xfId="44" applyNumberFormat="1" applyFont="1" applyFill="1" applyBorder="1" applyAlignment="1" applyProtection="1"/>
    <xf numFmtId="0" fontId="17" fillId="0" borderId="10" xfId="42" applyNumberFormat="1" applyFont="1" applyFill="1" applyBorder="1" applyAlignment="1" applyProtection="1">
      <alignment horizontal="center" wrapText="1"/>
    </xf>
    <xf numFmtId="13" fontId="17" fillId="0" borderId="10" xfId="42" applyNumberFormat="1" applyFont="1" applyFill="1" applyBorder="1" applyAlignment="1" applyProtection="1">
      <alignment horizontal="center" wrapText="1"/>
    </xf>
    <xf numFmtId="10" fontId="0" fillId="33" borderId="0" xfId="44" applyNumberFormat="1" applyFont="1" applyFill="1" applyBorder="1" applyAlignment="1" applyProtection="1">
      <alignment wrapText="1"/>
    </xf>
    <xf numFmtId="0" fontId="0" fillId="0" borderId="16" xfId="0" applyBorder="1"/>
    <xf numFmtId="10" fontId="17" fillId="0" borderId="10" xfId="44" applyNumberFormat="1" applyFont="1" applyFill="1" applyBorder="1" applyAlignment="1" applyProtection="1">
      <alignment horizontal="center" wrapText="1"/>
    </xf>
    <xf numFmtId="0" fontId="0" fillId="33" borderId="0" xfId="0" applyNumberFormat="1" applyFont="1" applyFill="1" applyBorder="1" applyAlignment="1" applyProtection="1">
      <alignment wrapText="1"/>
    </xf>
    <xf numFmtId="0" fontId="17" fillId="0" borderId="14" xfId="42" applyNumberFormat="1" applyFont="1" applyFill="1" applyBorder="1" applyAlignment="1" applyProtection="1">
      <alignment horizontal="center" wrapText="1"/>
    </xf>
    <xf numFmtId="10" fontId="17" fillId="0" borderId="14" xfId="44" applyNumberFormat="1" applyFont="1" applyFill="1" applyBorder="1" applyAlignment="1" applyProtection="1">
      <alignment horizontal="center" wrapText="1"/>
    </xf>
    <xf numFmtId="0" fontId="0" fillId="0" borderId="10" xfId="0" applyBorder="1"/>
    <xf numFmtId="0" fontId="0" fillId="0" borderId="17" xfId="0" applyBorder="1"/>
    <xf numFmtId="10" fontId="0" fillId="0" borderId="10" xfId="44" applyNumberFormat="1" applyFont="1" applyBorder="1"/>
    <xf numFmtId="10" fontId="0" fillId="0" borderId="12" xfId="44" applyNumberFormat="1" applyFont="1" applyBorder="1"/>
    <xf numFmtId="10" fontId="0" fillId="0" borderId="17" xfId="44" applyNumberFormat="1" applyFont="1" applyBorder="1"/>
    <xf numFmtId="10" fontId="0" fillId="0" borderId="18" xfId="44" applyNumberFormat="1" applyFont="1" applyBorder="1"/>
    <xf numFmtId="0" fontId="17" fillId="0" borderId="13" xfId="42" applyNumberFormat="1" applyFont="1" applyFill="1" applyBorder="1" applyAlignment="1" applyProtection="1">
      <alignment horizontal="center" wrapText="1"/>
    </xf>
    <xf numFmtId="13" fontId="17" fillId="0" borderId="14" xfId="42" applyNumberFormat="1" applyFont="1" applyFill="1" applyBorder="1" applyAlignment="1" applyProtection="1">
      <alignment horizontal="center" wrapText="1"/>
    </xf>
    <xf numFmtId="0" fontId="17" fillId="0" borderId="15" xfId="42" applyNumberFormat="1" applyFont="1" applyFill="1" applyBorder="1" applyAlignment="1" applyProtection="1">
      <alignment horizontal="center" wrapText="1"/>
    </xf>
    <xf numFmtId="10" fontId="17" fillId="0" borderId="15" xfId="44" applyNumberFormat="1" applyFont="1" applyFill="1" applyBorder="1" applyAlignment="1" applyProtection="1">
      <alignment horizontal="center" wrapText="1"/>
    </xf>
    <xf numFmtId="10" fontId="0" fillId="0" borderId="14" xfId="44" applyNumberFormat="1" applyFont="1" applyBorder="1" applyAlignment="1">
      <alignment wrapText="1"/>
    </xf>
    <xf numFmtId="10" fontId="0" fillId="0" borderId="15" xfId="44" applyNumberFormat="1" applyFont="1" applyBorder="1" applyAlignment="1">
      <alignment wrapText="1"/>
    </xf>
    <xf numFmtId="49" fontId="0" fillId="0" borderId="12" xfId="0" applyNumberFormat="1" applyFont="1" applyFill="1" applyBorder="1" applyAlignment="1" applyProtection="1">
      <alignment horizontal="left" wrapText="1"/>
    </xf>
    <xf numFmtId="49" fontId="0" fillId="0" borderId="18" xfId="0" applyNumberFormat="1" applyFont="1" applyFill="1" applyBorder="1" applyAlignment="1" applyProtection="1">
      <alignment horizontal="left" wrapText="1"/>
    </xf>
    <xf numFmtId="0" fontId="0" fillId="0" borderId="11" xfId="0" applyBorder="1"/>
    <xf numFmtId="10" fontId="0" fillId="0" borderId="10" xfId="0" applyNumberFormat="1" applyBorder="1"/>
    <xf numFmtId="10" fontId="0" fillId="0" borderId="17" xfId="0" applyNumberFormat="1" applyBorder="1"/>
    <xf numFmtId="10" fontId="0" fillId="0" borderId="21" xfId="0" applyNumberFormat="1" applyFont="1" applyFill="1" applyBorder="1" applyAlignment="1" applyProtection="1">
      <alignment horizontal="right" wrapText="1"/>
    </xf>
    <xf numFmtId="10" fontId="0" fillId="0" borderId="19" xfId="0" applyNumberFormat="1" applyFont="1" applyFill="1" applyBorder="1" applyAlignment="1" applyProtection="1">
      <alignment horizontal="right" wrapText="1"/>
    </xf>
    <xf numFmtId="0" fontId="17" fillId="0" borderId="20" xfId="42" applyNumberFormat="1" applyFont="1" applyFill="1" applyBorder="1" applyAlignment="1" applyProtection="1">
      <alignment horizontal="center" wrapTex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rmal 3" xfId="43" xr:uid="{00000000-0005-0000-0000-000026000000}"/>
    <cellStyle name="Note" xfId="15" builtinId="10" customBuiltin="1"/>
    <cellStyle name="Output" xfId="10" builtinId="21" customBuiltin="1"/>
    <cellStyle name="Percent" xfId="44" builtinId="5"/>
    <cellStyle name="Title" xfId="1" builtinId="15" customBuiltin="1"/>
    <cellStyle name="Total" xfId="17" builtinId="25" customBuiltin="1"/>
    <cellStyle name="Warning Text" xfId="14" builtinId="11" customBuiltin="1"/>
  </cellStyles>
  <dxfs count="495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/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/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4" formatCode="0.00%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4" formatCode="0.00%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border outline="0">
        <bottom style="thin">
          <color auto="1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border outline="0">
        <bottom style="thin">
          <color auto="1"/>
        </bottom>
      </border>
    </dxf>
    <dxf>
      <numFmt numFmtId="14" formatCode="0.00%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4" formatCode="0.00%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4" formatCode="0.00%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4" formatCode="0.00%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4" formatCode="0.00%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4" formatCode="0.00%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numFmt numFmtId="14" formatCode="0.00%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4" formatCode="0.00%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4" formatCode="0.00%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4" formatCode="0.00%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4" formatCode="0.00%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4" formatCode="0.00%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4" formatCode="0.00%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4" formatCode="0.00%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>
        <top style="thin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</dxf>
    <dxf>
      <border outline="0">
        <bottom style="thin">
          <color auto="1"/>
        </bottom>
      </border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</dxf>
    <dxf>
      <border outline="0">
        <bottom style="thin">
          <color auto="1"/>
        </bottom>
      </border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border outline="0">
        <bottom style="thin">
          <color auto="1"/>
        </bottom>
      </border>
    </dxf>
    <dxf>
      <numFmt numFmtId="14" formatCode="0.00%"/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border outline="0">
        <bottom style="thin">
          <color auto="1"/>
        </bottom>
      </border>
    </dxf>
    <dxf>
      <numFmt numFmtId="14" formatCode="0.00%"/>
    </dxf>
    <dxf>
      <numFmt numFmtId="14" formatCode="0.00%"/>
    </dxf>
    <dxf>
      <alignment horizontal="general" vertical="bottom" textRotation="0" wrapText="1" indent="0" justifyLastLine="0" shrinkToFit="0" readingOrder="0"/>
    </dxf>
    <dxf>
      <numFmt numFmtId="14" formatCode="0.00%"/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border outline="0">
        <bottom style="thin">
          <color auto="1"/>
        </bottom>
      </border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border outline="0">
        <bottom style="thin">
          <color auto="1"/>
        </bottom>
      </border>
    </dxf>
    <dxf>
      <numFmt numFmtId="14" formatCode="0.00%"/>
      <alignment horizontal="general" vertical="bottom" textRotation="0" wrapText="1" indent="0" justifyLastLine="0" shrinkToFit="0" readingOrder="0"/>
    </dxf>
    <dxf>
      <numFmt numFmtId="14" formatCode="0.00%"/>
      <alignment horizontal="general" vertical="bottom" textRotation="0" wrapText="1" indent="0" justifyLastLine="0" shrinkToFit="0" readingOrder="0"/>
    </dxf>
    <dxf>
      <numFmt numFmtId="14" formatCode="0.00%"/>
    </dxf>
    <dxf>
      <numFmt numFmtId="14" formatCode="0.00%"/>
    </dxf>
    <dxf>
      <alignment horizontal="center" vertical="bottom" textRotation="0" wrapText="1" indent="0" justifyLastLine="0" shrinkToFit="0" readingOrder="0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09AA79D-8D0A-460E-8C01-A10C1AAA3754}" name="Table1" displayName="Table1" ref="A1:F7" totalsRowShown="0" headerRowDxfId="494" dataDxfId="492" headerRowBorderDxfId="493" tableBorderDxfId="491" totalsRowBorderDxfId="490">
  <autoFilter ref="A1:F7" xr:uid="{00000000-0009-0000-0000-000001000000}"/>
  <tableColumns count="6">
    <tableColumn id="1" xr3:uid="{BC43B760-7BD6-43FA-8F7D-F70C96433B9C}" name="Facility Name" dataDxfId="489"/>
    <tableColumn id="2" xr3:uid="{4F19005A-E25A-4CF5-8F87-8D4AD44AB423}" name="Medicare Number" dataDxfId="488"/>
    <tableColumn id="3" xr3:uid="{682B36C4-7EC1-445A-BF72-21101E05E221}" name="County " dataDxfId="487"/>
    <tableColumn id="4" xr3:uid="{C6CEDFAF-56EC-42C6-9FA2-9D81DB397F1A}" name="ZIP Code" dataDxfId="486"/>
    <tableColumn id="5" xr3:uid="{CD830489-175E-461B-8623-AB2370838B5A}" name="Percent Receiving Antipsychotic Drugs" dataDxfId="485">
      <calculatedColumnFormula>1-F2</calculatedColumnFormula>
    </tableColumn>
    <tableColumn id="6" xr3:uid="{145D6ACC-CD2A-41B3-99C6-71F11CE3B0EA}" name="Percent Not Receiving Antipsychotic Drugs" dataDxfId="484"/>
  </tableColumns>
  <tableStyleInfo name="TableStyleLight16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6EFF5BDE-687D-4D26-977B-491C608C36BD}" name="Table11" displayName="Table11" ref="A1:F658" totalsRowShown="0" headerRowDxfId="457" headerRowBorderDxfId="458" headerRowCellStyle="Normal 2">
  <autoFilter ref="A1:F658" xr:uid="{86797970-AE0B-4446-B1BA-F9D614F32101}"/>
  <tableColumns count="6">
    <tableColumn id="1" xr3:uid="{7FFD55FE-49AA-4EB8-BA10-5011B7460114}" name="Facility Name"/>
    <tableColumn id="2" xr3:uid="{5B8E5495-F665-44CF-8DD3-22B14AF9A946}" name="Medicare Number"/>
    <tableColumn id="3" xr3:uid="{21109277-BD39-428E-97CA-6CBE23948AA0}" name="County"/>
    <tableColumn id="4" xr3:uid="{2FFBEB5D-BE49-48B2-AF2D-94CC2E7AD55C}" name="ZIP Code"/>
    <tableColumn id="5" xr3:uid="{63454D3E-B459-4EE2-BC45-DE97DEAE6401}" name="Percent Receiving Antipsychotic Drugs" dataDxfId="456" dataCellStyle="Percent">
      <calculatedColumnFormula>1-F2</calculatedColumnFormula>
    </tableColumn>
    <tableColumn id="6" xr3:uid="{0BDB2DD0-390D-46EE-BB08-8E988ADB05D1}" name="Percent Not Receiving Antipsychotic Drugs" dataDxfId="455" dataCellStyle="Percent"/>
  </tableColumns>
  <tableStyleInfo name="TableStyleLight16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C5A9C10-9092-4A7E-BCC3-4862485F0032}" name="Table12" displayName="Table12" ref="A1:F348" totalsRowShown="0" headerRowDxfId="453" headerRowBorderDxfId="454" headerRowCellStyle="Normal 2">
  <autoFilter ref="A1:F348" xr:uid="{52B038C6-9E5E-4072-A562-27AE97413701}"/>
  <tableColumns count="6">
    <tableColumn id="1" xr3:uid="{20FBD068-A8C6-4ED3-B08B-B04D7589CC95}" name="Facility Name"/>
    <tableColumn id="2" xr3:uid="{6CD62526-DDEF-42F1-9227-1AEDC22CBB4A}" name="Medicare Number"/>
    <tableColumn id="3" xr3:uid="{389C5413-5AA7-4E8C-94CB-C249F0894F29}" name="County"/>
    <tableColumn id="4" xr3:uid="{862D5F26-EA84-4DE7-8804-EBF04AEE1E8A}" name="ZIP Code"/>
    <tableColumn id="5" xr3:uid="{CB35B3D6-3F69-40C8-8B14-B561CCE9E341}" name="Percent Receiving Antipsychotic Drugs">
      <calculatedColumnFormula>1-F2</calculatedColumnFormula>
    </tableColumn>
    <tableColumn id="6" xr3:uid="{5C85CF3E-2A22-4BC8-9FB6-B8FA7DD3109F}" name="Percent Not Receiving Antipsychotic Drugs"/>
  </tableColumns>
  <tableStyleInfo name="TableStyleLight16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FCC81C6-F76D-4010-80D9-0D1E7D370D77}" name="Table13" displayName="Table13" ref="A1:F36" totalsRowShown="0" headerRowDxfId="448" headerRowBorderDxfId="451" tableBorderDxfId="452" headerRowCellStyle="Normal 2">
  <autoFilter ref="A1:F36" xr:uid="{9A65999A-AEE9-4496-B9B5-6E9072651D61}"/>
  <tableColumns count="6">
    <tableColumn id="1" xr3:uid="{C63FDCDD-35B0-486E-9AEF-F41E12720A2E}" name="Facility Name"/>
    <tableColumn id="2" xr3:uid="{43C3D7D3-EA70-4346-B282-7A785AC8F89D}" name="Medicare Number"/>
    <tableColumn id="3" xr3:uid="{49B3F729-92E6-43C7-B89E-8ADCCDE881F3}" name="County"/>
    <tableColumn id="4" xr3:uid="{DB4360F3-ECB7-496A-A10C-39A17130F894}" name="ZIP Code"/>
    <tableColumn id="5" xr3:uid="{65D48965-4313-4518-964F-ED9BBBB7001B}" name="Percent Receiving Antipsychotic Drugs" dataDxfId="450" dataCellStyle="Percent">
      <calculatedColumnFormula>1-F2</calculatedColumnFormula>
    </tableColumn>
    <tableColumn id="6" xr3:uid="{3C019230-F433-4C97-A4A1-D2FAEBA79231}" name="Percent Not Receiving Antipsychotic Drugs" dataDxfId="449" dataCellStyle="Percent"/>
  </tableColumns>
  <tableStyleInfo name="TableStyleLight16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C4E3CA3C-47FB-4954-8DCE-A1FA50A8F4F7}" name="Table14" displayName="Table14" ref="A1:F374" totalsRowShown="0" headerRowDxfId="443" headerRowBorderDxfId="446" tableBorderDxfId="447" headerRowCellStyle="Normal 2">
  <autoFilter ref="A1:F374" xr:uid="{90C13CA9-3A6A-4E1E-8CCA-D707B8584FA4}"/>
  <tableColumns count="6">
    <tableColumn id="1" xr3:uid="{8261EE78-E0BD-40E5-9AF6-C5F0DF0865A3}" name="Facility Name"/>
    <tableColumn id="2" xr3:uid="{4067D984-1E68-42DD-B168-6655772160A0}" name="Medicare Number"/>
    <tableColumn id="3" xr3:uid="{22CF80A3-6EEB-4FCD-8B29-ED34A6C24F66}" name="County"/>
    <tableColumn id="4" xr3:uid="{DE15D0D8-20B0-42CB-B509-AB5C279D7DAF}" name="ZIP Code"/>
    <tableColumn id="5" xr3:uid="{E6908226-E926-499B-8924-3EB8C156E378}" name="Percent Receiving Antipsychotic Drugs" dataDxfId="445" dataCellStyle="Percent">
      <calculatedColumnFormula>1-F2</calculatedColumnFormula>
    </tableColumn>
    <tableColumn id="6" xr3:uid="{4B176EB7-1D02-44BF-9CBA-68BAE5FC8EBD}" name="Percent Not Receiving Antipsychotic Drugs" dataDxfId="444" dataCellStyle="Percent"/>
  </tableColumns>
  <tableStyleInfo name="TableStyleLight16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4F9535D5-6431-46E3-BD35-C6B68AE47430}" name="Table15" displayName="Table15" ref="A1:F59" totalsRowShown="0" headerRowDxfId="434" dataDxfId="442" headerRowBorderDxfId="435" tableBorderDxfId="441" totalsRowBorderDxfId="440" headerRowCellStyle="Normal 2">
  <autoFilter ref="A1:F59" xr:uid="{00000000-0009-0000-0000-00000E000000}"/>
  <tableColumns count="6">
    <tableColumn id="1" xr3:uid="{C887601D-4CE4-48EA-9B38-8F86C6D1397A}" name="Facility Name" dataDxfId="439"/>
    <tableColumn id="2" xr3:uid="{5717D82C-6C6A-423C-98E2-8D58AA5B21FF}" name="Medicare Number" dataDxfId="438"/>
    <tableColumn id="3" xr3:uid="{19003028-1C65-4CE2-B97B-20D4DF597D50}" name="County" dataDxfId="437"/>
    <tableColumn id="4" xr3:uid="{DF55576B-4B81-4DB8-86E9-F02DB043D981}" name="ZIP Code" dataDxfId="436"/>
    <tableColumn id="5" xr3:uid="{5536D090-1304-45D4-AE50-B6C79AF101BE}" name="Percent Receiving Antipsychotic Drugs" dataDxfId="433" dataCellStyle="Percent">
      <calculatedColumnFormula>1-F2</calculatedColumnFormula>
    </tableColumn>
    <tableColumn id="6" xr3:uid="{63F2672A-1721-4F8D-AA9F-A00DB119C362}" name="Percent Not Receiving Antipsychotic Drugs" dataDxfId="432" dataCellStyle="Percent"/>
  </tableColumns>
  <tableStyleInfo name="TableStyleLight16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D0A0493E-F1E8-4AF9-8693-CFD04AA96F1D}" name="Table16" displayName="Table16" ref="A1:F666" totalsRowShown="0" headerRowDxfId="423" dataDxfId="424" headerRowBorderDxfId="430" tableBorderDxfId="431" totalsRowBorderDxfId="429" headerRowCellStyle="Normal 2">
  <autoFilter ref="A1:F666" xr:uid="{00000000-0009-0000-0000-00000F000000}"/>
  <tableColumns count="6">
    <tableColumn id="1" xr3:uid="{9B673D28-4390-4326-9459-B410080FA927}" name="Facility Name" dataDxfId="428"/>
    <tableColumn id="2" xr3:uid="{C8219B3A-D2BF-43C3-8B38-D8D3975B1C6A}" name="Medicare Number" dataDxfId="427"/>
    <tableColumn id="3" xr3:uid="{61573712-911C-422F-BB13-622F8B0E3CD7}" name="County" dataDxfId="426"/>
    <tableColumn id="4" xr3:uid="{D3901931-E91E-4F5F-A87A-6C87AA5FD07B}" name="ZIP Code" dataDxfId="425"/>
    <tableColumn id="5" xr3:uid="{988CEA7E-E49E-44BB-A236-487EDE75B149}" name="Percent Receiving Antipsychotic Drugs" dataDxfId="422" dataCellStyle="Percent">
      <calculatedColumnFormula>1-F2</calculatedColumnFormula>
    </tableColumn>
    <tableColumn id="6" xr3:uid="{B92C39DA-8F72-423C-BD68-7CB736240732}" name="Percent Not Receiving Antipsychotic Drugs" dataDxfId="421" dataCellStyle="Percent"/>
  </tableColumns>
  <tableStyleInfo name="TableStyleLight16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8B83F132-285C-4713-9D08-9BCF1F91CF29}" name="Table17" displayName="Table17" ref="A1:F497" totalsRowShown="0" headerRowDxfId="412" dataDxfId="413" headerRowBorderDxfId="419" tableBorderDxfId="420" totalsRowBorderDxfId="418" headerRowCellStyle="Normal 2">
  <autoFilter ref="A1:F497" xr:uid="{00000000-0009-0000-0000-000010000000}"/>
  <tableColumns count="6">
    <tableColumn id="1" xr3:uid="{4CD9C1CF-CDC1-4D27-9C20-7D56D09C1A8A}" name="Facility Name" dataDxfId="417"/>
    <tableColumn id="2" xr3:uid="{11ABF888-146D-4778-A7DE-ABCDC5E2DD4D}" name="Medicare Number" dataDxfId="416"/>
    <tableColumn id="3" xr3:uid="{08D079E7-B720-4453-A6AE-DC2E69ECFE9C}" name="County" dataDxfId="415"/>
    <tableColumn id="4" xr3:uid="{2650C52A-3B82-4C6D-AE68-AF61E943F9BE}" name="ZIP Code" dataDxfId="414"/>
    <tableColumn id="5" xr3:uid="{AF06F981-07D9-47A7-9E95-7091F5F668F7}" name="Percent Receiving Antipsychotic Drugs" dataDxfId="411" dataCellStyle="Percent">
      <calculatedColumnFormula>1-F2</calculatedColumnFormula>
    </tableColumn>
    <tableColumn id="6" xr3:uid="{95F5372D-62EA-4006-90E3-01BD9B3DD78C}" name="Percent Not Receiving Antipsychotic Drugs" dataDxfId="410" dataCellStyle="Percent"/>
  </tableColumns>
  <tableStyleInfo name="TableStyleLight16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CD971A5A-CD72-4CD3-9F13-0D77D94106C1}" name="Table18" displayName="Table18" ref="A1:F261" totalsRowShown="0" headerRowDxfId="399" dataDxfId="402" headerRowBorderDxfId="408" tableBorderDxfId="409" totalsRowBorderDxfId="407" headerRowCellStyle="Normal 2">
  <autoFilter ref="A1:F261" xr:uid="{00000000-0009-0000-0000-000012000000}"/>
  <tableColumns count="6">
    <tableColumn id="1" xr3:uid="{EE81CA62-767F-4343-9A1B-E3C5A858F8CB}" name="Facility Name" dataDxfId="406"/>
    <tableColumn id="2" xr3:uid="{AE82B39C-D1C1-47E9-9B14-7A9A91754F34}" name="Medicare Number" dataDxfId="405"/>
    <tableColumn id="3" xr3:uid="{08D3573A-51C7-4D5B-B4D0-AA67F5A1B8B3}" name="County" dataDxfId="404"/>
    <tableColumn id="4" xr3:uid="{27578738-CAA8-4B2E-A122-E41FDD03A712}" name="ZIP Code" dataDxfId="403"/>
    <tableColumn id="5" xr3:uid="{5DEFE2BA-CB5D-4B96-B255-E0078AF20702}" name="Percent Receiving Antipsychotic Drugs" dataDxfId="401" dataCellStyle="Percent">
      <calculatedColumnFormula>1-F2</calculatedColumnFormula>
    </tableColumn>
    <tableColumn id="6" xr3:uid="{E6794BA0-0622-48EF-B901-9B73C5F139D7}" name="Percent Not Receiving Antipsychotic Drugs" dataDxfId="400" dataCellStyle="Percent"/>
  </tableColumns>
  <tableStyleInfo name="TableStyleLight16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C7473017-4518-4155-A93D-E340C134117F}" name="Table19" displayName="Table19" ref="A1:F263" totalsRowShown="0" headerRowDxfId="390" dataDxfId="391" headerRowBorderDxfId="397" tableBorderDxfId="398" totalsRowBorderDxfId="396" headerRowCellStyle="Normal 2">
  <autoFilter ref="A1:F263" xr:uid="{00000000-0009-0000-0000-000013000000}"/>
  <tableColumns count="6">
    <tableColumn id="1" xr3:uid="{B333A787-F5D2-45DB-9A55-B54B1EC61292}" name="Facility Name" dataDxfId="395"/>
    <tableColumn id="2" xr3:uid="{64077311-42EC-41B6-A05A-AD4F14A52489}" name="Medicare Number" dataDxfId="394"/>
    <tableColumn id="3" xr3:uid="{2328450C-3EB0-4B84-A611-452F19F615A2}" name="County" dataDxfId="393"/>
    <tableColumn id="4" xr3:uid="{BC380D83-0B44-4BAC-80DC-0FAE7F33662D}" name="ZIP Code" dataDxfId="392"/>
    <tableColumn id="5" xr3:uid="{448CAF05-CD8C-4D39-B13F-2C2287B84984}" name="Percent Receiving Antipsychotic Drugs" dataDxfId="389" dataCellStyle="Percent">
      <calculatedColumnFormula>1-F2</calculatedColumnFormula>
    </tableColumn>
    <tableColumn id="6" xr3:uid="{7EB3EEC3-E561-4B5E-BA19-8E186EEAF1A7}" name="Percent Not Receiving Antipsychotic Drugs" dataDxfId="388" dataCellStyle="Percent"/>
  </tableColumns>
  <tableStyleInfo name="TableStyleLight16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C3111816-94E9-4819-8531-2FE239A08783}" name="Table20" displayName="Table20" ref="A1:F382" totalsRowShown="0" headerRowDxfId="379" dataDxfId="380" headerRowBorderDxfId="386" tableBorderDxfId="387" totalsRowBorderDxfId="385" headerRowCellStyle="Normal 2">
  <autoFilter ref="A1:F382" xr:uid="{03629BB6-E4EF-4FB6-81D2-77953539A0E9}"/>
  <tableColumns count="6">
    <tableColumn id="1" xr3:uid="{D95C530D-51A7-42AA-820F-AB0B42A39F5E}" name="Facility Name" dataDxfId="384"/>
    <tableColumn id="2" xr3:uid="{ECCF9430-9848-45D7-A640-E46CADBCF6AD}" name="Medicare Number" dataDxfId="383"/>
    <tableColumn id="3" xr3:uid="{243F6712-C5A1-48DE-8C66-E34E70C8971C}" name="County" dataDxfId="382"/>
    <tableColumn id="4" xr3:uid="{3CE587EF-28A6-4678-8C1F-810CCD24FEEC}" name="ZIP Code" dataDxfId="381"/>
    <tableColumn id="5" xr3:uid="{B96836F4-37CB-4A47-9211-7F913CADE43E}" name="Percent Receiving Antipsychotic Drugs" dataDxfId="378" dataCellStyle="Percent"/>
    <tableColumn id="6" xr3:uid="{C0B3E3B7-D6F3-4507-80C9-101C75A84BA3}" name="Percent Not Receiving Antipsychotic Drugs" dataDxfId="377" dataCellStyle="Percent">
      <calculatedColumnFormula>1-E2</calculatedColumnFormula>
    </tableColumn>
  </tableColumns>
  <tableStyleInfo name="TableStyleLight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DA8BE37-F1AF-4A26-A5D6-5041265F9781}" name="Table2" displayName="Table2" ref="A1:F224" totalsRowShown="0" headerRowDxfId="483">
  <autoFilter ref="A1:F224" xr:uid="{7C185B4D-0D9F-418F-8A59-1F8ED11F8218}"/>
  <tableColumns count="6">
    <tableColumn id="1" xr3:uid="{2E02AF5F-DE9A-4AF4-A7EC-FA0C2F0ABF25}" name="Facility Name"/>
    <tableColumn id="2" xr3:uid="{6E47FC53-D347-4E57-8C31-453FE0D0A11A}" name="Medicare Number"/>
    <tableColumn id="3" xr3:uid="{E94476BF-57E7-4339-9E9D-34DEE2CEDE5D}" name="County "/>
    <tableColumn id="4" xr3:uid="{E1027ABB-DDD9-4DC1-89AC-14EAEE2FF3B3}" name="ZIP Code"/>
    <tableColumn id="6" xr3:uid="{6E4EAB3C-4EAF-4F54-8588-2BA816BC8A5E}" name="Percent Receiving Antipsychotic Drugs" dataDxfId="482" dataCellStyle="Percent">
      <calculatedColumnFormula>1-F2</calculatedColumnFormula>
    </tableColumn>
    <tableColumn id="5" xr3:uid="{C1522404-6834-4587-9B7E-5A5F5751634B}" name="Percent Not Receiving Antipsychotic Drugs" dataDxfId="481" dataCellStyle="Percent"/>
  </tableColumns>
  <tableStyleInfo name="TableStyleLight16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962B67B1-C5EA-4FAB-8584-B3880E8509E0}" name="Table21" displayName="Table21" ref="A1:F213" totalsRowShown="0" headerRowDxfId="366" dataDxfId="370" headerRowBorderDxfId="367" tableBorderDxfId="376" totalsRowBorderDxfId="375" headerRowCellStyle="Normal 2">
  <autoFilter ref="A1:F213" xr:uid="{00000000-0009-0000-0000-000015000000}"/>
  <tableColumns count="6">
    <tableColumn id="1" xr3:uid="{3FDC341A-F523-4D6B-ABC8-6E35CBBCC53B}" name="Facility Name" dataDxfId="374"/>
    <tableColumn id="2" xr3:uid="{F2A3774F-D9DB-4F7D-BB5E-6E6116B75954}" name="Medicare Number" dataDxfId="373"/>
    <tableColumn id="3" xr3:uid="{654537E3-C4A8-4338-9492-CA2946F4ACEB}" name="County" dataDxfId="372"/>
    <tableColumn id="4" xr3:uid="{7D24B5E8-120F-42D8-A726-38EEE1A0DE3E}" name="ZIP Code" dataDxfId="371"/>
    <tableColumn id="5" xr3:uid="{411944CC-2609-48F2-B568-21973E09DEAD}" name="Percent Receiving Antipsychotic Drugs" dataDxfId="369" dataCellStyle="Percent">
      <calculatedColumnFormula>1-F2</calculatedColumnFormula>
    </tableColumn>
    <tableColumn id="6" xr3:uid="{80D18F4B-5F52-4453-B048-98F196F46F8F}" name="Percent Not Receiving Antipsychotic Drugs" dataDxfId="368" dataCellStyle="Percent"/>
  </tableColumns>
  <tableStyleInfo name="TableStyleLight16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97726C4E-640C-4A11-B60A-6DFBE0EBDAD7}" name="Table22" displayName="Table22" ref="A1:F88" totalsRowShown="0" headerRowDxfId="355" dataDxfId="356" headerRowBorderDxfId="364" tableBorderDxfId="365" totalsRowBorderDxfId="363" headerRowCellStyle="Normal 2">
  <autoFilter ref="A1:F88" xr:uid="{00000000-0009-0000-0000-000016000000}"/>
  <tableColumns count="6">
    <tableColumn id="1" xr3:uid="{4659C693-3D3F-4024-AE76-36A1D7BC5845}" name="Facility Name" dataDxfId="362"/>
    <tableColumn id="2" xr3:uid="{3B4C1BD5-6347-46B5-8BF0-E39B91E16DD1}" name="Medicare Number" dataDxfId="361"/>
    <tableColumn id="3" xr3:uid="{710F2D5F-A134-48B4-9FFA-BA542573F50D}" name="County" dataDxfId="360"/>
    <tableColumn id="4" xr3:uid="{CEBD6F34-308C-48F7-A705-686A1B023F3E}" name="ZIP Code" dataDxfId="359"/>
    <tableColumn id="5" xr3:uid="{6E91D746-9B39-4293-821C-7F103AC948C7}" name="Percent Receiving Antipsychotic Drugs" dataDxfId="358" dataCellStyle="Percent">
      <calculatedColumnFormula>1-F2</calculatedColumnFormula>
    </tableColumn>
    <tableColumn id="6" xr3:uid="{916C1C88-ACA2-4A25-993A-9E7576F65A96}" name="Percent Not Receiving Antipsychotic Drugs" dataDxfId="357" dataCellStyle="Percent"/>
  </tableColumns>
  <tableStyleInfo name="TableStyleLight16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11F9DD7C-AEA1-43BA-8F6C-1D3B867BDA28}" name="Table23" displayName="Table23" ref="A1:F407" totalsRowShown="0" headerRowDxfId="345" headerRowBorderDxfId="353" tableBorderDxfId="354" totalsRowBorderDxfId="352" headerRowCellStyle="Normal 2">
  <autoFilter ref="A1:F407" xr:uid="{00000000-0009-0000-0000-000017000000}"/>
  <tableColumns count="6">
    <tableColumn id="1" xr3:uid="{6AE6F5E7-75D1-4B4C-8616-5DAFBAE42D41}" name="Facility Name" dataDxfId="351"/>
    <tableColumn id="2" xr3:uid="{768E9FF0-8509-4982-8EDC-A703439BF41B}" name="Medicare Number" dataDxfId="350"/>
    <tableColumn id="3" xr3:uid="{F721B466-A6A2-4BAC-815D-9DC0735EC484}" name="County" dataDxfId="349"/>
    <tableColumn id="4" xr3:uid="{D4CD6E4E-49AA-49A9-A026-437912658121}" name="ZIP Code" dataDxfId="348"/>
    <tableColumn id="5" xr3:uid="{333F3BD6-5BC8-41F3-BEBC-48387B28859B}" name="Percent Receiving Antipsychotic Drugs" dataDxfId="347" dataCellStyle="Percent">
      <calculatedColumnFormula>1-F2</calculatedColumnFormula>
    </tableColumn>
    <tableColumn id="6" xr3:uid="{6ECED353-CB58-4862-9832-A6766AEB4012}" name="Percent Not Receiving Antipsychotic Drugs" dataDxfId="346" dataCellStyle="Percent"/>
  </tableColumns>
  <tableStyleInfo name="TableStyleLight16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DA4615A1-7F1C-417B-8C5A-F22E4319BD66}" name="Table24" displayName="Table24" ref="A1:F327" totalsRowShown="0" headerRowDxfId="337" headerRowBorderDxfId="338" tableBorderDxfId="344" totalsRowBorderDxfId="343" headerRowCellStyle="Normal 2">
  <autoFilter ref="A1:F327" xr:uid="{2A10A5C4-BB47-4846-9243-D1159A560602}"/>
  <tableColumns count="6">
    <tableColumn id="1" xr3:uid="{BD4339DE-7E20-427D-BD88-E600C4E8797A}" name="Facility Name" dataDxfId="342"/>
    <tableColumn id="2" xr3:uid="{062BEB2F-398C-463F-9D03-D754E0220D3C}" name="Medicare Number" dataDxfId="341"/>
    <tableColumn id="3" xr3:uid="{F63E5BDE-AB85-4D0B-861D-E2CE9019AC23}" name="County" dataDxfId="340"/>
    <tableColumn id="4" xr3:uid="{46167CA7-03CC-46EC-B5A4-E48543F1214C}" name="ZIP Code" dataDxfId="339"/>
    <tableColumn id="5" xr3:uid="{78CE37D7-9059-42F9-8CF5-3C6ACB992259}" name="Percent Receiving Antipsychotic Drugs" dataDxfId="336" dataCellStyle="Percent">
      <calculatedColumnFormula>1-F2</calculatedColumnFormula>
    </tableColumn>
    <tableColumn id="6" xr3:uid="{C360B9E7-BBE0-4B6F-A1EA-F4B260943554}" name="Percent Not Receiving Antipsychotic Drugs" dataDxfId="335" dataCellStyle="Percent"/>
  </tableColumns>
  <tableStyleInfo name="TableStyleLight16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10D77369-130F-49DA-8D76-03EAB0B0068B}" name="Table25" displayName="Table25" ref="A1:F478" totalsRowShown="0" headerRowDxfId="324" dataDxfId="325" headerRowBorderDxfId="333" tableBorderDxfId="334" totalsRowBorderDxfId="332" headerRowCellStyle="Normal 2">
  <autoFilter ref="A1:F478" xr:uid="{00000000-0009-0000-0000-000019000000}"/>
  <tableColumns count="6">
    <tableColumn id="1" xr3:uid="{55F4F145-0237-43CC-8A85-54985E30B1E7}" name="Facility Name" dataDxfId="331"/>
    <tableColumn id="2" xr3:uid="{52D4C7AB-8BAE-4F48-907E-4D2964620A30}" name="Medicare Number" dataDxfId="330"/>
    <tableColumn id="3" xr3:uid="{C3061E5F-D8FA-4215-A36B-0CF8B7AD0627}" name="County" dataDxfId="329"/>
    <tableColumn id="4" xr3:uid="{93CDF2AD-3038-4CD5-9DCA-CF2FE128CF36}" name="ZIP Code" dataDxfId="328"/>
    <tableColumn id="5" xr3:uid="{51E98EBC-4EB3-4947-87F8-86B16AFF74C0}" name="Percent Receiving Antipsychotic Drugs" dataDxfId="327" dataCellStyle="Percent">
      <calculatedColumnFormula>1-F2</calculatedColumnFormula>
    </tableColumn>
    <tableColumn id="6" xr3:uid="{23C77516-AFDD-4084-9109-77A8A7D30E28}" name="Percent Not Receiving Antipsychotic Drugs" dataDxfId="326"/>
  </tableColumns>
  <tableStyleInfo name="TableStyleLight16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51E52256-23D1-4F9E-96A4-DEFB464725C2}" name="Table26" displayName="Table26" ref="A1:F198" totalsRowShown="0" headerRowDxfId="315" dataDxfId="316" headerRowBorderDxfId="322" tableBorderDxfId="323" headerRowCellStyle="Normal 2">
  <autoFilter ref="A1:F198" xr:uid="{00000000-0009-0000-0000-00001A000000}"/>
  <tableColumns count="6">
    <tableColumn id="1" xr3:uid="{74577F56-F997-4DCD-9EA6-1CBD44265583}" name="Facility Name" dataDxfId="321"/>
    <tableColumn id="2" xr3:uid="{B9A941FD-8D74-4357-A32F-743F3848A2AB}" name="Medicare Number" dataDxfId="320"/>
    <tableColumn id="3" xr3:uid="{C9E000DA-B517-4D04-828D-455BD4FC69C2}" name="County" dataDxfId="319"/>
    <tableColumn id="4" xr3:uid="{1EAAA73C-6CCF-4898-AEB1-03D6AF985BDE}" name="ZIP Code" dataDxfId="318"/>
    <tableColumn id="5" xr3:uid="{8B99FA79-DDB2-474C-807D-B0697CD85FD3}" name="Percent Receiving Antipsychotic Drugs" dataDxfId="314" dataCellStyle="Percent">
      <calculatedColumnFormula>1-F2</calculatedColumnFormula>
    </tableColumn>
    <tableColumn id="6" xr3:uid="{B5B021BE-7B0B-4868-9CCE-82DFEA01D00D}" name="Percent Not Receiving Antipsychotic Drugs" dataDxfId="317"/>
  </tableColumns>
  <tableStyleInfo name="TableStyleLight16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A72FD38E-FAE2-48DE-95AF-5EF2D75A637A}" name="Table27" displayName="Table27" ref="A1:F61" totalsRowShown="0" headerRowDxfId="305" dataDxfId="306" headerRowBorderDxfId="312" tableBorderDxfId="313" headerRowCellStyle="Normal 2">
  <autoFilter ref="A1:F61" xr:uid="{00000000-0009-0000-0000-00001B000000}"/>
  <tableColumns count="6">
    <tableColumn id="1" xr3:uid="{7267A8F7-F40A-4465-B5AE-892BC6FD411E}" name="Facility Name" dataDxfId="311"/>
    <tableColumn id="2" xr3:uid="{709C5CBC-0FC0-4CF8-A0E5-CC179B1DE933}" name="Medicare Number" dataDxfId="310"/>
    <tableColumn id="3" xr3:uid="{9E644E33-D753-4C4F-80AD-3C7D58B75BF1}" name="County" dataDxfId="309"/>
    <tableColumn id="4" xr3:uid="{F06C37C3-E467-4E9F-9F21-752618569FF6}" name="ZIP Code" dataDxfId="308"/>
    <tableColumn id="5" xr3:uid="{2198D19E-E871-41EF-8E2F-58642F093228}" name="Percent Receiving Antipsychotic Drugs" dataDxfId="304" dataCellStyle="Percent">
      <calculatedColumnFormula>1-F2</calculatedColumnFormula>
    </tableColumn>
    <tableColumn id="6" xr3:uid="{0A388E79-E6F6-4CDB-A7DE-8FCE2CFC55E0}" name="Percent Not Receiving Antipsychotic Drugs" dataDxfId="307"/>
  </tableColumns>
  <tableStyleInfo name="TableStyleLight16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3C7178FB-6AA4-4A4E-9330-8BF19EBEBDFE}" name="Table28" displayName="Table28" ref="A1:F400" totalsRowShown="0" headerRowDxfId="293" dataDxfId="294" headerRowBorderDxfId="302" tableBorderDxfId="303" totalsRowBorderDxfId="301" headerRowCellStyle="Normal 2">
  <autoFilter ref="A1:F400" xr:uid="{00000000-0009-0000-0000-00001C000000}"/>
  <tableColumns count="6">
    <tableColumn id="1" xr3:uid="{17D058E6-CB7D-423C-9232-DD60ADEF5F99}" name="Facility Name" dataDxfId="300"/>
    <tableColumn id="2" xr3:uid="{6571A45D-5D55-4D21-8946-93DBA72B8E05}" name="Medicare Number" dataDxfId="299"/>
    <tableColumn id="3" xr3:uid="{D6BB18CF-60A9-4141-9912-555E58A0AB7E}" name="County" dataDxfId="298"/>
    <tableColumn id="4" xr3:uid="{7F7FF21E-1D45-47F5-89D9-424BA9B671A4}" name="ZIP Code" dataDxfId="297"/>
    <tableColumn id="5" xr3:uid="{367ED425-A60D-4C5B-BD74-928A7DB68E05}" name="Percent Receiving Antipsychotic Drugs" dataDxfId="296">
      <calculatedColumnFormula>1-F2</calculatedColumnFormula>
    </tableColumn>
    <tableColumn id="6" xr3:uid="{98391616-D7BB-4F66-BAEA-7F9BF4108A69}" name="Percent Not Receiving Antipsychotic Drugs" dataDxfId="295"/>
  </tableColumns>
  <tableStyleInfo name="TableStyleLight16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D7022BD7-C210-4577-9BA1-8C910404D5BD}" name="Table29" displayName="Table29" ref="A1:F75" totalsRowShown="0" headerRowDxfId="282" dataDxfId="283" headerRowBorderDxfId="291" tableBorderDxfId="292" totalsRowBorderDxfId="290" headerRowCellStyle="Normal 2">
  <autoFilter ref="A1:F75" xr:uid="{00000000-0009-0000-0000-00001D000000}"/>
  <tableColumns count="6">
    <tableColumn id="1" xr3:uid="{5E88AA43-F754-4BA9-84A0-A5F4CF84C37C}" name="Facility Name" dataDxfId="289"/>
    <tableColumn id="2" xr3:uid="{F09370CA-409C-4444-9552-400A28221194}" name="Medicare Number" dataDxfId="288"/>
    <tableColumn id="3" xr3:uid="{EB4364CC-5C05-49BC-A45E-433FA34966C2}" name="County" dataDxfId="287"/>
    <tableColumn id="4" xr3:uid="{31460D72-4894-47FD-9DEB-6D54CCBCA412}" name="ZIP Code" dataDxfId="286"/>
    <tableColumn id="5" xr3:uid="{45BFF45D-06E7-429C-B054-4959B9E8C4E7}" name="Percent Receiving Antipsychotic Drugs" dataDxfId="285">
      <calculatedColumnFormula>1-F2</calculatedColumnFormula>
    </tableColumn>
    <tableColumn id="6" xr3:uid="{DA9355FB-F738-4362-99BA-D12098A1BAD2}" name="Percent Not Receiving Antipsychotic Drugs" dataDxfId="284"/>
  </tableColumns>
  <tableStyleInfo name="TableStyleLight16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AF299FE0-1E2C-410F-B14C-67778999DE64}" name="Table30" displayName="Table30" ref="A1:F172" totalsRowShown="0" headerRowDxfId="271" dataDxfId="272" headerRowBorderDxfId="280" tableBorderDxfId="281" totalsRowBorderDxfId="279" headerRowCellStyle="Normal 2">
  <autoFilter ref="A1:F172" xr:uid="{00000000-0009-0000-0000-00001E000000}"/>
  <tableColumns count="6">
    <tableColumn id="1" xr3:uid="{11EDDAF5-7F65-4FD3-A969-734913A6BE5A}" name="Facility Name" dataDxfId="278"/>
    <tableColumn id="2" xr3:uid="{E2F36D13-402D-4938-A39F-4A3FD3EC303F}" name="Medicare Number" dataDxfId="277"/>
    <tableColumn id="3" xr3:uid="{91AA916D-C9AD-4E52-9868-A50F0A868DE5}" name="County" dataDxfId="276"/>
    <tableColumn id="4" xr3:uid="{BF82A69C-0BF5-4F73-AE37-6DC0E56E1CA7}" name="ZIP Code" dataDxfId="275"/>
    <tableColumn id="5" xr3:uid="{454C9127-3049-4DD5-BE76-D152624E636D}" name="Percent Receiving Antipsychotic Drugs" dataDxfId="274">
      <calculatedColumnFormula>1-F2</calculatedColumnFormula>
    </tableColumn>
    <tableColumn id="6" xr3:uid="{372F9CC4-EC77-4AA5-91B5-4C696B597BEF}" name="Percent Not Receiving Antipsychotic Drugs" dataDxfId="273"/>
  </tableColumns>
  <tableStyleInfo name="TableStyleLight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4565B18-B4A6-42FC-AC7F-EB04E3470DE5}" name="Table4" displayName="Table4" ref="A1:F224" totalsRowShown="0">
  <autoFilter ref="A1:F224" xr:uid="{CC0CFE26-50A7-4D17-BF5E-6209FF24AC5C}"/>
  <tableColumns count="6">
    <tableColumn id="1" xr3:uid="{E9F960DC-10B0-4F6B-B903-D8386F3C66BF}" name="Facility Name"/>
    <tableColumn id="2" xr3:uid="{8EE06212-F636-4929-BE46-2084E2CE297D}" name="Medicare Number"/>
    <tableColumn id="3" xr3:uid="{16AABF3B-3CE3-4749-B194-D70CB3B75BEF}" name="County"/>
    <tableColumn id="4" xr3:uid="{977EB468-AE70-4BC1-B81C-7BD6A6EA27D4}" name="ZIP Code"/>
    <tableColumn id="5" xr3:uid="{1A61BBF2-5981-420C-A15D-C0B4E2D9C808}" name="Percent Receiving Antipsychotic Drugs" dataDxfId="480" dataCellStyle="Percent">
      <calculatedColumnFormula>1-F2</calculatedColumnFormula>
    </tableColumn>
    <tableColumn id="6" xr3:uid="{6221D3D4-E64C-4D93-8A7D-12ACA972E58B}" name="Percent Not Receiving Antipsychotic Drugs" dataDxfId="479" dataCellStyle="Percent"/>
  </tableColumns>
  <tableStyleInfo name="TableStyleLight16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E00CC05-89A3-412F-91C9-6884A97B4980}" name="Table31" displayName="Table31" ref="A1:F71" totalsRowShown="0" headerRowDxfId="260" dataDxfId="261" headerRowBorderDxfId="269" tableBorderDxfId="270" totalsRowBorderDxfId="268" headerRowCellStyle="Normal 2">
  <autoFilter ref="A1:F71" xr:uid="{00000000-0009-0000-0000-00001F000000}"/>
  <tableColumns count="6">
    <tableColumn id="1" xr3:uid="{25DA73EC-E7B9-4E47-8FFF-80F6B2E188D1}" name="Facility Name" dataDxfId="267"/>
    <tableColumn id="2" xr3:uid="{A834DA9C-81C7-4691-8C68-D87161702A53}" name="Medicare Number" dataDxfId="266"/>
    <tableColumn id="3" xr3:uid="{BAFA3414-D746-4381-8EAA-7973CA42FBA5}" name="County" dataDxfId="265"/>
    <tableColumn id="4" xr3:uid="{4C860D5E-7386-41EB-AAD2-E6BF8466A0A5}" name="ZIP Code" dataDxfId="264"/>
    <tableColumn id="5" xr3:uid="{B865DEF2-C884-4710-913F-C646BA08B03E}" name="Percent Receiving Antipsychotic Drugs" dataDxfId="263">
      <calculatedColumnFormula>1-F2</calculatedColumnFormula>
    </tableColumn>
    <tableColumn id="6" xr3:uid="{A504EA52-DE0C-466E-9B7F-F62726977115}" name="Percent Not Receiving Antipsychotic Drugs" dataDxfId="262"/>
  </tableColumns>
  <tableStyleInfo name="TableStyleLight16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C1C13BF3-0023-4351-855A-03668B4D8EC5}" name="Table32" displayName="Table32" ref="A1:F339" totalsRowShown="0" headerRowDxfId="249" dataDxfId="250" headerRowBorderDxfId="258" tableBorderDxfId="259" totalsRowBorderDxfId="257" headerRowCellStyle="Normal 2">
  <autoFilter ref="A1:F339" xr:uid="{00000000-0009-0000-0000-000020000000}"/>
  <tableColumns count="6">
    <tableColumn id="1" xr3:uid="{AF0DF203-03C6-4EDB-A997-13FD68DE7F29}" name="Facility Name" dataDxfId="256"/>
    <tableColumn id="2" xr3:uid="{BF89F42D-70DD-4C48-B033-BFDD430BFC88}" name="Medicare Number" dataDxfId="255"/>
    <tableColumn id="3" xr3:uid="{D8C9FC77-75C1-4245-8068-36D4A0C35EFA}" name="County" dataDxfId="254"/>
    <tableColumn id="4" xr3:uid="{9F8780A9-D69C-4801-A550-82CC4C65CF9F}" name="ZIP Code" dataDxfId="253"/>
    <tableColumn id="5" xr3:uid="{FC138455-8D47-444F-98DC-1DCD178EFE07}" name="Percent Receiving Antipsychotic Drugs" dataDxfId="252">
      <calculatedColumnFormula>1-F2</calculatedColumnFormula>
    </tableColumn>
    <tableColumn id="6" xr3:uid="{C8DACA6F-316A-4DB0-A589-259B7FCC03C1}" name="Percent Not Receiving Antipsychotic Drugs" dataDxfId="251"/>
  </tableColumns>
  <tableStyleInfo name="TableStyleLight16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770CBE89-6F08-42AD-9408-44DE2194F89A}" name="Table33" displayName="Table33" ref="A1:F65" totalsRowShown="0" headerRowDxfId="238" dataDxfId="239" headerRowBorderDxfId="247" tableBorderDxfId="248" totalsRowBorderDxfId="246" headerRowCellStyle="Normal 2">
  <autoFilter ref="A1:F65" xr:uid="{00000000-0009-0000-0000-000021000000}"/>
  <tableColumns count="6">
    <tableColumn id="1" xr3:uid="{411F1AA6-3E6E-488B-8160-6D1567AB3857}" name="Facility Name" dataDxfId="245"/>
    <tableColumn id="2" xr3:uid="{B4E5EF88-CF20-4603-B1D0-A307F7CB125B}" name="Medicare Number" dataDxfId="244"/>
    <tableColumn id="3" xr3:uid="{3E84A7DC-CF26-4C07-9D65-37A66ACD7D5D}" name="County" dataDxfId="243"/>
    <tableColumn id="4" xr3:uid="{37CDD8DD-B4D8-40B6-8D81-D255CAE2E428}" name="ZIP Code" dataDxfId="242"/>
    <tableColumn id="5" xr3:uid="{E5CFBFE3-BE16-4B6B-92A4-88E6367D88FB}" name="Percent Receiving Antipsychotic Drugs" dataDxfId="241">
      <calculatedColumnFormula>1-F2</calculatedColumnFormula>
    </tableColumn>
    <tableColumn id="6" xr3:uid="{0915441A-A04D-42C8-B4CA-3304F5D36F81}" name="Percent Not Receiving Antipsychotic Drugs" dataDxfId="240"/>
  </tableColumns>
  <tableStyleInfo name="TableStyleLight16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6776E105-A3E3-47C3-80C3-ED40BE7E51D4}" name="Table34" displayName="Table34" ref="A1:F48" totalsRowShown="0" headerRowDxfId="227" dataDxfId="228" headerRowBorderDxfId="236" tableBorderDxfId="237" totalsRowBorderDxfId="235" headerRowCellStyle="Normal 2">
  <autoFilter ref="A1:F48" xr:uid="{00000000-0009-0000-0000-000022000000}"/>
  <tableColumns count="6">
    <tableColumn id="1" xr3:uid="{35720783-7E6F-441F-82F4-BAC4812AC2F1}" name="Facility Name" dataDxfId="234"/>
    <tableColumn id="2" xr3:uid="{2196835E-2108-4035-B2DE-84F0263CD3C4}" name="Medicare Number" dataDxfId="233"/>
    <tableColumn id="3" xr3:uid="{3E465037-1E19-4105-B7FA-E706339738A0}" name="County" dataDxfId="232"/>
    <tableColumn id="4" xr3:uid="{235B7F85-504A-42AF-9E83-127A961E2FEF}" name="ZIP Code" dataDxfId="231"/>
    <tableColumn id="5" xr3:uid="{7C207356-983E-4953-9888-768E24A28B90}" name="Percent Receiving Antipsychotic Drugs" dataDxfId="230">
      <calculatedColumnFormula>1-F2</calculatedColumnFormula>
    </tableColumn>
    <tableColumn id="6" xr3:uid="{C6AB8D1F-596D-4A64-B46A-A0B4D3C59729}" name="Percent Not Receiving Antipsychotic Drugs" dataDxfId="229"/>
  </tableColumns>
  <tableStyleInfo name="TableStyleLight16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D043F4F-10ED-45AF-9F55-E3F209BBA1A3}" name="Table35" displayName="Table35" ref="A1:F887" totalsRowShown="0" headerRowDxfId="216" dataDxfId="217" headerRowBorderDxfId="225" tableBorderDxfId="226" totalsRowBorderDxfId="224" headerRowCellStyle="Normal 2">
  <autoFilter ref="A1:F887" xr:uid="{00000000-0009-0000-0000-000024000000}"/>
  <tableColumns count="6">
    <tableColumn id="1" xr3:uid="{36B8DA3A-7CAA-4B21-A4FD-5E217C46017C}" name="Facility Name" dataDxfId="223"/>
    <tableColumn id="2" xr3:uid="{9FE7C133-94E0-4329-9C7C-7495C28F3BAB}" name="Medicare Number" dataDxfId="222"/>
    <tableColumn id="3" xr3:uid="{FA8C35BB-A911-441C-AD3F-097C20AA477A}" name="County" dataDxfId="221"/>
    <tableColumn id="4" xr3:uid="{96F04F68-94A9-4AE5-94FD-209656CC4D09}" name="ZIP Code" dataDxfId="220"/>
    <tableColumn id="5" xr3:uid="{91989967-43C0-4DBD-B236-ACCE44493C40}" name="Percent Receiving Antipsychotic Drugs" dataDxfId="219">
      <calculatedColumnFormula>1-F2</calculatedColumnFormula>
    </tableColumn>
    <tableColumn id="6" xr3:uid="{DCAD6B32-2147-4B58-90FD-E5EE8172AB98}" name="Percent Not Receiving Antipsychotic Drugs" dataDxfId="218"/>
  </tableColumns>
  <tableStyleInfo name="TableStyleLight16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C22248F4-178B-4BCC-9739-1EC989C64E08}" name="Table36" displayName="Table36" ref="A1:F280" totalsRowShown="0" headerRowDxfId="205" dataDxfId="206" headerRowBorderDxfId="214" tableBorderDxfId="215" totalsRowBorderDxfId="213" headerRowCellStyle="Normal 2">
  <autoFilter ref="A1:F280" xr:uid="{00000000-0009-0000-0000-000025000000}"/>
  <tableColumns count="6">
    <tableColumn id="1" xr3:uid="{88D54E0C-B48A-48F2-BBEC-5F175456CF1F}" name="Facility Name" dataDxfId="212"/>
    <tableColumn id="2" xr3:uid="{7CE0F554-77A3-49B3-8832-CE9D67C2624C}" name="Medicare Number" dataDxfId="211"/>
    <tableColumn id="3" xr3:uid="{5B1C48E0-B396-4134-A7A6-2DE28FB62661}" name="County" dataDxfId="210"/>
    <tableColumn id="4" xr3:uid="{7015A669-5865-4B94-88A4-E7B76CAD1D85}" name="ZIP Code" dataDxfId="209"/>
    <tableColumn id="5" xr3:uid="{C42A7331-5244-4AE9-A006-8BD3AD59EBE0}" name="Percent Receiving Antipsychotic Drugs" dataDxfId="208">
      <calculatedColumnFormula>1-F2</calculatedColumnFormula>
    </tableColumn>
    <tableColumn id="6" xr3:uid="{9E889302-A597-4F75-A34A-5A99251CC101}" name="Percent Not Receiving Antipsychotic Drugs" dataDxfId="207"/>
  </tableColumns>
  <tableStyleInfo name="TableStyleLight16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19925855-4D64-481D-BE24-8D6EE3A1238B}" name="Table37" displayName="Table37" ref="A1:F112" totalsRowShown="0" headerRowDxfId="194" dataDxfId="195" headerRowBorderDxfId="203" tableBorderDxfId="204" totalsRowBorderDxfId="202" headerRowCellStyle="Normal 2">
  <autoFilter ref="A1:F112" xr:uid="{00000000-0009-0000-0000-000026000000}"/>
  <tableColumns count="6">
    <tableColumn id="1" xr3:uid="{4704ADE4-069C-4907-B099-ECC5C6332E2C}" name="Facility Name" dataDxfId="201"/>
    <tableColumn id="2" xr3:uid="{F61EAF10-1323-4783-BD9D-38B56FAFDBAE}" name="Medicare Number" dataDxfId="200"/>
    <tableColumn id="3" xr3:uid="{EA267D2F-EBDD-46F3-A171-A5AF22E83861}" name="County" dataDxfId="199"/>
    <tableColumn id="4" xr3:uid="{D63E574E-8CB7-4BF5-A4D9-99B2DA70A1E3}" name="ZIP Code" dataDxfId="198"/>
    <tableColumn id="5" xr3:uid="{067AA332-B400-44EA-8CD3-2638FBAE4A83}" name="Percent Receiving Antipsychotic Drugs" dataDxfId="197">
      <calculatedColumnFormula>1-F2</calculatedColumnFormula>
    </tableColumn>
    <tableColumn id="6" xr3:uid="{974608A1-85F8-4A50-862B-343490736FDC}" name="Percent Not Receiving Antipsychotic Drugs" dataDxfId="196"/>
  </tableColumns>
  <tableStyleInfo name="TableStyleLight16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F7C37F5D-8FDC-4411-B005-E4CB3DCFE64B}" name="Table38" displayName="Table38" ref="A1:F654" totalsRowShown="0" headerRowDxfId="183" dataDxfId="184" headerRowBorderDxfId="192" tableBorderDxfId="193" totalsRowBorderDxfId="191" headerRowCellStyle="Normal 2">
  <autoFilter ref="A1:F654" xr:uid="{00000000-0009-0000-0000-000027000000}"/>
  <tableColumns count="6">
    <tableColumn id="1" xr3:uid="{7C1B61E4-4B69-42FE-83B1-078B8E3E2346}" name="Facility Name" dataDxfId="190"/>
    <tableColumn id="2" xr3:uid="{BFD05279-D981-407B-B148-B8A7F8C560DC}" name="Medicare Number" dataDxfId="189"/>
    <tableColumn id="3" xr3:uid="{F034F25B-2246-4516-A6DC-6269157F907B}" name="County" dataDxfId="188"/>
    <tableColumn id="4" xr3:uid="{4F4DEA98-0984-4228-BC33-F3813E819797}" name="ZIP Code" dataDxfId="187"/>
    <tableColumn id="5" xr3:uid="{8B5945F1-B64E-4E9D-A5BC-00F2849EFC02}" name="Percent Receiving Antipsychotic Drugs" dataDxfId="186">
      <calculatedColumnFormula>1-F2</calculatedColumnFormula>
    </tableColumn>
    <tableColumn id="6" xr3:uid="{763AC42B-EB85-4282-9F04-189B9A9F0762}" name="Percent Not Receiving Antipsychotic Drugs" dataDxfId="185"/>
  </tableColumns>
  <tableStyleInfo name="TableStyleLight16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4D6F224A-9C07-4AF5-B3A0-96B5746F6EBC}" name="Table39" displayName="Table39" ref="A1:F2" totalsRowShown="0" headerRowDxfId="172" dataDxfId="173" headerRowBorderDxfId="181" tableBorderDxfId="182" totalsRowBorderDxfId="180" headerRowCellStyle="Normal 2">
  <autoFilter ref="A1:F2" xr:uid="{00000000-0009-0000-0000-000028000000}"/>
  <tableColumns count="6">
    <tableColumn id="1" xr3:uid="{C955194A-6498-4C4F-A3D5-73F20691DA2F}" name="Facility Name" dataDxfId="179"/>
    <tableColumn id="2" xr3:uid="{CEB36936-F4E7-4916-92CF-52484FC633F9}" name="Medicare Number" dataDxfId="178"/>
    <tableColumn id="3" xr3:uid="{4765AE3C-F836-4356-B111-43F3DEA94C30}" name="County" dataDxfId="177"/>
    <tableColumn id="4" xr3:uid="{FB4E7AB0-E29C-4B1C-9311-8706E2E149E8}" name="ZIP Code" dataDxfId="176"/>
    <tableColumn id="5" xr3:uid="{7890F44E-BFEC-49E0-BB1C-18B61BA8781B}" name="Percent Receiving Antipsychotic Drugs" dataDxfId="175">
      <calculatedColumnFormula>1-F2</calculatedColumnFormula>
    </tableColumn>
    <tableColumn id="6" xr3:uid="{1598EFAD-8174-483E-8CF6-EA44F3364B38}" name="Percent Not Receiving Antipsychotic Drugs" dataDxfId="174"/>
  </tableColumns>
  <tableStyleInfo name="TableStyleLight16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26C606B1-EFAC-46B7-90F3-922C06ECD96E}" name="Table40" displayName="Table40" ref="A1:F81" totalsRowShown="0" headerRowDxfId="161" dataDxfId="162" headerRowBorderDxfId="170" tableBorderDxfId="171" totalsRowBorderDxfId="169" headerRowCellStyle="Normal 2">
  <autoFilter ref="A1:F81" xr:uid="{00000000-0009-0000-0000-000029000000}"/>
  <tableColumns count="6">
    <tableColumn id="1" xr3:uid="{4B76CC5E-C461-4C7E-94DB-6BE5BBEE56BC}" name="Facility Name" dataDxfId="168"/>
    <tableColumn id="2" xr3:uid="{C89E6BBE-2C30-4197-AD06-8DE34B728839}" name="Medicare Number" dataDxfId="167"/>
    <tableColumn id="3" xr3:uid="{8D133EFA-3575-4A08-A85C-F01E6680F305}" name="County" dataDxfId="166"/>
    <tableColumn id="4" xr3:uid="{DE5C1DA1-F71B-4086-95C9-6041DBC4F975}" name="ZIP Code" dataDxfId="165"/>
    <tableColumn id="5" xr3:uid="{2B3976AA-BB7E-4B75-8E0A-3D67C3D9CC67}" name="Percent Receiving Antipsychotic Drugs" dataDxfId="164">
      <calculatedColumnFormula>1-F2</calculatedColumnFormula>
    </tableColumn>
    <tableColumn id="6" xr3:uid="{55C4AE24-1D62-45EE-9DFA-97EA161209EA}" name="Percent Not Receiving Antipsychotic Drugs" dataDxfId="163"/>
  </tableColumns>
  <tableStyleInfo name="TableStyleLight1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00335F0-DC95-4916-BE61-F29ABF443854}" name="Table5" displayName="Table5" ref="A1:F121" totalsRowShown="0" headerRowDxfId="478">
  <autoFilter ref="A1:F121" xr:uid="{6D6C8DBE-5DDE-47EF-AC53-E42C491F2C45}"/>
  <tableColumns count="6">
    <tableColumn id="1" xr3:uid="{BEFBEDF2-230C-459C-98C4-A5B61317176C}" name="Facility Name"/>
    <tableColumn id="2" xr3:uid="{AF116841-D1C7-4F86-BBA3-7B224A38A9BF}" name="Medicare Number"/>
    <tableColumn id="3" xr3:uid="{440C7B54-FBAA-4FED-B8B6-23E3B162C4D3}" name="County"/>
    <tableColumn id="4" xr3:uid="{D2E0BFF1-022D-43EA-843C-10E9D44D6127}" name="ZIP Code"/>
    <tableColumn id="6" xr3:uid="{5A030FA7-F704-492B-99A2-0799B7721411}" name="Percent Receiving Antipsychotic Drugs" dataDxfId="477" dataCellStyle="Percent">
      <calculatedColumnFormula>1-F2</calculatedColumnFormula>
    </tableColumn>
    <tableColumn id="5" xr3:uid="{83CBF774-3BE9-47B0-AA32-2EB5B3AB8711}" name="Percent Not Receiving Antipsychotic Drugs" dataDxfId="476" dataCellStyle="Percent"/>
  </tableColumns>
  <tableStyleInfo name="TableStyleLight16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C713D8FA-7ADC-44AD-B1F5-D174A093030E}" name="Table41" displayName="Table41" ref="A1:F162" totalsRowShown="0" headerRowDxfId="150" dataDxfId="151" headerRowBorderDxfId="159" tableBorderDxfId="160" totalsRowBorderDxfId="158" headerRowCellStyle="Normal 2">
  <autoFilter ref="A1:F162" xr:uid="{00000000-0009-0000-0000-00002A000000}"/>
  <tableColumns count="6">
    <tableColumn id="1" xr3:uid="{5D16BFD9-4EF3-4A57-AB6B-7669448FA0F7}" name="Facility Name" dataDxfId="157"/>
    <tableColumn id="2" xr3:uid="{D5FA731B-A708-42D1-9DB0-432B280EA6FD}" name="Medicare Number" dataDxfId="156"/>
    <tableColumn id="3" xr3:uid="{28D00DCD-E84F-4D8D-B5C8-5499CCA74F49}" name="County" dataDxfId="155"/>
    <tableColumn id="4" xr3:uid="{D6FE942A-0427-4067-B36C-08C8C4797C6B}" name="ZIP Code" dataDxfId="154"/>
    <tableColumn id="5" xr3:uid="{3FE09F90-EE4A-4BCB-AA70-8B8BDFC28E0E}" name="Percent Receiving Antipsychotic Drugs" dataDxfId="153">
      <calculatedColumnFormula>1-F2</calculatedColumnFormula>
    </tableColumn>
    <tableColumn id="6" xr3:uid="{B57175B9-41C1-408F-A013-A9937B104C49}" name="Percent Not Receiving Antipsychotic Drugs" dataDxfId="152"/>
  </tableColumns>
  <tableStyleInfo name="TableStyleLight16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5F7BBA3C-EF57-48E3-8F73-B3F59B1B69D5}" name="Table42" displayName="Table42" ref="A1:F102" totalsRowShown="0" headerRowDxfId="139" dataDxfId="140" headerRowBorderDxfId="148" tableBorderDxfId="149" totalsRowBorderDxfId="147" headerRowCellStyle="Normal 2">
  <autoFilter ref="A1:F102" xr:uid="{00000000-0009-0000-0000-00002B000000}"/>
  <tableColumns count="6">
    <tableColumn id="1" xr3:uid="{8639ACE4-46C6-40E0-A01F-CED0922289C1}" name="Facility Name" dataDxfId="146"/>
    <tableColumn id="2" xr3:uid="{C175CE5B-734A-4741-B53A-6C4FD4A499AE}" name="Medicare Number" dataDxfId="145"/>
    <tableColumn id="3" xr3:uid="{0C60AA5F-EF45-43F6-849A-835DDC23B1D4}" name="County" dataDxfId="144"/>
    <tableColumn id="4" xr3:uid="{73261425-9B1E-4073-9882-319220275B77}" name="ZIP Code" dataDxfId="143"/>
    <tableColumn id="5" xr3:uid="{1A603A98-40B0-48D5-8BAF-319F1C3DEFA6}" name="Percent Receiving Antipsychotic Drugs" dataDxfId="142">
      <calculatedColumnFormula>1-F2</calculatedColumnFormula>
    </tableColumn>
    <tableColumn id="6" xr3:uid="{F5A8519F-E504-4AEB-847B-2BF35456E617}" name="Percent Not Receiving Antipsychotic Drugs" dataDxfId="141"/>
  </tableColumns>
  <tableStyleInfo name="TableStyleLight16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41932CC7-E4BD-405E-B4F8-85B729954009}" name="Table43" displayName="Table43" ref="A1:F301" totalsRowShown="0" headerRowDxfId="128" dataDxfId="129" headerRowBorderDxfId="137" tableBorderDxfId="138" totalsRowBorderDxfId="136" headerRowCellStyle="Normal 2">
  <autoFilter ref="A1:F301" xr:uid="{00000000-0009-0000-0000-00002C000000}"/>
  <tableColumns count="6">
    <tableColumn id="1" xr3:uid="{121C1638-2491-4854-B1A7-420BB9AEAEAF}" name="Facility Name" dataDxfId="135"/>
    <tableColumn id="2" xr3:uid="{88B25E3E-AC79-4BC2-BC9F-D1F4138B296F}" name="Medicare Number" dataDxfId="134"/>
    <tableColumn id="3" xr3:uid="{01B671BC-5A59-4B1A-906C-88BF82CD7746}" name="County" dataDxfId="133"/>
    <tableColumn id="4" xr3:uid="{754F4C13-EA3B-4CA6-A91B-3E2DC04696EE}" name="ZIP Code" dataDxfId="132"/>
    <tableColumn id="5" xr3:uid="{5ACFB9E1-4FE8-4509-8E22-02AD39B38C8A}" name="Percent Receiving Antipsychotic Drugs" dataDxfId="131">
      <calculatedColumnFormula>1-F2</calculatedColumnFormula>
    </tableColumn>
    <tableColumn id="6" xr3:uid="{59F4EF23-E35F-49D4-AD2D-62F26C2EB394}" name="Percent Not Receiving Antipsychotic Drugs" dataDxfId="130"/>
  </tableColumns>
  <tableStyleInfo name="TableStyleLight16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C1F8ABED-CF0B-4D98-B3D9-7995D5DC3D41}" name="Table44" displayName="Table44" ref="A1:F1138" totalsRowShown="0" headerRowDxfId="117" dataDxfId="118" headerRowBorderDxfId="126" tableBorderDxfId="127" totalsRowBorderDxfId="125" headerRowCellStyle="Normal 2">
  <autoFilter ref="A1:F1138" xr:uid="{00000000-0009-0000-0000-00002D000000}"/>
  <tableColumns count="6">
    <tableColumn id="1" xr3:uid="{96200BB2-F651-4619-AE26-411B4EDF88BA}" name="Facility Name" dataDxfId="124"/>
    <tableColumn id="2" xr3:uid="{415C0026-B1C2-4183-8DE7-B1287C1B7172}" name="Medicare Number" dataDxfId="123"/>
    <tableColumn id="3" xr3:uid="{814CC93B-17D4-41DF-910C-A59A6843090E}" name="County" dataDxfId="122"/>
    <tableColumn id="4" xr3:uid="{F9488DD0-C8EE-4004-911C-B5FFCDA6DF5A}" name="ZIP Code" dataDxfId="121"/>
    <tableColumn id="5" xr3:uid="{167B3F10-CAB7-49FB-81FF-1976A6C07255}" name="Percent Receiving Antipsychotic Drugs" dataDxfId="120">
      <calculatedColumnFormula>1-F2</calculatedColumnFormula>
    </tableColumn>
    <tableColumn id="6" xr3:uid="{8343D552-ACF3-4184-A112-CB998B560171}" name="Percent Not Receiving Antipsychotic Drugs" dataDxfId="119"/>
  </tableColumns>
  <tableStyleInfo name="TableStyleLight16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8F58C7B-63C7-40B4-B638-5A03AD8E19A6}" name="Table45" displayName="Table45" ref="A1:F77" totalsRowShown="0" headerRowDxfId="106" dataDxfId="107" headerRowBorderDxfId="115" tableBorderDxfId="116" totalsRowBorderDxfId="114" headerRowCellStyle="Normal 2">
  <autoFilter ref="A1:F77" xr:uid="{00000000-0009-0000-0000-00002E000000}"/>
  <tableColumns count="6">
    <tableColumn id="1" xr3:uid="{3281C808-02B3-4D20-BE02-3DAA5CF651A1}" name="Facility Name" dataDxfId="113"/>
    <tableColumn id="2" xr3:uid="{C92EF18B-38E8-4B62-A915-8C1269B7A731}" name="Medicare Number" dataDxfId="112"/>
    <tableColumn id="3" xr3:uid="{9059D5F2-3C9A-4048-9871-CD7DABAB80CF}" name="County" dataDxfId="111"/>
    <tableColumn id="4" xr3:uid="{A848342F-6234-4CE9-992C-7678DAA77DE9}" name="ZIP Code" dataDxfId="110"/>
    <tableColumn id="5" xr3:uid="{32F66063-27DF-4958-85CF-4DF1DACF898E}" name="Percent Receiving Antipsychotic Drugs" dataDxfId="109">
      <calculatedColumnFormula>1-F2</calculatedColumnFormula>
    </tableColumn>
    <tableColumn id="6" xr3:uid="{4549F6D6-5F85-4A50-A698-CC4330AC75A7}" name="Percent Not Receiving Antipsychotic Drugs" dataDxfId="108"/>
  </tableColumns>
  <tableStyleInfo name="TableStyleLight16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2B52717F-204E-4DBA-A0F0-B8A18F2AFBD4}" name="Table46" displayName="Table46" ref="A1:F268" totalsRowShown="0" headerRowDxfId="96" headerRowBorderDxfId="104" tableBorderDxfId="105" totalsRowBorderDxfId="103" headerRowCellStyle="Normal 2">
  <autoFilter ref="A1:F268" xr:uid="{00000000-0009-0000-0000-00002F000000}"/>
  <tableColumns count="6">
    <tableColumn id="1" xr3:uid="{573A83FB-5DCD-4553-8949-7F80197513F2}" name="Facility Name" dataDxfId="102"/>
    <tableColumn id="2" xr3:uid="{C6666546-205C-4276-9AFE-574AB04F8B5E}" name="Medicare Number" dataDxfId="101"/>
    <tableColumn id="3" xr3:uid="{578B1729-C622-491E-B320-84C916682D6E}" name="County" dataDxfId="100"/>
    <tableColumn id="4" xr3:uid="{642D7488-11AD-436E-9E63-201BC4A2FF9E}" name="ZIP Code" dataDxfId="99"/>
    <tableColumn id="5" xr3:uid="{37A6CDAD-1257-41AB-98E5-DA45B282B2B5}" name="Percent Receiving Antipsychotic Drugs" dataDxfId="98">
      <calculatedColumnFormula>1-F2</calculatedColumnFormula>
    </tableColumn>
    <tableColumn id="6" xr3:uid="{31AA7525-A3AE-4969-8D02-3C4CC05E8551}" name="Percent Not Receiving Antipsychotic Drugs" dataDxfId="97"/>
  </tableColumns>
  <tableStyleInfo name="TableStyleLight16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9FC9D11C-27C5-49A7-877B-3D8E0A9E0F61}" name="Table47" displayName="Table47" ref="A1:F35" totalsRowShown="0" headerRowDxfId="86" headerRowBorderDxfId="94" tableBorderDxfId="95" totalsRowBorderDxfId="93" headerRowCellStyle="Normal 2">
  <autoFilter ref="A1:F35" xr:uid="{00000000-0009-0000-0000-000030000000}"/>
  <tableColumns count="6">
    <tableColumn id="1" xr3:uid="{2A3E4985-CC1E-4F1C-902E-02A8ED9DD443}" name="Facility Name" dataDxfId="92"/>
    <tableColumn id="2" xr3:uid="{E837FB26-BAF3-4E17-A15D-DB6B99EFC607}" name="Medicare Number" dataDxfId="91"/>
    <tableColumn id="3" xr3:uid="{FF44ED02-7F28-449B-8840-27880D0E9C70}" name="County" dataDxfId="90"/>
    <tableColumn id="4" xr3:uid="{19FA5560-2C01-4B8A-847D-051CE364BE50}" name="ZIP Code" dataDxfId="89"/>
    <tableColumn id="5" xr3:uid="{DB8FE4D7-11B6-4F26-8F43-1AC3760D8B51}" name="Percent Receiving Antipsychotic Drugs" dataDxfId="88">
      <calculatedColumnFormula>1-F2</calculatedColumnFormula>
    </tableColumn>
    <tableColumn id="6" xr3:uid="{C06D7233-11F9-4B28-8F75-724DF88AAFD6}" name="Percent Not Receiving Antipsychotic Drugs" dataDxfId="87"/>
  </tableColumns>
  <tableStyleInfo name="TableStyleLight16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F2C0294E-9CDA-405A-B873-BCD5B842B7F7}" name="Table51" displayName="Table51" ref="A1:F200" totalsRowShown="0" headerRowDxfId="0" headerRowBorderDxfId="8" tableBorderDxfId="9" totalsRowBorderDxfId="7" headerRowCellStyle="Normal 2">
  <autoFilter ref="A1:F200" xr:uid="{00000000-0009-0000-0000-000031000000}"/>
  <tableColumns count="6">
    <tableColumn id="1" xr3:uid="{F408B80B-5622-457D-B693-12E231A5ACA2}" name="Facility Name" dataDxfId="6"/>
    <tableColumn id="2" xr3:uid="{600255BC-76A2-4C0F-9D68-5F31B6517924}" name="Medicare Number" dataDxfId="5"/>
    <tableColumn id="3" xr3:uid="{6CB156F7-1295-42AE-AC22-99BF553852BC}" name="County" dataDxfId="4"/>
    <tableColumn id="4" xr3:uid="{8E1E68D7-7D95-4EEE-86B3-4350F4E4636C}" name="ZIP Code" dataDxfId="3"/>
    <tableColumn id="5" xr3:uid="{9BC250F6-1DED-4F94-B3D0-CD818A0C9E29}" name="Percent Receiving Antipsychotic Drugs" dataDxfId="2">
      <calculatedColumnFormula>1-F2</calculatedColumnFormula>
    </tableColumn>
    <tableColumn id="6" xr3:uid="{BBF252CF-9941-42FA-9D60-8AE4F8881654}" name="Percent Not Receiving Antipsychotic Drugs" dataDxfId="1"/>
  </tableColumns>
  <tableStyleInfo name="TableStyleLight16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BB0296B9-9A9B-4B5E-9D18-8B7A5E2755D0}" name="Table50" displayName="Table50" ref="A1:F334" totalsRowShown="0" headerRowDxfId="10" headerRowBorderDxfId="18" tableBorderDxfId="19" totalsRowBorderDxfId="17" headerRowCellStyle="Normal 2">
  <autoFilter ref="A1:F334" xr:uid="{00000000-0009-0000-0000-000032000000}"/>
  <tableColumns count="6">
    <tableColumn id="1" xr3:uid="{9971BFC8-1A18-4CF1-8999-63593AFFD8BB}" name="Facility Name" dataDxfId="16"/>
    <tableColumn id="2" xr3:uid="{B1A2FE07-E5CF-4840-A4A9-B748DC6897F5}" name="Medicare Number" dataDxfId="15"/>
    <tableColumn id="3" xr3:uid="{B5A0BD9A-297C-4132-9C21-8BDC8DDDD905}" name="County" dataDxfId="14"/>
    <tableColumn id="4" xr3:uid="{A9F1CAC2-3881-413D-B76A-848A0CFAF431}" name="ZIP Code" dataDxfId="13"/>
    <tableColumn id="5" xr3:uid="{8DC34E16-247B-4550-9C31-F3CAE608634D}" name="Percent Receiving Antipsychotic Drugs" dataDxfId="12">
      <calculatedColumnFormula>1-F2</calculatedColumnFormula>
    </tableColumn>
    <tableColumn id="6" xr3:uid="{2DF2DD52-9F37-4442-9773-60508AF790F5}" name="Percent Not Receiving Antipsychotic Drugs" dataDxfId="11"/>
  </tableColumns>
  <tableStyleInfo name="TableStyleLight16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62FC3741-5DF0-4416-ABEC-5655932A9126}" name="Table49" displayName="Table49" ref="A1:F115" totalsRowShown="0" headerRowDxfId="20" headerRowBorderDxfId="28" tableBorderDxfId="29" totalsRowBorderDxfId="27" headerRowCellStyle="Normal 2">
  <autoFilter ref="A1:F115" xr:uid="{00000000-0009-0000-0000-000033000000}"/>
  <tableColumns count="6">
    <tableColumn id="1" xr3:uid="{5B8BE482-1034-4A2C-A59A-70006D2DA1F5}" name="Facility Name" dataDxfId="26"/>
    <tableColumn id="2" xr3:uid="{5F578EAA-4C7F-4584-BFC4-0F6C95E5B542}" name="Medicare Number" dataDxfId="25"/>
    <tableColumn id="3" xr3:uid="{1B72B684-D64B-4F6F-9215-A1F95B7E99C3}" name="County" dataDxfId="24"/>
    <tableColumn id="4" xr3:uid="{7F3BED18-F989-4361-AC83-E1E277B845CA}" name="ZIP Code" dataDxfId="23"/>
    <tableColumn id="5" xr3:uid="{7934B769-4BA6-423E-8574-B37642E7D451}" name="Percent Receiving Antipsychotic Drugs" dataDxfId="22">
      <calculatedColumnFormula>1-F2</calculatedColumnFormula>
    </tableColumn>
    <tableColumn id="6" xr3:uid="{0BB3D16F-5393-4480-B815-EE87D7E0E238}" name="Percent Not Receiving Antipsychotic Drugs" dataDxfId="21"/>
  </tableColumns>
  <tableStyleInfo name="TableStyleLight16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F274BF4-FEB5-402E-B0C2-BC25538F7136}" name="Table8" displayName="Table8" ref="A1:F1089" totalsRowShown="0">
  <autoFilter ref="A1:F1089" xr:uid="{00000000-0009-0000-0000-000005000000}"/>
  <tableColumns count="6">
    <tableColumn id="1" xr3:uid="{FB87F27B-FAE8-43F2-8F82-D4679A21520F}" name="Facility Name"/>
    <tableColumn id="2" xr3:uid="{8B8D5B75-E134-4DE9-8F1E-F0DE6B1AC903}" name="Medicare Number"/>
    <tableColumn id="3" xr3:uid="{0D35BBE4-511A-4CF5-BC66-5CC38D82BA93}" name="County "/>
    <tableColumn id="4" xr3:uid="{C74144FD-5B5B-4A7D-835E-B64DA0EA89E5}" name="ZIP Code"/>
    <tableColumn id="5" xr3:uid="{42C7BF21-9765-47BC-84C3-6B707F845943}" name="Percent Receiving Antipsychotic Drugs" dataDxfId="475" dataCellStyle="Percent">
      <calculatedColumnFormula>1-F2</calculatedColumnFormula>
    </tableColumn>
    <tableColumn id="6" xr3:uid="{5380E102-826A-4D2D-8EC9-A1B93B350AC9}" name="Percent Not Receiving Antipsychotic Drugs" dataDxfId="474" dataCellStyle="Percent"/>
  </tableColumns>
  <tableStyleInfo name="TableStyleLight16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57C1EBA4-F582-4843-85DD-4875B5E827FC}" name="Table48" displayName="Table48" ref="A1:F32" totalsRowShown="0" headerRowDxfId="30" headerRowBorderDxfId="38" tableBorderDxfId="39" totalsRowBorderDxfId="37" headerRowCellStyle="Normal 2">
  <autoFilter ref="A1:F32" xr:uid="{00000000-0009-0000-0000-000034000000}"/>
  <tableColumns count="6">
    <tableColumn id="1" xr3:uid="{70D4E4F5-A860-451F-AC8B-4462E76F7A7B}" name="Facility Name" dataDxfId="36"/>
    <tableColumn id="2" xr3:uid="{3A3C60D4-082F-42C9-924E-F525EDF09F92}" name="Medicare Number" dataDxfId="35"/>
    <tableColumn id="3" xr3:uid="{6696D919-CABC-4670-9B0E-C836A5EA8561}" name="County" dataDxfId="34"/>
    <tableColumn id="4" xr3:uid="{582E8696-6884-48FA-88B2-490EF22BA1DB}" name="ZIP Code" dataDxfId="33"/>
    <tableColumn id="5" xr3:uid="{8662059F-8E45-4918-BCA2-048856CB7887}" name="Percent Receiving Antipsychotic Drugs" dataDxfId="32">
      <calculatedColumnFormula>1-F2</calculatedColumnFormula>
    </tableColumn>
    <tableColumn id="6" xr3:uid="{03583719-7A84-4224-AD04-0EDBA93A64AA}" name="Percent Not Receiving Antipsychotic Drugs" dataDxfId="31"/>
  </tableColumns>
  <tableStyleInfo name="TableStyleLight16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9F6D9F1-19DE-45C1-8E90-F5AA6213CD1F}" name="Table6" displayName="Table6" ref="A1:F199" totalsRowShown="0" headerRowDxfId="472" headerRowBorderDxfId="473" headerRowCellStyle="Normal 2">
  <autoFilter ref="A1:F199" xr:uid="{C06F1552-93CA-4C0A-BE65-8B64D6E402BE}"/>
  <tableColumns count="6">
    <tableColumn id="1" xr3:uid="{602B8DF4-FA9A-47F0-9D8B-CD364FCE96B0}" name="Facility Name"/>
    <tableColumn id="2" xr3:uid="{1679CC3B-44B6-4B96-B6BC-12E7D61EFDBF}" name="Medicare Number"/>
    <tableColumn id="3" xr3:uid="{8BFBA59C-C5FD-44D2-B838-554D1E6E1D92}" name="County"/>
    <tableColumn id="4" xr3:uid="{2C8392C6-DA69-4F65-8F48-A0F68DF6F731}" name="ZIP Code"/>
    <tableColumn id="5" xr3:uid="{26DFBBA1-4EEA-4D1E-BFA6-4660219FA06C}" name="Percent Receiving Antipsychotic Drugs" dataDxfId="471" dataCellStyle="Percent">
      <calculatedColumnFormula>1-F2</calculatedColumnFormula>
    </tableColumn>
    <tableColumn id="6" xr3:uid="{753AEEC3-D7F0-4363-91E1-E669B78B23D6}" name="Percent Not Receiving Antipsychotic Drugs" dataDxfId="470" dataCellStyle="Percent"/>
  </tableColumns>
  <tableStyleInfo name="TableStyleLight16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4FB36AC-A04B-47E5-BB3F-AFEEB54D6374}" name="Table7" displayName="Table7" ref="A1:F214" totalsRowShown="0" headerRowDxfId="466" headerRowBorderDxfId="467" headerRowCellStyle="Normal 2">
  <autoFilter ref="A1:F214" xr:uid="{6D32B32E-ADE3-4BBC-B0AE-0200AF57975E}"/>
  <tableColumns count="6">
    <tableColumn id="1" xr3:uid="{DA4DB1E3-09EC-4327-A08D-28DFA35CA35A}" name="Facility Name"/>
    <tableColumn id="2" xr3:uid="{3ECF1484-309E-45C2-9888-E0DBD56C8760}" name="Medicare Number"/>
    <tableColumn id="3" xr3:uid="{F7383ED5-9D92-464F-B3CA-CB5575E65FEC}" name="County"/>
    <tableColumn id="4" xr3:uid="{FE047B0D-0DF3-49FD-9EBA-67FE0D85FCAE}" name="ZIP Code"/>
    <tableColumn id="5" xr3:uid="{CF6FC6B4-6836-4D10-BD40-3D9CA26C3E7C}" name="Percent Receiving Antipsychotic Drugs" dataDxfId="469" dataCellStyle="Percent">
      <calculatedColumnFormula>1-F2</calculatedColumnFormula>
    </tableColumn>
    <tableColumn id="6" xr3:uid="{C321009F-9F28-4C38-908E-98815E20017A}" name="Percent Not Receiving Antipsychotic Drugs" dataDxfId="468" dataCellStyle="Percent"/>
  </tableColumns>
  <tableStyleInfo name="TableStyleLight16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499A172-8C7B-4615-8629-B211CECAC88F}" name="Table9" displayName="Table9" ref="A1:F18" totalsRowShown="0" headerRowDxfId="464" headerRowBorderDxfId="465" headerRowCellStyle="Normal 2">
  <autoFilter ref="A1:F18" xr:uid="{00000000-0009-0000-0000-000008000000}"/>
  <tableColumns count="6">
    <tableColumn id="1" xr3:uid="{52DEDCFF-E9EA-4124-96E0-B779B5810350}" name="Facility Name"/>
    <tableColumn id="2" xr3:uid="{61F34000-8A88-42AB-814A-F1F40B0E4762}" name="Medicare Number"/>
    <tableColumn id="3" xr3:uid="{27427E7B-E97B-4F9E-A028-FC6FECEC7D77}" name="County"/>
    <tableColumn id="4" xr3:uid="{0F92C323-6DA3-4073-B8EF-31B16FF09E49}" name="ZIP Code"/>
    <tableColumn id="5" xr3:uid="{9138374A-04BD-4F02-9784-979BD5318BD7}" name="Percent Receiving Antipsychotic Drugs" dataDxfId="463" dataCellStyle="Percent">
      <calculatedColumnFormula>1-F2</calculatedColumnFormula>
    </tableColumn>
    <tableColumn id="6" xr3:uid="{EEE1DD5C-3FDD-45EE-822A-211DD106E21F}" name="Percent Not Receiving Antipsychotic Drugs" dataDxfId="462" dataCellStyle="Percent"/>
  </tableColumns>
  <tableStyleInfo name="TableStyleLight16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80D4AAA-D076-422C-A02D-9AC39BA6E30D}" name="Table10" displayName="Table10" ref="A1:F44" totalsRowShown="0" headerRowDxfId="461">
  <autoFilter ref="A1:F44" xr:uid="{DD13A46F-D08E-4A51-9FAA-DEE4E98B214E}"/>
  <tableColumns count="6">
    <tableColumn id="1" xr3:uid="{98AB8266-1BF0-4785-848C-4820C30F9FFB}" name="Facility Name"/>
    <tableColumn id="2" xr3:uid="{9953DF82-3407-4041-857C-8019375149FC}" name="Medicare Number"/>
    <tableColumn id="3" xr3:uid="{8DEAA88D-3FDC-4244-82EB-E26614441B71}" name="County"/>
    <tableColumn id="4" xr3:uid="{42DC20E5-E3C6-4AA0-9542-2F7443B627CF}" name="ZIP Code"/>
    <tableColumn id="5" xr3:uid="{50FD7E6D-9B4E-4BC7-99E9-697319009166}" name="Percent Receiving Antipsychotic Drugs" dataDxfId="460" dataCellStyle="Percent">
      <calculatedColumnFormula>1-F2</calculatedColumnFormula>
    </tableColumn>
    <tableColumn id="6" xr3:uid="{2FC2C150-5566-4DEC-A1F2-4E20F4DB3660}" name="Percent Not Receiving Antipsychotic Drugs" dataDxfId="459" dataCellStyle="Percent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C9"/>
  <sheetViews>
    <sheetView workbookViewId="0">
      <selection activeCell="D5" sqref="D5"/>
    </sheetView>
  </sheetViews>
  <sheetFormatPr defaultColWidth="10.85546875" defaultRowHeight="15.75" x14ac:dyDescent="0.25"/>
  <cols>
    <col min="1" max="1" width="58.140625" style="14" customWidth="1"/>
    <col min="2" max="2" width="3.42578125" style="15" customWidth="1"/>
    <col min="3" max="3" width="43.7109375" style="14" customWidth="1"/>
    <col min="4" max="16384" width="10.85546875" style="15"/>
  </cols>
  <sheetData>
    <row r="3" spans="1:3" ht="78.75" x14ac:dyDescent="0.25">
      <c r="A3" s="14" t="s">
        <v>38580</v>
      </c>
      <c r="C3" s="14" t="s">
        <v>38581</v>
      </c>
    </row>
    <row r="5" spans="1:3" ht="94.5" x14ac:dyDescent="0.25">
      <c r="A5" s="14" t="s">
        <v>38582</v>
      </c>
      <c r="C5" s="14" t="s">
        <v>38583</v>
      </c>
    </row>
    <row r="7" spans="1:3" ht="94.5" x14ac:dyDescent="0.25">
      <c r="A7" s="14" t="s">
        <v>38584</v>
      </c>
    </row>
    <row r="9" spans="1:3" ht="157.5" x14ac:dyDescent="0.25">
      <c r="A9" s="14" t="s">
        <v>38585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44"/>
  <sheetViews>
    <sheetView workbookViewId="0">
      <pane ySplit="1" topLeftCell="A26" activePane="bottomLeft" state="frozen"/>
      <selection pane="bottomLeft" activeCell="I36" sqref="I36"/>
    </sheetView>
  </sheetViews>
  <sheetFormatPr defaultColWidth="8.85546875" defaultRowHeight="15" x14ac:dyDescent="0.25"/>
  <cols>
    <col min="1" max="1" width="53.42578125" style="1" bestFit="1" customWidth="1"/>
    <col min="2" max="2" width="19.140625" style="1" customWidth="1"/>
    <col min="3" max="3" width="20.42578125" style="1" bestFit="1" customWidth="1"/>
    <col min="4" max="4" width="10.85546875" style="1" customWidth="1"/>
    <col min="5" max="6" width="14.42578125" style="29" customWidth="1"/>
    <col min="8" max="16384" width="8.85546875" style="1"/>
  </cols>
  <sheetData>
    <row r="1" spans="1:7" s="35" customFormat="1" ht="78" customHeight="1" x14ac:dyDescent="0.25">
      <c r="A1" s="26" t="s">
        <v>0</v>
      </c>
      <c r="B1" s="26" t="s">
        <v>1</v>
      </c>
      <c r="C1" s="26" t="s">
        <v>38578</v>
      </c>
      <c r="D1" s="26" t="s">
        <v>3</v>
      </c>
      <c r="E1" s="27" t="s">
        <v>38576</v>
      </c>
      <c r="F1" s="27" t="s">
        <v>38579</v>
      </c>
      <c r="G1" s="26"/>
    </row>
    <row r="2" spans="1:7" x14ac:dyDescent="0.25">
      <c r="A2" t="s">
        <v>5575</v>
      </c>
      <c r="B2" t="s">
        <v>5576</v>
      </c>
      <c r="C2" t="s">
        <v>5577</v>
      </c>
      <c r="D2" t="s">
        <v>5578</v>
      </c>
      <c r="E2" s="28">
        <f>1-F2</f>
        <v>7.3699999999999988E-2</v>
      </c>
      <c r="F2" s="28">
        <v>0.92630000000000001</v>
      </c>
    </row>
    <row r="3" spans="1:7" x14ac:dyDescent="0.25">
      <c r="A3" t="s">
        <v>5579</v>
      </c>
      <c r="B3" t="s">
        <v>5580</v>
      </c>
      <c r="C3" t="s">
        <v>5577</v>
      </c>
      <c r="D3" t="s">
        <v>5581</v>
      </c>
      <c r="E3" s="28">
        <f>1-F3</f>
        <v>0.16080000000000005</v>
      </c>
      <c r="F3" s="28">
        <v>0.83919999999999995</v>
      </c>
    </row>
    <row r="4" spans="1:7" x14ac:dyDescent="0.25">
      <c r="A4" t="s">
        <v>5582</v>
      </c>
      <c r="B4" t="s">
        <v>5583</v>
      </c>
      <c r="C4" t="s">
        <v>5577</v>
      </c>
      <c r="D4" t="s">
        <v>5584</v>
      </c>
      <c r="E4" s="28">
        <f>1-F4</f>
        <v>0.10640000000000005</v>
      </c>
      <c r="F4" s="28">
        <v>0.89359999999999995</v>
      </c>
    </row>
    <row r="5" spans="1:7" x14ac:dyDescent="0.25">
      <c r="A5" t="s">
        <v>5585</v>
      </c>
      <c r="B5" t="s">
        <v>5586</v>
      </c>
      <c r="C5" t="s">
        <v>5577</v>
      </c>
      <c r="D5" t="s">
        <v>5587</v>
      </c>
      <c r="E5" s="28">
        <f>1-F5</f>
        <v>0.18289999999999995</v>
      </c>
      <c r="F5" s="28">
        <v>0.81710000000000005</v>
      </c>
    </row>
    <row r="6" spans="1:7" x14ac:dyDescent="0.25">
      <c r="A6" t="s">
        <v>5588</v>
      </c>
      <c r="B6" t="s">
        <v>5589</v>
      </c>
      <c r="C6" t="s">
        <v>5577</v>
      </c>
      <c r="D6" t="s">
        <v>5590</v>
      </c>
      <c r="E6" s="28">
        <f>1-F6</f>
        <v>0.22150000000000003</v>
      </c>
      <c r="F6" s="28">
        <v>0.77849999999999997</v>
      </c>
    </row>
    <row r="7" spans="1:7" x14ac:dyDescent="0.25">
      <c r="A7" t="s">
        <v>5591</v>
      </c>
      <c r="B7" t="s">
        <v>5592</v>
      </c>
      <c r="C7" t="s">
        <v>5593</v>
      </c>
      <c r="D7" t="s">
        <v>5594</v>
      </c>
      <c r="E7" s="28">
        <f>1-F7</f>
        <v>9.9999999999999978E-2</v>
      </c>
      <c r="F7" s="28">
        <v>0.9</v>
      </c>
    </row>
    <row r="8" spans="1:7" x14ac:dyDescent="0.25">
      <c r="A8" t="s">
        <v>5595</v>
      </c>
      <c r="B8" t="s">
        <v>5596</v>
      </c>
      <c r="C8" t="s">
        <v>5593</v>
      </c>
      <c r="D8" t="s">
        <v>5597</v>
      </c>
      <c r="E8" s="28">
        <f>1-F8</f>
        <v>0.18579999999999997</v>
      </c>
      <c r="F8" s="28">
        <v>0.81420000000000003</v>
      </c>
    </row>
    <row r="9" spans="1:7" x14ac:dyDescent="0.25">
      <c r="A9" t="s">
        <v>5598</v>
      </c>
      <c r="B9" t="s">
        <v>5599</v>
      </c>
      <c r="C9" t="s">
        <v>5577</v>
      </c>
      <c r="D9" t="s">
        <v>5578</v>
      </c>
      <c r="E9" s="28">
        <f>1-F9</f>
        <v>0.28890000000000005</v>
      </c>
      <c r="F9" s="28">
        <v>0.71109999999999995</v>
      </c>
    </row>
    <row r="10" spans="1:7" x14ac:dyDescent="0.25">
      <c r="A10" t="s">
        <v>5600</v>
      </c>
      <c r="B10" t="s">
        <v>5601</v>
      </c>
      <c r="C10" t="s">
        <v>5577</v>
      </c>
      <c r="D10" t="s">
        <v>5581</v>
      </c>
      <c r="E10" s="28">
        <f>1-F10</f>
        <v>0.20650000000000002</v>
      </c>
      <c r="F10" s="28">
        <v>0.79349999999999998</v>
      </c>
    </row>
    <row r="11" spans="1:7" x14ac:dyDescent="0.25">
      <c r="A11" t="s">
        <v>5602</v>
      </c>
      <c r="B11" t="s">
        <v>5603</v>
      </c>
      <c r="C11" t="s">
        <v>5593</v>
      </c>
      <c r="D11" t="s">
        <v>5594</v>
      </c>
      <c r="E11" s="28">
        <f>1-F11</f>
        <v>0.16839999999999999</v>
      </c>
      <c r="F11" s="28">
        <v>0.83160000000000001</v>
      </c>
    </row>
    <row r="12" spans="1:7" x14ac:dyDescent="0.25">
      <c r="A12" t="s">
        <v>5604</v>
      </c>
      <c r="B12" t="s">
        <v>5605</v>
      </c>
      <c r="C12" t="s">
        <v>5577</v>
      </c>
      <c r="D12" t="s">
        <v>5590</v>
      </c>
      <c r="E12" s="28">
        <f>1-F12</f>
        <v>2.3299999999999987E-2</v>
      </c>
      <c r="F12" s="28">
        <v>0.97670000000000001</v>
      </c>
    </row>
    <row r="13" spans="1:7" x14ac:dyDescent="0.25">
      <c r="A13" t="s">
        <v>5606</v>
      </c>
      <c r="B13" t="s">
        <v>5607</v>
      </c>
      <c r="C13" t="s">
        <v>5608</v>
      </c>
      <c r="D13" t="s">
        <v>5609</v>
      </c>
      <c r="E13" s="28">
        <f>1-F13</f>
        <v>0.21050000000000002</v>
      </c>
      <c r="F13" s="28">
        <v>0.78949999999999998</v>
      </c>
    </row>
    <row r="14" spans="1:7" x14ac:dyDescent="0.25">
      <c r="A14" t="s">
        <v>5610</v>
      </c>
      <c r="B14" t="s">
        <v>5611</v>
      </c>
      <c r="C14" t="s">
        <v>5608</v>
      </c>
      <c r="D14" t="s">
        <v>5612</v>
      </c>
      <c r="E14" s="28">
        <f>1-F14</f>
        <v>0.3034</v>
      </c>
      <c r="F14" s="28">
        <v>0.6966</v>
      </c>
    </row>
    <row r="15" spans="1:7" x14ac:dyDescent="0.25">
      <c r="A15" t="s">
        <v>5613</v>
      </c>
      <c r="B15" t="s">
        <v>5614</v>
      </c>
      <c r="C15" t="s">
        <v>5577</v>
      </c>
      <c r="D15" t="s">
        <v>5615</v>
      </c>
      <c r="E15" s="28">
        <f>1-F15</f>
        <v>0.125</v>
      </c>
      <c r="F15" s="28">
        <v>0.875</v>
      </c>
    </row>
    <row r="16" spans="1:7" x14ac:dyDescent="0.25">
      <c r="A16" t="s">
        <v>5616</v>
      </c>
      <c r="B16" t="s">
        <v>5617</v>
      </c>
      <c r="C16" t="s">
        <v>5577</v>
      </c>
      <c r="D16" t="s">
        <v>5618</v>
      </c>
      <c r="E16" s="28">
        <f>1-F16</f>
        <v>0.19279999999999997</v>
      </c>
      <c r="F16" s="28">
        <v>0.80720000000000003</v>
      </c>
    </row>
    <row r="17" spans="1:6" x14ac:dyDescent="0.25">
      <c r="A17" t="s">
        <v>5619</v>
      </c>
      <c r="B17" t="s">
        <v>5620</v>
      </c>
      <c r="C17" t="s">
        <v>5577</v>
      </c>
      <c r="D17" t="s">
        <v>5584</v>
      </c>
      <c r="E17" s="28">
        <f>1-F17</f>
        <v>0.13890000000000002</v>
      </c>
      <c r="F17" s="28">
        <v>0.86109999999999998</v>
      </c>
    </row>
    <row r="18" spans="1:6" x14ac:dyDescent="0.25">
      <c r="A18" t="s">
        <v>5621</v>
      </c>
      <c r="B18" t="s">
        <v>5622</v>
      </c>
      <c r="C18" t="s">
        <v>5608</v>
      </c>
      <c r="D18" t="s">
        <v>5623</v>
      </c>
      <c r="E18" s="28">
        <f>1-F18</f>
        <v>0.14290000000000003</v>
      </c>
      <c r="F18" s="28">
        <v>0.85709999999999997</v>
      </c>
    </row>
    <row r="19" spans="1:6" x14ac:dyDescent="0.25">
      <c r="A19" t="s">
        <v>5624</v>
      </c>
      <c r="B19" t="s">
        <v>5625</v>
      </c>
      <c r="C19" t="s">
        <v>5577</v>
      </c>
      <c r="D19" t="s">
        <v>5626</v>
      </c>
      <c r="E19" s="28">
        <f>1-F19</f>
        <v>0.17430000000000001</v>
      </c>
      <c r="F19" s="28">
        <v>0.82569999999999999</v>
      </c>
    </row>
    <row r="20" spans="1:6" x14ac:dyDescent="0.25">
      <c r="A20" t="s">
        <v>5627</v>
      </c>
      <c r="B20" t="s">
        <v>5628</v>
      </c>
      <c r="C20" t="s">
        <v>5593</v>
      </c>
      <c r="D20" t="s">
        <v>5629</v>
      </c>
      <c r="E20" s="28">
        <f>1-F20</f>
        <v>0.28800000000000003</v>
      </c>
      <c r="F20" s="28">
        <v>0.71199999999999997</v>
      </c>
    </row>
    <row r="21" spans="1:6" x14ac:dyDescent="0.25">
      <c r="A21" t="s">
        <v>5630</v>
      </c>
      <c r="B21" t="s">
        <v>5631</v>
      </c>
      <c r="C21" t="s">
        <v>5577</v>
      </c>
      <c r="D21" t="s">
        <v>5632</v>
      </c>
      <c r="E21" s="28">
        <f>1-F21</f>
        <v>0.10640000000000005</v>
      </c>
      <c r="F21" s="28">
        <v>0.89359999999999995</v>
      </c>
    </row>
    <row r="22" spans="1:6" x14ac:dyDescent="0.25">
      <c r="A22" t="s">
        <v>5633</v>
      </c>
      <c r="B22" t="s">
        <v>5634</v>
      </c>
      <c r="C22" t="s">
        <v>5608</v>
      </c>
      <c r="D22" t="s">
        <v>5623</v>
      </c>
      <c r="E22" s="28">
        <f>1-F22</f>
        <v>7.6899999999999968E-2</v>
      </c>
      <c r="F22" s="28">
        <v>0.92310000000000003</v>
      </c>
    </row>
    <row r="23" spans="1:6" x14ac:dyDescent="0.25">
      <c r="A23" t="s">
        <v>5635</v>
      </c>
      <c r="B23" t="s">
        <v>5636</v>
      </c>
      <c r="C23" t="s">
        <v>5577</v>
      </c>
      <c r="D23" t="s">
        <v>5587</v>
      </c>
      <c r="E23" s="28">
        <f>1-F23</f>
        <v>0.15690000000000004</v>
      </c>
      <c r="F23" s="28">
        <v>0.84309999999999996</v>
      </c>
    </row>
    <row r="24" spans="1:6" x14ac:dyDescent="0.25">
      <c r="A24" t="s">
        <v>5637</v>
      </c>
      <c r="B24" t="s">
        <v>5638</v>
      </c>
      <c r="C24" t="s">
        <v>5593</v>
      </c>
      <c r="D24" t="s">
        <v>5639</v>
      </c>
      <c r="E24" s="28">
        <f>1-F24</f>
        <v>0.16669999999999996</v>
      </c>
      <c r="F24" s="28">
        <v>0.83330000000000004</v>
      </c>
    </row>
    <row r="25" spans="1:6" x14ac:dyDescent="0.25">
      <c r="A25" t="s">
        <v>5640</v>
      </c>
      <c r="B25" t="s">
        <v>5641</v>
      </c>
      <c r="C25" t="s">
        <v>5608</v>
      </c>
      <c r="D25" t="s">
        <v>5612</v>
      </c>
      <c r="E25" s="28">
        <f>1-F25</f>
        <v>0.39839999999999998</v>
      </c>
      <c r="F25" s="28">
        <v>0.60160000000000002</v>
      </c>
    </row>
    <row r="26" spans="1:6" x14ac:dyDescent="0.25">
      <c r="A26" t="s">
        <v>5642</v>
      </c>
      <c r="B26" t="s">
        <v>5643</v>
      </c>
      <c r="C26" t="s">
        <v>5577</v>
      </c>
      <c r="D26" t="s">
        <v>5632</v>
      </c>
      <c r="E26" s="28">
        <f>1-F26</f>
        <v>4.6499999999999986E-2</v>
      </c>
      <c r="F26" s="28">
        <v>0.95350000000000001</v>
      </c>
    </row>
    <row r="27" spans="1:6" x14ac:dyDescent="0.25">
      <c r="A27" t="s">
        <v>5644</v>
      </c>
      <c r="B27" t="s">
        <v>5645</v>
      </c>
      <c r="C27" t="s">
        <v>5593</v>
      </c>
      <c r="D27" t="s">
        <v>5646</v>
      </c>
      <c r="E27" s="28">
        <f>1-F27</f>
        <v>0.17110000000000003</v>
      </c>
      <c r="F27" s="28">
        <v>0.82889999999999997</v>
      </c>
    </row>
    <row r="28" spans="1:6" x14ac:dyDescent="0.25">
      <c r="A28" t="s">
        <v>5647</v>
      </c>
      <c r="B28" t="s">
        <v>5648</v>
      </c>
      <c r="C28" t="s">
        <v>5577</v>
      </c>
      <c r="D28" t="s">
        <v>5649</v>
      </c>
      <c r="E28" s="28">
        <f>1-F28</f>
        <v>0.25960000000000005</v>
      </c>
      <c r="F28" s="28">
        <v>0.74039999999999995</v>
      </c>
    </row>
    <row r="29" spans="1:6" x14ac:dyDescent="0.25">
      <c r="A29" t="s">
        <v>5650</v>
      </c>
      <c r="B29" t="s">
        <v>5651</v>
      </c>
      <c r="C29" t="s">
        <v>5593</v>
      </c>
      <c r="D29" t="s">
        <v>5594</v>
      </c>
      <c r="E29" s="28">
        <f>1-F29</f>
        <v>0.15839999999999999</v>
      </c>
      <c r="F29" s="28">
        <v>0.84160000000000001</v>
      </c>
    </row>
    <row r="30" spans="1:6" x14ac:dyDescent="0.25">
      <c r="A30" t="s">
        <v>5652</v>
      </c>
      <c r="B30" t="s">
        <v>5653</v>
      </c>
      <c r="C30" t="s">
        <v>5593</v>
      </c>
      <c r="D30" t="s">
        <v>5654</v>
      </c>
      <c r="E30" s="28">
        <f>1-F30</f>
        <v>0.16669999999999996</v>
      </c>
      <c r="F30" s="28">
        <v>0.83330000000000004</v>
      </c>
    </row>
    <row r="31" spans="1:6" x14ac:dyDescent="0.25">
      <c r="A31" t="s">
        <v>5655</v>
      </c>
      <c r="B31" t="s">
        <v>5656</v>
      </c>
      <c r="C31" t="s">
        <v>5577</v>
      </c>
      <c r="D31" t="s">
        <v>5590</v>
      </c>
      <c r="E31" s="28">
        <f>1-F31</f>
        <v>0.20830000000000004</v>
      </c>
      <c r="F31" s="28">
        <v>0.79169999999999996</v>
      </c>
    </row>
    <row r="32" spans="1:6" x14ac:dyDescent="0.25">
      <c r="A32" t="s">
        <v>5657</v>
      </c>
      <c r="B32" t="s">
        <v>5658</v>
      </c>
      <c r="C32" t="s">
        <v>5577</v>
      </c>
      <c r="D32" t="s">
        <v>5659</v>
      </c>
      <c r="E32" s="28">
        <f>1-F32</f>
        <v>0.10470000000000002</v>
      </c>
      <c r="F32" s="28">
        <v>0.89529999999999998</v>
      </c>
    </row>
    <row r="33" spans="1:6" x14ac:dyDescent="0.25">
      <c r="A33" t="s">
        <v>5660</v>
      </c>
      <c r="B33" t="s">
        <v>5661</v>
      </c>
      <c r="C33" t="s">
        <v>5577</v>
      </c>
      <c r="D33" t="s">
        <v>5578</v>
      </c>
      <c r="E33" s="28">
        <f>1-F33</f>
        <v>6.899999999999995E-2</v>
      </c>
      <c r="F33" s="28">
        <v>0.93100000000000005</v>
      </c>
    </row>
    <row r="34" spans="1:6" x14ac:dyDescent="0.25">
      <c r="A34" t="s">
        <v>5662</v>
      </c>
      <c r="B34" t="s">
        <v>5663</v>
      </c>
      <c r="C34" t="s">
        <v>5608</v>
      </c>
      <c r="D34" t="s">
        <v>5623</v>
      </c>
      <c r="E34" s="28">
        <f>1-F34</f>
        <v>0.16069999999999995</v>
      </c>
      <c r="F34" s="28">
        <v>0.83930000000000005</v>
      </c>
    </row>
    <row r="35" spans="1:6" x14ac:dyDescent="0.25">
      <c r="A35" t="s">
        <v>5664</v>
      </c>
      <c r="B35" t="s">
        <v>5665</v>
      </c>
      <c r="C35" t="s">
        <v>5577</v>
      </c>
      <c r="D35" t="s">
        <v>5666</v>
      </c>
      <c r="E35" s="28">
        <f>1-F35</f>
        <v>7.8300000000000036E-2</v>
      </c>
      <c r="F35" s="28">
        <v>0.92169999999999996</v>
      </c>
    </row>
    <row r="36" spans="1:6" x14ac:dyDescent="0.25">
      <c r="A36" t="s">
        <v>5667</v>
      </c>
      <c r="B36" t="s">
        <v>5668</v>
      </c>
      <c r="C36" t="s">
        <v>5593</v>
      </c>
      <c r="D36" t="s">
        <v>5597</v>
      </c>
      <c r="E36" s="28">
        <f>1-F36</f>
        <v>0.13590000000000002</v>
      </c>
      <c r="F36" s="28">
        <v>0.86409999999999998</v>
      </c>
    </row>
    <row r="37" spans="1:6" x14ac:dyDescent="0.25">
      <c r="A37" t="s">
        <v>5669</v>
      </c>
      <c r="B37" t="s">
        <v>5670</v>
      </c>
      <c r="C37" t="s">
        <v>5593</v>
      </c>
      <c r="D37" t="s">
        <v>5646</v>
      </c>
      <c r="E37" s="28">
        <f>1-F37</f>
        <v>0.15649999999999997</v>
      </c>
      <c r="F37" s="28">
        <v>0.84350000000000003</v>
      </c>
    </row>
    <row r="38" spans="1:6" x14ac:dyDescent="0.25">
      <c r="A38" t="s">
        <v>5671</v>
      </c>
      <c r="B38" t="s">
        <v>5672</v>
      </c>
      <c r="C38" t="s">
        <v>5577</v>
      </c>
      <c r="D38" t="s">
        <v>5587</v>
      </c>
      <c r="E38" s="28">
        <f>1-F38</f>
        <v>0.11609999999999998</v>
      </c>
      <c r="F38" s="28">
        <v>0.88390000000000002</v>
      </c>
    </row>
    <row r="39" spans="1:6" x14ac:dyDescent="0.25">
      <c r="A39" t="s">
        <v>5673</v>
      </c>
      <c r="B39" t="s">
        <v>5674</v>
      </c>
      <c r="C39" t="s">
        <v>5577</v>
      </c>
      <c r="D39" t="s">
        <v>5632</v>
      </c>
      <c r="E39" s="28">
        <f>1-F39</f>
        <v>0.13329999999999997</v>
      </c>
      <c r="F39" s="28">
        <v>0.86670000000000003</v>
      </c>
    </row>
    <row r="40" spans="1:6" x14ac:dyDescent="0.25">
      <c r="A40" t="s">
        <v>5573</v>
      </c>
      <c r="B40" t="s">
        <v>5675</v>
      </c>
      <c r="C40" t="s">
        <v>5577</v>
      </c>
      <c r="D40" t="s">
        <v>5618</v>
      </c>
      <c r="E40" s="28">
        <f>1-F40</f>
        <v>2.5599999999999956E-2</v>
      </c>
      <c r="F40" s="28">
        <v>0.97440000000000004</v>
      </c>
    </row>
    <row r="41" spans="1:6" x14ac:dyDescent="0.25">
      <c r="A41" t="s">
        <v>5676</v>
      </c>
      <c r="B41" t="s">
        <v>5677</v>
      </c>
      <c r="C41" t="s">
        <v>5577</v>
      </c>
      <c r="D41" t="s">
        <v>5626</v>
      </c>
      <c r="E41" s="28">
        <f>1-F41</f>
        <v>0.1351</v>
      </c>
      <c r="F41" s="28">
        <v>0.8649</v>
      </c>
    </row>
    <row r="42" spans="1:6" x14ac:dyDescent="0.25">
      <c r="A42" t="s">
        <v>5678</v>
      </c>
      <c r="B42" t="s">
        <v>5679</v>
      </c>
      <c r="C42" t="s">
        <v>5577</v>
      </c>
      <c r="D42" t="s">
        <v>5618</v>
      </c>
      <c r="E42" s="28">
        <f>1-F42</f>
        <v>0</v>
      </c>
      <c r="F42" s="28">
        <v>1</v>
      </c>
    </row>
    <row r="43" spans="1:6" x14ac:dyDescent="0.25">
      <c r="A43" t="s">
        <v>5680</v>
      </c>
      <c r="B43" t="s">
        <v>5681</v>
      </c>
      <c r="C43" t="s">
        <v>5577</v>
      </c>
      <c r="D43" t="s">
        <v>5615</v>
      </c>
      <c r="E43" s="28">
        <f>1-F43</f>
        <v>0.29690000000000005</v>
      </c>
      <c r="F43" s="28">
        <v>0.70309999999999995</v>
      </c>
    </row>
    <row r="44" spans="1:6" x14ac:dyDescent="0.25">
      <c r="A44" t="s">
        <v>5682</v>
      </c>
      <c r="B44" t="s">
        <v>5683</v>
      </c>
      <c r="C44" t="s">
        <v>5577</v>
      </c>
      <c r="D44" t="s">
        <v>5684</v>
      </c>
      <c r="E44" s="28">
        <f>1-F44</f>
        <v>0.47619999999999996</v>
      </c>
      <c r="F44" s="28">
        <v>0.52380000000000004</v>
      </c>
    </row>
  </sheetData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658"/>
  <sheetViews>
    <sheetView workbookViewId="0">
      <pane ySplit="1" topLeftCell="A644" activePane="bottomLeft" state="frozen"/>
      <selection pane="bottomLeft" sqref="A1:F658"/>
    </sheetView>
  </sheetViews>
  <sheetFormatPr defaultColWidth="8.85546875" defaultRowHeight="15" x14ac:dyDescent="0.25"/>
  <cols>
    <col min="1" max="1" width="53.42578125" style="1" bestFit="1" customWidth="1"/>
    <col min="2" max="2" width="19.140625" style="1" customWidth="1"/>
    <col min="3" max="3" width="23.7109375" style="1" customWidth="1"/>
    <col min="4" max="4" width="10.85546875" style="1" customWidth="1"/>
    <col min="5" max="5" width="11" style="29" customWidth="1"/>
    <col min="6" max="6" width="9.140625" style="29" bestFit="1" customWidth="1"/>
    <col min="8" max="16384" width="8.85546875" style="1"/>
  </cols>
  <sheetData>
    <row r="1" spans="1:6" ht="105" x14ac:dyDescent="0.25">
      <c r="A1" s="30" t="s">
        <v>0</v>
      </c>
      <c r="B1" s="30" t="s">
        <v>1</v>
      </c>
      <c r="C1" s="30" t="s">
        <v>38578</v>
      </c>
      <c r="D1" s="30" t="s">
        <v>3</v>
      </c>
      <c r="E1" s="34" t="s">
        <v>38576</v>
      </c>
      <c r="F1" s="34" t="s">
        <v>38579</v>
      </c>
    </row>
    <row r="2" spans="1:6" x14ac:dyDescent="0.25">
      <c r="A2" t="s">
        <v>5685</v>
      </c>
      <c r="B2" t="s">
        <v>5686</v>
      </c>
      <c r="C2" t="s">
        <v>2279</v>
      </c>
      <c r="D2" t="s">
        <v>5687</v>
      </c>
      <c r="E2" s="28">
        <f>1-F2</f>
        <v>0.10589999999999999</v>
      </c>
      <c r="F2" s="28">
        <v>0.89410000000000001</v>
      </c>
    </row>
    <row r="3" spans="1:6" x14ac:dyDescent="0.25">
      <c r="A3" t="s">
        <v>5688</v>
      </c>
      <c r="B3" t="s">
        <v>5689</v>
      </c>
      <c r="C3" t="s">
        <v>5690</v>
      </c>
      <c r="D3" t="s">
        <v>5691</v>
      </c>
      <c r="E3" s="28">
        <f>1-F3</f>
        <v>0.23260000000000003</v>
      </c>
      <c r="F3" s="28">
        <v>0.76739999999999997</v>
      </c>
    </row>
    <row r="4" spans="1:6" x14ac:dyDescent="0.25">
      <c r="A4" t="s">
        <v>5692</v>
      </c>
      <c r="B4" t="s">
        <v>5693</v>
      </c>
      <c r="C4" t="s">
        <v>5694</v>
      </c>
      <c r="D4" t="s">
        <v>5695</v>
      </c>
      <c r="E4" s="28">
        <f>1-F4</f>
        <v>0.29630000000000001</v>
      </c>
      <c r="F4" s="28">
        <v>0.70369999999999999</v>
      </c>
    </row>
    <row r="5" spans="1:6" x14ac:dyDescent="0.25">
      <c r="A5" t="s">
        <v>5696</v>
      </c>
      <c r="B5" t="s">
        <v>5697</v>
      </c>
      <c r="C5" t="s">
        <v>5694</v>
      </c>
      <c r="D5" t="s">
        <v>5698</v>
      </c>
      <c r="E5" s="28">
        <f>1-F5</f>
        <v>8.0500000000000016E-2</v>
      </c>
      <c r="F5" s="28">
        <v>0.91949999999999998</v>
      </c>
    </row>
    <row r="6" spans="1:6" x14ac:dyDescent="0.25">
      <c r="A6" t="s">
        <v>5699</v>
      </c>
      <c r="B6" t="s">
        <v>5700</v>
      </c>
      <c r="C6" t="s">
        <v>5701</v>
      </c>
      <c r="D6" t="s">
        <v>5702</v>
      </c>
      <c r="E6" s="28">
        <f>1-F6</f>
        <v>0.3448</v>
      </c>
      <c r="F6" s="28">
        <v>0.6552</v>
      </c>
    </row>
    <row r="7" spans="1:6" x14ac:dyDescent="0.25">
      <c r="A7" t="s">
        <v>5703</v>
      </c>
      <c r="B7" t="s">
        <v>5704</v>
      </c>
      <c r="C7" t="s">
        <v>5705</v>
      </c>
      <c r="D7" t="s">
        <v>5706</v>
      </c>
      <c r="E7" s="28">
        <f>1-F7</f>
        <v>0.1633</v>
      </c>
      <c r="F7" s="28">
        <v>0.8367</v>
      </c>
    </row>
    <row r="8" spans="1:6" x14ac:dyDescent="0.25">
      <c r="A8" t="s">
        <v>5707</v>
      </c>
      <c r="B8" t="s">
        <v>5708</v>
      </c>
      <c r="C8" t="s">
        <v>5709</v>
      </c>
      <c r="D8" t="s">
        <v>5710</v>
      </c>
      <c r="E8" s="28">
        <f>1-F8</f>
        <v>0.11870000000000003</v>
      </c>
      <c r="F8" s="28">
        <v>0.88129999999999997</v>
      </c>
    </row>
    <row r="9" spans="1:6" x14ac:dyDescent="0.25">
      <c r="A9" t="s">
        <v>5711</v>
      </c>
      <c r="B9" t="s">
        <v>5712</v>
      </c>
      <c r="C9" t="s">
        <v>5701</v>
      </c>
      <c r="D9" t="s">
        <v>5713</v>
      </c>
      <c r="E9" s="28">
        <f>1-F9</f>
        <v>0.11899999999999999</v>
      </c>
      <c r="F9" s="28">
        <v>0.88100000000000001</v>
      </c>
    </row>
    <row r="10" spans="1:6" x14ac:dyDescent="0.25">
      <c r="A10" t="s">
        <v>5714</v>
      </c>
      <c r="B10" t="s">
        <v>5715</v>
      </c>
      <c r="C10" t="s">
        <v>5716</v>
      </c>
      <c r="D10" t="s">
        <v>5717</v>
      </c>
      <c r="E10" s="28">
        <f>1-F10</f>
        <v>0.1532</v>
      </c>
      <c r="F10" s="28">
        <v>0.8468</v>
      </c>
    </row>
    <row r="11" spans="1:6" x14ac:dyDescent="0.25">
      <c r="A11" t="s">
        <v>5718</v>
      </c>
      <c r="B11" t="s">
        <v>5719</v>
      </c>
      <c r="C11" t="s">
        <v>5694</v>
      </c>
      <c r="D11" t="s">
        <v>5720</v>
      </c>
      <c r="E11" s="28">
        <f>1-F11</f>
        <v>0.1794</v>
      </c>
      <c r="F11" s="28">
        <v>0.8206</v>
      </c>
    </row>
    <row r="12" spans="1:6" x14ac:dyDescent="0.25">
      <c r="A12" t="s">
        <v>5721</v>
      </c>
      <c r="B12" t="s">
        <v>5722</v>
      </c>
      <c r="C12" t="s">
        <v>5723</v>
      </c>
      <c r="D12" t="s">
        <v>5724</v>
      </c>
      <c r="E12" s="28">
        <f>1-F12</f>
        <v>0.12770000000000004</v>
      </c>
      <c r="F12" s="28">
        <v>0.87229999999999996</v>
      </c>
    </row>
    <row r="13" spans="1:6" x14ac:dyDescent="0.25">
      <c r="A13" t="s">
        <v>5725</v>
      </c>
      <c r="B13" t="s">
        <v>5726</v>
      </c>
      <c r="C13" t="s">
        <v>5690</v>
      </c>
      <c r="D13" t="s">
        <v>5727</v>
      </c>
      <c r="E13" s="28">
        <f>1-F13</f>
        <v>0.21679999999999999</v>
      </c>
      <c r="F13" s="28">
        <v>0.78320000000000001</v>
      </c>
    </row>
    <row r="14" spans="1:6" x14ac:dyDescent="0.25">
      <c r="A14" t="s">
        <v>5728</v>
      </c>
      <c r="B14" t="s">
        <v>5729</v>
      </c>
      <c r="C14" t="s">
        <v>5730</v>
      </c>
      <c r="D14" t="s">
        <v>5731</v>
      </c>
      <c r="E14" s="28">
        <f>1-F14</f>
        <v>0.29630000000000001</v>
      </c>
      <c r="F14" s="28">
        <v>0.70369999999999999</v>
      </c>
    </row>
    <row r="15" spans="1:6" x14ac:dyDescent="0.25">
      <c r="A15" t="s">
        <v>5732</v>
      </c>
      <c r="B15" t="s">
        <v>5733</v>
      </c>
      <c r="C15" t="s">
        <v>5734</v>
      </c>
      <c r="D15" t="s">
        <v>5735</v>
      </c>
      <c r="E15" s="28">
        <f>1-F15</f>
        <v>0.20550000000000002</v>
      </c>
      <c r="F15" s="28">
        <v>0.79449999999999998</v>
      </c>
    </row>
    <row r="16" spans="1:6" x14ac:dyDescent="0.25">
      <c r="A16" t="s">
        <v>5736</v>
      </c>
      <c r="B16" t="s">
        <v>5737</v>
      </c>
      <c r="C16" t="s">
        <v>5705</v>
      </c>
      <c r="D16" t="s">
        <v>5738</v>
      </c>
      <c r="E16" s="28">
        <f>1-F16</f>
        <v>0.21509999999999996</v>
      </c>
      <c r="F16" s="28">
        <v>0.78490000000000004</v>
      </c>
    </row>
    <row r="17" spans="1:6" x14ac:dyDescent="0.25">
      <c r="A17" t="s">
        <v>5739</v>
      </c>
      <c r="B17" t="s">
        <v>5740</v>
      </c>
      <c r="C17" t="s">
        <v>5690</v>
      </c>
      <c r="D17" t="s">
        <v>5691</v>
      </c>
      <c r="E17" s="28">
        <f>1-F17</f>
        <v>0.54410000000000003</v>
      </c>
      <c r="F17" s="28">
        <v>0.45590000000000003</v>
      </c>
    </row>
    <row r="18" spans="1:6" x14ac:dyDescent="0.25">
      <c r="A18" t="s">
        <v>5741</v>
      </c>
      <c r="B18" t="s">
        <v>5742</v>
      </c>
      <c r="C18" t="s">
        <v>5694</v>
      </c>
      <c r="D18" t="s">
        <v>5698</v>
      </c>
      <c r="E18" s="28">
        <f>1-F18</f>
        <v>0.27910000000000001</v>
      </c>
      <c r="F18" s="28">
        <v>0.72089999999999999</v>
      </c>
    </row>
    <row r="19" spans="1:6" x14ac:dyDescent="0.25">
      <c r="A19" t="s">
        <v>5743</v>
      </c>
      <c r="B19" t="s">
        <v>5744</v>
      </c>
      <c r="C19" t="s">
        <v>5730</v>
      </c>
      <c r="D19" t="s">
        <v>5745</v>
      </c>
      <c r="E19" s="28">
        <f>1-F19</f>
        <v>8.6699999999999999E-2</v>
      </c>
      <c r="F19" s="28">
        <v>0.9133</v>
      </c>
    </row>
    <row r="20" spans="1:6" x14ac:dyDescent="0.25">
      <c r="A20" t="s">
        <v>3923</v>
      </c>
      <c r="B20" t="s">
        <v>5746</v>
      </c>
      <c r="C20" t="s">
        <v>5705</v>
      </c>
      <c r="D20" t="s">
        <v>5747</v>
      </c>
      <c r="E20" s="28">
        <f>1-F20</f>
        <v>0.30489999999999995</v>
      </c>
      <c r="F20" s="28">
        <v>0.69510000000000005</v>
      </c>
    </row>
    <row r="21" spans="1:6" x14ac:dyDescent="0.25">
      <c r="A21" t="s">
        <v>5748</v>
      </c>
      <c r="B21" t="s">
        <v>5749</v>
      </c>
      <c r="C21" t="s">
        <v>5705</v>
      </c>
      <c r="D21" t="s">
        <v>5750</v>
      </c>
      <c r="E21" s="28">
        <f>1-F21</f>
        <v>8.6400000000000032E-2</v>
      </c>
      <c r="F21" s="28">
        <v>0.91359999999999997</v>
      </c>
    </row>
    <row r="22" spans="1:6" x14ac:dyDescent="0.25">
      <c r="A22" t="s">
        <v>5751</v>
      </c>
      <c r="B22" t="s">
        <v>5752</v>
      </c>
      <c r="C22" t="s">
        <v>5701</v>
      </c>
      <c r="D22" t="s">
        <v>5753</v>
      </c>
      <c r="E22" s="28">
        <f>1-F22</f>
        <v>0.1986</v>
      </c>
      <c r="F22" s="28">
        <v>0.8014</v>
      </c>
    </row>
    <row r="23" spans="1:6" x14ac:dyDescent="0.25">
      <c r="A23" t="s">
        <v>5754</v>
      </c>
      <c r="B23" t="s">
        <v>5755</v>
      </c>
      <c r="C23" t="s">
        <v>5701</v>
      </c>
      <c r="D23" t="s">
        <v>5756</v>
      </c>
      <c r="E23" s="28">
        <f>1-F23</f>
        <v>0.13109999999999999</v>
      </c>
      <c r="F23" s="28">
        <v>0.86890000000000001</v>
      </c>
    </row>
    <row r="24" spans="1:6" x14ac:dyDescent="0.25">
      <c r="A24" t="s">
        <v>5757</v>
      </c>
      <c r="B24" t="s">
        <v>5758</v>
      </c>
      <c r="C24" t="s">
        <v>5705</v>
      </c>
      <c r="D24" t="s">
        <v>5747</v>
      </c>
      <c r="E24" s="28">
        <f>1-F24</f>
        <v>0.5091</v>
      </c>
      <c r="F24" s="28">
        <v>0.4909</v>
      </c>
    </row>
    <row r="25" spans="1:6" x14ac:dyDescent="0.25">
      <c r="A25" t="s">
        <v>5759</v>
      </c>
      <c r="B25" t="s">
        <v>5760</v>
      </c>
      <c r="C25" t="s">
        <v>5701</v>
      </c>
      <c r="D25" t="s">
        <v>5761</v>
      </c>
      <c r="E25" s="28">
        <f>1-F25</f>
        <v>0.11009999999999998</v>
      </c>
      <c r="F25" s="28">
        <v>0.88990000000000002</v>
      </c>
    </row>
    <row r="26" spans="1:6" x14ac:dyDescent="0.25">
      <c r="A26" t="s">
        <v>5762</v>
      </c>
      <c r="B26" t="s">
        <v>5763</v>
      </c>
      <c r="C26" t="s">
        <v>5694</v>
      </c>
      <c r="D26" t="s">
        <v>5764</v>
      </c>
      <c r="E26" s="28">
        <f>1-F26</f>
        <v>0.22330000000000005</v>
      </c>
      <c r="F26" s="28">
        <v>0.77669999999999995</v>
      </c>
    </row>
    <row r="27" spans="1:6" x14ac:dyDescent="0.25">
      <c r="A27" t="s">
        <v>5765</v>
      </c>
      <c r="B27" t="s">
        <v>5766</v>
      </c>
      <c r="C27" t="s">
        <v>5730</v>
      </c>
      <c r="D27" t="s">
        <v>5767</v>
      </c>
      <c r="E27" s="28">
        <f>1-F27</f>
        <v>0.26739999999999997</v>
      </c>
      <c r="F27" s="28">
        <v>0.73260000000000003</v>
      </c>
    </row>
    <row r="28" spans="1:6" x14ac:dyDescent="0.25">
      <c r="A28" t="s">
        <v>5768</v>
      </c>
      <c r="B28" t="s">
        <v>5769</v>
      </c>
      <c r="C28" t="s">
        <v>5705</v>
      </c>
      <c r="D28" t="s">
        <v>5770</v>
      </c>
      <c r="E28" s="28">
        <f>1-F28</f>
        <v>2.8599999999999959E-2</v>
      </c>
      <c r="F28" s="28">
        <v>0.97140000000000004</v>
      </c>
    </row>
    <row r="29" spans="1:6" x14ac:dyDescent="0.25">
      <c r="A29" t="s">
        <v>5771</v>
      </c>
      <c r="B29" t="s">
        <v>5772</v>
      </c>
      <c r="C29" t="s">
        <v>5705</v>
      </c>
      <c r="D29" t="s">
        <v>5773</v>
      </c>
      <c r="E29" s="28">
        <f>1-F29</f>
        <v>0.31759999999999999</v>
      </c>
      <c r="F29" s="28">
        <v>0.68240000000000001</v>
      </c>
    </row>
    <row r="30" spans="1:6" x14ac:dyDescent="0.25">
      <c r="A30" t="s">
        <v>5774</v>
      </c>
      <c r="B30" t="s">
        <v>5775</v>
      </c>
      <c r="C30" t="s">
        <v>5709</v>
      </c>
      <c r="D30" t="s">
        <v>5776</v>
      </c>
      <c r="E30" s="28">
        <f>1-F30</f>
        <v>0.16059999999999997</v>
      </c>
      <c r="F30" s="28">
        <v>0.83940000000000003</v>
      </c>
    </row>
    <row r="31" spans="1:6" x14ac:dyDescent="0.25">
      <c r="A31" t="s">
        <v>5777</v>
      </c>
      <c r="B31" t="s">
        <v>5778</v>
      </c>
      <c r="C31" t="s">
        <v>5709</v>
      </c>
      <c r="D31" t="s">
        <v>5779</v>
      </c>
      <c r="E31" s="28">
        <f>1-F31</f>
        <v>0.38939999999999997</v>
      </c>
      <c r="F31" s="28">
        <v>0.61060000000000003</v>
      </c>
    </row>
    <row r="32" spans="1:6" x14ac:dyDescent="0.25">
      <c r="A32" t="s">
        <v>5780</v>
      </c>
      <c r="B32" t="s">
        <v>5781</v>
      </c>
      <c r="C32" t="s">
        <v>5716</v>
      </c>
      <c r="D32" t="s">
        <v>5782</v>
      </c>
      <c r="E32" s="28">
        <f>1-F32</f>
        <v>0.33179999999999998</v>
      </c>
      <c r="F32" s="28">
        <v>0.66820000000000002</v>
      </c>
    </row>
    <row r="33" spans="1:6" x14ac:dyDescent="0.25">
      <c r="A33" t="s">
        <v>5783</v>
      </c>
      <c r="B33" t="s">
        <v>5784</v>
      </c>
      <c r="C33" t="s">
        <v>5690</v>
      </c>
      <c r="D33" t="s">
        <v>5785</v>
      </c>
      <c r="E33" s="28">
        <f>1-F33</f>
        <v>0.28300000000000003</v>
      </c>
      <c r="F33" s="28">
        <v>0.71699999999999997</v>
      </c>
    </row>
    <row r="34" spans="1:6" x14ac:dyDescent="0.25">
      <c r="A34" t="s">
        <v>5786</v>
      </c>
      <c r="B34" t="s">
        <v>5787</v>
      </c>
      <c r="C34" t="s">
        <v>5730</v>
      </c>
      <c r="D34" t="s">
        <v>5788</v>
      </c>
      <c r="E34" s="28">
        <f>1-F34</f>
        <v>0.10129999999999995</v>
      </c>
      <c r="F34" s="28">
        <v>0.89870000000000005</v>
      </c>
    </row>
    <row r="35" spans="1:6" x14ac:dyDescent="0.25">
      <c r="A35" t="s">
        <v>5789</v>
      </c>
      <c r="B35" t="s">
        <v>5790</v>
      </c>
      <c r="C35" t="s">
        <v>5791</v>
      </c>
      <c r="D35" t="s">
        <v>5792</v>
      </c>
      <c r="E35" s="28">
        <f>1-F35</f>
        <v>0.20469999999999999</v>
      </c>
      <c r="F35" s="28">
        <v>0.79530000000000001</v>
      </c>
    </row>
    <row r="36" spans="1:6" x14ac:dyDescent="0.25">
      <c r="A36" t="s">
        <v>5793</v>
      </c>
      <c r="B36" t="s">
        <v>5794</v>
      </c>
      <c r="C36" t="s">
        <v>5795</v>
      </c>
      <c r="D36" t="s">
        <v>5796</v>
      </c>
      <c r="E36" s="28">
        <f>1-F36</f>
        <v>0.13039999999999996</v>
      </c>
      <c r="F36" s="28">
        <v>0.86960000000000004</v>
      </c>
    </row>
    <row r="37" spans="1:6" x14ac:dyDescent="0.25">
      <c r="A37" t="s">
        <v>5797</v>
      </c>
      <c r="B37" t="s">
        <v>5798</v>
      </c>
      <c r="C37" t="s">
        <v>5705</v>
      </c>
      <c r="D37" t="s">
        <v>5747</v>
      </c>
      <c r="E37" s="28">
        <f>1-F37</f>
        <v>8.5699999999999998E-2</v>
      </c>
      <c r="F37" s="28">
        <v>0.9143</v>
      </c>
    </row>
    <row r="38" spans="1:6" x14ac:dyDescent="0.25">
      <c r="A38" t="s">
        <v>5799</v>
      </c>
      <c r="B38" t="s">
        <v>5800</v>
      </c>
      <c r="C38" t="s">
        <v>5795</v>
      </c>
      <c r="D38" t="s">
        <v>5801</v>
      </c>
      <c r="E38" s="28">
        <f>1-F38</f>
        <v>0.14910000000000001</v>
      </c>
      <c r="F38" s="28">
        <v>0.85089999999999999</v>
      </c>
    </row>
    <row r="39" spans="1:6" x14ac:dyDescent="0.25">
      <c r="A39" t="s">
        <v>5802</v>
      </c>
      <c r="B39" t="s">
        <v>5803</v>
      </c>
      <c r="C39" t="s">
        <v>5694</v>
      </c>
      <c r="D39" t="s">
        <v>5698</v>
      </c>
      <c r="E39" s="28">
        <f>1-F39</f>
        <v>0.16279999999999994</v>
      </c>
      <c r="F39" s="28">
        <v>0.83720000000000006</v>
      </c>
    </row>
    <row r="40" spans="1:6" x14ac:dyDescent="0.25">
      <c r="A40" t="s">
        <v>5804</v>
      </c>
      <c r="B40" t="s">
        <v>5805</v>
      </c>
      <c r="C40" t="s">
        <v>5791</v>
      </c>
      <c r="D40" t="s">
        <v>5806</v>
      </c>
      <c r="E40" s="28">
        <f>1-F40</f>
        <v>0.46020000000000005</v>
      </c>
      <c r="F40" s="28">
        <v>0.53979999999999995</v>
      </c>
    </row>
    <row r="41" spans="1:6" x14ac:dyDescent="0.25">
      <c r="A41" t="s">
        <v>5807</v>
      </c>
      <c r="B41" t="s">
        <v>5808</v>
      </c>
      <c r="C41" t="s">
        <v>5734</v>
      </c>
      <c r="D41" t="s">
        <v>5809</v>
      </c>
      <c r="E41" s="28">
        <f>1-F41</f>
        <v>0.11109999999999998</v>
      </c>
      <c r="F41" s="28">
        <v>0.88890000000000002</v>
      </c>
    </row>
    <row r="42" spans="1:6" x14ac:dyDescent="0.25">
      <c r="A42" t="s">
        <v>5810</v>
      </c>
      <c r="B42" t="s">
        <v>5811</v>
      </c>
      <c r="C42" t="s">
        <v>5812</v>
      </c>
      <c r="D42" t="s">
        <v>5813</v>
      </c>
      <c r="E42" s="28">
        <f>1-F42</f>
        <v>0.18630000000000002</v>
      </c>
      <c r="F42" s="28">
        <v>0.81369999999999998</v>
      </c>
    </row>
    <row r="43" spans="1:6" x14ac:dyDescent="0.25">
      <c r="A43" t="s">
        <v>5814</v>
      </c>
      <c r="B43" t="s">
        <v>5815</v>
      </c>
      <c r="C43" t="s">
        <v>5694</v>
      </c>
      <c r="D43" t="s">
        <v>5698</v>
      </c>
      <c r="E43" s="28">
        <f>1-F43</f>
        <v>0.48409999999999997</v>
      </c>
      <c r="F43" s="28">
        <v>0.51590000000000003</v>
      </c>
    </row>
    <row r="44" spans="1:6" x14ac:dyDescent="0.25">
      <c r="A44" t="s">
        <v>5816</v>
      </c>
      <c r="B44" t="s">
        <v>5817</v>
      </c>
      <c r="C44" t="s">
        <v>5701</v>
      </c>
      <c r="D44" t="s">
        <v>5818</v>
      </c>
      <c r="E44" s="28">
        <f>1-F44</f>
        <v>0.11819999999999997</v>
      </c>
      <c r="F44" s="28">
        <v>0.88180000000000003</v>
      </c>
    </row>
    <row r="45" spans="1:6" x14ac:dyDescent="0.25">
      <c r="A45" t="s">
        <v>5819</v>
      </c>
      <c r="B45" t="s">
        <v>5820</v>
      </c>
      <c r="C45" t="s">
        <v>1127</v>
      </c>
      <c r="D45" t="s">
        <v>5821</v>
      </c>
      <c r="E45" s="28">
        <f>1-F45</f>
        <v>0.27270000000000005</v>
      </c>
      <c r="F45" s="28">
        <v>0.72729999999999995</v>
      </c>
    </row>
    <row r="46" spans="1:6" x14ac:dyDescent="0.25">
      <c r="A46" t="s">
        <v>5822</v>
      </c>
      <c r="B46" t="s">
        <v>5823</v>
      </c>
      <c r="C46" t="s">
        <v>5824</v>
      </c>
      <c r="D46" t="s">
        <v>5825</v>
      </c>
      <c r="E46" s="28">
        <f>1-F46</f>
        <v>0.16279999999999994</v>
      </c>
      <c r="F46" s="28">
        <v>0.83720000000000006</v>
      </c>
    </row>
    <row r="47" spans="1:6" x14ac:dyDescent="0.25">
      <c r="A47" t="s">
        <v>5826</v>
      </c>
      <c r="B47" t="s">
        <v>5827</v>
      </c>
      <c r="C47" t="s">
        <v>5828</v>
      </c>
      <c r="D47" t="s">
        <v>5829</v>
      </c>
      <c r="E47" s="28">
        <f>1-F47</f>
        <v>0.24429999999999996</v>
      </c>
      <c r="F47" s="28">
        <v>0.75570000000000004</v>
      </c>
    </row>
    <row r="48" spans="1:6" x14ac:dyDescent="0.25">
      <c r="A48" t="s">
        <v>5830</v>
      </c>
      <c r="B48" t="s">
        <v>5831</v>
      </c>
      <c r="C48" t="s">
        <v>5832</v>
      </c>
      <c r="D48" t="s">
        <v>5833</v>
      </c>
      <c r="E48" s="28">
        <f>1-F48</f>
        <v>0.21309999999999996</v>
      </c>
      <c r="F48" s="28">
        <v>0.78690000000000004</v>
      </c>
    </row>
    <row r="49" spans="1:6" x14ac:dyDescent="0.25">
      <c r="A49" t="s">
        <v>5834</v>
      </c>
      <c r="B49" t="s">
        <v>5835</v>
      </c>
      <c r="C49" t="s">
        <v>281</v>
      </c>
      <c r="D49" t="s">
        <v>5836</v>
      </c>
      <c r="E49" s="28">
        <f>1-F49</f>
        <v>4.5499999999999985E-2</v>
      </c>
      <c r="F49" s="28">
        <v>0.95450000000000002</v>
      </c>
    </row>
    <row r="50" spans="1:6" x14ac:dyDescent="0.25">
      <c r="A50" t="s">
        <v>5837</v>
      </c>
      <c r="B50" t="s">
        <v>5838</v>
      </c>
      <c r="C50" t="s">
        <v>5705</v>
      </c>
      <c r="D50" t="s">
        <v>5839</v>
      </c>
      <c r="E50" s="28">
        <f>1-F50</f>
        <v>0.15659999999999996</v>
      </c>
      <c r="F50" s="28">
        <v>0.84340000000000004</v>
      </c>
    </row>
    <row r="51" spans="1:6" x14ac:dyDescent="0.25">
      <c r="A51" t="s">
        <v>5840</v>
      </c>
      <c r="B51" t="s">
        <v>5841</v>
      </c>
      <c r="C51" t="s">
        <v>5701</v>
      </c>
      <c r="D51" t="s">
        <v>5842</v>
      </c>
      <c r="E51" s="28">
        <f>1-F51</f>
        <v>0.18679999999999997</v>
      </c>
      <c r="F51" s="28">
        <v>0.81320000000000003</v>
      </c>
    </row>
    <row r="52" spans="1:6" x14ac:dyDescent="0.25">
      <c r="A52" t="s">
        <v>5843</v>
      </c>
      <c r="B52" t="s">
        <v>5844</v>
      </c>
      <c r="C52" t="s">
        <v>5845</v>
      </c>
      <c r="D52" t="s">
        <v>5846</v>
      </c>
      <c r="E52" s="28">
        <f>1-F52</f>
        <v>0.38539999999999996</v>
      </c>
      <c r="F52" s="28">
        <v>0.61460000000000004</v>
      </c>
    </row>
    <row r="53" spans="1:6" x14ac:dyDescent="0.25">
      <c r="A53" t="s">
        <v>5847</v>
      </c>
      <c r="B53" t="s">
        <v>5848</v>
      </c>
      <c r="C53" t="s">
        <v>5849</v>
      </c>
      <c r="D53" t="s">
        <v>5850</v>
      </c>
      <c r="E53" s="28">
        <f>1-F53</f>
        <v>0.11539999999999995</v>
      </c>
      <c r="F53" s="28">
        <v>0.88460000000000005</v>
      </c>
    </row>
    <row r="54" spans="1:6" x14ac:dyDescent="0.25">
      <c r="A54" t="s">
        <v>5851</v>
      </c>
      <c r="B54" t="s">
        <v>5852</v>
      </c>
      <c r="C54" t="s">
        <v>5694</v>
      </c>
      <c r="D54" t="s">
        <v>5764</v>
      </c>
      <c r="E54" s="28">
        <f>1-F54</f>
        <v>6.7400000000000015E-2</v>
      </c>
      <c r="F54" s="28">
        <v>0.93259999999999998</v>
      </c>
    </row>
    <row r="55" spans="1:6" x14ac:dyDescent="0.25">
      <c r="A55" t="s">
        <v>5853</v>
      </c>
      <c r="B55" t="s">
        <v>5854</v>
      </c>
      <c r="C55" t="s">
        <v>5730</v>
      </c>
      <c r="D55" t="s">
        <v>5855</v>
      </c>
      <c r="E55" s="28">
        <f>1-F55</f>
        <v>0.17000000000000004</v>
      </c>
      <c r="F55" s="28">
        <v>0.83</v>
      </c>
    </row>
    <row r="56" spans="1:6" x14ac:dyDescent="0.25">
      <c r="A56" t="s">
        <v>5856</v>
      </c>
      <c r="B56" t="s">
        <v>5857</v>
      </c>
      <c r="C56" t="s">
        <v>5694</v>
      </c>
      <c r="D56" t="s">
        <v>5858</v>
      </c>
      <c r="E56" s="28">
        <f>1-F56</f>
        <v>0.36980000000000002</v>
      </c>
      <c r="F56" s="28">
        <v>0.63019999999999998</v>
      </c>
    </row>
    <row r="57" spans="1:6" x14ac:dyDescent="0.25">
      <c r="A57" t="s">
        <v>5859</v>
      </c>
      <c r="B57" t="s">
        <v>5860</v>
      </c>
      <c r="C57" t="s">
        <v>5705</v>
      </c>
      <c r="D57" t="s">
        <v>5861</v>
      </c>
      <c r="E57" s="28">
        <f>1-F57</f>
        <v>0.50980000000000003</v>
      </c>
      <c r="F57" s="28">
        <v>0.49020000000000002</v>
      </c>
    </row>
    <row r="58" spans="1:6" x14ac:dyDescent="0.25">
      <c r="A58" t="s">
        <v>5862</v>
      </c>
      <c r="B58" t="s">
        <v>5863</v>
      </c>
      <c r="C58" t="s">
        <v>5694</v>
      </c>
      <c r="D58" t="s">
        <v>5864</v>
      </c>
      <c r="E58" s="28">
        <f>1-F58</f>
        <v>0.45830000000000004</v>
      </c>
      <c r="F58" s="28">
        <v>0.54169999999999996</v>
      </c>
    </row>
    <row r="59" spans="1:6" x14ac:dyDescent="0.25">
      <c r="A59" t="s">
        <v>5865</v>
      </c>
      <c r="B59" t="s">
        <v>5866</v>
      </c>
      <c r="C59" t="s">
        <v>5694</v>
      </c>
      <c r="D59" t="s">
        <v>5698</v>
      </c>
      <c r="E59" s="28">
        <f>1-F59</f>
        <v>0.12309999999999999</v>
      </c>
      <c r="F59" s="28">
        <v>0.87690000000000001</v>
      </c>
    </row>
    <row r="60" spans="1:6" x14ac:dyDescent="0.25">
      <c r="A60" t="s">
        <v>5867</v>
      </c>
      <c r="B60" t="s">
        <v>5868</v>
      </c>
      <c r="C60" t="s">
        <v>5716</v>
      </c>
      <c r="D60" t="s">
        <v>5869</v>
      </c>
      <c r="E60" s="28">
        <f>1-F60</f>
        <v>0.24360000000000004</v>
      </c>
      <c r="F60" s="28">
        <v>0.75639999999999996</v>
      </c>
    </row>
    <row r="61" spans="1:6" x14ac:dyDescent="0.25">
      <c r="A61" t="s">
        <v>5870</v>
      </c>
      <c r="B61" t="s">
        <v>5871</v>
      </c>
      <c r="C61" t="s">
        <v>5701</v>
      </c>
      <c r="D61" t="s">
        <v>5872</v>
      </c>
      <c r="E61" s="28">
        <f>1-F61</f>
        <v>0.19999999999999996</v>
      </c>
      <c r="F61" s="28">
        <v>0.8</v>
      </c>
    </row>
    <row r="62" spans="1:6" x14ac:dyDescent="0.25">
      <c r="A62" t="s">
        <v>5873</v>
      </c>
      <c r="B62" t="s">
        <v>5874</v>
      </c>
      <c r="C62" t="s">
        <v>396</v>
      </c>
      <c r="D62" t="s">
        <v>5875</v>
      </c>
      <c r="E62" s="28">
        <f>1-F62</f>
        <v>0.53010000000000002</v>
      </c>
      <c r="F62" s="28">
        <v>0.46989999999999998</v>
      </c>
    </row>
    <row r="63" spans="1:6" x14ac:dyDescent="0.25">
      <c r="A63" t="s">
        <v>5876</v>
      </c>
      <c r="B63" t="s">
        <v>5877</v>
      </c>
      <c r="C63" t="s">
        <v>5705</v>
      </c>
      <c r="D63" t="s">
        <v>5878</v>
      </c>
      <c r="E63" s="28">
        <f>1-F63</f>
        <v>0.28080000000000005</v>
      </c>
      <c r="F63" s="28">
        <v>0.71919999999999995</v>
      </c>
    </row>
    <row r="64" spans="1:6" x14ac:dyDescent="0.25">
      <c r="A64" t="s">
        <v>5879</v>
      </c>
      <c r="B64" t="s">
        <v>5880</v>
      </c>
      <c r="C64" t="s">
        <v>5845</v>
      </c>
      <c r="D64" t="s">
        <v>5881</v>
      </c>
      <c r="E64" s="28">
        <f>1-F64</f>
        <v>0.12350000000000005</v>
      </c>
      <c r="F64" s="28">
        <v>0.87649999999999995</v>
      </c>
    </row>
    <row r="65" spans="1:6" x14ac:dyDescent="0.25">
      <c r="A65" t="s">
        <v>5882</v>
      </c>
      <c r="B65" t="s">
        <v>5883</v>
      </c>
      <c r="C65" t="s">
        <v>5845</v>
      </c>
      <c r="D65" t="s">
        <v>5881</v>
      </c>
      <c r="E65" s="28">
        <f>1-F65</f>
        <v>0.21360000000000001</v>
      </c>
      <c r="F65" s="28">
        <v>0.78639999999999999</v>
      </c>
    </row>
    <row r="66" spans="1:6" x14ac:dyDescent="0.25">
      <c r="A66" t="s">
        <v>5884</v>
      </c>
      <c r="B66" t="s">
        <v>5885</v>
      </c>
      <c r="C66" t="s">
        <v>5694</v>
      </c>
      <c r="D66" t="s">
        <v>5886</v>
      </c>
      <c r="E66" s="28">
        <f>1-F66</f>
        <v>0.25339999999999996</v>
      </c>
      <c r="F66" s="28">
        <v>0.74660000000000004</v>
      </c>
    </row>
    <row r="67" spans="1:6" x14ac:dyDescent="0.25">
      <c r="A67" t="s">
        <v>5887</v>
      </c>
      <c r="B67" t="s">
        <v>5888</v>
      </c>
      <c r="C67" t="s">
        <v>5701</v>
      </c>
      <c r="D67" t="s">
        <v>5889</v>
      </c>
      <c r="E67" s="28">
        <f>1-F67</f>
        <v>0.21509999999999996</v>
      </c>
      <c r="F67" s="28">
        <v>0.78490000000000004</v>
      </c>
    </row>
    <row r="68" spans="1:6" x14ac:dyDescent="0.25">
      <c r="A68" t="s">
        <v>5890</v>
      </c>
      <c r="B68" t="s">
        <v>5891</v>
      </c>
      <c r="C68" t="s">
        <v>5892</v>
      </c>
      <c r="D68" t="s">
        <v>5893</v>
      </c>
      <c r="E68" s="28">
        <f>1-F68</f>
        <v>0.31540000000000001</v>
      </c>
      <c r="F68" s="28">
        <v>0.68459999999999999</v>
      </c>
    </row>
    <row r="69" spans="1:6" x14ac:dyDescent="0.25">
      <c r="A69" t="s">
        <v>5894</v>
      </c>
      <c r="B69" t="s">
        <v>5895</v>
      </c>
      <c r="C69" t="s">
        <v>5701</v>
      </c>
      <c r="D69" t="s">
        <v>5896</v>
      </c>
      <c r="E69" s="28">
        <f>1-F69</f>
        <v>0.40790000000000004</v>
      </c>
      <c r="F69" s="28">
        <v>0.59209999999999996</v>
      </c>
    </row>
    <row r="70" spans="1:6" x14ac:dyDescent="0.25">
      <c r="A70" t="s">
        <v>5897</v>
      </c>
      <c r="B70" t="s">
        <v>5898</v>
      </c>
      <c r="C70" t="s">
        <v>5730</v>
      </c>
      <c r="D70" t="s">
        <v>5767</v>
      </c>
      <c r="E70" s="28">
        <f>1-F70</f>
        <v>0.1905</v>
      </c>
      <c r="F70" s="28">
        <v>0.8095</v>
      </c>
    </row>
    <row r="71" spans="1:6" x14ac:dyDescent="0.25">
      <c r="A71" t="s">
        <v>5899</v>
      </c>
      <c r="B71" t="s">
        <v>5900</v>
      </c>
      <c r="C71" t="s">
        <v>5690</v>
      </c>
      <c r="D71" t="s">
        <v>5785</v>
      </c>
      <c r="E71" s="28">
        <f>1-F71</f>
        <v>0.37209999999999999</v>
      </c>
      <c r="F71" s="28">
        <v>0.62790000000000001</v>
      </c>
    </row>
    <row r="72" spans="1:6" x14ac:dyDescent="0.25">
      <c r="A72" t="s">
        <v>5901</v>
      </c>
      <c r="B72" t="s">
        <v>5902</v>
      </c>
      <c r="C72" t="s">
        <v>5690</v>
      </c>
      <c r="D72" t="s">
        <v>5903</v>
      </c>
      <c r="E72" s="28">
        <f>1-F72</f>
        <v>0.12819999999999998</v>
      </c>
      <c r="F72" s="28">
        <v>0.87180000000000002</v>
      </c>
    </row>
    <row r="73" spans="1:6" x14ac:dyDescent="0.25">
      <c r="A73" t="s">
        <v>5904</v>
      </c>
      <c r="B73" t="s">
        <v>5905</v>
      </c>
      <c r="C73" t="s">
        <v>5828</v>
      </c>
      <c r="D73" t="s">
        <v>5906</v>
      </c>
      <c r="E73" s="28">
        <f>1-F73</f>
        <v>0.19350000000000001</v>
      </c>
      <c r="F73" s="28">
        <v>0.80649999999999999</v>
      </c>
    </row>
    <row r="74" spans="1:6" x14ac:dyDescent="0.25">
      <c r="A74" t="s">
        <v>5907</v>
      </c>
      <c r="B74" t="s">
        <v>5908</v>
      </c>
      <c r="C74" t="s">
        <v>78</v>
      </c>
      <c r="D74" t="s">
        <v>5909</v>
      </c>
      <c r="E74" s="28">
        <f>1-F74</f>
        <v>0.24109999999999998</v>
      </c>
      <c r="F74" s="28">
        <v>0.75890000000000002</v>
      </c>
    </row>
    <row r="75" spans="1:6" x14ac:dyDescent="0.25">
      <c r="A75" t="s">
        <v>5910</v>
      </c>
      <c r="B75" t="s">
        <v>5911</v>
      </c>
      <c r="C75" t="s">
        <v>5730</v>
      </c>
      <c r="D75" t="s">
        <v>5731</v>
      </c>
      <c r="E75" s="28">
        <f>1-F75</f>
        <v>0.48960000000000004</v>
      </c>
      <c r="F75" s="28">
        <v>0.51039999999999996</v>
      </c>
    </row>
    <row r="76" spans="1:6" x14ac:dyDescent="0.25">
      <c r="A76" t="s">
        <v>5912</v>
      </c>
      <c r="B76" t="s">
        <v>5913</v>
      </c>
      <c r="C76" t="s">
        <v>1127</v>
      </c>
      <c r="D76" t="s">
        <v>5914</v>
      </c>
      <c r="E76" s="28">
        <f>1-F76</f>
        <v>0.13590000000000002</v>
      </c>
      <c r="F76" s="28">
        <v>0.86409999999999998</v>
      </c>
    </row>
    <row r="77" spans="1:6" x14ac:dyDescent="0.25">
      <c r="A77" t="s">
        <v>5915</v>
      </c>
      <c r="B77" t="s">
        <v>5916</v>
      </c>
      <c r="C77" t="s">
        <v>5705</v>
      </c>
      <c r="D77" t="s">
        <v>5706</v>
      </c>
      <c r="E77" s="28">
        <f>1-F77</f>
        <v>0.42420000000000002</v>
      </c>
      <c r="F77" s="28">
        <v>0.57579999999999998</v>
      </c>
    </row>
    <row r="78" spans="1:6" x14ac:dyDescent="0.25">
      <c r="A78" t="s">
        <v>5917</v>
      </c>
      <c r="B78" t="s">
        <v>5918</v>
      </c>
      <c r="C78" t="s">
        <v>5705</v>
      </c>
      <c r="D78" t="s">
        <v>5770</v>
      </c>
      <c r="E78" s="28">
        <f>1-F78</f>
        <v>0.53059999999999996</v>
      </c>
      <c r="F78" s="28">
        <v>0.46939999999999998</v>
      </c>
    </row>
    <row r="79" spans="1:6" x14ac:dyDescent="0.25">
      <c r="A79" t="s">
        <v>5919</v>
      </c>
      <c r="B79" t="s">
        <v>5920</v>
      </c>
      <c r="C79" t="s">
        <v>5812</v>
      </c>
      <c r="D79" t="s">
        <v>5813</v>
      </c>
      <c r="E79" s="28">
        <f>1-F79</f>
        <v>0.16249999999999998</v>
      </c>
      <c r="F79" s="28">
        <v>0.83750000000000002</v>
      </c>
    </row>
    <row r="80" spans="1:6" x14ac:dyDescent="0.25">
      <c r="A80" t="s">
        <v>5921</v>
      </c>
      <c r="B80" t="s">
        <v>5922</v>
      </c>
      <c r="C80" t="s">
        <v>5923</v>
      </c>
      <c r="D80" t="s">
        <v>5924</v>
      </c>
      <c r="E80" s="28">
        <f>1-F80</f>
        <v>0.16000000000000003</v>
      </c>
      <c r="F80" s="28">
        <v>0.84</v>
      </c>
    </row>
    <row r="81" spans="1:6" x14ac:dyDescent="0.25">
      <c r="A81" t="s">
        <v>5925</v>
      </c>
      <c r="B81" t="s">
        <v>5926</v>
      </c>
      <c r="C81" t="s">
        <v>5705</v>
      </c>
      <c r="D81" t="s">
        <v>5927</v>
      </c>
      <c r="E81" s="28">
        <f>1-F81</f>
        <v>0.49019999999999997</v>
      </c>
      <c r="F81" s="28">
        <v>0.50980000000000003</v>
      </c>
    </row>
    <row r="82" spans="1:6" x14ac:dyDescent="0.25">
      <c r="A82" t="s">
        <v>5928</v>
      </c>
      <c r="B82" t="s">
        <v>5929</v>
      </c>
      <c r="C82" t="s">
        <v>5930</v>
      </c>
      <c r="D82" t="s">
        <v>5931</v>
      </c>
      <c r="E82" s="28">
        <f>1-F82</f>
        <v>0.22550000000000003</v>
      </c>
      <c r="F82" s="28">
        <v>0.77449999999999997</v>
      </c>
    </row>
    <row r="83" spans="1:6" x14ac:dyDescent="0.25">
      <c r="A83" t="s">
        <v>5932</v>
      </c>
      <c r="B83" t="s">
        <v>5933</v>
      </c>
      <c r="C83" t="s">
        <v>1127</v>
      </c>
      <c r="D83" t="s">
        <v>5934</v>
      </c>
      <c r="E83" s="28">
        <f>1-F83</f>
        <v>0.24770000000000003</v>
      </c>
      <c r="F83" s="28">
        <v>0.75229999999999997</v>
      </c>
    </row>
    <row r="84" spans="1:6" x14ac:dyDescent="0.25">
      <c r="A84" t="s">
        <v>5935</v>
      </c>
      <c r="B84" t="s">
        <v>5936</v>
      </c>
      <c r="C84" t="s">
        <v>5795</v>
      </c>
      <c r="D84" t="s">
        <v>5937</v>
      </c>
      <c r="E84" s="28">
        <f>1-F84</f>
        <v>0.34370000000000001</v>
      </c>
      <c r="F84" s="28">
        <v>0.65629999999999999</v>
      </c>
    </row>
    <row r="85" spans="1:6" x14ac:dyDescent="0.25">
      <c r="A85" t="s">
        <v>5938</v>
      </c>
      <c r="B85" t="s">
        <v>5939</v>
      </c>
      <c r="C85" t="s">
        <v>1127</v>
      </c>
      <c r="D85" t="s">
        <v>5940</v>
      </c>
      <c r="E85" s="28">
        <f>1-F85</f>
        <v>0.36539999999999995</v>
      </c>
      <c r="F85" s="28">
        <v>0.63460000000000005</v>
      </c>
    </row>
    <row r="86" spans="1:6" x14ac:dyDescent="0.25">
      <c r="A86" t="s">
        <v>5941</v>
      </c>
      <c r="B86" t="s">
        <v>5942</v>
      </c>
      <c r="C86" t="s">
        <v>5709</v>
      </c>
      <c r="D86" t="s">
        <v>5943</v>
      </c>
      <c r="E86" s="28">
        <f>1-F86</f>
        <v>0.21430000000000005</v>
      </c>
      <c r="F86" s="28">
        <v>0.78569999999999995</v>
      </c>
    </row>
    <row r="87" spans="1:6" x14ac:dyDescent="0.25">
      <c r="A87" t="s">
        <v>5944</v>
      </c>
      <c r="B87" t="s">
        <v>5945</v>
      </c>
      <c r="C87" t="s">
        <v>5946</v>
      </c>
      <c r="D87" t="s">
        <v>5947</v>
      </c>
      <c r="E87" s="28">
        <f>1-F87</f>
        <v>0.14749999999999996</v>
      </c>
      <c r="F87" s="28">
        <v>0.85250000000000004</v>
      </c>
    </row>
    <row r="88" spans="1:6" x14ac:dyDescent="0.25">
      <c r="A88" t="s">
        <v>5948</v>
      </c>
      <c r="B88" t="s">
        <v>5949</v>
      </c>
      <c r="C88" t="s">
        <v>5845</v>
      </c>
      <c r="D88" t="s">
        <v>5846</v>
      </c>
      <c r="E88" s="28">
        <f>1-F88</f>
        <v>9.3500000000000028E-2</v>
      </c>
      <c r="F88" s="28">
        <v>0.90649999999999997</v>
      </c>
    </row>
    <row r="89" spans="1:6" x14ac:dyDescent="0.25">
      <c r="A89" t="s">
        <v>5950</v>
      </c>
      <c r="B89" t="s">
        <v>5951</v>
      </c>
      <c r="C89" t="s">
        <v>5705</v>
      </c>
      <c r="D89" t="s">
        <v>5952</v>
      </c>
      <c r="E89" s="28">
        <f>1-F89</f>
        <v>0.29169999999999996</v>
      </c>
      <c r="F89" s="28">
        <v>0.70830000000000004</v>
      </c>
    </row>
    <row r="90" spans="1:6" x14ac:dyDescent="0.25">
      <c r="A90" t="s">
        <v>5953</v>
      </c>
      <c r="B90" t="s">
        <v>5954</v>
      </c>
      <c r="C90" t="s">
        <v>5705</v>
      </c>
      <c r="D90" t="s">
        <v>5706</v>
      </c>
      <c r="E90" s="28">
        <f>1-F90</f>
        <v>0.36109999999999998</v>
      </c>
      <c r="F90" s="28">
        <v>0.63890000000000002</v>
      </c>
    </row>
    <row r="91" spans="1:6" x14ac:dyDescent="0.25">
      <c r="A91" t="s">
        <v>5955</v>
      </c>
      <c r="B91" t="s">
        <v>5956</v>
      </c>
      <c r="C91" t="s">
        <v>5828</v>
      </c>
      <c r="D91" t="s">
        <v>5957</v>
      </c>
      <c r="E91" s="28">
        <f>1-F91</f>
        <v>0.24439999999999995</v>
      </c>
      <c r="F91" s="28">
        <v>0.75560000000000005</v>
      </c>
    </row>
    <row r="92" spans="1:6" x14ac:dyDescent="0.25">
      <c r="A92" t="s">
        <v>5958</v>
      </c>
      <c r="B92" t="s">
        <v>5959</v>
      </c>
      <c r="C92" t="s">
        <v>5701</v>
      </c>
      <c r="D92" t="s">
        <v>5960</v>
      </c>
      <c r="E92" s="28">
        <f>1-F92</f>
        <v>0.50600000000000001</v>
      </c>
      <c r="F92" s="28">
        <v>0.49399999999999999</v>
      </c>
    </row>
    <row r="93" spans="1:6" x14ac:dyDescent="0.25">
      <c r="A93" t="s">
        <v>5961</v>
      </c>
      <c r="B93" t="s">
        <v>5962</v>
      </c>
      <c r="C93" t="s">
        <v>5963</v>
      </c>
      <c r="D93" t="s">
        <v>5964</v>
      </c>
      <c r="E93" s="28">
        <f>1-F93</f>
        <v>0.12139999999999995</v>
      </c>
      <c r="F93" s="28">
        <v>0.87860000000000005</v>
      </c>
    </row>
    <row r="94" spans="1:6" x14ac:dyDescent="0.25">
      <c r="A94" t="s">
        <v>5965</v>
      </c>
      <c r="B94" t="s">
        <v>5966</v>
      </c>
      <c r="C94" t="s">
        <v>5701</v>
      </c>
      <c r="D94" t="s">
        <v>5842</v>
      </c>
      <c r="E94" s="28">
        <f>1-F94</f>
        <v>0.18120000000000003</v>
      </c>
      <c r="F94" s="28">
        <v>0.81879999999999997</v>
      </c>
    </row>
    <row r="95" spans="1:6" x14ac:dyDescent="0.25">
      <c r="A95" t="s">
        <v>5967</v>
      </c>
      <c r="B95" t="s">
        <v>5968</v>
      </c>
      <c r="C95" t="s">
        <v>5716</v>
      </c>
      <c r="D95" t="s">
        <v>5969</v>
      </c>
      <c r="E95" s="28">
        <f>1-F95</f>
        <v>0.42789999999999995</v>
      </c>
      <c r="F95" s="28">
        <v>0.57210000000000005</v>
      </c>
    </row>
    <row r="96" spans="1:6" x14ac:dyDescent="0.25">
      <c r="A96" t="s">
        <v>5970</v>
      </c>
      <c r="B96" t="s">
        <v>5971</v>
      </c>
      <c r="C96" t="s">
        <v>5923</v>
      </c>
      <c r="D96" t="s">
        <v>5972</v>
      </c>
      <c r="E96" s="28">
        <f>1-F96</f>
        <v>0.35140000000000005</v>
      </c>
      <c r="F96" s="28">
        <v>0.64859999999999995</v>
      </c>
    </row>
    <row r="97" spans="1:6" x14ac:dyDescent="0.25">
      <c r="A97" t="s">
        <v>5973</v>
      </c>
      <c r="B97" t="s">
        <v>5974</v>
      </c>
      <c r="C97" t="s">
        <v>1127</v>
      </c>
      <c r="D97" t="s">
        <v>5975</v>
      </c>
      <c r="E97" s="28">
        <f>1-F97</f>
        <v>0.13759999999999994</v>
      </c>
      <c r="F97" s="28">
        <v>0.86240000000000006</v>
      </c>
    </row>
    <row r="98" spans="1:6" x14ac:dyDescent="0.25">
      <c r="A98" t="s">
        <v>5976</v>
      </c>
      <c r="B98" t="s">
        <v>5977</v>
      </c>
      <c r="C98" t="s">
        <v>1127</v>
      </c>
      <c r="D98" t="s">
        <v>5978</v>
      </c>
      <c r="E98" s="28">
        <f>1-F98</f>
        <v>0.26670000000000005</v>
      </c>
      <c r="F98" s="28">
        <v>0.73329999999999995</v>
      </c>
    </row>
    <row r="99" spans="1:6" x14ac:dyDescent="0.25">
      <c r="A99" t="s">
        <v>5979</v>
      </c>
      <c r="B99" t="s">
        <v>5980</v>
      </c>
      <c r="C99" t="s">
        <v>2279</v>
      </c>
      <c r="D99" t="s">
        <v>5981</v>
      </c>
      <c r="E99" s="28">
        <f>1-F99</f>
        <v>0.14119999999999999</v>
      </c>
      <c r="F99" s="28">
        <v>0.85880000000000001</v>
      </c>
    </row>
    <row r="100" spans="1:6" x14ac:dyDescent="0.25">
      <c r="A100" t="s">
        <v>5982</v>
      </c>
      <c r="B100" t="s">
        <v>5983</v>
      </c>
      <c r="C100" t="s">
        <v>5716</v>
      </c>
      <c r="D100" t="s">
        <v>5984</v>
      </c>
      <c r="E100" s="28">
        <f>1-F100</f>
        <v>9.8199999999999954E-2</v>
      </c>
      <c r="F100" s="28">
        <v>0.90180000000000005</v>
      </c>
    </row>
    <row r="101" spans="1:6" x14ac:dyDescent="0.25">
      <c r="A101" t="s">
        <v>5985</v>
      </c>
      <c r="B101" t="s">
        <v>5986</v>
      </c>
      <c r="C101" t="s">
        <v>1838</v>
      </c>
      <c r="D101" t="s">
        <v>5987</v>
      </c>
      <c r="E101" s="28">
        <f>1-F101</f>
        <v>9.0899999999999981E-2</v>
      </c>
      <c r="F101" s="28">
        <v>0.90910000000000002</v>
      </c>
    </row>
    <row r="102" spans="1:6" x14ac:dyDescent="0.25">
      <c r="A102" t="s">
        <v>5988</v>
      </c>
      <c r="B102" t="s">
        <v>5989</v>
      </c>
      <c r="C102" t="s">
        <v>5990</v>
      </c>
      <c r="D102" t="s">
        <v>5991</v>
      </c>
      <c r="E102" s="28">
        <f>1-F102</f>
        <v>0.23599999999999999</v>
      </c>
      <c r="F102" s="28">
        <v>0.76400000000000001</v>
      </c>
    </row>
    <row r="103" spans="1:6" x14ac:dyDescent="0.25">
      <c r="A103" t="s">
        <v>5992</v>
      </c>
      <c r="B103" t="s">
        <v>5993</v>
      </c>
      <c r="C103" t="s">
        <v>5690</v>
      </c>
      <c r="D103" t="s">
        <v>5994</v>
      </c>
      <c r="E103" s="28">
        <f>1-F103</f>
        <v>0.14610000000000001</v>
      </c>
      <c r="F103" s="28">
        <v>0.85389999999999999</v>
      </c>
    </row>
    <row r="104" spans="1:6" x14ac:dyDescent="0.25">
      <c r="A104" t="s">
        <v>5995</v>
      </c>
      <c r="B104" t="s">
        <v>5996</v>
      </c>
      <c r="C104" t="s">
        <v>5690</v>
      </c>
      <c r="D104" t="s">
        <v>5997</v>
      </c>
      <c r="E104" s="28">
        <f>1-F104</f>
        <v>0.47289999999999999</v>
      </c>
      <c r="F104" s="28">
        <v>0.52710000000000001</v>
      </c>
    </row>
    <row r="105" spans="1:6" x14ac:dyDescent="0.25">
      <c r="A105" t="s">
        <v>5998</v>
      </c>
      <c r="B105" t="s">
        <v>5999</v>
      </c>
      <c r="C105" t="s">
        <v>6000</v>
      </c>
      <c r="D105" t="s">
        <v>6001</v>
      </c>
      <c r="E105" s="28">
        <f>1-F105</f>
        <v>0.17269999999999996</v>
      </c>
      <c r="F105" s="28">
        <v>0.82730000000000004</v>
      </c>
    </row>
    <row r="106" spans="1:6" x14ac:dyDescent="0.25">
      <c r="A106" t="s">
        <v>6002</v>
      </c>
      <c r="B106" t="s">
        <v>6003</v>
      </c>
      <c r="C106" t="s">
        <v>5990</v>
      </c>
      <c r="D106" t="s">
        <v>6004</v>
      </c>
      <c r="E106" s="28">
        <f>1-F106</f>
        <v>0.26919999999999999</v>
      </c>
      <c r="F106" s="28">
        <v>0.73080000000000001</v>
      </c>
    </row>
    <row r="107" spans="1:6" x14ac:dyDescent="0.25">
      <c r="A107" t="s">
        <v>6005</v>
      </c>
      <c r="B107" t="s">
        <v>6006</v>
      </c>
      <c r="C107" t="s">
        <v>5716</v>
      </c>
      <c r="D107" t="s">
        <v>6007</v>
      </c>
      <c r="E107" s="28">
        <f>1-F107</f>
        <v>7.3699999999999988E-2</v>
      </c>
      <c r="F107" s="28">
        <v>0.92630000000000001</v>
      </c>
    </row>
    <row r="108" spans="1:6" x14ac:dyDescent="0.25">
      <c r="A108" t="s">
        <v>6008</v>
      </c>
      <c r="B108" t="s">
        <v>6009</v>
      </c>
      <c r="C108" t="s">
        <v>5812</v>
      </c>
      <c r="D108" t="s">
        <v>6010</v>
      </c>
      <c r="E108" s="28">
        <f>1-F108</f>
        <v>0.11929999999999996</v>
      </c>
      <c r="F108" s="28">
        <v>0.88070000000000004</v>
      </c>
    </row>
    <row r="109" spans="1:6" x14ac:dyDescent="0.25">
      <c r="A109" t="s">
        <v>6011</v>
      </c>
      <c r="B109" t="s">
        <v>6012</v>
      </c>
      <c r="C109" t="s">
        <v>281</v>
      </c>
      <c r="D109" t="s">
        <v>5836</v>
      </c>
      <c r="E109" s="28">
        <f>1-F109</f>
        <v>0.10060000000000002</v>
      </c>
      <c r="F109" s="28">
        <v>0.89939999999999998</v>
      </c>
    </row>
    <row r="110" spans="1:6" x14ac:dyDescent="0.25">
      <c r="A110" t="s">
        <v>6013</v>
      </c>
      <c r="B110" t="s">
        <v>6014</v>
      </c>
      <c r="C110" t="s">
        <v>5705</v>
      </c>
      <c r="D110" t="s">
        <v>5770</v>
      </c>
      <c r="E110" s="28">
        <f>1-F110</f>
        <v>0.12770000000000004</v>
      </c>
      <c r="F110" s="28">
        <v>0.87229999999999996</v>
      </c>
    </row>
    <row r="111" spans="1:6" x14ac:dyDescent="0.25">
      <c r="A111" t="s">
        <v>6015</v>
      </c>
      <c r="B111" t="s">
        <v>6016</v>
      </c>
      <c r="C111" t="s">
        <v>2279</v>
      </c>
      <c r="D111" t="s">
        <v>5687</v>
      </c>
      <c r="E111" s="28">
        <f>1-F111</f>
        <v>9.0899999999999981E-2</v>
      </c>
      <c r="F111" s="28">
        <v>0.90910000000000002</v>
      </c>
    </row>
    <row r="112" spans="1:6" x14ac:dyDescent="0.25">
      <c r="A112" t="s">
        <v>6017</v>
      </c>
      <c r="B112" t="s">
        <v>6018</v>
      </c>
      <c r="C112" t="s">
        <v>5845</v>
      </c>
      <c r="D112" t="s">
        <v>6019</v>
      </c>
      <c r="E112" s="28">
        <f>1-F112</f>
        <v>0.2268</v>
      </c>
      <c r="F112" s="28">
        <v>0.7732</v>
      </c>
    </row>
    <row r="113" spans="1:6" x14ac:dyDescent="0.25">
      <c r="A113" t="s">
        <v>6020</v>
      </c>
      <c r="B113" t="s">
        <v>6021</v>
      </c>
      <c r="C113" t="s">
        <v>5734</v>
      </c>
      <c r="D113" t="s">
        <v>6022</v>
      </c>
      <c r="E113" s="28">
        <f>1-F113</f>
        <v>0.28180000000000005</v>
      </c>
      <c r="F113" s="28">
        <v>0.71819999999999995</v>
      </c>
    </row>
    <row r="114" spans="1:6" x14ac:dyDescent="0.25">
      <c r="A114" t="s">
        <v>6023</v>
      </c>
      <c r="B114" t="s">
        <v>6024</v>
      </c>
      <c r="C114" t="s">
        <v>6025</v>
      </c>
      <c r="D114" t="s">
        <v>6026</v>
      </c>
      <c r="E114" s="28">
        <f>1-F114</f>
        <v>0.14849999999999997</v>
      </c>
      <c r="F114" s="28">
        <v>0.85150000000000003</v>
      </c>
    </row>
    <row r="115" spans="1:6" x14ac:dyDescent="0.25">
      <c r="A115" t="s">
        <v>6027</v>
      </c>
      <c r="B115" t="s">
        <v>6028</v>
      </c>
      <c r="C115" t="s">
        <v>5694</v>
      </c>
      <c r="D115" t="s">
        <v>6029</v>
      </c>
      <c r="E115" s="28">
        <f>1-F115</f>
        <v>0.23170000000000002</v>
      </c>
      <c r="F115" s="28">
        <v>0.76829999999999998</v>
      </c>
    </row>
    <row r="116" spans="1:6" x14ac:dyDescent="0.25">
      <c r="A116" t="s">
        <v>6030</v>
      </c>
      <c r="B116" t="s">
        <v>6031</v>
      </c>
      <c r="C116" t="s">
        <v>1838</v>
      </c>
      <c r="D116" t="s">
        <v>5987</v>
      </c>
      <c r="E116" s="28">
        <f>1-F116</f>
        <v>0.15190000000000003</v>
      </c>
      <c r="F116" s="28">
        <v>0.84809999999999997</v>
      </c>
    </row>
    <row r="117" spans="1:6" x14ac:dyDescent="0.25">
      <c r="A117" t="s">
        <v>6032</v>
      </c>
      <c r="B117" t="s">
        <v>6033</v>
      </c>
      <c r="C117" t="s">
        <v>2279</v>
      </c>
      <c r="D117" t="s">
        <v>6034</v>
      </c>
      <c r="E117" s="28">
        <f>1-F117</f>
        <v>8.5999999999999965E-2</v>
      </c>
      <c r="F117" s="28">
        <v>0.91400000000000003</v>
      </c>
    </row>
    <row r="118" spans="1:6" x14ac:dyDescent="0.25">
      <c r="A118" t="s">
        <v>6035</v>
      </c>
      <c r="B118" t="s">
        <v>6036</v>
      </c>
      <c r="C118" t="s">
        <v>5730</v>
      </c>
      <c r="D118" t="s">
        <v>6037</v>
      </c>
      <c r="E118" s="28">
        <f>1-F118</f>
        <v>0.27380000000000004</v>
      </c>
      <c r="F118" s="28">
        <v>0.72619999999999996</v>
      </c>
    </row>
    <row r="119" spans="1:6" x14ac:dyDescent="0.25">
      <c r="A119" t="s">
        <v>6038</v>
      </c>
      <c r="B119" t="s">
        <v>6039</v>
      </c>
      <c r="C119" t="s">
        <v>5701</v>
      </c>
      <c r="D119" t="s">
        <v>6040</v>
      </c>
      <c r="E119" s="28">
        <f>1-F119</f>
        <v>0.27780000000000005</v>
      </c>
      <c r="F119" s="28">
        <v>0.72219999999999995</v>
      </c>
    </row>
    <row r="120" spans="1:6" x14ac:dyDescent="0.25">
      <c r="A120" t="s">
        <v>6041</v>
      </c>
      <c r="B120" t="s">
        <v>6042</v>
      </c>
      <c r="C120" t="s">
        <v>396</v>
      </c>
      <c r="D120" t="s">
        <v>6043</v>
      </c>
      <c r="E120" s="28">
        <f>1-F120</f>
        <v>0.1714</v>
      </c>
      <c r="F120" s="28">
        <v>0.8286</v>
      </c>
    </row>
    <row r="121" spans="1:6" x14ac:dyDescent="0.25">
      <c r="A121" t="s">
        <v>6044</v>
      </c>
      <c r="B121" t="s">
        <v>6045</v>
      </c>
      <c r="C121" t="s">
        <v>5812</v>
      </c>
      <c r="D121" t="s">
        <v>5813</v>
      </c>
      <c r="E121" s="28">
        <f>1-F121</f>
        <v>0.18889999999999996</v>
      </c>
      <c r="F121" s="28">
        <v>0.81110000000000004</v>
      </c>
    </row>
    <row r="122" spans="1:6" x14ac:dyDescent="0.25">
      <c r="A122" t="s">
        <v>6046</v>
      </c>
      <c r="B122" t="s">
        <v>6047</v>
      </c>
      <c r="C122" t="s">
        <v>728</v>
      </c>
      <c r="D122" t="s">
        <v>6048</v>
      </c>
      <c r="E122" s="28">
        <f>1-F122</f>
        <v>0.15559999999999996</v>
      </c>
      <c r="F122" s="28">
        <v>0.84440000000000004</v>
      </c>
    </row>
    <row r="123" spans="1:6" x14ac:dyDescent="0.25">
      <c r="A123" t="s">
        <v>6049</v>
      </c>
      <c r="B123" t="s">
        <v>6050</v>
      </c>
      <c r="C123" t="s">
        <v>5690</v>
      </c>
      <c r="D123" t="s">
        <v>5785</v>
      </c>
      <c r="E123" s="28">
        <f>1-F123</f>
        <v>0.19799999999999995</v>
      </c>
      <c r="F123" s="28">
        <v>0.80200000000000005</v>
      </c>
    </row>
    <row r="124" spans="1:6" x14ac:dyDescent="0.25">
      <c r="A124" t="s">
        <v>6051</v>
      </c>
      <c r="B124" t="s">
        <v>6052</v>
      </c>
      <c r="C124" t="s">
        <v>5705</v>
      </c>
      <c r="D124" t="s">
        <v>5773</v>
      </c>
      <c r="E124" s="28">
        <f>1-F124</f>
        <v>0.17949999999999999</v>
      </c>
      <c r="F124" s="28">
        <v>0.82050000000000001</v>
      </c>
    </row>
    <row r="125" spans="1:6" x14ac:dyDescent="0.25">
      <c r="A125" t="s">
        <v>6053</v>
      </c>
      <c r="B125" t="s">
        <v>6054</v>
      </c>
      <c r="C125" t="s">
        <v>5716</v>
      </c>
      <c r="D125" t="s">
        <v>5984</v>
      </c>
      <c r="E125" s="28">
        <f>1-F125</f>
        <v>0.13729999999999998</v>
      </c>
      <c r="F125" s="28">
        <v>0.86270000000000002</v>
      </c>
    </row>
    <row r="126" spans="1:6" x14ac:dyDescent="0.25">
      <c r="A126" t="s">
        <v>6055</v>
      </c>
      <c r="B126" t="s">
        <v>6056</v>
      </c>
      <c r="C126" t="s">
        <v>5723</v>
      </c>
      <c r="D126" t="s">
        <v>5724</v>
      </c>
      <c r="E126" s="28">
        <f>1-F126</f>
        <v>9.8799999999999999E-2</v>
      </c>
      <c r="F126" s="28">
        <v>0.9012</v>
      </c>
    </row>
    <row r="127" spans="1:6" x14ac:dyDescent="0.25">
      <c r="A127" t="s">
        <v>6057</v>
      </c>
      <c r="B127" t="s">
        <v>6058</v>
      </c>
      <c r="C127" t="s">
        <v>1838</v>
      </c>
      <c r="D127" t="s">
        <v>6059</v>
      </c>
      <c r="E127" s="28">
        <f>1-F127</f>
        <v>0.28039999999999998</v>
      </c>
      <c r="F127" s="28">
        <v>0.71960000000000002</v>
      </c>
    </row>
    <row r="128" spans="1:6" x14ac:dyDescent="0.25">
      <c r="A128" t="s">
        <v>6060</v>
      </c>
      <c r="B128" t="s">
        <v>6061</v>
      </c>
      <c r="C128" t="s">
        <v>1127</v>
      </c>
      <c r="D128" t="s">
        <v>5934</v>
      </c>
      <c r="E128" s="28">
        <f>1-F128</f>
        <v>0.1986</v>
      </c>
      <c r="F128" s="28">
        <v>0.8014</v>
      </c>
    </row>
    <row r="129" spans="1:6" x14ac:dyDescent="0.25">
      <c r="A129" t="s">
        <v>6062</v>
      </c>
      <c r="B129" t="s">
        <v>6063</v>
      </c>
      <c r="C129" t="s">
        <v>5730</v>
      </c>
      <c r="D129" t="s">
        <v>6064</v>
      </c>
      <c r="E129" s="28">
        <f>1-F129</f>
        <v>9.8600000000000021E-2</v>
      </c>
      <c r="F129" s="28">
        <v>0.90139999999999998</v>
      </c>
    </row>
    <row r="130" spans="1:6" x14ac:dyDescent="0.25">
      <c r="A130" t="s">
        <v>6065</v>
      </c>
      <c r="B130" t="s">
        <v>6066</v>
      </c>
      <c r="C130" t="s">
        <v>5694</v>
      </c>
      <c r="D130" t="s">
        <v>6067</v>
      </c>
      <c r="E130" s="28">
        <f>1-F130</f>
        <v>0.48640000000000005</v>
      </c>
      <c r="F130" s="28">
        <v>0.51359999999999995</v>
      </c>
    </row>
    <row r="131" spans="1:6" x14ac:dyDescent="0.25">
      <c r="A131" t="s">
        <v>6068</v>
      </c>
      <c r="B131" t="s">
        <v>6069</v>
      </c>
      <c r="C131" t="s">
        <v>5709</v>
      </c>
      <c r="D131" t="s">
        <v>6070</v>
      </c>
      <c r="E131" s="28">
        <f>1-F131</f>
        <v>0.25390000000000001</v>
      </c>
      <c r="F131" s="28">
        <v>0.74609999999999999</v>
      </c>
    </row>
    <row r="132" spans="1:6" x14ac:dyDescent="0.25">
      <c r="A132" t="s">
        <v>6071</v>
      </c>
      <c r="B132" t="s">
        <v>6072</v>
      </c>
      <c r="C132" t="s">
        <v>5701</v>
      </c>
      <c r="D132" t="s">
        <v>6073</v>
      </c>
      <c r="E132" s="28">
        <f>1-F132</f>
        <v>0.1895</v>
      </c>
      <c r="F132" s="28">
        <v>0.8105</v>
      </c>
    </row>
    <row r="133" spans="1:6" x14ac:dyDescent="0.25">
      <c r="A133" t="s">
        <v>6074</v>
      </c>
      <c r="B133" t="s">
        <v>6075</v>
      </c>
      <c r="C133" t="s">
        <v>6076</v>
      </c>
      <c r="D133" t="s">
        <v>6077</v>
      </c>
      <c r="E133" s="28">
        <f>1-F133</f>
        <v>0.13849999999999996</v>
      </c>
      <c r="F133" s="28">
        <v>0.86150000000000004</v>
      </c>
    </row>
    <row r="134" spans="1:6" x14ac:dyDescent="0.25">
      <c r="A134" t="s">
        <v>6078</v>
      </c>
      <c r="B134" t="s">
        <v>6079</v>
      </c>
      <c r="C134" t="s">
        <v>5946</v>
      </c>
      <c r="D134" t="s">
        <v>6080</v>
      </c>
      <c r="E134" s="28">
        <f>1-F134</f>
        <v>0.13680000000000003</v>
      </c>
      <c r="F134" s="28">
        <v>0.86319999999999997</v>
      </c>
    </row>
    <row r="135" spans="1:6" x14ac:dyDescent="0.25">
      <c r="A135" t="s">
        <v>6081</v>
      </c>
      <c r="B135" t="s">
        <v>6082</v>
      </c>
      <c r="C135" t="s">
        <v>6083</v>
      </c>
      <c r="D135" t="s">
        <v>6084</v>
      </c>
      <c r="E135" s="28">
        <f>1-F135</f>
        <v>0.15110000000000001</v>
      </c>
      <c r="F135" s="28">
        <v>0.84889999999999999</v>
      </c>
    </row>
    <row r="136" spans="1:6" x14ac:dyDescent="0.25">
      <c r="A136" t="s">
        <v>6085</v>
      </c>
      <c r="B136" t="s">
        <v>6086</v>
      </c>
      <c r="C136" t="s">
        <v>6087</v>
      </c>
      <c r="D136" t="s">
        <v>6088</v>
      </c>
      <c r="E136" s="28">
        <f>1-F136</f>
        <v>0.14290000000000003</v>
      </c>
      <c r="F136" s="28">
        <v>0.85709999999999997</v>
      </c>
    </row>
    <row r="137" spans="1:6" x14ac:dyDescent="0.25">
      <c r="A137" t="s">
        <v>6089</v>
      </c>
      <c r="B137" t="s">
        <v>6090</v>
      </c>
      <c r="C137" t="s">
        <v>5709</v>
      </c>
      <c r="D137" t="s">
        <v>5776</v>
      </c>
      <c r="E137" s="28">
        <f>1-F137</f>
        <v>0.13270000000000004</v>
      </c>
      <c r="F137" s="28">
        <v>0.86729999999999996</v>
      </c>
    </row>
    <row r="138" spans="1:6" x14ac:dyDescent="0.25">
      <c r="A138" t="s">
        <v>6091</v>
      </c>
      <c r="B138" t="s">
        <v>6092</v>
      </c>
      <c r="C138" t="s">
        <v>5701</v>
      </c>
      <c r="D138" t="s">
        <v>5761</v>
      </c>
      <c r="E138" s="28">
        <f>1-F138</f>
        <v>0.14970000000000006</v>
      </c>
      <c r="F138" s="28">
        <v>0.85029999999999994</v>
      </c>
    </row>
    <row r="139" spans="1:6" x14ac:dyDescent="0.25">
      <c r="A139" t="s">
        <v>6093</v>
      </c>
      <c r="B139" t="s">
        <v>6094</v>
      </c>
      <c r="C139" t="s">
        <v>5730</v>
      </c>
      <c r="D139" t="s">
        <v>5767</v>
      </c>
      <c r="E139" s="28">
        <f>1-F139</f>
        <v>0.19279999999999997</v>
      </c>
      <c r="F139" s="28">
        <v>0.80720000000000003</v>
      </c>
    </row>
    <row r="140" spans="1:6" x14ac:dyDescent="0.25">
      <c r="A140" t="s">
        <v>6095</v>
      </c>
      <c r="B140" t="s">
        <v>6096</v>
      </c>
      <c r="C140" t="s">
        <v>5705</v>
      </c>
      <c r="D140" t="s">
        <v>6097</v>
      </c>
      <c r="E140" s="28">
        <f>1-F140</f>
        <v>0.15000000000000002</v>
      </c>
      <c r="F140" s="28">
        <v>0.85</v>
      </c>
    </row>
    <row r="141" spans="1:6" x14ac:dyDescent="0.25">
      <c r="A141" t="s">
        <v>6098</v>
      </c>
      <c r="B141" t="s">
        <v>6099</v>
      </c>
      <c r="C141" t="s">
        <v>5690</v>
      </c>
      <c r="D141" t="s">
        <v>6100</v>
      </c>
      <c r="E141" s="28">
        <f>1-F141</f>
        <v>0.14290000000000003</v>
      </c>
      <c r="F141" s="28">
        <v>0.85709999999999997</v>
      </c>
    </row>
    <row r="142" spans="1:6" x14ac:dyDescent="0.25">
      <c r="A142" t="s">
        <v>6101</v>
      </c>
      <c r="B142" t="s">
        <v>6102</v>
      </c>
      <c r="C142" t="s">
        <v>2279</v>
      </c>
      <c r="D142" t="s">
        <v>5981</v>
      </c>
      <c r="E142" s="28">
        <f>1-F142</f>
        <v>0.1835</v>
      </c>
      <c r="F142" s="28">
        <v>0.8165</v>
      </c>
    </row>
    <row r="143" spans="1:6" x14ac:dyDescent="0.25">
      <c r="A143" t="s">
        <v>6103</v>
      </c>
      <c r="B143" t="s">
        <v>6104</v>
      </c>
      <c r="C143" t="s">
        <v>5845</v>
      </c>
      <c r="D143" t="s">
        <v>6105</v>
      </c>
      <c r="E143" s="28">
        <f>1-F143</f>
        <v>0.11460000000000004</v>
      </c>
      <c r="F143" s="28">
        <v>0.88539999999999996</v>
      </c>
    </row>
    <row r="144" spans="1:6" x14ac:dyDescent="0.25">
      <c r="A144" t="s">
        <v>6106</v>
      </c>
      <c r="B144" t="s">
        <v>6107</v>
      </c>
      <c r="C144" t="s">
        <v>6087</v>
      </c>
      <c r="D144" t="s">
        <v>6108</v>
      </c>
      <c r="E144" s="28">
        <f>1-F144</f>
        <v>0.19130000000000003</v>
      </c>
      <c r="F144" s="28">
        <v>0.80869999999999997</v>
      </c>
    </row>
    <row r="145" spans="1:6" x14ac:dyDescent="0.25">
      <c r="A145" t="s">
        <v>6109</v>
      </c>
      <c r="B145" t="s">
        <v>6110</v>
      </c>
      <c r="C145" t="s">
        <v>5705</v>
      </c>
      <c r="D145" t="s">
        <v>6111</v>
      </c>
      <c r="E145" s="28">
        <f>1-F145</f>
        <v>3.1200000000000006E-2</v>
      </c>
      <c r="F145" s="28">
        <v>0.96879999999999999</v>
      </c>
    </row>
    <row r="146" spans="1:6" x14ac:dyDescent="0.25">
      <c r="A146" t="s">
        <v>6112</v>
      </c>
      <c r="B146" t="s">
        <v>6113</v>
      </c>
      <c r="C146" t="s">
        <v>6114</v>
      </c>
      <c r="D146" t="s">
        <v>6115</v>
      </c>
      <c r="E146" s="28">
        <f>1-F146</f>
        <v>0.13729999999999998</v>
      </c>
      <c r="F146" s="28">
        <v>0.86270000000000002</v>
      </c>
    </row>
    <row r="147" spans="1:6" x14ac:dyDescent="0.25">
      <c r="A147" t="s">
        <v>6116</v>
      </c>
      <c r="B147" t="s">
        <v>6117</v>
      </c>
      <c r="C147" t="s">
        <v>217</v>
      </c>
      <c r="D147" t="s">
        <v>6118</v>
      </c>
      <c r="E147" s="28">
        <f>1-F147</f>
        <v>0.25560000000000005</v>
      </c>
      <c r="F147" s="28">
        <v>0.74439999999999995</v>
      </c>
    </row>
    <row r="148" spans="1:6" x14ac:dyDescent="0.25">
      <c r="A148" t="s">
        <v>6119</v>
      </c>
      <c r="B148" t="s">
        <v>6120</v>
      </c>
      <c r="C148" t="s">
        <v>5892</v>
      </c>
      <c r="D148" t="s">
        <v>6121</v>
      </c>
      <c r="E148" s="28">
        <f>1-F148</f>
        <v>0.15000000000000002</v>
      </c>
      <c r="F148" s="28">
        <v>0.85</v>
      </c>
    </row>
    <row r="149" spans="1:6" x14ac:dyDescent="0.25">
      <c r="A149" t="s">
        <v>6122</v>
      </c>
      <c r="B149" t="s">
        <v>6123</v>
      </c>
      <c r="C149" t="s">
        <v>396</v>
      </c>
      <c r="D149" t="s">
        <v>5875</v>
      </c>
      <c r="E149" s="28">
        <f>1-F149</f>
        <v>0.16669999999999996</v>
      </c>
      <c r="F149" s="28">
        <v>0.83330000000000004</v>
      </c>
    </row>
    <row r="150" spans="1:6" x14ac:dyDescent="0.25">
      <c r="A150" t="s">
        <v>6124</v>
      </c>
      <c r="B150" t="s">
        <v>6125</v>
      </c>
      <c r="C150" t="s">
        <v>5812</v>
      </c>
      <c r="D150" t="s">
        <v>6010</v>
      </c>
      <c r="E150" s="28">
        <f>1-F150</f>
        <v>8.2500000000000018E-2</v>
      </c>
      <c r="F150" s="28">
        <v>0.91749999999999998</v>
      </c>
    </row>
    <row r="151" spans="1:6" x14ac:dyDescent="0.25">
      <c r="A151" t="s">
        <v>6126</v>
      </c>
      <c r="B151" t="s">
        <v>6127</v>
      </c>
      <c r="C151" t="s">
        <v>396</v>
      </c>
      <c r="D151" t="s">
        <v>6128</v>
      </c>
      <c r="E151" s="28">
        <f>1-F151</f>
        <v>0.2268</v>
      </c>
      <c r="F151" s="28">
        <v>0.7732</v>
      </c>
    </row>
    <row r="152" spans="1:6" x14ac:dyDescent="0.25">
      <c r="A152" t="s">
        <v>6129</v>
      </c>
      <c r="B152" t="s">
        <v>6130</v>
      </c>
      <c r="C152" t="s">
        <v>5791</v>
      </c>
      <c r="D152" t="s">
        <v>6131</v>
      </c>
      <c r="E152" s="28">
        <f>1-F152</f>
        <v>4.6900000000000053E-2</v>
      </c>
      <c r="F152" s="28">
        <v>0.95309999999999995</v>
      </c>
    </row>
    <row r="153" spans="1:6" x14ac:dyDescent="0.25">
      <c r="A153" t="s">
        <v>6132</v>
      </c>
      <c r="B153" t="s">
        <v>6133</v>
      </c>
      <c r="C153" t="s">
        <v>5705</v>
      </c>
      <c r="D153" t="s">
        <v>5750</v>
      </c>
      <c r="E153" s="28">
        <f>1-F153</f>
        <v>0.78620000000000001</v>
      </c>
      <c r="F153" s="28">
        <v>0.21379999999999999</v>
      </c>
    </row>
    <row r="154" spans="1:6" x14ac:dyDescent="0.25">
      <c r="A154" t="s">
        <v>6134</v>
      </c>
      <c r="B154" t="s">
        <v>6135</v>
      </c>
      <c r="C154" t="s">
        <v>5795</v>
      </c>
      <c r="D154" t="s">
        <v>5801</v>
      </c>
      <c r="E154" s="28">
        <f>1-F154</f>
        <v>0.24039999999999995</v>
      </c>
      <c r="F154" s="28">
        <v>0.75960000000000005</v>
      </c>
    </row>
    <row r="155" spans="1:6" x14ac:dyDescent="0.25">
      <c r="A155" t="s">
        <v>6136</v>
      </c>
      <c r="B155" t="s">
        <v>6137</v>
      </c>
      <c r="C155" t="s">
        <v>5694</v>
      </c>
      <c r="D155" t="s">
        <v>6138</v>
      </c>
      <c r="E155" s="28">
        <f>1-F155</f>
        <v>0.27649999999999997</v>
      </c>
      <c r="F155" s="28">
        <v>0.72350000000000003</v>
      </c>
    </row>
    <row r="156" spans="1:6" x14ac:dyDescent="0.25">
      <c r="A156" t="s">
        <v>6139</v>
      </c>
      <c r="B156" t="s">
        <v>6140</v>
      </c>
      <c r="C156" t="s">
        <v>5812</v>
      </c>
      <c r="D156" t="s">
        <v>6141</v>
      </c>
      <c r="E156" s="28">
        <f>1-F156</f>
        <v>7.7699999999999991E-2</v>
      </c>
      <c r="F156" s="28">
        <v>0.92230000000000001</v>
      </c>
    </row>
    <row r="157" spans="1:6" x14ac:dyDescent="0.25">
      <c r="A157" t="s">
        <v>6142</v>
      </c>
      <c r="B157" t="s">
        <v>6143</v>
      </c>
      <c r="C157" t="s">
        <v>5705</v>
      </c>
      <c r="D157" t="s">
        <v>6111</v>
      </c>
      <c r="E157" s="28">
        <f>1-F157</f>
        <v>0.20999999999999996</v>
      </c>
      <c r="F157" s="28">
        <v>0.79</v>
      </c>
    </row>
    <row r="158" spans="1:6" x14ac:dyDescent="0.25">
      <c r="A158" t="s">
        <v>6144</v>
      </c>
      <c r="B158" t="s">
        <v>6145</v>
      </c>
      <c r="C158" t="s">
        <v>5828</v>
      </c>
      <c r="D158" t="s">
        <v>5957</v>
      </c>
      <c r="E158" s="28">
        <f>1-F158</f>
        <v>0.10640000000000005</v>
      </c>
      <c r="F158" s="28">
        <v>0.89359999999999995</v>
      </c>
    </row>
    <row r="159" spans="1:6" x14ac:dyDescent="0.25">
      <c r="A159" t="s">
        <v>6146</v>
      </c>
      <c r="B159" t="s">
        <v>6147</v>
      </c>
      <c r="C159" t="s">
        <v>5824</v>
      </c>
      <c r="D159" t="s">
        <v>6148</v>
      </c>
      <c r="E159" s="28">
        <f>1-F159</f>
        <v>0.12119999999999997</v>
      </c>
      <c r="F159" s="28">
        <v>0.87880000000000003</v>
      </c>
    </row>
    <row r="160" spans="1:6" x14ac:dyDescent="0.25">
      <c r="A160" t="s">
        <v>5388</v>
      </c>
      <c r="B160" t="s">
        <v>6149</v>
      </c>
      <c r="C160" t="s">
        <v>5963</v>
      </c>
      <c r="D160" t="s">
        <v>6150</v>
      </c>
      <c r="E160" s="28">
        <f>1-F160</f>
        <v>0.1089</v>
      </c>
      <c r="F160" s="28">
        <v>0.8911</v>
      </c>
    </row>
    <row r="161" spans="1:6" x14ac:dyDescent="0.25">
      <c r="A161" t="s">
        <v>6151</v>
      </c>
      <c r="B161" t="s">
        <v>6152</v>
      </c>
      <c r="C161" t="s">
        <v>5705</v>
      </c>
      <c r="D161" t="s">
        <v>6153</v>
      </c>
      <c r="E161" s="28">
        <f>1-F161</f>
        <v>0.18420000000000003</v>
      </c>
      <c r="F161" s="28">
        <v>0.81579999999999997</v>
      </c>
    </row>
    <row r="162" spans="1:6" x14ac:dyDescent="0.25">
      <c r="A162" t="s">
        <v>6154</v>
      </c>
      <c r="B162" t="s">
        <v>6155</v>
      </c>
      <c r="C162" t="s">
        <v>6156</v>
      </c>
      <c r="D162" t="s">
        <v>6157</v>
      </c>
      <c r="E162" s="28">
        <f>1-F162</f>
        <v>8.989999999999998E-2</v>
      </c>
      <c r="F162" s="28">
        <v>0.91010000000000002</v>
      </c>
    </row>
    <row r="163" spans="1:6" x14ac:dyDescent="0.25">
      <c r="A163" t="s">
        <v>6158</v>
      </c>
      <c r="B163" t="s">
        <v>6159</v>
      </c>
      <c r="C163" t="s">
        <v>6160</v>
      </c>
      <c r="D163" t="s">
        <v>6161</v>
      </c>
      <c r="E163" s="28">
        <f>1-F163</f>
        <v>7.6899999999999968E-2</v>
      </c>
      <c r="F163" s="28">
        <v>0.92310000000000003</v>
      </c>
    </row>
    <row r="164" spans="1:6" x14ac:dyDescent="0.25">
      <c r="A164" t="s">
        <v>6162</v>
      </c>
      <c r="B164" t="s">
        <v>6163</v>
      </c>
      <c r="C164" t="s">
        <v>5690</v>
      </c>
      <c r="D164" t="s">
        <v>5994</v>
      </c>
      <c r="E164" s="28">
        <f>1-F164</f>
        <v>0.27270000000000005</v>
      </c>
      <c r="F164" s="28">
        <v>0.72729999999999995</v>
      </c>
    </row>
    <row r="165" spans="1:6" x14ac:dyDescent="0.25">
      <c r="A165" t="s">
        <v>6164</v>
      </c>
      <c r="B165" t="s">
        <v>6165</v>
      </c>
      <c r="C165" t="s">
        <v>5730</v>
      </c>
      <c r="D165" t="s">
        <v>6166</v>
      </c>
      <c r="E165" s="28">
        <f>1-F165</f>
        <v>0.10709999999999997</v>
      </c>
      <c r="F165" s="28">
        <v>0.89290000000000003</v>
      </c>
    </row>
    <row r="166" spans="1:6" x14ac:dyDescent="0.25">
      <c r="A166" t="s">
        <v>6167</v>
      </c>
      <c r="B166" t="s">
        <v>6168</v>
      </c>
      <c r="C166" t="s">
        <v>5791</v>
      </c>
      <c r="D166" t="s">
        <v>6169</v>
      </c>
      <c r="E166" s="28">
        <f>1-F166</f>
        <v>0.22119999999999995</v>
      </c>
      <c r="F166" s="28">
        <v>0.77880000000000005</v>
      </c>
    </row>
    <row r="167" spans="1:6" x14ac:dyDescent="0.25">
      <c r="A167" t="s">
        <v>6170</v>
      </c>
      <c r="B167" t="s">
        <v>6171</v>
      </c>
      <c r="C167" t="s">
        <v>5694</v>
      </c>
      <c r="D167" t="s">
        <v>6172</v>
      </c>
      <c r="E167" s="28">
        <f>1-F167</f>
        <v>0.23270000000000002</v>
      </c>
      <c r="F167" s="28">
        <v>0.76729999999999998</v>
      </c>
    </row>
    <row r="168" spans="1:6" x14ac:dyDescent="0.25">
      <c r="A168" t="s">
        <v>6173</v>
      </c>
      <c r="B168" t="s">
        <v>6174</v>
      </c>
      <c r="C168" t="s">
        <v>5705</v>
      </c>
      <c r="D168" t="s">
        <v>5839</v>
      </c>
      <c r="E168" s="28">
        <f>1-F168</f>
        <v>2.4399999999999977E-2</v>
      </c>
      <c r="F168" s="28">
        <v>0.97560000000000002</v>
      </c>
    </row>
    <row r="169" spans="1:6" x14ac:dyDescent="0.25">
      <c r="A169" t="s">
        <v>6175</v>
      </c>
      <c r="B169" t="s">
        <v>6176</v>
      </c>
      <c r="C169" t="s">
        <v>5892</v>
      </c>
      <c r="D169" t="s">
        <v>6177</v>
      </c>
      <c r="E169" s="28">
        <f>1-F169</f>
        <v>0.21209999999999996</v>
      </c>
      <c r="F169" s="28">
        <v>0.78790000000000004</v>
      </c>
    </row>
    <row r="170" spans="1:6" x14ac:dyDescent="0.25">
      <c r="A170" t="s">
        <v>6178</v>
      </c>
      <c r="B170" t="s">
        <v>6179</v>
      </c>
      <c r="C170" t="s">
        <v>5730</v>
      </c>
      <c r="D170" t="s">
        <v>6037</v>
      </c>
      <c r="E170" s="28">
        <f>1-F170</f>
        <v>0.18920000000000003</v>
      </c>
      <c r="F170" s="28">
        <v>0.81079999999999997</v>
      </c>
    </row>
    <row r="171" spans="1:6" x14ac:dyDescent="0.25">
      <c r="A171" t="s">
        <v>6180</v>
      </c>
      <c r="B171" t="s">
        <v>6181</v>
      </c>
      <c r="C171" t="s">
        <v>5705</v>
      </c>
      <c r="D171" t="s">
        <v>6182</v>
      </c>
      <c r="E171" s="28">
        <f>1-F171</f>
        <v>4.9499999999999988E-2</v>
      </c>
      <c r="F171" s="28">
        <v>0.95050000000000001</v>
      </c>
    </row>
    <row r="172" spans="1:6" x14ac:dyDescent="0.25">
      <c r="A172" t="s">
        <v>6183</v>
      </c>
      <c r="B172" t="s">
        <v>6184</v>
      </c>
      <c r="C172" t="s">
        <v>5963</v>
      </c>
      <c r="D172" t="s">
        <v>5964</v>
      </c>
      <c r="E172" s="28">
        <f>1-F172</f>
        <v>0.24560000000000004</v>
      </c>
      <c r="F172" s="28">
        <v>0.75439999999999996</v>
      </c>
    </row>
    <row r="173" spans="1:6" x14ac:dyDescent="0.25">
      <c r="A173" t="s">
        <v>6185</v>
      </c>
      <c r="B173" t="s">
        <v>6186</v>
      </c>
      <c r="C173" t="s">
        <v>5791</v>
      </c>
      <c r="D173" t="s">
        <v>6187</v>
      </c>
      <c r="E173" s="28">
        <f>1-F173</f>
        <v>0.25</v>
      </c>
      <c r="F173" s="28">
        <v>0.75</v>
      </c>
    </row>
    <row r="174" spans="1:6" x14ac:dyDescent="0.25">
      <c r="A174" t="s">
        <v>6188</v>
      </c>
      <c r="B174" t="s">
        <v>6189</v>
      </c>
      <c r="C174" t="s">
        <v>5716</v>
      </c>
      <c r="D174" t="s">
        <v>5869</v>
      </c>
      <c r="E174" s="28">
        <f>1-F174</f>
        <v>0.25529999999999997</v>
      </c>
      <c r="F174" s="28">
        <v>0.74470000000000003</v>
      </c>
    </row>
    <row r="175" spans="1:6" x14ac:dyDescent="0.25">
      <c r="A175" t="s">
        <v>6190</v>
      </c>
      <c r="B175" t="s">
        <v>6191</v>
      </c>
      <c r="C175" t="s">
        <v>5705</v>
      </c>
      <c r="D175" t="s">
        <v>6192</v>
      </c>
      <c r="E175" s="28">
        <f>1-F175</f>
        <v>0.19999999999999996</v>
      </c>
      <c r="F175" s="28">
        <v>0.8</v>
      </c>
    </row>
    <row r="176" spans="1:6" x14ac:dyDescent="0.25">
      <c r="A176" t="s">
        <v>6193</v>
      </c>
      <c r="B176" t="s">
        <v>6194</v>
      </c>
      <c r="C176" t="s">
        <v>5730</v>
      </c>
      <c r="D176" t="s">
        <v>6195</v>
      </c>
      <c r="E176" s="28">
        <f>1-F176</f>
        <v>0.16239999999999999</v>
      </c>
      <c r="F176" s="28">
        <v>0.83760000000000001</v>
      </c>
    </row>
    <row r="177" spans="1:6" x14ac:dyDescent="0.25">
      <c r="A177" t="s">
        <v>6196</v>
      </c>
      <c r="B177" t="s">
        <v>6197</v>
      </c>
      <c r="C177" t="s">
        <v>5824</v>
      </c>
      <c r="D177" t="s">
        <v>6198</v>
      </c>
      <c r="E177" s="28">
        <f>1-F177</f>
        <v>0.16039999999999999</v>
      </c>
      <c r="F177" s="28">
        <v>0.83960000000000001</v>
      </c>
    </row>
    <row r="178" spans="1:6" x14ac:dyDescent="0.25">
      <c r="A178" t="s">
        <v>6199</v>
      </c>
      <c r="B178" t="s">
        <v>6200</v>
      </c>
      <c r="C178" t="s">
        <v>5705</v>
      </c>
      <c r="D178" t="s">
        <v>6201</v>
      </c>
      <c r="E178" s="28">
        <f>1-F178</f>
        <v>0.17330000000000001</v>
      </c>
      <c r="F178" s="28">
        <v>0.82669999999999999</v>
      </c>
    </row>
    <row r="179" spans="1:6" x14ac:dyDescent="0.25">
      <c r="A179" t="s">
        <v>6202</v>
      </c>
      <c r="B179" t="s">
        <v>6203</v>
      </c>
      <c r="C179" t="s">
        <v>5709</v>
      </c>
      <c r="D179" t="s">
        <v>6204</v>
      </c>
      <c r="E179" s="28">
        <f>1-F179</f>
        <v>0.29879999999999995</v>
      </c>
      <c r="F179" s="28">
        <v>0.70120000000000005</v>
      </c>
    </row>
    <row r="180" spans="1:6" x14ac:dyDescent="0.25">
      <c r="A180" t="s">
        <v>6205</v>
      </c>
      <c r="B180" t="s">
        <v>6206</v>
      </c>
      <c r="C180" t="s">
        <v>5716</v>
      </c>
      <c r="D180" t="s">
        <v>6207</v>
      </c>
      <c r="E180" s="28">
        <f>1-F180</f>
        <v>0.14849999999999997</v>
      </c>
      <c r="F180" s="28">
        <v>0.85150000000000003</v>
      </c>
    </row>
    <row r="181" spans="1:6" x14ac:dyDescent="0.25">
      <c r="A181" t="s">
        <v>6208</v>
      </c>
      <c r="B181" t="s">
        <v>6209</v>
      </c>
      <c r="C181" t="s">
        <v>396</v>
      </c>
      <c r="D181" t="s">
        <v>6210</v>
      </c>
      <c r="E181" s="28">
        <f>1-F181</f>
        <v>0.26959999999999995</v>
      </c>
      <c r="F181" s="28">
        <v>0.73040000000000005</v>
      </c>
    </row>
    <row r="182" spans="1:6" x14ac:dyDescent="0.25">
      <c r="A182" t="s">
        <v>6211</v>
      </c>
      <c r="B182" t="s">
        <v>6212</v>
      </c>
      <c r="C182" t="s">
        <v>1127</v>
      </c>
      <c r="D182" t="s">
        <v>6213</v>
      </c>
      <c r="E182" s="28">
        <f>1-F182</f>
        <v>0.31579999999999997</v>
      </c>
      <c r="F182" s="28">
        <v>0.68420000000000003</v>
      </c>
    </row>
    <row r="183" spans="1:6" x14ac:dyDescent="0.25">
      <c r="A183" t="s">
        <v>6214</v>
      </c>
      <c r="B183" t="s">
        <v>6215</v>
      </c>
      <c r="C183" t="s">
        <v>5709</v>
      </c>
      <c r="D183" t="s">
        <v>6216</v>
      </c>
      <c r="E183" s="28">
        <f>1-F183</f>
        <v>0.32179999999999997</v>
      </c>
      <c r="F183" s="28">
        <v>0.67820000000000003</v>
      </c>
    </row>
    <row r="184" spans="1:6" x14ac:dyDescent="0.25">
      <c r="A184" t="s">
        <v>6217</v>
      </c>
      <c r="B184" t="s">
        <v>6218</v>
      </c>
      <c r="C184" t="s">
        <v>1838</v>
      </c>
      <c r="D184" t="s">
        <v>6219</v>
      </c>
      <c r="E184" s="28">
        <f>1-F184</f>
        <v>0.21089999999999998</v>
      </c>
      <c r="F184" s="28">
        <v>0.78910000000000002</v>
      </c>
    </row>
    <row r="185" spans="1:6" x14ac:dyDescent="0.25">
      <c r="A185" t="s">
        <v>6220</v>
      </c>
      <c r="B185" t="s">
        <v>6221</v>
      </c>
      <c r="C185" t="s">
        <v>1838</v>
      </c>
      <c r="D185" t="s">
        <v>6222</v>
      </c>
      <c r="E185" s="28">
        <f>1-F185</f>
        <v>0.28159999999999996</v>
      </c>
      <c r="F185" s="28">
        <v>0.71840000000000004</v>
      </c>
    </row>
    <row r="186" spans="1:6" x14ac:dyDescent="0.25">
      <c r="A186" t="s">
        <v>6223</v>
      </c>
      <c r="B186" t="s">
        <v>6224</v>
      </c>
      <c r="C186" t="s">
        <v>5694</v>
      </c>
      <c r="D186" t="s">
        <v>6225</v>
      </c>
      <c r="E186" s="28">
        <f>1-F186</f>
        <v>0.13160000000000005</v>
      </c>
      <c r="F186" s="28">
        <v>0.86839999999999995</v>
      </c>
    </row>
    <row r="187" spans="1:6" x14ac:dyDescent="0.25">
      <c r="A187" t="s">
        <v>6226</v>
      </c>
      <c r="B187" t="s">
        <v>6227</v>
      </c>
      <c r="C187" t="s">
        <v>6083</v>
      </c>
      <c r="D187" t="s">
        <v>6084</v>
      </c>
      <c r="E187" s="28">
        <f>1-F187</f>
        <v>0.22009999999999996</v>
      </c>
      <c r="F187" s="28">
        <v>0.77990000000000004</v>
      </c>
    </row>
    <row r="188" spans="1:6" x14ac:dyDescent="0.25">
      <c r="A188" t="s">
        <v>6228</v>
      </c>
      <c r="B188" t="s">
        <v>6229</v>
      </c>
      <c r="C188" t="s">
        <v>5832</v>
      </c>
      <c r="D188" t="s">
        <v>6230</v>
      </c>
      <c r="E188" s="28">
        <f>1-F188</f>
        <v>0.22760000000000002</v>
      </c>
      <c r="F188" s="28">
        <v>0.77239999999999998</v>
      </c>
    </row>
    <row r="189" spans="1:6" x14ac:dyDescent="0.25">
      <c r="A189" t="s">
        <v>6231</v>
      </c>
      <c r="B189" t="s">
        <v>6232</v>
      </c>
      <c r="C189" t="s">
        <v>6233</v>
      </c>
      <c r="D189" t="s">
        <v>6234</v>
      </c>
      <c r="E189" s="28">
        <f>1-F189</f>
        <v>0.39559999999999995</v>
      </c>
      <c r="F189" s="28">
        <v>0.60440000000000005</v>
      </c>
    </row>
    <row r="190" spans="1:6" x14ac:dyDescent="0.25">
      <c r="A190" t="s">
        <v>6235</v>
      </c>
      <c r="B190" t="s">
        <v>6236</v>
      </c>
      <c r="C190" t="s">
        <v>5705</v>
      </c>
      <c r="D190" t="s">
        <v>5773</v>
      </c>
      <c r="E190" s="28">
        <f>1-F190</f>
        <v>1.0299999999999976E-2</v>
      </c>
      <c r="F190" s="28">
        <v>0.98970000000000002</v>
      </c>
    </row>
    <row r="191" spans="1:6" x14ac:dyDescent="0.25">
      <c r="A191" t="s">
        <v>566</v>
      </c>
      <c r="B191" t="s">
        <v>6237</v>
      </c>
      <c r="C191" t="s">
        <v>5990</v>
      </c>
      <c r="D191" t="s">
        <v>6004</v>
      </c>
      <c r="E191" s="28">
        <f>1-F191</f>
        <v>0.18179999999999996</v>
      </c>
      <c r="F191" s="28">
        <v>0.81820000000000004</v>
      </c>
    </row>
    <row r="192" spans="1:6" x14ac:dyDescent="0.25">
      <c r="A192" t="s">
        <v>6238</v>
      </c>
      <c r="B192" t="s">
        <v>6239</v>
      </c>
      <c r="C192" t="s">
        <v>5812</v>
      </c>
      <c r="D192" t="s">
        <v>5813</v>
      </c>
      <c r="E192" s="28">
        <f>1-F192</f>
        <v>0.10640000000000005</v>
      </c>
      <c r="F192" s="28">
        <v>0.89359999999999995</v>
      </c>
    </row>
    <row r="193" spans="1:6" x14ac:dyDescent="0.25">
      <c r="A193" t="s">
        <v>6240</v>
      </c>
      <c r="B193" t="s">
        <v>6241</v>
      </c>
      <c r="C193" t="s">
        <v>5824</v>
      </c>
      <c r="D193" t="s">
        <v>6242</v>
      </c>
      <c r="E193" s="28">
        <f>1-F193</f>
        <v>0.15380000000000005</v>
      </c>
      <c r="F193" s="28">
        <v>0.84619999999999995</v>
      </c>
    </row>
    <row r="194" spans="1:6" x14ac:dyDescent="0.25">
      <c r="A194" t="s">
        <v>6243</v>
      </c>
      <c r="B194" t="s">
        <v>6244</v>
      </c>
      <c r="C194" t="s">
        <v>1838</v>
      </c>
      <c r="D194" t="s">
        <v>6245</v>
      </c>
      <c r="E194" s="28">
        <f>1-F194</f>
        <v>0.25600000000000001</v>
      </c>
      <c r="F194" s="28">
        <v>0.74399999999999999</v>
      </c>
    </row>
    <row r="195" spans="1:6" x14ac:dyDescent="0.25">
      <c r="A195" t="s">
        <v>6246</v>
      </c>
      <c r="B195" t="s">
        <v>6247</v>
      </c>
      <c r="C195" t="s">
        <v>5701</v>
      </c>
      <c r="D195" t="s">
        <v>6248</v>
      </c>
      <c r="E195" s="28">
        <f>1-F195</f>
        <v>0.41510000000000002</v>
      </c>
      <c r="F195" s="28">
        <v>0.58489999999999998</v>
      </c>
    </row>
    <row r="196" spans="1:6" x14ac:dyDescent="0.25">
      <c r="A196" t="s">
        <v>6249</v>
      </c>
      <c r="B196" t="s">
        <v>6250</v>
      </c>
      <c r="C196" t="s">
        <v>1127</v>
      </c>
      <c r="D196" t="s">
        <v>6251</v>
      </c>
      <c r="E196" s="28">
        <f>1-F196</f>
        <v>0.11460000000000004</v>
      </c>
      <c r="F196" s="28">
        <v>0.88539999999999996</v>
      </c>
    </row>
    <row r="197" spans="1:6" x14ac:dyDescent="0.25">
      <c r="A197" t="s">
        <v>6252</v>
      </c>
      <c r="B197" t="s">
        <v>6253</v>
      </c>
      <c r="C197" t="s">
        <v>5791</v>
      </c>
      <c r="D197" t="s">
        <v>6254</v>
      </c>
      <c r="E197" s="28">
        <f>1-F197</f>
        <v>0.20540000000000003</v>
      </c>
      <c r="F197" s="28">
        <v>0.79459999999999997</v>
      </c>
    </row>
    <row r="198" spans="1:6" x14ac:dyDescent="0.25">
      <c r="A198" t="s">
        <v>6255</v>
      </c>
      <c r="B198" t="s">
        <v>6256</v>
      </c>
      <c r="C198" t="s">
        <v>78</v>
      </c>
      <c r="D198" t="s">
        <v>6257</v>
      </c>
      <c r="E198" s="28">
        <f>1-F198</f>
        <v>0.10770000000000002</v>
      </c>
      <c r="F198" s="28">
        <v>0.89229999999999998</v>
      </c>
    </row>
    <row r="199" spans="1:6" x14ac:dyDescent="0.25">
      <c r="A199" t="s">
        <v>6258</v>
      </c>
      <c r="B199" t="s">
        <v>6259</v>
      </c>
      <c r="C199" t="s">
        <v>78</v>
      </c>
      <c r="D199" t="s">
        <v>6257</v>
      </c>
      <c r="E199" s="28">
        <f>1-F199</f>
        <v>0.31189999999999996</v>
      </c>
      <c r="F199" s="28">
        <v>0.68810000000000004</v>
      </c>
    </row>
    <row r="200" spans="1:6" x14ac:dyDescent="0.25">
      <c r="A200" t="s">
        <v>6260</v>
      </c>
      <c r="B200" t="s">
        <v>6261</v>
      </c>
      <c r="C200" t="s">
        <v>5690</v>
      </c>
      <c r="D200" t="s">
        <v>6262</v>
      </c>
      <c r="E200" s="28">
        <f>1-F200</f>
        <v>0.17589999999999995</v>
      </c>
      <c r="F200" s="28">
        <v>0.82410000000000005</v>
      </c>
    </row>
    <row r="201" spans="1:6" x14ac:dyDescent="0.25">
      <c r="A201" t="s">
        <v>6263</v>
      </c>
      <c r="B201" t="s">
        <v>6264</v>
      </c>
      <c r="C201" t="s">
        <v>5845</v>
      </c>
      <c r="D201" t="s">
        <v>6265</v>
      </c>
      <c r="E201" s="28">
        <f>1-F201</f>
        <v>0.23080000000000001</v>
      </c>
      <c r="F201" s="28">
        <v>0.76919999999999999</v>
      </c>
    </row>
    <row r="202" spans="1:6" x14ac:dyDescent="0.25">
      <c r="A202" t="s">
        <v>6266</v>
      </c>
      <c r="B202" t="s">
        <v>6267</v>
      </c>
      <c r="C202" t="s">
        <v>5694</v>
      </c>
      <c r="D202" t="s">
        <v>6268</v>
      </c>
      <c r="E202" s="28">
        <f>1-F202</f>
        <v>0.24719999999999998</v>
      </c>
      <c r="F202" s="28">
        <v>0.75280000000000002</v>
      </c>
    </row>
    <row r="203" spans="1:6" x14ac:dyDescent="0.25">
      <c r="A203" t="s">
        <v>6269</v>
      </c>
      <c r="B203" t="s">
        <v>6270</v>
      </c>
      <c r="C203" t="s">
        <v>5705</v>
      </c>
      <c r="D203" t="s">
        <v>5927</v>
      </c>
      <c r="E203" s="28">
        <f>1-F203</f>
        <v>0.15380000000000005</v>
      </c>
      <c r="F203" s="28">
        <v>0.84619999999999995</v>
      </c>
    </row>
    <row r="204" spans="1:6" x14ac:dyDescent="0.25">
      <c r="A204" t="s">
        <v>6271</v>
      </c>
      <c r="B204" t="s">
        <v>6272</v>
      </c>
      <c r="C204" t="s">
        <v>5791</v>
      </c>
      <c r="D204" t="s">
        <v>6273</v>
      </c>
      <c r="E204" s="28">
        <f>1-F204</f>
        <v>0.10809999999999997</v>
      </c>
      <c r="F204" s="28">
        <v>0.89190000000000003</v>
      </c>
    </row>
    <row r="205" spans="1:6" x14ac:dyDescent="0.25">
      <c r="A205" t="s">
        <v>6274</v>
      </c>
      <c r="B205" t="s">
        <v>6275</v>
      </c>
      <c r="C205" t="s">
        <v>5705</v>
      </c>
      <c r="D205" t="s">
        <v>6276</v>
      </c>
      <c r="E205" s="28">
        <f>1-F205</f>
        <v>0.16949999999999998</v>
      </c>
      <c r="F205" s="28">
        <v>0.83050000000000002</v>
      </c>
    </row>
    <row r="206" spans="1:6" x14ac:dyDescent="0.25">
      <c r="A206" t="s">
        <v>6277</v>
      </c>
      <c r="B206" t="s">
        <v>6278</v>
      </c>
      <c r="C206" t="s">
        <v>5791</v>
      </c>
      <c r="D206" t="s">
        <v>6279</v>
      </c>
      <c r="E206" s="28">
        <f>1-F206</f>
        <v>0.16900000000000004</v>
      </c>
      <c r="F206" s="28">
        <v>0.83099999999999996</v>
      </c>
    </row>
    <row r="207" spans="1:6" x14ac:dyDescent="0.25">
      <c r="A207" t="s">
        <v>6280</v>
      </c>
      <c r="B207" t="s">
        <v>6281</v>
      </c>
      <c r="C207" t="s">
        <v>5723</v>
      </c>
      <c r="D207" t="s">
        <v>6282</v>
      </c>
      <c r="E207" s="28">
        <f>1-F207</f>
        <v>0.20269999999999999</v>
      </c>
      <c r="F207" s="28">
        <v>0.79730000000000001</v>
      </c>
    </row>
    <row r="208" spans="1:6" x14ac:dyDescent="0.25">
      <c r="A208" t="s">
        <v>6283</v>
      </c>
      <c r="B208" t="s">
        <v>6284</v>
      </c>
      <c r="C208" t="s">
        <v>5690</v>
      </c>
      <c r="D208" t="s">
        <v>5994</v>
      </c>
      <c r="E208" s="28">
        <f>1-F208</f>
        <v>0.16669999999999996</v>
      </c>
      <c r="F208" s="28">
        <v>0.83330000000000004</v>
      </c>
    </row>
    <row r="209" spans="1:6" x14ac:dyDescent="0.25">
      <c r="A209" t="s">
        <v>6285</v>
      </c>
      <c r="B209" t="s">
        <v>6286</v>
      </c>
      <c r="C209" t="s">
        <v>5812</v>
      </c>
      <c r="D209" t="s">
        <v>5813</v>
      </c>
      <c r="E209" s="28">
        <f>1-F209</f>
        <v>0.16820000000000002</v>
      </c>
      <c r="F209" s="28">
        <v>0.83179999999999998</v>
      </c>
    </row>
    <row r="210" spans="1:6" x14ac:dyDescent="0.25">
      <c r="A210" t="s">
        <v>6287</v>
      </c>
      <c r="B210" t="s">
        <v>6288</v>
      </c>
      <c r="C210" t="s">
        <v>5832</v>
      </c>
      <c r="D210" t="s">
        <v>6289</v>
      </c>
      <c r="E210" s="28">
        <f>1-F210</f>
        <v>8.3300000000000041E-2</v>
      </c>
      <c r="F210" s="28">
        <v>0.91669999999999996</v>
      </c>
    </row>
    <row r="211" spans="1:6" x14ac:dyDescent="0.25">
      <c r="A211" t="s">
        <v>6290</v>
      </c>
      <c r="B211" t="s">
        <v>6291</v>
      </c>
      <c r="C211" t="s">
        <v>5990</v>
      </c>
      <c r="D211" t="s">
        <v>6292</v>
      </c>
      <c r="E211" s="28">
        <f>1-F211</f>
        <v>9.7099999999999964E-2</v>
      </c>
      <c r="F211" s="28">
        <v>0.90290000000000004</v>
      </c>
    </row>
    <row r="212" spans="1:6" x14ac:dyDescent="0.25">
      <c r="A212" t="s">
        <v>6293</v>
      </c>
      <c r="B212" t="s">
        <v>6294</v>
      </c>
      <c r="C212" t="s">
        <v>6295</v>
      </c>
      <c r="D212" t="s">
        <v>6296</v>
      </c>
      <c r="E212" s="28">
        <f>1-F212</f>
        <v>0.36</v>
      </c>
      <c r="F212" s="28">
        <v>0.64</v>
      </c>
    </row>
    <row r="213" spans="1:6" x14ac:dyDescent="0.25">
      <c r="A213" t="s">
        <v>6297</v>
      </c>
      <c r="B213" t="s">
        <v>6298</v>
      </c>
      <c r="C213" t="s">
        <v>5845</v>
      </c>
      <c r="D213" t="s">
        <v>6299</v>
      </c>
      <c r="E213" s="28">
        <f>1-F213</f>
        <v>5.259999999999998E-2</v>
      </c>
      <c r="F213" s="28">
        <v>0.94740000000000002</v>
      </c>
    </row>
    <row r="214" spans="1:6" x14ac:dyDescent="0.25">
      <c r="A214" t="s">
        <v>6300</v>
      </c>
      <c r="B214" t="s">
        <v>6301</v>
      </c>
      <c r="C214" t="s">
        <v>5845</v>
      </c>
      <c r="D214" t="s">
        <v>6302</v>
      </c>
      <c r="E214" s="28">
        <f>1-F214</f>
        <v>0.19350000000000001</v>
      </c>
      <c r="F214" s="28">
        <v>0.80649999999999999</v>
      </c>
    </row>
    <row r="215" spans="1:6" x14ac:dyDescent="0.25">
      <c r="A215" t="s">
        <v>6303</v>
      </c>
      <c r="B215" t="s">
        <v>6304</v>
      </c>
      <c r="C215" t="s">
        <v>281</v>
      </c>
      <c r="D215" t="s">
        <v>5836</v>
      </c>
      <c r="E215" s="28">
        <f>1-F215</f>
        <v>0.13639999999999997</v>
      </c>
      <c r="F215" s="28">
        <v>0.86360000000000003</v>
      </c>
    </row>
    <row r="216" spans="1:6" x14ac:dyDescent="0.25">
      <c r="A216" t="s">
        <v>6305</v>
      </c>
      <c r="B216" t="s">
        <v>6306</v>
      </c>
      <c r="C216" t="s">
        <v>5730</v>
      </c>
      <c r="D216" t="s">
        <v>6307</v>
      </c>
      <c r="E216" s="28">
        <f>1-F216</f>
        <v>0.11880000000000002</v>
      </c>
      <c r="F216" s="28">
        <v>0.88119999999999998</v>
      </c>
    </row>
    <row r="217" spans="1:6" x14ac:dyDescent="0.25">
      <c r="A217" t="s">
        <v>6308</v>
      </c>
      <c r="B217" t="s">
        <v>6309</v>
      </c>
      <c r="C217" t="s">
        <v>6310</v>
      </c>
      <c r="D217" t="s">
        <v>6311</v>
      </c>
      <c r="E217" s="28">
        <f>1-F217</f>
        <v>0.10909999999999997</v>
      </c>
      <c r="F217" s="28">
        <v>0.89090000000000003</v>
      </c>
    </row>
    <row r="218" spans="1:6" x14ac:dyDescent="0.25">
      <c r="A218" t="s">
        <v>6312</v>
      </c>
      <c r="B218" t="s">
        <v>6313</v>
      </c>
      <c r="C218" t="s">
        <v>6000</v>
      </c>
      <c r="D218" t="s">
        <v>6314</v>
      </c>
      <c r="E218" s="28">
        <f>1-F218</f>
        <v>0.10199999999999998</v>
      </c>
      <c r="F218" s="28">
        <v>0.89800000000000002</v>
      </c>
    </row>
    <row r="219" spans="1:6" x14ac:dyDescent="0.25">
      <c r="A219" t="s">
        <v>6315</v>
      </c>
      <c r="B219" t="s">
        <v>6316</v>
      </c>
      <c r="C219" t="s">
        <v>5694</v>
      </c>
      <c r="D219" t="s">
        <v>6317</v>
      </c>
      <c r="E219" s="28">
        <f>1-F219</f>
        <v>0.52629999999999999</v>
      </c>
      <c r="F219" s="28">
        <v>0.47370000000000001</v>
      </c>
    </row>
    <row r="220" spans="1:6" x14ac:dyDescent="0.25">
      <c r="A220" t="s">
        <v>6318</v>
      </c>
      <c r="B220" t="s">
        <v>6319</v>
      </c>
      <c r="C220" t="s">
        <v>6320</v>
      </c>
      <c r="D220" t="s">
        <v>6321</v>
      </c>
      <c r="E220" s="28">
        <f>1-F220</f>
        <v>0.26670000000000005</v>
      </c>
      <c r="F220" s="28">
        <v>0.73329999999999995</v>
      </c>
    </row>
    <row r="221" spans="1:6" x14ac:dyDescent="0.25">
      <c r="A221" t="s">
        <v>6322</v>
      </c>
      <c r="B221" t="s">
        <v>6323</v>
      </c>
      <c r="C221" t="s">
        <v>1838</v>
      </c>
      <c r="D221" t="s">
        <v>6324</v>
      </c>
      <c r="E221" s="28">
        <f>1-F221</f>
        <v>0.1835</v>
      </c>
      <c r="F221" s="28">
        <v>0.8165</v>
      </c>
    </row>
    <row r="222" spans="1:6" x14ac:dyDescent="0.25">
      <c r="A222" t="s">
        <v>6325</v>
      </c>
      <c r="B222" t="s">
        <v>6326</v>
      </c>
      <c r="C222" t="s">
        <v>5791</v>
      </c>
      <c r="D222" t="s">
        <v>6327</v>
      </c>
      <c r="E222" s="28">
        <f>1-F222</f>
        <v>2.0800000000000041E-2</v>
      </c>
      <c r="F222" s="28">
        <v>0.97919999999999996</v>
      </c>
    </row>
    <row r="223" spans="1:6" x14ac:dyDescent="0.25">
      <c r="A223" t="s">
        <v>6328</v>
      </c>
      <c r="B223" t="s">
        <v>6329</v>
      </c>
      <c r="C223" t="s">
        <v>206</v>
      </c>
      <c r="D223" t="s">
        <v>6330</v>
      </c>
      <c r="E223" s="28">
        <f>1-F223</f>
        <v>0.56879999999999997</v>
      </c>
      <c r="F223" s="28">
        <v>0.43120000000000003</v>
      </c>
    </row>
    <row r="224" spans="1:6" x14ac:dyDescent="0.25">
      <c r="A224" t="s">
        <v>6331</v>
      </c>
      <c r="B224" t="s">
        <v>6332</v>
      </c>
      <c r="C224" t="s">
        <v>6156</v>
      </c>
      <c r="D224" t="s">
        <v>6157</v>
      </c>
      <c r="E224" s="28">
        <f>1-F224</f>
        <v>0.25760000000000005</v>
      </c>
      <c r="F224" s="28">
        <v>0.74239999999999995</v>
      </c>
    </row>
    <row r="225" spans="1:6" x14ac:dyDescent="0.25">
      <c r="A225" t="s">
        <v>6333</v>
      </c>
      <c r="B225" t="s">
        <v>6334</v>
      </c>
      <c r="C225" t="s">
        <v>5730</v>
      </c>
      <c r="D225" t="s">
        <v>6335</v>
      </c>
      <c r="E225" s="28">
        <f>1-F225</f>
        <v>0.10619999999999996</v>
      </c>
      <c r="F225" s="28">
        <v>0.89380000000000004</v>
      </c>
    </row>
    <row r="226" spans="1:6" x14ac:dyDescent="0.25">
      <c r="A226" t="s">
        <v>6336</v>
      </c>
      <c r="B226" t="s">
        <v>6337</v>
      </c>
      <c r="C226" t="s">
        <v>5730</v>
      </c>
      <c r="D226" t="s">
        <v>6064</v>
      </c>
      <c r="E226" s="28">
        <f>1-F226</f>
        <v>0.13380000000000003</v>
      </c>
      <c r="F226" s="28">
        <v>0.86619999999999997</v>
      </c>
    </row>
    <row r="227" spans="1:6" x14ac:dyDescent="0.25">
      <c r="A227" t="s">
        <v>6338</v>
      </c>
      <c r="B227" t="s">
        <v>6339</v>
      </c>
      <c r="C227" t="s">
        <v>5705</v>
      </c>
      <c r="D227" t="s">
        <v>6340</v>
      </c>
      <c r="E227" s="28">
        <f>1-F227</f>
        <v>0.33960000000000001</v>
      </c>
      <c r="F227" s="28">
        <v>0.66039999999999999</v>
      </c>
    </row>
    <row r="228" spans="1:6" x14ac:dyDescent="0.25">
      <c r="A228" t="s">
        <v>6341</v>
      </c>
      <c r="B228" t="s">
        <v>6342</v>
      </c>
      <c r="C228" t="s">
        <v>5705</v>
      </c>
      <c r="D228" t="s">
        <v>6343</v>
      </c>
      <c r="E228" s="28">
        <f>1-F228</f>
        <v>0.59650000000000003</v>
      </c>
      <c r="F228" s="28">
        <v>0.40350000000000003</v>
      </c>
    </row>
    <row r="229" spans="1:6" x14ac:dyDescent="0.25">
      <c r="A229" t="s">
        <v>6344</v>
      </c>
      <c r="B229" t="s">
        <v>6345</v>
      </c>
      <c r="C229" t="s">
        <v>1838</v>
      </c>
      <c r="D229" t="s">
        <v>6245</v>
      </c>
      <c r="E229" s="28">
        <f>1-F229</f>
        <v>0.15839999999999999</v>
      </c>
      <c r="F229" s="28">
        <v>0.84160000000000001</v>
      </c>
    </row>
    <row r="230" spans="1:6" x14ac:dyDescent="0.25">
      <c r="A230" t="s">
        <v>6346</v>
      </c>
      <c r="B230" t="s">
        <v>6347</v>
      </c>
      <c r="C230" t="s">
        <v>1838</v>
      </c>
      <c r="D230" t="s">
        <v>6222</v>
      </c>
      <c r="E230" s="28">
        <f>1-F230</f>
        <v>0.2571</v>
      </c>
      <c r="F230" s="28">
        <v>0.7429</v>
      </c>
    </row>
    <row r="231" spans="1:6" x14ac:dyDescent="0.25">
      <c r="A231" t="s">
        <v>6348</v>
      </c>
      <c r="B231" t="s">
        <v>6349</v>
      </c>
      <c r="C231" t="s">
        <v>5730</v>
      </c>
      <c r="D231" t="s">
        <v>6350</v>
      </c>
      <c r="E231" s="28">
        <f>1-F231</f>
        <v>0.14810000000000001</v>
      </c>
      <c r="F231" s="28">
        <v>0.85189999999999999</v>
      </c>
    </row>
    <row r="232" spans="1:6" x14ac:dyDescent="0.25">
      <c r="A232" t="s">
        <v>6351</v>
      </c>
      <c r="B232" t="s">
        <v>6352</v>
      </c>
      <c r="C232" t="s">
        <v>1127</v>
      </c>
      <c r="D232" t="s">
        <v>6353</v>
      </c>
      <c r="E232" s="28">
        <f>1-F232</f>
        <v>0.26970000000000005</v>
      </c>
      <c r="F232" s="28">
        <v>0.73029999999999995</v>
      </c>
    </row>
    <row r="233" spans="1:6" x14ac:dyDescent="0.25">
      <c r="A233" t="s">
        <v>6354</v>
      </c>
      <c r="B233" t="s">
        <v>6355</v>
      </c>
      <c r="C233" t="s">
        <v>6356</v>
      </c>
      <c r="D233" t="s">
        <v>6357</v>
      </c>
      <c r="E233" s="28">
        <f>1-F233</f>
        <v>0.128</v>
      </c>
      <c r="F233" s="28">
        <v>0.872</v>
      </c>
    </row>
    <row r="234" spans="1:6" x14ac:dyDescent="0.25">
      <c r="A234" t="s">
        <v>6358</v>
      </c>
      <c r="B234" t="s">
        <v>6359</v>
      </c>
      <c r="C234" t="s">
        <v>5730</v>
      </c>
      <c r="D234" t="s">
        <v>6360</v>
      </c>
      <c r="E234" s="28">
        <f>1-F234</f>
        <v>6.899999999999995E-2</v>
      </c>
      <c r="F234" s="28">
        <v>0.93100000000000005</v>
      </c>
    </row>
    <row r="235" spans="1:6" x14ac:dyDescent="0.25">
      <c r="A235" t="s">
        <v>6361</v>
      </c>
      <c r="B235" t="s">
        <v>6362</v>
      </c>
      <c r="C235" t="s">
        <v>5705</v>
      </c>
      <c r="D235" t="s">
        <v>6201</v>
      </c>
      <c r="E235" s="28">
        <f>1-F235</f>
        <v>0.59220000000000006</v>
      </c>
      <c r="F235" s="28">
        <v>0.4078</v>
      </c>
    </row>
    <row r="236" spans="1:6" x14ac:dyDescent="0.25">
      <c r="A236" t="s">
        <v>6363</v>
      </c>
      <c r="B236" t="s">
        <v>6364</v>
      </c>
      <c r="C236" t="s">
        <v>6025</v>
      </c>
      <c r="D236" t="s">
        <v>6365</v>
      </c>
      <c r="E236" s="28">
        <f>1-F236</f>
        <v>0.18179999999999996</v>
      </c>
      <c r="F236" s="28">
        <v>0.81820000000000004</v>
      </c>
    </row>
    <row r="237" spans="1:6" x14ac:dyDescent="0.25">
      <c r="A237" t="s">
        <v>6366</v>
      </c>
      <c r="B237" t="s">
        <v>6367</v>
      </c>
      <c r="C237" t="s">
        <v>6368</v>
      </c>
      <c r="D237" t="s">
        <v>6369</v>
      </c>
      <c r="E237" s="28">
        <f>1-F237</f>
        <v>0.26170000000000004</v>
      </c>
      <c r="F237" s="28">
        <v>0.73829999999999996</v>
      </c>
    </row>
    <row r="238" spans="1:6" x14ac:dyDescent="0.25">
      <c r="A238" t="s">
        <v>6370</v>
      </c>
      <c r="B238" t="s">
        <v>6371</v>
      </c>
      <c r="C238" t="s">
        <v>5730</v>
      </c>
      <c r="D238" t="s">
        <v>6064</v>
      </c>
      <c r="E238" s="28">
        <f>1-F238</f>
        <v>0.20689999999999997</v>
      </c>
      <c r="F238" s="28">
        <v>0.79310000000000003</v>
      </c>
    </row>
    <row r="239" spans="1:6" x14ac:dyDescent="0.25">
      <c r="A239" t="s">
        <v>6372</v>
      </c>
      <c r="B239" t="s">
        <v>6373</v>
      </c>
      <c r="C239" t="s">
        <v>5716</v>
      </c>
      <c r="D239" t="s">
        <v>6374</v>
      </c>
      <c r="E239" s="28">
        <f>1-F239</f>
        <v>0.20279999999999998</v>
      </c>
      <c r="F239" s="28">
        <v>0.79720000000000002</v>
      </c>
    </row>
    <row r="240" spans="1:6" x14ac:dyDescent="0.25">
      <c r="A240" t="s">
        <v>6375</v>
      </c>
      <c r="B240" t="s">
        <v>6376</v>
      </c>
      <c r="C240" t="s">
        <v>5730</v>
      </c>
      <c r="D240" t="s">
        <v>6377</v>
      </c>
      <c r="E240" s="28">
        <f>1-F240</f>
        <v>0.22940000000000005</v>
      </c>
      <c r="F240" s="28">
        <v>0.77059999999999995</v>
      </c>
    </row>
    <row r="241" spans="1:6" x14ac:dyDescent="0.25">
      <c r="A241" t="s">
        <v>6378</v>
      </c>
      <c r="B241" t="s">
        <v>6379</v>
      </c>
      <c r="C241" t="s">
        <v>5730</v>
      </c>
      <c r="D241" t="s">
        <v>6380</v>
      </c>
      <c r="E241" s="28">
        <f>1-F241</f>
        <v>0.13759999999999994</v>
      </c>
      <c r="F241" s="28">
        <v>0.86240000000000006</v>
      </c>
    </row>
    <row r="242" spans="1:6" x14ac:dyDescent="0.25">
      <c r="A242" t="s">
        <v>6381</v>
      </c>
      <c r="B242" t="s">
        <v>6382</v>
      </c>
      <c r="C242" t="s">
        <v>5701</v>
      </c>
      <c r="D242" t="s">
        <v>5713</v>
      </c>
      <c r="E242" s="28">
        <f>1-F242</f>
        <v>0.23529999999999995</v>
      </c>
      <c r="F242" s="28">
        <v>0.76470000000000005</v>
      </c>
    </row>
    <row r="243" spans="1:6" x14ac:dyDescent="0.25">
      <c r="A243" t="s">
        <v>6383</v>
      </c>
      <c r="B243" t="s">
        <v>6384</v>
      </c>
      <c r="C243" t="s">
        <v>5730</v>
      </c>
      <c r="D243" t="s">
        <v>6385</v>
      </c>
      <c r="E243" s="28">
        <f>1-F243</f>
        <v>0.10829999999999995</v>
      </c>
      <c r="F243" s="28">
        <v>0.89170000000000005</v>
      </c>
    </row>
    <row r="244" spans="1:6" x14ac:dyDescent="0.25">
      <c r="A244" t="s">
        <v>6386</v>
      </c>
      <c r="B244" t="s">
        <v>6387</v>
      </c>
      <c r="C244" t="s">
        <v>5791</v>
      </c>
      <c r="D244" t="s">
        <v>6254</v>
      </c>
      <c r="E244" s="28">
        <f>1-F244</f>
        <v>0.20199999999999996</v>
      </c>
      <c r="F244" s="28">
        <v>0.79800000000000004</v>
      </c>
    </row>
    <row r="245" spans="1:6" x14ac:dyDescent="0.25">
      <c r="A245" t="s">
        <v>6388</v>
      </c>
      <c r="B245" t="s">
        <v>6389</v>
      </c>
      <c r="C245" t="s">
        <v>5694</v>
      </c>
      <c r="D245" t="s">
        <v>6390</v>
      </c>
      <c r="E245" s="28">
        <f>1-F245</f>
        <v>0.25</v>
      </c>
      <c r="F245" s="28">
        <v>0.75</v>
      </c>
    </row>
    <row r="246" spans="1:6" x14ac:dyDescent="0.25">
      <c r="A246" t="s">
        <v>6391</v>
      </c>
      <c r="B246" t="s">
        <v>6392</v>
      </c>
      <c r="C246" t="s">
        <v>5824</v>
      </c>
      <c r="D246" t="s">
        <v>6393</v>
      </c>
      <c r="E246" s="28">
        <f>1-F246</f>
        <v>0.19999999999999996</v>
      </c>
      <c r="F246" s="28">
        <v>0.8</v>
      </c>
    </row>
    <row r="247" spans="1:6" x14ac:dyDescent="0.25">
      <c r="A247" t="s">
        <v>6394</v>
      </c>
      <c r="B247" t="s">
        <v>6395</v>
      </c>
      <c r="C247" t="s">
        <v>5694</v>
      </c>
      <c r="D247" t="s">
        <v>5886</v>
      </c>
      <c r="E247" s="28">
        <f>1-F247</f>
        <v>0.497</v>
      </c>
      <c r="F247" s="28">
        <v>0.503</v>
      </c>
    </row>
    <row r="248" spans="1:6" x14ac:dyDescent="0.25">
      <c r="A248" t="s">
        <v>6396</v>
      </c>
      <c r="B248" t="s">
        <v>6397</v>
      </c>
      <c r="C248" t="s">
        <v>5694</v>
      </c>
      <c r="D248" t="s">
        <v>5698</v>
      </c>
      <c r="E248" s="28">
        <f>1-F248</f>
        <v>0.57779999999999998</v>
      </c>
      <c r="F248" s="28">
        <v>0.42220000000000002</v>
      </c>
    </row>
    <row r="249" spans="1:6" x14ac:dyDescent="0.25">
      <c r="A249" t="s">
        <v>6398</v>
      </c>
      <c r="B249" t="s">
        <v>6399</v>
      </c>
      <c r="C249" t="s">
        <v>5705</v>
      </c>
      <c r="D249" t="s">
        <v>5952</v>
      </c>
      <c r="E249" s="28">
        <f>1-F249</f>
        <v>0.10599999999999998</v>
      </c>
      <c r="F249" s="28">
        <v>0.89400000000000002</v>
      </c>
    </row>
    <row r="250" spans="1:6" x14ac:dyDescent="0.25">
      <c r="A250" t="s">
        <v>6400</v>
      </c>
      <c r="B250" t="s">
        <v>6401</v>
      </c>
      <c r="C250" t="s">
        <v>5701</v>
      </c>
      <c r="D250" t="s">
        <v>6402</v>
      </c>
      <c r="E250" s="28">
        <f>1-F250</f>
        <v>0.16669999999999996</v>
      </c>
      <c r="F250" s="28">
        <v>0.83330000000000004</v>
      </c>
    </row>
    <row r="251" spans="1:6" x14ac:dyDescent="0.25">
      <c r="A251" t="s">
        <v>6403</v>
      </c>
      <c r="B251" t="s">
        <v>6404</v>
      </c>
      <c r="C251" t="s">
        <v>5730</v>
      </c>
      <c r="D251" t="s">
        <v>6064</v>
      </c>
      <c r="E251" s="28">
        <f>1-F251</f>
        <v>0.23360000000000003</v>
      </c>
      <c r="F251" s="28">
        <v>0.76639999999999997</v>
      </c>
    </row>
    <row r="252" spans="1:6" x14ac:dyDescent="0.25">
      <c r="A252" t="s">
        <v>6405</v>
      </c>
      <c r="B252" t="s">
        <v>6406</v>
      </c>
      <c r="C252" t="s">
        <v>396</v>
      </c>
      <c r="D252" t="s">
        <v>6407</v>
      </c>
      <c r="E252" s="28">
        <f>1-F252</f>
        <v>0.21279999999999999</v>
      </c>
      <c r="F252" s="28">
        <v>0.78720000000000001</v>
      </c>
    </row>
    <row r="253" spans="1:6" x14ac:dyDescent="0.25">
      <c r="A253" t="s">
        <v>6408</v>
      </c>
      <c r="B253" t="s">
        <v>6409</v>
      </c>
      <c r="C253" t="s">
        <v>5694</v>
      </c>
      <c r="D253" t="s">
        <v>5886</v>
      </c>
      <c r="E253" s="28">
        <f>1-F253</f>
        <v>0.13039999999999996</v>
      </c>
      <c r="F253" s="28">
        <v>0.86960000000000004</v>
      </c>
    </row>
    <row r="254" spans="1:6" x14ac:dyDescent="0.25">
      <c r="A254" t="s">
        <v>6410</v>
      </c>
      <c r="B254" t="s">
        <v>6411</v>
      </c>
      <c r="C254" t="s">
        <v>5923</v>
      </c>
      <c r="D254" t="s">
        <v>6412</v>
      </c>
      <c r="E254" s="28">
        <f>1-F254</f>
        <v>0.16520000000000001</v>
      </c>
      <c r="F254" s="28">
        <v>0.83479999999999999</v>
      </c>
    </row>
    <row r="255" spans="1:6" x14ac:dyDescent="0.25">
      <c r="A255" t="s">
        <v>6413</v>
      </c>
      <c r="B255" t="s">
        <v>6414</v>
      </c>
      <c r="C255" t="s">
        <v>5694</v>
      </c>
      <c r="D255" t="s">
        <v>6138</v>
      </c>
      <c r="E255" s="28">
        <f>1-F255</f>
        <v>0.30889999999999995</v>
      </c>
      <c r="F255" s="28">
        <v>0.69110000000000005</v>
      </c>
    </row>
    <row r="256" spans="1:6" x14ac:dyDescent="0.25">
      <c r="A256" t="s">
        <v>6415</v>
      </c>
      <c r="B256" t="s">
        <v>6416</v>
      </c>
      <c r="C256" t="s">
        <v>5694</v>
      </c>
      <c r="D256" t="s">
        <v>6417</v>
      </c>
      <c r="E256" s="28">
        <f>1-F256</f>
        <v>0.32969999999999999</v>
      </c>
      <c r="F256" s="28">
        <v>0.67030000000000001</v>
      </c>
    </row>
    <row r="257" spans="1:6" x14ac:dyDescent="0.25">
      <c r="A257" t="s">
        <v>6418</v>
      </c>
      <c r="B257" t="s">
        <v>6419</v>
      </c>
      <c r="C257" t="s">
        <v>2279</v>
      </c>
      <c r="D257" t="s">
        <v>6420</v>
      </c>
      <c r="E257" s="28">
        <f>1-F257</f>
        <v>0.21840000000000004</v>
      </c>
      <c r="F257" s="28">
        <v>0.78159999999999996</v>
      </c>
    </row>
    <row r="258" spans="1:6" x14ac:dyDescent="0.25">
      <c r="A258" t="s">
        <v>6421</v>
      </c>
      <c r="B258" t="s">
        <v>6422</v>
      </c>
      <c r="C258" t="s">
        <v>5694</v>
      </c>
      <c r="D258" t="s">
        <v>5698</v>
      </c>
      <c r="E258" s="28">
        <f>1-F258</f>
        <v>0.19020000000000004</v>
      </c>
      <c r="F258" s="28">
        <v>0.80979999999999996</v>
      </c>
    </row>
    <row r="259" spans="1:6" x14ac:dyDescent="0.25">
      <c r="A259" t="s">
        <v>6423</v>
      </c>
      <c r="B259" t="s">
        <v>6424</v>
      </c>
      <c r="C259" t="s">
        <v>5690</v>
      </c>
      <c r="D259" t="s">
        <v>6425</v>
      </c>
      <c r="E259" s="28">
        <f>1-F259</f>
        <v>0.11539999999999995</v>
      </c>
      <c r="F259" s="28">
        <v>0.88460000000000005</v>
      </c>
    </row>
    <row r="260" spans="1:6" x14ac:dyDescent="0.25">
      <c r="A260" t="s">
        <v>6426</v>
      </c>
      <c r="B260" t="s">
        <v>6427</v>
      </c>
      <c r="C260" t="s">
        <v>5716</v>
      </c>
      <c r="D260" t="s">
        <v>6428</v>
      </c>
      <c r="E260" s="28">
        <f>1-F260</f>
        <v>0.13480000000000003</v>
      </c>
      <c r="F260" s="28">
        <v>0.86519999999999997</v>
      </c>
    </row>
    <row r="261" spans="1:6" x14ac:dyDescent="0.25">
      <c r="A261" t="s">
        <v>6429</v>
      </c>
      <c r="B261" t="s">
        <v>6430</v>
      </c>
      <c r="C261" t="s">
        <v>5730</v>
      </c>
      <c r="D261" t="s">
        <v>6431</v>
      </c>
      <c r="E261" s="28">
        <f>1-F261</f>
        <v>0.29169999999999996</v>
      </c>
      <c r="F261" s="28">
        <v>0.70830000000000004</v>
      </c>
    </row>
    <row r="262" spans="1:6" x14ac:dyDescent="0.25">
      <c r="A262" t="s">
        <v>6432</v>
      </c>
      <c r="B262" t="s">
        <v>6433</v>
      </c>
      <c r="C262" t="s">
        <v>1838</v>
      </c>
      <c r="D262" t="s">
        <v>6245</v>
      </c>
      <c r="E262" s="28">
        <f>1-F262</f>
        <v>0.13790000000000002</v>
      </c>
      <c r="F262" s="28">
        <v>0.86209999999999998</v>
      </c>
    </row>
    <row r="263" spans="1:6" x14ac:dyDescent="0.25">
      <c r="A263" t="s">
        <v>6348</v>
      </c>
      <c r="B263" t="s">
        <v>6434</v>
      </c>
      <c r="C263" t="s">
        <v>5701</v>
      </c>
      <c r="D263" t="s">
        <v>6435</v>
      </c>
      <c r="E263" s="28">
        <f>1-F263</f>
        <v>0.1835</v>
      </c>
      <c r="F263" s="28">
        <v>0.8165</v>
      </c>
    </row>
    <row r="264" spans="1:6" x14ac:dyDescent="0.25">
      <c r="A264" t="s">
        <v>6436</v>
      </c>
      <c r="B264" t="s">
        <v>6437</v>
      </c>
      <c r="C264" t="s">
        <v>5716</v>
      </c>
      <c r="D264" t="s">
        <v>6438</v>
      </c>
      <c r="E264" s="28">
        <f>1-F264</f>
        <v>0.13560000000000005</v>
      </c>
      <c r="F264" s="28">
        <v>0.86439999999999995</v>
      </c>
    </row>
    <row r="265" spans="1:6" x14ac:dyDescent="0.25">
      <c r="A265" t="s">
        <v>6439</v>
      </c>
      <c r="B265" t="s">
        <v>6440</v>
      </c>
      <c r="C265" t="s">
        <v>5730</v>
      </c>
      <c r="D265" t="s">
        <v>5855</v>
      </c>
      <c r="E265" s="28">
        <f>1-F265</f>
        <v>0.18000000000000005</v>
      </c>
      <c r="F265" s="28">
        <v>0.82</v>
      </c>
    </row>
    <row r="266" spans="1:6" x14ac:dyDescent="0.25">
      <c r="A266" t="s">
        <v>6441</v>
      </c>
      <c r="B266" t="s">
        <v>6442</v>
      </c>
      <c r="C266" t="s">
        <v>396</v>
      </c>
      <c r="D266" t="s">
        <v>6443</v>
      </c>
      <c r="E266" s="28">
        <f>1-F266</f>
        <v>0.11760000000000004</v>
      </c>
      <c r="F266" s="28">
        <v>0.88239999999999996</v>
      </c>
    </row>
    <row r="267" spans="1:6" x14ac:dyDescent="0.25">
      <c r="A267" t="s">
        <v>6444</v>
      </c>
      <c r="B267" t="s">
        <v>6445</v>
      </c>
      <c r="C267" t="s">
        <v>5791</v>
      </c>
      <c r="D267" t="s">
        <v>6446</v>
      </c>
      <c r="E267" s="28">
        <f>1-F267</f>
        <v>0.13129999999999997</v>
      </c>
      <c r="F267" s="28">
        <v>0.86870000000000003</v>
      </c>
    </row>
    <row r="268" spans="1:6" x14ac:dyDescent="0.25">
      <c r="A268" t="s">
        <v>6447</v>
      </c>
      <c r="B268" t="s">
        <v>6448</v>
      </c>
      <c r="C268" t="s">
        <v>5946</v>
      </c>
      <c r="D268" t="s">
        <v>6449</v>
      </c>
      <c r="E268" s="28">
        <f>1-F268</f>
        <v>0.17920000000000003</v>
      </c>
      <c r="F268" s="28">
        <v>0.82079999999999997</v>
      </c>
    </row>
    <row r="269" spans="1:6" x14ac:dyDescent="0.25">
      <c r="A269" t="s">
        <v>6450</v>
      </c>
      <c r="B269" t="s">
        <v>6451</v>
      </c>
      <c r="C269" t="s">
        <v>5734</v>
      </c>
      <c r="D269" t="s">
        <v>6452</v>
      </c>
      <c r="E269" s="28">
        <f>1-F269</f>
        <v>0.23480000000000001</v>
      </c>
      <c r="F269" s="28">
        <v>0.76519999999999999</v>
      </c>
    </row>
    <row r="270" spans="1:6" x14ac:dyDescent="0.25">
      <c r="A270" t="s">
        <v>6453</v>
      </c>
      <c r="B270" t="s">
        <v>6454</v>
      </c>
      <c r="C270" t="s">
        <v>5690</v>
      </c>
      <c r="D270" t="s">
        <v>5997</v>
      </c>
      <c r="E270" s="28">
        <f>1-F270</f>
        <v>0.11109999999999998</v>
      </c>
      <c r="F270" s="28">
        <v>0.88890000000000002</v>
      </c>
    </row>
    <row r="271" spans="1:6" x14ac:dyDescent="0.25">
      <c r="A271" t="s">
        <v>6455</v>
      </c>
      <c r="B271" t="s">
        <v>6456</v>
      </c>
      <c r="C271" t="s">
        <v>6114</v>
      </c>
      <c r="D271" t="s">
        <v>6457</v>
      </c>
      <c r="E271" s="28">
        <f>1-F271</f>
        <v>0.28210000000000002</v>
      </c>
      <c r="F271" s="28">
        <v>0.71789999999999998</v>
      </c>
    </row>
    <row r="272" spans="1:6" x14ac:dyDescent="0.25">
      <c r="A272" t="s">
        <v>6458</v>
      </c>
      <c r="B272" t="s">
        <v>6459</v>
      </c>
      <c r="C272" t="s">
        <v>5734</v>
      </c>
      <c r="D272" t="s">
        <v>6022</v>
      </c>
      <c r="E272" s="28">
        <f>1-F272</f>
        <v>6.4100000000000046E-2</v>
      </c>
      <c r="F272" s="28">
        <v>0.93589999999999995</v>
      </c>
    </row>
    <row r="273" spans="1:6" x14ac:dyDescent="0.25">
      <c r="A273" t="s">
        <v>6460</v>
      </c>
      <c r="B273" t="s">
        <v>6461</v>
      </c>
      <c r="C273" t="s">
        <v>5845</v>
      </c>
      <c r="D273" t="s">
        <v>6265</v>
      </c>
      <c r="E273" s="28">
        <f>1-F273</f>
        <v>0.13859999999999995</v>
      </c>
      <c r="F273" s="28">
        <v>0.86140000000000005</v>
      </c>
    </row>
    <row r="274" spans="1:6" x14ac:dyDescent="0.25">
      <c r="A274" t="s">
        <v>6462</v>
      </c>
      <c r="B274" t="s">
        <v>6463</v>
      </c>
      <c r="C274" t="s">
        <v>5709</v>
      </c>
      <c r="D274" t="s">
        <v>6204</v>
      </c>
      <c r="E274" s="28">
        <f>1-F274</f>
        <v>0.33330000000000004</v>
      </c>
      <c r="F274" s="28">
        <v>0.66669999999999996</v>
      </c>
    </row>
    <row r="275" spans="1:6" x14ac:dyDescent="0.25">
      <c r="A275" t="s">
        <v>6464</v>
      </c>
      <c r="B275" t="s">
        <v>6465</v>
      </c>
      <c r="C275" t="s">
        <v>78</v>
      </c>
      <c r="D275" t="s">
        <v>6257</v>
      </c>
      <c r="E275" s="28">
        <f>1-F275</f>
        <v>0.11480000000000001</v>
      </c>
      <c r="F275" s="28">
        <v>0.88519999999999999</v>
      </c>
    </row>
    <row r="276" spans="1:6" x14ac:dyDescent="0.25">
      <c r="A276" t="s">
        <v>6466</v>
      </c>
      <c r="B276" t="s">
        <v>6467</v>
      </c>
      <c r="C276" t="s">
        <v>5709</v>
      </c>
      <c r="D276" t="s">
        <v>6468</v>
      </c>
      <c r="E276" s="28">
        <f>1-F276</f>
        <v>0.21999999999999997</v>
      </c>
      <c r="F276" s="28">
        <v>0.78</v>
      </c>
    </row>
    <row r="277" spans="1:6" x14ac:dyDescent="0.25">
      <c r="A277" t="s">
        <v>6469</v>
      </c>
      <c r="B277" t="s">
        <v>6470</v>
      </c>
      <c r="C277" t="s">
        <v>5705</v>
      </c>
      <c r="D277" t="s">
        <v>5706</v>
      </c>
      <c r="E277" s="28">
        <f>1-F277</f>
        <v>0.13329999999999997</v>
      </c>
      <c r="F277" s="28">
        <v>0.86670000000000003</v>
      </c>
    </row>
    <row r="278" spans="1:6" x14ac:dyDescent="0.25">
      <c r="A278" t="s">
        <v>6471</v>
      </c>
      <c r="B278" t="s">
        <v>6472</v>
      </c>
      <c r="C278" t="s">
        <v>5946</v>
      </c>
      <c r="D278" t="s">
        <v>6473</v>
      </c>
      <c r="E278" s="28">
        <f>1-F278</f>
        <v>6.6699999999999982E-2</v>
      </c>
      <c r="F278" s="28">
        <v>0.93330000000000002</v>
      </c>
    </row>
    <row r="279" spans="1:6" x14ac:dyDescent="0.25">
      <c r="A279" t="s">
        <v>6474</v>
      </c>
      <c r="B279" t="s">
        <v>6475</v>
      </c>
      <c r="C279" t="s">
        <v>6087</v>
      </c>
      <c r="D279" t="s">
        <v>6476</v>
      </c>
      <c r="E279" s="28">
        <f>1-F279</f>
        <v>0.26319999999999999</v>
      </c>
      <c r="F279" s="28">
        <v>0.73680000000000001</v>
      </c>
    </row>
    <row r="280" spans="1:6" x14ac:dyDescent="0.25">
      <c r="A280" t="s">
        <v>6477</v>
      </c>
      <c r="B280" t="s">
        <v>6478</v>
      </c>
      <c r="C280" t="s">
        <v>5694</v>
      </c>
      <c r="D280" t="s">
        <v>6479</v>
      </c>
      <c r="E280" s="28">
        <f>1-F280</f>
        <v>0.15659999999999996</v>
      </c>
      <c r="F280" s="28">
        <v>0.84340000000000004</v>
      </c>
    </row>
    <row r="281" spans="1:6" x14ac:dyDescent="0.25">
      <c r="A281" t="s">
        <v>6480</v>
      </c>
      <c r="B281" t="s">
        <v>6481</v>
      </c>
      <c r="C281" t="s">
        <v>5795</v>
      </c>
      <c r="D281" t="s">
        <v>5937</v>
      </c>
      <c r="E281" s="28">
        <f>1-F281</f>
        <v>0.15180000000000005</v>
      </c>
      <c r="F281" s="28">
        <v>0.84819999999999995</v>
      </c>
    </row>
    <row r="282" spans="1:6" x14ac:dyDescent="0.25">
      <c r="A282" t="s">
        <v>6482</v>
      </c>
      <c r="B282" t="s">
        <v>6483</v>
      </c>
      <c r="C282" t="s">
        <v>5812</v>
      </c>
      <c r="D282" t="s">
        <v>6141</v>
      </c>
      <c r="E282" s="28">
        <f>1-F282</f>
        <v>9.7400000000000042E-2</v>
      </c>
      <c r="F282" s="28">
        <v>0.90259999999999996</v>
      </c>
    </row>
    <row r="283" spans="1:6" x14ac:dyDescent="0.25">
      <c r="A283" t="s">
        <v>6484</v>
      </c>
      <c r="B283" t="s">
        <v>6485</v>
      </c>
      <c r="C283" t="s">
        <v>1838</v>
      </c>
      <c r="D283" t="s">
        <v>6486</v>
      </c>
      <c r="E283" s="28">
        <f>1-F283</f>
        <v>0.14610000000000001</v>
      </c>
      <c r="F283" s="28">
        <v>0.85389999999999999</v>
      </c>
    </row>
    <row r="284" spans="1:6" x14ac:dyDescent="0.25">
      <c r="A284" t="s">
        <v>6487</v>
      </c>
      <c r="B284" t="s">
        <v>6488</v>
      </c>
      <c r="C284" t="s">
        <v>6489</v>
      </c>
      <c r="D284" t="s">
        <v>6490</v>
      </c>
      <c r="E284" s="28">
        <f>1-F284</f>
        <v>0.12960000000000005</v>
      </c>
      <c r="F284" s="28">
        <v>0.87039999999999995</v>
      </c>
    </row>
    <row r="285" spans="1:6" x14ac:dyDescent="0.25">
      <c r="A285" t="s">
        <v>6491</v>
      </c>
      <c r="B285" t="s">
        <v>6492</v>
      </c>
      <c r="C285" t="s">
        <v>6000</v>
      </c>
      <c r="D285" t="s">
        <v>6314</v>
      </c>
      <c r="E285" s="28">
        <f>1-F285</f>
        <v>0.12619999999999998</v>
      </c>
      <c r="F285" s="28">
        <v>0.87380000000000002</v>
      </c>
    </row>
    <row r="286" spans="1:6" x14ac:dyDescent="0.25">
      <c r="A286" t="s">
        <v>6493</v>
      </c>
      <c r="B286" t="s">
        <v>6494</v>
      </c>
      <c r="C286" t="s">
        <v>5705</v>
      </c>
      <c r="D286" t="s">
        <v>6495</v>
      </c>
      <c r="E286" s="28">
        <f>1-F286</f>
        <v>0.30430000000000001</v>
      </c>
      <c r="F286" s="28">
        <v>0.69569999999999999</v>
      </c>
    </row>
    <row r="287" spans="1:6" x14ac:dyDescent="0.25">
      <c r="A287" t="s">
        <v>6496</v>
      </c>
      <c r="B287" t="s">
        <v>6497</v>
      </c>
      <c r="C287" t="s">
        <v>5694</v>
      </c>
      <c r="D287" t="s">
        <v>6498</v>
      </c>
      <c r="E287" s="28">
        <f>1-F287</f>
        <v>0.31630000000000003</v>
      </c>
      <c r="F287" s="28">
        <v>0.68369999999999997</v>
      </c>
    </row>
    <row r="288" spans="1:6" x14ac:dyDescent="0.25">
      <c r="A288" t="s">
        <v>6499</v>
      </c>
      <c r="B288" t="s">
        <v>6500</v>
      </c>
      <c r="C288" t="s">
        <v>5734</v>
      </c>
      <c r="D288" t="s">
        <v>5735</v>
      </c>
      <c r="E288" s="28">
        <f>1-F288</f>
        <v>0.10640000000000005</v>
      </c>
      <c r="F288" s="28">
        <v>0.89359999999999995</v>
      </c>
    </row>
    <row r="289" spans="1:6" x14ac:dyDescent="0.25">
      <c r="A289" t="s">
        <v>6501</v>
      </c>
      <c r="B289" t="s">
        <v>6502</v>
      </c>
      <c r="C289" t="s">
        <v>6025</v>
      </c>
      <c r="D289" t="s">
        <v>6026</v>
      </c>
      <c r="E289" s="28">
        <f>1-F289</f>
        <v>0.12280000000000002</v>
      </c>
      <c r="F289" s="28">
        <v>0.87719999999999998</v>
      </c>
    </row>
    <row r="290" spans="1:6" x14ac:dyDescent="0.25">
      <c r="A290" t="s">
        <v>6503</v>
      </c>
      <c r="B290" t="s">
        <v>6504</v>
      </c>
      <c r="C290" t="s">
        <v>5716</v>
      </c>
      <c r="D290" t="s">
        <v>6505</v>
      </c>
      <c r="E290" s="28">
        <f>1-F290</f>
        <v>0.18259999999999998</v>
      </c>
      <c r="F290" s="28">
        <v>0.81740000000000002</v>
      </c>
    </row>
    <row r="291" spans="1:6" x14ac:dyDescent="0.25">
      <c r="A291" t="s">
        <v>6506</v>
      </c>
      <c r="B291" t="s">
        <v>6507</v>
      </c>
      <c r="C291" t="s">
        <v>5694</v>
      </c>
      <c r="D291" t="s">
        <v>6508</v>
      </c>
      <c r="E291" s="28">
        <f>1-F291</f>
        <v>0.21389999999999998</v>
      </c>
      <c r="F291" s="28">
        <v>0.78610000000000002</v>
      </c>
    </row>
    <row r="292" spans="1:6" x14ac:dyDescent="0.25">
      <c r="A292" t="s">
        <v>6509</v>
      </c>
      <c r="B292" t="s">
        <v>6510</v>
      </c>
      <c r="C292" t="s">
        <v>5730</v>
      </c>
      <c r="D292" t="s">
        <v>6511</v>
      </c>
      <c r="E292" s="28">
        <f>1-F292</f>
        <v>0.10189999999999999</v>
      </c>
      <c r="F292" s="28">
        <v>0.89810000000000001</v>
      </c>
    </row>
    <row r="293" spans="1:6" x14ac:dyDescent="0.25">
      <c r="A293" t="s">
        <v>6512</v>
      </c>
      <c r="B293" t="s">
        <v>6513</v>
      </c>
      <c r="C293" t="s">
        <v>5730</v>
      </c>
      <c r="D293" t="s">
        <v>6514</v>
      </c>
      <c r="E293" s="28">
        <f>1-F293</f>
        <v>0.32110000000000005</v>
      </c>
      <c r="F293" s="28">
        <v>0.67889999999999995</v>
      </c>
    </row>
    <row r="294" spans="1:6" x14ac:dyDescent="0.25">
      <c r="A294" t="s">
        <v>6515</v>
      </c>
      <c r="B294" t="s">
        <v>6516</v>
      </c>
      <c r="C294" t="s">
        <v>6114</v>
      </c>
      <c r="D294" t="s">
        <v>6517</v>
      </c>
      <c r="E294" s="28">
        <f>1-F294</f>
        <v>0.22070000000000001</v>
      </c>
      <c r="F294" s="28">
        <v>0.77929999999999999</v>
      </c>
    </row>
    <row r="295" spans="1:6" x14ac:dyDescent="0.25">
      <c r="A295" t="s">
        <v>6518</v>
      </c>
      <c r="B295" t="s">
        <v>6519</v>
      </c>
      <c r="C295" t="s">
        <v>5694</v>
      </c>
      <c r="D295" t="s">
        <v>6520</v>
      </c>
      <c r="E295" s="28">
        <f>1-F295</f>
        <v>0.11860000000000004</v>
      </c>
      <c r="F295" s="28">
        <v>0.88139999999999996</v>
      </c>
    </row>
    <row r="296" spans="1:6" x14ac:dyDescent="0.25">
      <c r="A296" t="s">
        <v>6521</v>
      </c>
      <c r="B296" t="s">
        <v>6522</v>
      </c>
      <c r="C296" t="s">
        <v>78</v>
      </c>
      <c r="D296" t="s">
        <v>6257</v>
      </c>
      <c r="E296" s="28">
        <f>1-F296</f>
        <v>0.17469999999999997</v>
      </c>
      <c r="F296" s="28">
        <v>0.82530000000000003</v>
      </c>
    </row>
    <row r="297" spans="1:6" x14ac:dyDescent="0.25">
      <c r="A297" t="s">
        <v>6523</v>
      </c>
      <c r="B297" t="s">
        <v>6524</v>
      </c>
      <c r="C297" t="s">
        <v>281</v>
      </c>
      <c r="D297" t="s">
        <v>6525</v>
      </c>
      <c r="E297" s="28">
        <f>1-F297</f>
        <v>0.10060000000000002</v>
      </c>
      <c r="F297" s="28">
        <v>0.89939999999999998</v>
      </c>
    </row>
    <row r="298" spans="1:6" x14ac:dyDescent="0.25">
      <c r="A298" t="s">
        <v>6526</v>
      </c>
      <c r="B298" t="s">
        <v>6527</v>
      </c>
      <c r="C298" t="s">
        <v>6083</v>
      </c>
      <c r="D298" t="s">
        <v>6084</v>
      </c>
      <c r="E298" s="28">
        <f>1-F298</f>
        <v>0.14000000000000001</v>
      </c>
      <c r="F298" s="28">
        <v>0.86</v>
      </c>
    </row>
    <row r="299" spans="1:6" x14ac:dyDescent="0.25">
      <c r="A299" t="s">
        <v>6528</v>
      </c>
      <c r="B299" t="s">
        <v>6529</v>
      </c>
      <c r="C299" t="s">
        <v>1838</v>
      </c>
      <c r="D299" t="s">
        <v>6530</v>
      </c>
      <c r="E299" s="28">
        <f>1-F299</f>
        <v>0.26990000000000003</v>
      </c>
      <c r="F299" s="28">
        <v>0.73009999999999997</v>
      </c>
    </row>
    <row r="300" spans="1:6" x14ac:dyDescent="0.25">
      <c r="A300" t="s">
        <v>6531</v>
      </c>
      <c r="B300" t="s">
        <v>6532</v>
      </c>
      <c r="C300" t="s">
        <v>5690</v>
      </c>
      <c r="D300" t="s">
        <v>5997</v>
      </c>
      <c r="E300" s="28">
        <f>1-F300</f>
        <v>0.3619</v>
      </c>
      <c r="F300" s="28">
        <v>0.6381</v>
      </c>
    </row>
    <row r="301" spans="1:6" x14ac:dyDescent="0.25">
      <c r="A301" t="s">
        <v>6533</v>
      </c>
      <c r="B301" t="s">
        <v>6534</v>
      </c>
      <c r="C301" t="s">
        <v>1127</v>
      </c>
      <c r="D301" t="s">
        <v>6213</v>
      </c>
      <c r="E301" s="28">
        <f>1-F301</f>
        <v>0.13890000000000002</v>
      </c>
      <c r="F301" s="28">
        <v>0.86109999999999998</v>
      </c>
    </row>
    <row r="302" spans="1:6" x14ac:dyDescent="0.25">
      <c r="A302" t="s">
        <v>6535</v>
      </c>
      <c r="B302" t="s">
        <v>6536</v>
      </c>
      <c r="C302" t="s">
        <v>5791</v>
      </c>
      <c r="D302" t="s">
        <v>6279</v>
      </c>
      <c r="E302" s="28">
        <f>1-F302</f>
        <v>0.19440000000000002</v>
      </c>
      <c r="F302" s="28">
        <v>0.80559999999999998</v>
      </c>
    </row>
    <row r="303" spans="1:6" x14ac:dyDescent="0.25">
      <c r="A303" t="s">
        <v>6537</v>
      </c>
      <c r="B303" t="s">
        <v>6538</v>
      </c>
      <c r="C303" t="s">
        <v>5812</v>
      </c>
      <c r="D303" t="s">
        <v>6141</v>
      </c>
      <c r="E303" s="28">
        <f>1-F303</f>
        <v>0.16469999999999996</v>
      </c>
      <c r="F303" s="28">
        <v>0.83530000000000004</v>
      </c>
    </row>
    <row r="304" spans="1:6" x14ac:dyDescent="0.25">
      <c r="A304" t="s">
        <v>6539</v>
      </c>
      <c r="B304" t="s">
        <v>6540</v>
      </c>
      <c r="C304" t="s">
        <v>5690</v>
      </c>
      <c r="D304" t="s">
        <v>5691</v>
      </c>
      <c r="E304" s="28">
        <f>1-F304</f>
        <v>0.13639999999999997</v>
      </c>
      <c r="F304" s="28">
        <v>0.86360000000000003</v>
      </c>
    </row>
    <row r="305" spans="1:6" x14ac:dyDescent="0.25">
      <c r="A305" t="s">
        <v>6541</v>
      </c>
      <c r="B305" t="s">
        <v>6542</v>
      </c>
      <c r="C305" t="s">
        <v>5832</v>
      </c>
      <c r="D305" t="s">
        <v>6230</v>
      </c>
      <c r="E305" s="28">
        <f>1-F305</f>
        <v>0.12619999999999998</v>
      </c>
      <c r="F305" s="28">
        <v>0.87380000000000002</v>
      </c>
    </row>
    <row r="306" spans="1:6" x14ac:dyDescent="0.25">
      <c r="A306" t="s">
        <v>6543</v>
      </c>
      <c r="B306" t="s">
        <v>6544</v>
      </c>
      <c r="C306" t="s">
        <v>5701</v>
      </c>
      <c r="D306" t="s">
        <v>6545</v>
      </c>
      <c r="E306" s="28">
        <f>1-F306</f>
        <v>0.25</v>
      </c>
      <c r="F306" s="28">
        <v>0.75</v>
      </c>
    </row>
    <row r="307" spans="1:6" x14ac:dyDescent="0.25">
      <c r="A307" t="s">
        <v>6546</v>
      </c>
      <c r="B307" t="s">
        <v>6547</v>
      </c>
      <c r="C307" t="s">
        <v>5705</v>
      </c>
      <c r="D307" t="s">
        <v>6548</v>
      </c>
      <c r="E307" s="28">
        <f>1-F307</f>
        <v>0.17420000000000002</v>
      </c>
      <c r="F307" s="28">
        <v>0.82579999999999998</v>
      </c>
    </row>
    <row r="308" spans="1:6" x14ac:dyDescent="0.25">
      <c r="A308" t="s">
        <v>6549</v>
      </c>
      <c r="B308" t="s">
        <v>6550</v>
      </c>
      <c r="C308" t="s">
        <v>5694</v>
      </c>
      <c r="D308" t="s">
        <v>6508</v>
      </c>
      <c r="E308" s="28">
        <f>1-F308</f>
        <v>0.3659</v>
      </c>
      <c r="F308" s="28">
        <v>0.6341</v>
      </c>
    </row>
    <row r="309" spans="1:6" x14ac:dyDescent="0.25">
      <c r="A309" t="s">
        <v>6551</v>
      </c>
      <c r="B309" t="s">
        <v>6552</v>
      </c>
      <c r="C309" t="s">
        <v>1838</v>
      </c>
      <c r="D309" t="s">
        <v>6553</v>
      </c>
      <c r="E309" s="28">
        <f>1-F309</f>
        <v>0.10189999999999999</v>
      </c>
      <c r="F309" s="28">
        <v>0.89810000000000001</v>
      </c>
    </row>
    <row r="310" spans="1:6" x14ac:dyDescent="0.25">
      <c r="A310" t="s">
        <v>6554</v>
      </c>
      <c r="B310" t="s">
        <v>6555</v>
      </c>
      <c r="C310" t="s">
        <v>5701</v>
      </c>
      <c r="D310" t="s">
        <v>5753</v>
      </c>
      <c r="E310" s="28">
        <f>1-F310</f>
        <v>0.28569999999999995</v>
      </c>
      <c r="F310" s="28">
        <v>0.71430000000000005</v>
      </c>
    </row>
    <row r="311" spans="1:6" x14ac:dyDescent="0.25">
      <c r="A311" t="s">
        <v>6556</v>
      </c>
      <c r="B311" t="s">
        <v>6557</v>
      </c>
      <c r="C311" t="s">
        <v>5892</v>
      </c>
      <c r="D311" t="s">
        <v>6177</v>
      </c>
      <c r="E311" s="28">
        <f>1-F311</f>
        <v>0.125</v>
      </c>
      <c r="F311" s="28">
        <v>0.875</v>
      </c>
    </row>
    <row r="312" spans="1:6" x14ac:dyDescent="0.25">
      <c r="A312" t="s">
        <v>6558</v>
      </c>
      <c r="B312" t="s">
        <v>6559</v>
      </c>
      <c r="C312" t="s">
        <v>5690</v>
      </c>
      <c r="D312" t="s">
        <v>5691</v>
      </c>
      <c r="E312" s="28">
        <f>1-F312</f>
        <v>5.9499999999999997E-2</v>
      </c>
      <c r="F312" s="28">
        <v>0.9405</v>
      </c>
    </row>
    <row r="313" spans="1:6" x14ac:dyDescent="0.25">
      <c r="A313" t="s">
        <v>6560</v>
      </c>
      <c r="B313" t="s">
        <v>6561</v>
      </c>
      <c r="C313" t="s">
        <v>5705</v>
      </c>
      <c r="D313" t="s">
        <v>6562</v>
      </c>
      <c r="E313" s="28">
        <f>1-F313</f>
        <v>7.8400000000000025E-2</v>
      </c>
      <c r="F313" s="28">
        <v>0.92159999999999997</v>
      </c>
    </row>
    <row r="314" spans="1:6" x14ac:dyDescent="0.25">
      <c r="A314" t="s">
        <v>6563</v>
      </c>
      <c r="B314" t="s">
        <v>6564</v>
      </c>
      <c r="C314" t="s">
        <v>5791</v>
      </c>
      <c r="D314" t="s">
        <v>6565</v>
      </c>
      <c r="E314" s="28">
        <f>1-F314</f>
        <v>0.10870000000000002</v>
      </c>
      <c r="F314" s="28">
        <v>0.89129999999999998</v>
      </c>
    </row>
    <row r="315" spans="1:6" x14ac:dyDescent="0.25">
      <c r="A315" t="s">
        <v>6566</v>
      </c>
      <c r="B315" t="s">
        <v>6567</v>
      </c>
      <c r="C315" t="s">
        <v>217</v>
      </c>
      <c r="D315" t="s">
        <v>6118</v>
      </c>
      <c r="E315" s="28">
        <f>1-F315</f>
        <v>0.21360000000000001</v>
      </c>
      <c r="F315" s="28">
        <v>0.78639999999999999</v>
      </c>
    </row>
    <row r="316" spans="1:6" x14ac:dyDescent="0.25">
      <c r="A316" t="s">
        <v>6568</v>
      </c>
      <c r="B316" t="s">
        <v>6569</v>
      </c>
      <c r="C316" t="s">
        <v>5705</v>
      </c>
      <c r="D316" t="s">
        <v>6111</v>
      </c>
      <c r="E316" s="28">
        <f>1-F316</f>
        <v>0.30089999999999995</v>
      </c>
      <c r="F316" s="28">
        <v>0.69910000000000005</v>
      </c>
    </row>
    <row r="317" spans="1:6" x14ac:dyDescent="0.25">
      <c r="A317" t="s">
        <v>6570</v>
      </c>
      <c r="B317" t="s">
        <v>6571</v>
      </c>
      <c r="C317" t="s">
        <v>396</v>
      </c>
      <c r="D317" t="s">
        <v>6572</v>
      </c>
      <c r="E317" s="28">
        <f>1-F317</f>
        <v>0.11299999999999999</v>
      </c>
      <c r="F317" s="28">
        <v>0.88700000000000001</v>
      </c>
    </row>
    <row r="318" spans="1:6" x14ac:dyDescent="0.25">
      <c r="A318" t="s">
        <v>6573</v>
      </c>
      <c r="B318" t="s">
        <v>6574</v>
      </c>
      <c r="C318" t="s">
        <v>5690</v>
      </c>
      <c r="D318" t="s">
        <v>5994</v>
      </c>
      <c r="E318" s="28">
        <f>1-F318</f>
        <v>0.14019999999999999</v>
      </c>
      <c r="F318" s="28">
        <v>0.85980000000000001</v>
      </c>
    </row>
    <row r="319" spans="1:6" x14ac:dyDescent="0.25">
      <c r="A319" t="s">
        <v>6575</v>
      </c>
      <c r="B319" t="s">
        <v>6576</v>
      </c>
      <c r="C319" t="s">
        <v>5716</v>
      </c>
      <c r="D319" t="s">
        <v>5984</v>
      </c>
      <c r="E319" s="28">
        <f>1-F319</f>
        <v>0.14710000000000001</v>
      </c>
      <c r="F319" s="28">
        <v>0.85289999999999999</v>
      </c>
    </row>
    <row r="320" spans="1:6" x14ac:dyDescent="0.25">
      <c r="A320" t="s">
        <v>6577</v>
      </c>
      <c r="B320" t="s">
        <v>6578</v>
      </c>
      <c r="C320" t="s">
        <v>6156</v>
      </c>
      <c r="D320" t="s">
        <v>6157</v>
      </c>
      <c r="E320" s="28">
        <f>1-F320</f>
        <v>0.14290000000000003</v>
      </c>
      <c r="F320" s="28">
        <v>0.85709999999999997</v>
      </c>
    </row>
    <row r="321" spans="1:6" x14ac:dyDescent="0.25">
      <c r="A321" t="s">
        <v>6579</v>
      </c>
      <c r="B321" t="s">
        <v>6580</v>
      </c>
      <c r="C321" t="s">
        <v>6156</v>
      </c>
      <c r="D321" t="s">
        <v>6581</v>
      </c>
      <c r="E321" s="28">
        <f>1-F321</f>
        <v>0.22119999999999995</v>
      </c>
      <c r="F321" s="28">
        <v>0.77880000000000005</v>
      </c>
    </row>
    <row r="322" spans="1:6" x14ac:dyDescent="0.25">
      <c r="A322" t="s">
        <v>6582</v>
      </c>
      <c r="B322" t="s">
        <v>6583</v>
      </c>
      <c r="C322" t="s">
        <v>5694</v>
      </c>
      <c r="D322" t="s">
        <v>6584</v>
      </c>
      <c r="E322" s="28">
        <f>1-F322</f>
        <v>0.29239999999999999</v>
      </c>
      <c r="F322" s="28">
        <v>0.70760000000000001</v>
      </c>
    </row>
    <row r="323" spans="1:6" x14ac:dyDescent="0.25">
      <c r="A323" t="s">
        <v>6585</v>
      </c>
      <c r="B323" t="s">
        <v>6586</v>
      </c>
      <c r="C323" t="s">
        <v>6587</v>
      </c>
      <c r="D323" t="s">
        <v>6588</v>
      </c>
      <c r="E323" s="28">
        <f>1-F323</f>
        <v>0.11319999999999997</v>
      </c>
      <c r="F323" s="28">
        <v>0.88680000000000003</v>
      </c>
    </row>
    <row r="324" spans="1:6" x14ac:dyDescent="0.25">
      <c r="A324" t="s">
        <v>6589</v>
      </c>
      <c r="B324" t="s">
        <v>6590</v>
      </c>
      <c r="C324" t="s">
        <v>5730</v>
      </c>
      <c r="D324" t="s">
        <v>6591</v>
      </c>
      <c r="E324" s="28">
        <f>1-F324</f>
        <v>0.10529999999999995</v>
      </c>
      <c r="F324" s="28">
        <v>0.89470000000000005</v>
      </c>
    </row>
    <row r="325" spans="1:6" x14ac:dyDescent="0.25">
      <c r="A325" t="s">
        <v>6592</v>
      </c>
      <c r="B325" t="s">
        <v>6593</v>
      </c>
      <c r="C325" t="s">
        <v>5812</v>
      </c>
      <c r="D325" t="s">
        <v>6594</v>
      </c>
      <c r="E325" s="28">
        <f>1-F325</f>
        <v>6.1899999999999955E-2</v>
      </c>
      <c r="F325" s="28">
        <v>0.93810000000000004</v>
      </c>
    </row>
    <row r="326" spans="1:6" x14ac:dyDescent="0.25">
      <c r="A326" t="s">
        <v>6595</v>
      </c>
      <c r="B326" t="s">
        <v>6596</v>
      </c>
      <c r="C326" t="s">
        <v>5892</v>
      </c>
      <c r="D326" t="s">
        <v>6177</v>
      </c>
      <c r="E326" s="28">
        <f>1-F326</f>
        <v>9.3500000000000028E-2</v>
      </c>
      <c r="F326" s="28">
        <v>0.90649999999999997</v>
      </c>
    </row>
    <row r="327" spans="1:6" x14ac:dyDescent="0.25">
      <c r="A327" t="s">
        <v>6597</v>
      </c>
      <c r="B327" t="s">
        <v>6598</v>
      </c>
      <c r="C327" t="s">
        <v>6599</v>
      </c>
      <c r="D327" t="s">
        <v>6600</v>
      </c>
      <c r="E327" s="28">
        <f>1-F327</f>
        <v>0.16920000000000002</v>
      </c>
      <c r="F327" s="28">
        <v>0.83079999999999998</v>
      </c>
    </row>
    <row r="328" spans="1:6" x14ac:dyDescent="0.25">
      <c r="A328" t="s">
        <v>6601</v>
      </c>
      <c r="B328" t="s">
        <v>6602</v>
      </c>
      <c r="C328" t="s">
        <v>281</v>
      </c>
      <c r="D328" t="s">
        <v>6525</v>
      </c>
      <c r="E328" s="28">
        <f>1-F328</f>
        <v>0.25560000000000005</v>
      </c>
      <c r="F328" s="28">
        <v>0.74439999999999995</v>
      </c>
    </row>
    <row r="329" spans="1:6" x14ac:dyDescent="0.25">
      <c r="A329" t="s">
        <v>6603</v>
      </c>
      <c r="B329" t="s">
        <v>6604</v>
      </c>
      <c r="C329" t="s">
        <v>5734</v>
      </c>
      <c r="D329" t="s">
        <v>6605</v>
      </c>
      <c r="E329" s="28">
        <f>1-F329</f>
        <v>3.1900000000000039E-2</v>
      </c>
      <c r="F329" s="28">
        <v>0.96809999999999996</v>
      </c>
    </row>
    <row r="330" spans="1:6" x14ac:dyDescent="0.25">
      <c r="A330" t="s">
        <v>4268</v>
      </c>
      <c r="B330" t="s">
        <v>6606</v>
      </c>
      <c r="C330" t="s">
        <v>5701</v>
      </c>
      <c r="D330" t="s">
        <v>5872</v>
      </c>
      <c r="E330" s="28">
        <f>1-F330</f>
        <v>0.13560000000000005</v>
      </c>
      <c r="F330" s="28">
        <v>0.86439999999999995</v>
      </c>
    </row>
    <row r="331" spans="1:6" x14ac:dyDescent="0.25">
      <c r="A331" t="s">
        <v>6607</v>
      </c>
      <c r="B331" t="s">
        <v>6608</v>
      </c>
      <c r="C331" t="s">
        <v>5963</v>
      </c>
      <c r="D331" t="s">
        <v>5964</v>
      </c>
      <c r="E331" s="28">
        <f>1-F331</f>
        <v>0.10529999999999995</v>
      </c>
      <c r="F331" s="28">
        <v>0.89470000000000005</v>
      </c>
    </row>
    <row r="332" spans="1:6" x14ac:dyDescent="0.25">
      <c r="A332" t="s">
        <v>6609</v>
      </c>
      <c r="B332" t="s">
        <v>6610</v>
      </c>
      <c r="C332" t="s">
        <v>5730</v>
      </c>
      <c r="D332" t="s">
        <v>6195</v>
      </c>
      <c r="E332" s="28">
        <f>1-F332</f>
        <v>0.12319999999999998</v>
      </c>
      <c r="F332" s="28">
        <v>0.87680000000000002</v>
      </c>
    </row>
    <row r="333" spans="1:6" x14ac:dyDescent="0.25">
      <c r="A333" t="s">
        <v>6611</v>
      </c>
      <c r="B333" t="s">
        <v>6612</v>
      </c>
      <c r="C333" t="s">
        <v>5701</v>
      </c>
      <c r="D333" t="s">
        <v>6073</v>
      </c>
      <c r="E333" s="28">
        <f>1-F333</f>
        <v>0.125</v>
      </c>
      <c r="F333" s="28">
        <v>0.875</v>
      </c>
    </row>
    <row r="334" spans="1:6" x14ac:dyDescent="0.25">
      <c r="A334" t="s">
        <v>6613</v>
      </c>
      <c r="B334" t="s">
        <v>6614</v>
      </c>
      <c r="C334" t="s">
        <v>5694</v>
      </c>
      <c r="D334" t="s">
        <v>6584</v>
      </c>
      <c r="E334" s="28">
        <f>1-F334</f>
        <v>0.27449999999999997</v>
      </c>
      <c r="F334" s="28">
        <v>0.72550000000000003</v>
      </c>
    </row>
    <row r="335" spans="1:6" x14ac:dyDescent="0.25">
      <c r="A335" t="s">
        <v>6615</v>
      </c>
      <c r="B335" t="s">
        <v>6616</v>
      </c>
      <c r="C335" t="s">
        <v>5730</v>
      </c>
      <c r="D335" t="s">
        <v>6514</v>
      </c>
      <c r="E335" s="28">
        <f>1-F335</f>
        <v>0.25219999999999998</v>
      </c>
      <c r="F335" s="28">
        <v>0.74780000000000002</v>
      </c>
    </row>
    <row r="336" spans="1:6" x14ac:dyDescent="0.25">
      <c r="A336" t="s">
        <v>6617</v>
      </c>
      <c r="B336" t="s">
        <v>6618</v>
      </c>
      <c r="C336" t="s">
        <v>5828</v>
      </c>
      <c r="D336" t="s">
        <v>5829</v>
      </c>
      <c r="E336" s="28">
        <f>1-F336</f>
        <v>0.25529999999999997</v>
      </c>
      <c r="F336" s="28">
        <v>0.74470000000000003</v>
      </c>
    </row>
    <row r="337" spans="1:6" x14ac:dyDescent="0.25">
      <c r="A337" t="s">
        <v>6619</v>
      </c>
      <c r="B337" t="s">
        <v>6620</v>
      </c>
      <c r="C337" t="s">
        <v>6587</v>
      </c>
      <c r="D337" t="s">
        <v>6588</v>
      </c>
      <c r="E337" s="28">
        <f>1-F337</f>
        <v>0.1925</v>
      </c>
      <c r="F337" s="28">
        <v>0.8075</v>
      </c>
    </row>
    <row r="338" spans="1:6" x14ac:dyDescent="0.25">
      <c r="A338" t="s">
        <v>6621</v>
      </c>
      <c r="B338" t="s">
        <v>6622</v>
      </c>
      <c r="C338" t="s">
        <v>5705</v>
      </c>
      <c r="D338" t="s">
        <v>6623</v>
      </c>
      <c r="E338" s="28">
        <f>1-F338</f>
        <v>0.19610000000000005</v>
      </c>
      <c r="F338" s="28">
        <v>0.80389999999999995</v>
      </c>
    </row>
    <row r="339" spans="1:6" x14ac:dyDescent="0.25">
      <c r="A339" t="s">
        <v>6624</v>
      </c>
      <c r="B339" t="s">
        <v>6625</v>
      </c>
      <c r="C339" t="s">
        <v>5709</v>
      </c>
      <c r="D339" t="s">
        <v>6626</v>
      </c>
      <c r="E339" s="28">
        <f>1-F339</f>
        <v>0.15649999999999997</v>
      </c>
      <c r="F339" s="28">
        <v>0.84350000000000003</v>
      </c>
    </row>
    <row r="340" spans="1:6" x14ac:dyDescent="0.25">
      <c r="A340" t="s">
        <v>6627</v>
      </c>
      <c r="B340" t="s">
        <v>6628</v>
      </c>
      <c r="C340" t="s">
        <v>1838</v>
      </c>
      <c r="D340" t="s">
        <v>5987</v>
      </c>
      <c r="E340" s="28">
        <f>1-F340</f>
        <v>0.22219999999999995</v>
      </c>
      <c r="F340" s="28">
        <v>0.77780000000000005</v>
      </c>
    </row>
    <row r="341" spans="1:6" x14ac:dyDescent="0.25">
      <c r="A341" t="s">
        <v>6629</v>
      </c>
      <c r="B341" t="s">
        <v>6630</v>
      </c>
      <c r="C341" t="s">
        <v>1127</v>
      </c>
      <c r="D341" t="s">
        <v>6631</v>
      </c>
      <c r="E341" s="28">
        <f>1-F341</f>
        <v>7.5099999999999945E-2</v>
      </c>
      <c r="F341" s="28">
        <v>0.92490000000000006</v>
      </c>
    </row>
    <row r="342" spans="1:6" x14ac:dyDescent="0.25">
      <c r="A342" t="s">
        <v>6632</v>
      </c>
      <c r="B342" t="s">
        <v>6633</v>
      </c>
      <c r="C342" t="s">
        <v>2279</v>
      </c>
      <c r="D342" t="s">
        <v>5981</v>
      </c>
      <c r="E342" s="28">
        <f>1-F342</f>
        <v>6.9400000000000017E-2</v>
      </c>
      <c r="F342" s="28">
        <v>0.93059999999999998</v>
      </c>
    </row>
    <row r="343" spans="1:6" x14ac:dyDescent="0.25">
      <c r="A343" t="s">
        <v>6634</v>
      </c>
      <c r="B343" t="s">
        <v>6635</v>
      </c>
      <c r="C343" t="s">
        <v>5701</v>
      </c>
      <c r="D343" t="s">
        <v>6545</v>
      </c>
      <c r="E343" s="28">
        <f>1-F343</f>
        <v>0.1835</v>
      </c>
      <c r="F343" s="28">
        <v>0.8165</v>
      </c>
    </row>
    <row r="344" spans="1:6" x14ac:dyDescent="0.25">
      <c r="A344" t="s">
        <v>6636</v>
      </c>
      <c r="B344" t="s">
        <v>6637</v>
      </c>
      <c r="C344" t="s">
        <v>5694</v>
      </c>
      <c r="D344" t="s">
        <v>6638</v>
      </c>
      <c r="E344" s="28">
        <f>1-F344</f>
        <v>0.24370000000000003</v>
      </c>
      <c r="F344" s="28">
        <v>0.75629999999999997</v>
      </c>
    </row>
    <row r="345" spans="1:6" x14ac:dyDescent="0.25">
      <c r="A345" t="s">
        <v>6639</v>
      </c>
      <c r="B345" t="s">
        <v>6640</v>
      </c>
      <c r="C345" t="s">
        <v>6641</v>
      </c>
      <c r="D345" t="s">
        <v>6642</v>
      </c>
      <c r="E345" s="28">
        <f>1-F345</f>
        <v>0.27139999999999997</v>
      </c>
      <c r="F345" s="28">
        <v>0.72860000000000003</v>
      </c>
    </row>
    <row r="346" spans="1:6" x14ac:dyDescent="0.25">
      <c r="A346" t="s">
        <v>6643</v>
      </c>
      <c r="B346" t="s">
        <v>6644</v>
      </c>
      <c r="C346" t="s">
        <v>6599</v>
      </c>
      <c r="D346" t="s">
        <v>6645</v>
      </c>
      <c r="E346" s="28">
        <f>1-F346</f>
        <v>0.129</v>
      </c>
      <c r="F346" s="28">
        <v>0.871</v>
      </c>
    </row>
    <row r="347" spans="1:6" x14ac:dyDescent="0.25">
      <c r="A347" t="s">
        <v>6646</v>
      </c>
      <c r="B347" t="s">
        <v>6647</v>
      </c>
      <c r="C347" t="s">
        <v>5701</v>
      </c>
      <c r="D347" t="s">
        <v>6648</v>
      </c>
      <c r="E347" s="28">
        <f>1-F347</f>
        <v>0.125</v>
      </c>
      <c r="F347" s="28">
        <v>0.875</v>
      </c>
    </row>
    <row r="348" spans="1:6" x14ac:dyDescent="0.25">
      <c r="A348" t="s">
        <v>6649</v>
      </c>
      <c r="B348" t="s">
        <v>6650</v>
      </c>
      <c r="C348" t="s">
        <v>78</v>
      </c>
      <c r="D348" t="s">
        <v>6651</v>
      </c>
      <c r="E348" s="28">
        <f>1-F348</f>
        <v>0.2762</v>
      </c>
      <c r="F348" s="28">
        <v>0.7238</v>
      </c>
    </row>
    <row r="349" spans="1:6" x14ac:dyDescent="0.25">
      <c r="A349" t="s">
        <v>6652</v>
      </c>
      <c r="B349" t="s">
        <v>6653</v>
      </c>
      <c r="C349" t="s">
        <v>5734</v>
      </c>
      <c r="D349" t="s">
        <v>6022</v>
      </c>
      <c r="E349" s="28">
        <f>1-F349</f>
        <v>8.0600000000000005E-2</v>
      </c>
      <c r="F349" s="28">
        <v>0.9194</v>
      </c>
    </row>
    <row r="350" spans="1:6" x14ac:dyDescent="0.25">
      <c r="A350" t="s">
        <v>6654</v>
      </c>
      <c r="B350" t="s">
        <v>6655</v>
      </c>
      <c r="C350" t="s">
        <v>6656</v>
      </c>
      <c r="D350" t="s">
        <v>6657</v>
      </c>
      <c r="E350" s="28">
        <f>1-F350</f>
        <v>0.25449999999999995</v>
      </c>
      <c r="F350" s="28">
        <v>0.74550000000000005</v>
      </c>
    </row>
    <row r="351" spans="1:6" x14ac:dyDescent="0.25">
      <c r="A351" t="s">
        <v>6658</v>
      </c>
      <c r="B351" t="s">
        <v>6659</v>
      </c>
      <c r="C351" t="s">
        <v>5709</v>
      </c>
      <c r="D351" t="s">
        <v>6660</v>
      </c>
      <c r="E351" s="28">
        <f>1-F351</f>
        <v>0.4103</v>
      </c>
      <c r="F351" s="28">
        <v>0.5897</v>
      </c>
    </row>
    <row r="352" spans="1:6" x14ac:dyDescent="0.25">
      <c r="A352" t="s">
        <v>6661</v>
      </c>
      <c r="B352" t="s">
        <v>6662</v>
      </c>
      <c r="C352" t="s">
        <v>5705</v>
      </c>
      <c r="D352" t="s">
        <v>5770</v>
      </c>
      <c r="E352" s="28">
        <f>1-F352</f>
        <v>0.38890000000000002</v>
      </c>
      <c r="F352" s="28">
        <v>0.61109999999999998</v>
      </c>
    </row>
    <row r="353" spans="1:6" x14ac:dyDescent="0.25">
      <c r="A353" t="s">
        <v>6663</v>
      </c>
      <c r="B353" t="s">
        <v>6664</v>
      </c>
      <c r="C353" t="s">
        <v>5845</v>
      </c>
      <c r="D353" t="s">
        <v>5846</v>
      </c>
      <c r="E353" s="28">
        <f>1-F353</f>
        <v>0.12280000000000002</v>
      </c>
      <c r="F353" s="28">
        <v>0.87719999999999998</v>
      </c>
    </row>
    <row r="354" spans="1:6" x14ac:dyDescent="0.25">
      <c r="A354" t="s">
        <v>6665</v>
      </c>
      <c r="B354" t="s">
        <v>6666</v>
      </c>
      <c r="C354" t="s">
        <v>5705</v>
      </c>
      <c r="D354" t="s">
        <v>5770</v>
      </c>
      <c r="E354" s="28">
        <f>1-F354</f>
        <v>0.11399999999999999</v>
      </c>
      <c r="F354" s="28">
        <v>0.88600000000000001</v>
      </c>
    </row>
    <row r="355" spans="1:6" x14ac:dyDescent="0.25">
      <c r="A355" t="s">
        <v>6667</v>
      </c>
      <c r="B355" t="s">
        <v>6668</v>
      </c>
      <c r="C355" t="s">
        <v>34</v>
      </c>
      <c r="D355" t="s">
        <v>6669</v>
      </c>
      <c r="E355" s="28">
        <f>1-F355</f>
        <v>0.31610000000000005</v>
      </c>
      <c r="F355" s="28">
        <v>0.68389999999999995</v>
      </c>
    </row>
    <row r="356" spans="1:6" x14ac:dyDescent="0.25">
      <c r="A356" t="s">
        <v>6670</v>
      </c>
      <c r="B356" t="s">
        <v>6671</v>
      </c>
      <c r="C356" t="s">
        <v>5832</v>
      </c>
      <c r="D356" t="s">
        <v>6672</v>
      </c>
      <c r="E356" s="28">
        <f>1-F356</f>
        <v>0.125</v>
      </c>
      <c r="F356" s="28">
        <v>0.875</v>
      </c>
    </row>
    <row r="357" spans="1:6" x14ac:dyDescent="0.25">
      <c r="A357" t="s">
        <v>6673</v>
      </c>
      <c r="B357" t="s">
        <v>6674</v>
      </c>
      <c r="C357" t="s">
        <v>5730</v>
      </c>
      <c r="D357" t="s">
        <v>6675</v>
      </c>
      <c r="E357" s="28">
        <f>1-F357</f>
        <v>0.17649999999999999</v>
      </c>
      <c r="F357" s="28">
        <v>0.82350000000000001</v>
      </c>
    </row>
    <row r="358" spans="1:6" x14ac:dyDescent="0.25">
      <c r="A358" t="s">
        <v>6676</v>
      </c>
      <c r="B358" t="s">
        <v>6677</v>
      </c>
      <c r="C358" t="s">
        <v>5694</v>
      </c>
      <c r="D358" t="s">
        <v>6678</v>
      </c>
      <c r="E358" s="28">
        <f>1-F358</f>
        <v>0.16820000000000002</v>
      </c>
      <c r="F358" s="28">
        <v>0.83179999999999998</v>
      </c>
    </row>
    <row r="359" spans="1:6" x14ac:dyDescent="0.25">
      <c r="A359" t="s">
        <v>6679</v>
      </c>
      <c r="B359" t="s">
        <v>6680</v>
      </c>
      <c r="C359" t="s">
        <v>6087</v>
      </c>
      <c r="D359" t="s">
        <v>6108</v>
      </c>
      <c r="E359" s="28">
        <f>1-F359</f>
        <v>0.14410000000000001</v>
      </c>
      <c r="F359" s="28">
        <v>0.85589999999999999</v>
      </c>
    </row>
    <row r="360" spans="1:6" x14ac:dyDescent="0.25">
      <c r="A360" t="s">
        <v>6681</v>
      </c>
      <c r="B360" t="s">
        <v>6682</v>
      </c>
      <c r="C360" t="s">
        <v>5716</v>
      </c>
      <c r="D360" t="s">
        <v>5782</v>
      </c>
      <c r="E360" s="28">
        <f>1-F360</f>
        <v>0.30910000000000004</v>
      </c>
      <c r="F360" s="28">
        <v>0.69089999999999996</v>
      </c>
    </row>
    <row r="361" spans="1:6" x14ac:dyDescent="0.25">
      <c r="A361" t="s">
        <v>6683</v>
      </c>
      <c r="B361" t="s">
        <v>6684</v>
      </c>
      <c r="C361" t="s">
        <v>5709</v>
      </c>
      <c r="D361" t="s">
        <v>5710</v>
      </c>
      <c r="E361" s="28">
        <f>1-F361</f>
        <v>0.10960000000000003</v>
      </c>
      <c r="F361" s="28">
        <v>0.89039999999999997</v>
      </c>
    </row>
    <row r="362" spans="1:6" x14ac:dyDescent="0.25">
      <c r="A362" t="s">
        <v>6685</v>
      </c>
      <c r="B362" t="s">
        <v>6686</v>
      </c>
      <c r="C362" t="s">
        <v>89</v>
      </c>
      <c r="D362" t="s">
        <v>6687</v>
      </c>
      <c r="E362" s="28">
        <f>1-F362</f>
        <v>0.13819999999999999</v>
      </c>
      <c r="F362" s="28">
        <v>0.86180000000000001</v>
      </c>
    </row>
    <row r="363" spans="1:6" x14ac:dyDescent="0.25">
      <c r="A363" t="s">
        <v>6688</v>
      </c>
      <c r="B363" t="s">
        <v>6689</v>
      </c>
      <c r="C363" t="s">
        <v>5716</v>
      </c>
      <c r="D363" t="s">
        <v>6374</v>
      </c>
      <c r="E363" s="28">
        <f>1-F363</f>
        <v>0.23360000000000003</v>
      </c>
      <c r="F363" s="28">
        <v>0.76639999999999997</v>
      </c>
    </row>
    <row r="364" spans="1:6" x14ac:dyDescent="0.25">
      <c r="A364" t="s">
        <v>6690</v>
      </c>
      <c r="B364" t="s">
        <v>6691</v>
      </c>
      <c r="C364" t="s">
        <v>5690</v>
      </c>
      <c r="D364" t="s">
        <v>5691</v>
      </c>
      <c r="E364" s="28">
        <f>1-F364</f>
        <v>0.26739999999999997</v>
      </c>
      <c r="F364" s="28">
        <v>0.73260000000000003</v>
      </c>
    </row>
    <row r="365" spans="1:6" x14ac:dyDescent="0.25">
      <c r="A365" t="s">
        <v>6692</v>
      </c>
      <c r="B365" t="s">
        <v>6693</v>
      </c>
      <c r="C365" t="s">
        <v>6694</v>
      </c>
      <c r="D365" t="s">
        <v>6695</v>
      </c>
      <c r="E365" s="28">
        <f>1-F365</f>
        <v>0.16049999999999998</v>
      </c>
      <c r="F365" s="28">
        <v>0.83950000000000002</v>
      </c>
    </row>
    <row r="366" spans="1:6" x14ac:dyDescent="0.25">
      <c r="A366" t="s">
        <v>6696</v>
      </c>
      <c r="B366" t="s">
        <v>6697</v>
      </c>
      <c r="C366" t="s">
        <v>217</v>
      </c>
      <c r="D366" t="s">
        <v>6118</v>
      </c>
      <c r="E366" s="28">
        <f>1-F366</f>
        <v>0.28180000000000005</v>
      </c>
      <c r="F366" s="28">
        <v>0.71819999999999995</v>
      </c>
    </row>
    <row r="367" spans="1:6" x14ac:dyDescent="0.25">
      <c r="A367" t="s">
        <v>6698</v>
      </c>
      <c r="B367" t="s">
        <v>6699</v>
      </c>
      <c r="C367" t="s">
        <v>5705</v>
      </c>
      <c r="D367" t="s">
        <v>6562</v>
      </c>
      <c r="E367" s="28">
        <f>1-F367</f>
        <v>6.359999999999999E-2</v>
      </c>
      <c r="F367" s="28">
        <v>0.93640000000000001</v>
      </c>
    </row>
    <row r="368" spans="1:6" x14ac:dyDescent="0.25">
      <c r="A368" t="s">
        <v>6700</v>
      </c>
      <c r="B368" t="s">
        <v>6701</v>
      </c>
      <c r="C368" t="s">
        <v>5734</v>
      </c>
      <c r="D368" t="s">
        <v>6022</v>
      </c>
      <c r="E368" s="28">
        <f>1-F368</f>
        <v>7.6899999999999968E-2</v>
      </c>
      <c r="F368" s="28">
        <v>0.92310000000000003</v>
      </c>
    </row>
    <row r="369" spans="1:6" x14ac:dyDescent="0.25">
      <c r="A369" t="s">
        <v>6702</v>
      </c>
      <c r="B369" t="s">
        <v>6703</v>
      </c>
      <c r="C369" t="s">
        <v>5990</v>
      </c>
      <c r="D369" t="s">
        <v>6292</v>
      </c>
      <c r="E369" s="28">
        <f>1-F369</f>
        <v>7.1400000000000019E-2</v>
      </c>
      <c r="F369" s="28">
        <v>0.92859999999999998</v>
      </c>
    </row>
    <row r="370" spans="1:6" x14ac:dyDescent="0.25">
      <c r="A370" t="s">
        <v>6704</v>
      </c>
      <c r="B370" t="s">
        <v>6705</v>
      </c>
      <c r="C370" t="s">
        <v>5812</v>
      </c>
      <c r="D370" t="s">
        <v>6706</v>
      </c>
      <c r="E370" s="28">
        <f>1-F370</f>
        <v>0.18869999999999998</v>
      </c>
      <c r="F370" s="28">
        <v>0.81130000000000002</v>
      </c>
    </row>
    <row r="371" spans="1:6" x14ac:dyDescent="0.25">
      <c r="A371" t="s">
        <v>6707</v>
      </c>
      <c r="B371" t="s">
        <v>6708</v>
      </c>
      <c r="C371" t="s">
        <v>5730</v>
      </c>
      <c r="D371" t="s">
        <v>5767</v>
      </c>
      <c r="E371" s="28">
        <f>1-F371</f>
        <v>0.25</v>
      </c>
      <c r="F371" s="28">
        <v>0.75</v>
      </c>
    </row>
    <row r="372" spans="1:6" x14ac:dyDescent="0.25">
      <c r="A372" t="s">
        <v>6709</v>
      </c>
      <c r="B372" t="s">
        <v>6710</v>
      </c>
      <c r="C372" t="s">
        <v>1127</v>
      </c>
      <c r="D372" t="s">
        <v>6353</v>
      </c>
      <c r="E372" s="28">
        <f>1-F372</f>
        <v>0.15149999999999997</v>
      </c>
      <c r="F372" s="28">
        <v>0.84850000000000003</v>
      </c>
    </row>
    <row r="373" spans="1:6" x14ac:dyDescent="0.25">
      <c r="A373" t="s">
        <v>6711</v>
      </c>
      <c r="B373" t="s">
        <v>6712</v>
      </c>
      <c r="C373" t="s">
        <v>34</v>
      </c>
      <c r="D373" t="s">
        <v>6713</v>
      </c>
      <c r="E373" s="28">
        <f>1-F373</f>
        <v>0.19740000000000002</v>
      </c>
      <c r="F373" s="28">
        <v>0.80259999999999998</v>
      </c>
    </row>
    <row r="374" spans="1:6" x14ac:dyDescent="0.25">
      <c r="A374" t="s">
        <v>6714</v>
      </c>
      <c r="B374" t="s">
        <v>6715</v>
      </c>
      <c r="C374" t="s">
        <v>217</v>
      </c>
      <c r="D374" t="s">
        <v>6716</v>
      </c>
      <c r="E374" s="28">
        <f>1-F374</f>
        <v>0.28569999999999995</v>
      </c>
      <c r="F374" s="28">
        <v>0.71430000000000005</v>
      </c>
    </row>
    <row r="375" spans="1:6" x14ac:dyDescent="0.25">
      <c r="A375" t="s">
        <v>6717</v>
      </c>
      <c r="B375" t="s">
        <v>6718</v>
      </c>
      <c r="C375" t="s">
        <v>5832</v>
      </c>
      <c r="D375" t="s">
        <v>6230</v>
      </c>
      <c r="E375" s="28">
        <f>1-F375</f>
        <v>0.27190000000000003</v>
      </c>
      <c r="F375" s="28">
        <v>0.72809999999999997</v>
      </c>
    </row>
    <row r="376" spans="1:6" x14ac:dyDescent="0.25">
      <c r="A376" t="s">
        <v>6719</v>
      </c>
      <c r="B376" t="s">
        <v>6720</v>
      </c>
      <c r="C376" t="s">
        <v>5690</v>
      </c>
      <c r="D376" t="s">
        <v>6721</v>
      </c>
      <c r="E376" s="28">
        <f>1-F376</f>
        <v>0.42859999999999998</v>
      </c>
      <c r="F376" s="28">
        <v>0.57140000000000002</v>
      </c>
    </row>
    <row r="377" spans="1:6" x14ac:dyDescent="0.25">
      <c r="A377" t="s">
        <v>6722</v>
      </c>
      <c r="B377" t="s">
        <v>6723</v>
      </c>
      <c r="C377" t="s">
        <v>5709</v>
      </c>
      <c r="D377" t="s">
        <v>6724</v>
      </c>
      <c r="E377" s="28">
        <f>1-F377</f>
        <v>0.41879999999999995</v>
      </c>
      <c r="F377" s="28">
        <v>0.58120000000000005</v>
      </c>
    </row>
    <row r="378" spans="1:6" x14ac:dyDescent="0.25">
      <c r="A378" t="s">
        <v>6725</v>
      </c>
      <c r="B378" t="s">
        <v>6726</v>
      </c>
      <c r="C378" t="s">
        <v>5701</v>
      </c>
      <c r="D378" t="s">
        <v>6727</v>
      </c>
      <c r="E378" s="28">
        <f>1-F378</f>
        <v>0.1633</v>
      </c>
      <c r="F378" s="28">
        <v>0.8367</v>
      </c>
    </row>
    <row r="379" spans="1:6" x14ac:dyDescent="0.25">
      <c r="A379" t="s">
        <v>6728</v>
      </c>
      <c r="B379" t="s">
        <v>6729</v>
      </c>
      <c r="C379" t="s">
        <v>6114</v>
      </c>
      <c r="D379" t="s">
        <v>6457</v>
      </c>
      <c r="E379" s="28">
        <f>1-F379</f>
        <v>0.14290000000000003</v>
      </c>
      <c r="F379" s="28">
        <v>0.85709999999999997</v>
      </c>
    </row>
    <row r="380" spans="1:6" x14ac:dyDescent="0.25">
      <c r="A380" t="s">
        <v>6730</v>
      </c>
      <c r="B380" t="s">
        <v>6731</v>
      </c>
      <c r="C380" t="s">
        <v>5845</v>
      </c>
      <c r="D380" t="s">
        <v>5846</v>
      </c>
      <c r="E380" s="28">
        <f>1-F380</f>
        <v>0.1341</v>
      </c>
      <c r="F380" s="28">
        <v>0.8659</v>
      </c>
    </row>
    <row r="381" spans="1:6" x14ac:dyDescent="0.25">
      <c r="A381" t="s">
        <v>6732</v>
      </c>
      <c r="B381" t="s">
        <v>6733</v>
      </c>
      <c r="C381" t="s">
        <v>396</v>
      </c>
      <c r="D381" t="s">
        <v>6572</v>
      </c>
      <c r="E381" s="28">
        <f>1-F381</f>
        <v>0.19999999999999996</v>
      </c>
      <c r="F381" s="28">
        <v>0.8</v>
      </c>
    </row>
    <row r="382" spans="1:6" x14ac:dyDescent="0.25">
      <c r="A382" t="s">
        <v>6734</v>
      </c>
      <c r="B382" t="s">
        <v>6735</v>
      </c>
      <c r="C382" t="s">
        <v>5845</v>
      </c>
      <c r="D382" t="s">
        <v>6105</v>
      </c>
      <c r="E382" s="28">
        <f>1-F382</f>
        <v>0.16469999999999996</v>
      </c>
      <c r="F382" s="28">
        <v>0.83530000000000004</v>
      </c>
    </row>
    <row r="383" spans="1:6" x14ac:dyDescent="0.25">
      <c r="A383" t="s">
        <v>6736</v>
      </c>
      <c r="B383" t="s">
        <v>6737</v>
      </c>
      <c r="C383" t="s">
        <v>5716</v>
      </c>
      <c r="D383" t="s">
        <v>5782</v>
      </c>
      <c r="E383" s="28">
        <f>1-F383</f>
        <v>0.22499999999999998</v>
      </c>
      <c r="F383" s="28">
        <v>0.77500000000000002</v>
      </c>
    </row>
    <row r="384" spans="1:6" x14ac:dyDescent="0.25">
      <c r="A384" t="s">
        <v>6738</v>
      </c>
      <c r="B384" t="s">
        <v>6739</v>
      </c>
      <c r="C384" t="s">
        <v>5701</v>
      </c>
      <c r="D384" t="s">
        <v>6248</v>
      </c>
      <c r="E384" s="28">
        <f>1-F384</f>
        <v>0.25229999999999997</v>
      </c>
      <c r="F384" s="28">
        <v>0.74770000000000003</v>
      </c>
    </row>
    <row r="385" spans="1:6" x14ac:dyDescent="0.25">
      <c r="A385" t="s">
        <v>6740</v>
      </c>
      <c r="B385" t="s">
        <v>6741</v>
      </c>
      <c r="C385" t="s">
        <v>5701</v>
      </c>
      <c r="D385" t="s">
        <v>6435</v>
      </c>
      <c r="E385" s="28">
        <f>1-F385</f>
        <v>0.3679</v>
      </c>
      <c r="F385" s="28">
        <v>0.6321</v>
      </c>
    </row>
    <row r="386" spans="1:6" x14ac:dyDescent="0.25">
      <c r="A386" t="s">
        <v>6742</v>
      </c>
      <c r="B386" t="s">
        <v>6743</v>
      </c>
      <c r="C386" t="s">
        <v>5709</v>
      </c>
      <c r="D386" t="s">
        <v>5776</v>
      </c>
      <c r="E386" s="28">
        <f>1-F386</f>
        <v>0.23150000000000004</v>
      </c>
      <c r="F386" s="28">
        <v>0.76849999999999996</v>
      </c>
    </row>
    <row r="387" spans="1:6" x14ac:dyDescent="0.25">
      <c r="A387" t="s">
        <v>6744</v>
      </c>
      <c r="B387" t="s">
        <v>6745</v>
      </c>
      <c r="C387" t="s">
        <v>6295</v>
      </c>
      <c r="D387" t="s">
        <v>6746</v>
      </c>
      <c r="E387" s="28">
        <f>1-F387</f>
        <v>0.15069999999999995</v>
      </c>
      <c r="F387" s="28">
        <v>0.84930000000000005</v>
      </c>
    </row>
    <row r="388" spans="1:6" x14ac:dyDescent="0.25">
      <c r="A388" t="s">
        <v>6747</v>
      </c>
      <c r="B388" t="s">
        <v>6748</v>
      </c>
      <c r="C388" t="s">
        <v>5709</v>
      </c>
      <c r="D388" t="s">
        <v>6749</v>
      </c>
      <c r="E388" s="28">
        <f>1-F388</f>
        <v>0.14290000000000003</v>
      </c>
      <c r="F388" s="28">
        <v>0.85709999999999997</v>
      </c>
    </row>
    <row r="389" spans="1:6" x14ac:dyDescent="0.25">
      <c r="A389" t="s">
        <v>6750</v>
      </c>
      <c r="B389" t="s">
        <v>6751</v>
      </c>
      <c r="C389" t="s">
        <v>5730</v>
      </c>
      <c r="D389" t="s">
        <v>6752</v>
      </c>
      <c r="E389" s="28">
        <f>1-F389</f>
        <v>0.20589999999999997</v>
      </c>
      <c r="F389" s="28">
        <v>0.79410000000000003</v>
      </c>
    </row>
    <row r="390" spans="1:6" x14ac:dyDescent="0.25">
      <c r="A390" t="s">
        <v>6753</v>
      </c>
      <c r="B390" t="s">
        <v>6754</v>
      </c>
      <c r="C390" t="s">
        <v>5701</v>
      </c>
      <c r="D390" t="s">
        <v>6248</v>
      </c>
      <c r="E390" s="28">
        <f>1-F390</f>
        <v>0.125</v>
      </c>
      <c r="F390" s="28">
        <v>0.875</v>
      </c>
    </row>
    <row r="391" spans="1:6" x14ac:dyDescent="0.25">
      <c r="A391" t="s">
        <v>6755</v>
      </c>
      <c r="B391" t="s">
        <v>6756</v>
      </c>
      <c r="C391" t="s">
        <v>5923</v>
      </c>
      <c r="D391" t="s">
        <v>5924</v>
      </c>
      <c r="E391" s="28">
        <f>1-F391</f>
        <v>0.21340000000000003</v>
      </c>
      <c r="F391" s="28">
        <v>0.78659999999999997</v>
      </c>
    </row>
    <row r="392" spans="1:6" x14ac:dyDescent="0.25">
      <c r="A392" t="s">
        <v>6757</v>
      </c>
      <c r="B392" t="s">
        <v>6758</v>
      </c>
      <c r="C392" t="s">
        <v>5705</v>
      </c>
      <c r="D392" t="s">
        <v>6623</v>
      </c>
      <c r="E392" s="28">
        <f>1-F392</f>
        <v>0.15869999999999995</v>
      </c>
      <c r="F392" s="28">
        <v>0.84130000000000005</v>
      </c>
    </row>
    <row r="393" spans="1:6" x14ac:dyDescent="0.25">
      <c r="A393" t="s">
        <v>6759</v>
      </c>
      <c r="B393" t="s">
        <v>6760</v>
      </c>
      <c r="C393" t="s">
        <v>5705</v>
      </c>
      <c r="D393" t="s">
        <v>5770</v>
      </c>
      <c r="E393" s="28">
        <f>1-F393</f>
        <v>0.14419999999999999</v>
      </c>
      <c r="F393" s="28">
        <v>0.85580000000000001</v>
      </c>
    </row>
    <row r="394" spans="1:6" x14ac:dyDescent="0.25">
      <c r="A394" t="s">
        <v>6761</v>
      </c>
      <c r="B394" t="s">
        <v>6762</v>
      </c>
      <c r="C394" t="s">
        <v>5701</v>
      </c>
      <c r="D394" t="s">
        <v>6763</v>
      </c>
      <c r="E394" s="28">
        <f>1-F394</f>
        <v>0.1633</v>
      </c>
      <c r="F394" s="28">
        <v>0.8367</v>
      </c>
    </row>
    <row r="395" spans="1:6" x14ac:dyDescent="0.25">
      <c r="A395" t="s">
        <v>6764</v>
      </c>
      <c r="B395" t="s">
        <v>6765</v>
      </c>
      <c r="C395" t="s">
        <v>217</v>
      </c>
      <c r="D395" t="s">
        <v>6118</v>
      </c>
      <c r="E395" s="28">
        <f>1-F395</f>
        <v>0.13</v>
      </c>
      <c r="F395" s="28">
        <v>0.87</v>
      </c>
    </row>
    <row r="396" spans="1:6" x14ac:dyDescent="0.25">
      <c r="A396" t="s">
        <v>6766</v>
      </c>
      <c r="B396" t="s">
        <v>6767</v>
      </c>
      <c r="C396" t="s">
        <v>1127</v>
      </c>
      <c r="D396" t="s">
        <v>5934</v>
      </c>
      <c r="E396" s="28">
        <f>1-F396</f>
        <v>0.15149999999999997</v>
      </c>
      <c r="F396" s="28">
        <v>0.84850000000000003</v>
      </c>
    </row>
    <row r="397" spans="1:6" x14ac:dyDescent="0.25">
      <c r="A397" t="s">
        <v>6768</v>
      </c>
      <c r="B397" t="s">
        <v>6769</v>
      </c>
      <c r="C397" t="s">
        <v>5705</v>
      </c>
      <c r="D397" t="s">
        <v>6153</v>
      </c>
      <c r="E397" s="28">
        <f>1-F397</f>
        <v>0.13219999999999998</v>
      </c>
      <c r="F397" s="28">
        <v>0.86780000000000002</v>
      </c>
    </row>
    <row r="398" spans="1:6" x14ac:dyDescent="0.25">
      <c r="A398" t="s">
        <v>6770</v>
      </c>
      <c r="B398" t="s">
        <v>6771</v>
      </c>
      <c r="C398" t="s">
        <v>6368</v>
      </c>
      <c r="D398" t="s">
        <v>6369</v>
      </c>
      <c r="E398" s="28">
        <f>1-F398</f>
        <v>0.11209999999999998</v>
      </c>
      <c r="F398" s="28">
        <v>0.88790000000000002</v>
      </c>
    </row>
    <row r="399" spans="1:6" x14ac:dyDescent="0.25">
      <c r="A399" t="s">
        <v>6772</v>
      </c>
      <c r="B399" t="s">
        <v>6773</v>
      </c>
      <c r="C399" t="s">
        <v>5705</v>
      </c>
      <c r="D399" t="s">
        <v>6774</v>
      </c>
      <c r="E399" s="28">
        <f>1-F399</f>
        <v>0.1038</v>
      </c>
      <c r="F399" s="28">
        <v>0.8962</v>
      </c>
    </row>
    <row r="400" spans="1:6" x14ac:dyDescent="0.25">
      <c r="A400" t="s">
        <v>6775</v>
      </c>
      <c r="B400" t="s">
        <v>6776</v>
      </c>
      <c r="C400" t="s">
        <v>5716</v>
      </c>
      <c r="D400" t="s">
        <v>6777</v>
      </c>
      <c r="E400" s="28">
        <f>1-F400</f>
        <v>0.11960000000000004</v>
      </c>
      <c r="F400" s="28">
        <v>0.88039999999999996</v>
      </c>
    </row>
    <row r="401" spans="1:6" x14ac:dyDescent="0.25">
      <c r="A401" t="s">
        <v>6778</v>
      </c>
      <c r="B401" t="s">
        <v>6779</v>
      </c>
      <c r="C401" t="s">
        <v>5845</v>
      </c>
      <c r="D401" t="s">
        <v>6780</v>
      </c>
      <c r="E401" s="28">
        <f>1-F401</f>
        <v>0.1149</v>
      </c>
      <c r="F401" s="28">
        <v>0.8851</v>
      </c>
    </row>
    <row r="402" spans="1:6" x14ac:dyDescent="0.25">
      <c r="A402" t="s">
        <v>6781</v>
      </c>
      <c r="B402" t="s">
        <v>6782</v>
      </c>
      <c r="C402" t="s">
        <v>5791</v>
      </c>
      <c r="D402" t="s">
        <v>6783</v>
      </c>
      <c r="E402" s="28">
        <f>1-F402</f>
        <v>0.23480000000000001</v>
      </c>
      <c r="F402" s="28">
        <v>0.76519999999999999</v>
      </c>
    </row>
    <row r="403" spans="1:6" x14ac:dyDescent="0.25">
      <c r="A403" t="s">
        <v>6784</v>
      </c>
      <c r="B403" t="s">
        <v>6785</v>
      </c>
      <c r="C403" t="s">
        <v>5990</v>
      </c>
      <c r="D403" t="s">
        <v>6786</v>
      </c>
      <c r="E403" s="28">
        <f>1-F403</f>
        <v>5.259999999999998E-2</v>
      </c>
      <c r="F403" s="28">
        <v>0.94740000000000002</v>
      </c>
    </row>
    <row r="404" spans="1:6" x14ac:dyDescent="0.25">
      <c r="A404" t="s">
        <v>6787</v>
      </c>
      <c r="B404" t="s">
        <v>6788</v>
      </c>
      <c r="C404" t="s">
        <v>2279</v>
      </c>
      <c r="D404" t="s">
        <v>5981</v>
      </c>
      <c r="E404" s="28">
        <f>1-F404</f>
        <v>0.10840000000000005</v>
      </c>
      <c r="F404" s="28">
        <v>0.89159999999999995</v>
      </c>
    </row>
    <row r="405" spans="1:6" x14ac:dyDescent="0.25">
      <c r="A405" t="s">
        <v>6789</v>
      </c>
      <c r="B405" t="s">
        <v>6790</v>
      </c>
      <c r="C405" t="s">
        <v>1838</v>
      </c>
      <c r="D405" t="s">
        <v>6791</v>
      </c>
      <c r="E405" s="28">
        <f>1-F405</f>
        <v>0.10709999999999997</v>
      </c>
      <c r="F405" s="28">
        <v>0.89290000000000003</v>
      </c>
    </row>
    <row r="406" spans="1:6" x14ac:dyDescent="0.25">
      <c r="A406" t="s">
        <v>6792</v>
      </c>
      <c r="B406" t="s">
        <v>6793</v>
      </c>
      <c r="C406" t="s">
        <v>5709</v>
      </c>
      <c r="D406" t="s">
        <v>6749</v>
      </c>
      <c r="E406" s="28">
        <f>1-F406</f>
        <v>0.14149999999999996</v>
      </c>
      <c r="F406" s="28">
        <v>0.85850000000000004</v>
      </c>
    </row>
    <row r="407" spans="1:6" x14ac:dyDescent="0.25">
      <c r="A407" t="s">
        <v>6794</v>
      </c>
      <c r="B407" t="s">
        <v>6795</v>
      </c>
      <c r="C407" t="s">
        <v>5705</v>
      </c>
      <c r="D407" t="s">
        <v>6111</v>
      </c>
      <c r="E407" s="28">
        <f>1-F407</f>
        <v>6.7100000000000048E-2</v>
      </c>
      <c r="F407" s="28">
        <v>0.93289999999999995</v>
      </c>
    </row>
    <row r="408" spans="1:6" x14ac:dyDescent="0.25">
      <c r="A408" t="s">
        <v>6796</v>
      </c>
      <c r="B408" t="s">
        <v>6797</v>
      </c>
      <c r="C408" t="s">
        <v>5694</v>
      </c>
      <c r="D408" t="s">
        <v>6798</v>
      </c>
      <c r="E408" s="28">
        <f>1-F408</f>
        <v>0.13729999999999998</v>
      </c>
      <c r="F408" s="28">
        <v>0.86270000000000002</v>
      </c>
    </row>
    <row r="409" spans="1:6" x14ac:dyDescent="0.25">
      <c r="A409" t="s">
        <v>6799</v>
      </c>
      <c r="B409" t="s">
        <v>6800</v>
      </c>
      <c r="C409" t="s">
        <v>5709</v>
      </c>
      <c r="D409" t="s">
        <v>6660</v>
      </c>
      <c r="E409" s="28">
        <f>1-F409</f>
        <v>0.25170000000000003</v>
      </c>
      <c r="F409" s="28">
        <v>0.74829999999999997</v>
      </c>
    </row>
    <row r="410" spans="1:6" x14ac:dyDescent="0.25">
      <c r="A410" t="s">
        <v>6801</v>
      </c>
      <c r="B410" t="s">
        <v>6802</v>
      </c>
      <c r="C410" t="s">
        <v>5694</v>
      </c>
      <c r="D410" t="s">
        <v>5698</v>
      </c>
      <c r="E410" s="28">
        <f>1-F410</f>
        <v>0.37119999999999997</v>
      </c>
      <c r="F410" s="28">
        <v>0.62880000000000003</v>
      </c>
    </row>
    <row r="411" spans="1:6" x14ac:dyDescent="0.25">
      <c r="A411" t="s">
        <v>6803</v>
      </c>
      <c r="B411" t="s">
        <v>6804</v>
      </c>
      <c r="C411" t="s">
        <v>5705</v>
      </c>
      <c r="D411" t="s">
        <v>5952</v>
      </c>
      <c r="E411" s="28">
        <f>1-F411</f>
        <v>0.10909999999999997</v>
      </c>
      <c r="F411" s="28">
        <v>0.89090000000000003</v>
      </c>
    </row>
    <row r="412" spans="1:6" x14ac:dyDescent="0.25">
      <c r="A412" t="s">
        <v>6805</v>
      </c>
      <c r="B412" t="s">
        <v>6806</v>
      </c>
      <c r="C412" t="s">
        <v>5705</v>
      </c>
      <c r="D412" t="s">
        <v>6807</v>
      </c>
      <c r="E412" s="28">
        <f>1-F412</f>
        <v>0.30910000000000004</v>
      </c>
      <c r="F412" s="28">
        <v>0.69089999999999996</v>
      </c>
    </row>
    <row r="413" spans="1:6" x14ac:dyDescent="0.25">
      <c r="A413" t="s">
        <v>6808</v>
      </c>
      <c r="B413" t="s">
        <v>6809</v>
      </c>
      <c r="C413" t="s">
        <v>5705</v>
      </c>
      <c r="D413" t="s">
        <v>6810</v>
      </c>
      <c r="E413" s="28">
        <f>1-F413</f>
        <v>0.2581</v>
      </c>
      <c r="F413" s="28">
        <v>0.7419</v>
      </c>
    </row>
    <row r="414" spans="1:6" x14ac:dyDescent="0.25">
      <c r="A414" t="s">
        <v>6811</v>
      </c>
      <c r="B414" t="s">
        <v>6812</v>
      </c>
      <c r="C414" t="s">
        <v>5694</v>
      </c>
      <c r="D414" t="s">
        <v>6813</v>
      </c>
      <c r="E414" s="28">
        <f>1-F414</f>
        <v>0.13590000000000002</v>
      </c>
      <c r="F414" s="28">
        <v>0.86409999999999998</v>
      </c>
    </row>
    <row r="415" spans="1:6" x14ac:dyDescent="0.25">
      <c r="A415" t="s">
        <v>6814</v>
      </c>
      <c r="B415" t="s">
        <v>6815</v>
      </c>
      <c r="C415" t="s">
        <v>281</v>
      </c>
      <c r="D415" t="s">
        <v>6816</v>
      </c>
      <c r="E415" s="28">
        <f>1-F415</f>
        <v>0.11719999999999997</v>
      </c>
      <c r="F415" s="28">
        <v>0.88280000000000003</v>
      </c>
    </row>
    <row r="416" spans="1:6" x14ac:dyDescent="0.25">
      <c r="A416" t="s">
        <v>6817</v>
      </c>
      <c r="B416" t="s">
        <v>6818</v>
      </c>
      <c r="C416" t="s">
        <v>5716</v>
      </c>
      <c r="D416" t="s">
        <v>6819</v>
      </c>
      <c r="E416" s="28">
        <f>1-F416</f>
        <v>0.12729999999999997</v>
      </c>
      <c r="F416" s="28">
        <v>0.87270000000000003</v>
      </c>
    </row>
    <row r="417" spans="1:6" x14ac:dyDescent="0.25">
      <c r="A417" t="s">
        <v>6820</v>
      </c>
      <c r="B417" t="s">
        <v>6821</v>
      </c>
      <c r="C417" t="s">
        <v>5694</v>
      </c>
      <c r="D417" t="s">
        <v>6822</v>
      </c>
      <c r="E417" s="28">
        <f>1-F417</f>
        <v>0.18479999999999996</v>
      </c>
      <c r="F417" s="28">
        <v>0.81520000000000004</v>
      </c>
    </row>
    <row r="418" spans="1:6" x14ac:dyDescent="0.25">
      <c r="A418" t="s">
        <v>6823</v>
      </c>
      <c r="B418" t="s">
        <v>6824</v>
      </c>
      <c r="C418" t="s">
        <v>1838</v>
      </c>
      <c r="D418" t="s">
        <v>5987</v>
      </c>
      <c r="E418" s="28">
        <f>1-F418</f>
        <v>0.10419999999999996</v>
      </c>
      <c r="F418" s="28">
        <v>0.89580000000000004</v>
      </c>
    </row>
    <row r="419" spans="1:6" x14ac:dyDescent="0.25">
      <c r="A419" t="s">
        <v>6825</v>
      </c>
      <c r="B419" t="s">
        <v>6826</v>
      </c>
      <c r="C419" t="s">
        <v>5709</v>
      </c>
      <c r="D419" t="s">
        <v>6827</v>
      </c>
      <c r="E419" s="28">
        <f>1-F419</f>
        <v>0.21589999999999998</v>
      </c>
      <c r="F419" s="28">
        <v>0.78410000000000002</v>
      </c>
    </row>
    <row r="420" spans="1:6" x14ac:dyDescent="0.25">
      <c r="A420" t="s">
        <v>6828</v>
      </c>
      <c r="B420" t="s">
        <v>6829</v>
      </c>
      <c r="C420" t="s">
        <v>396</v>
      </c>
      <c r="D420" t="s">
        <v>6210</v>
      </c>
      <c r="E420" s="28">
        <f>1-F420</f>
        <v>0.12280000000000002</v>
      </c>
      <c r="F420" s="28">
        <v>0.87719999999999998</v>
      </c>
    </row>
    <row r="421" spans="1:6" x14ac:dyDescent="0.25">
      <c r="A421" t="s">
        <v>6830</v>
      </c>
      <c r="B421" t="s">
        <v>6831</v>
      </c>
      <c r="C421" t="s">
        <v>281</v>
      </c>
      <c r="D421" t="s">
        <v>6832</v>
      </c>
      <c r="E421" s="28">
        <f>1-F421</f>
        <v>0.11109999999999998</v>
      </c>
      <c r="F421" s="28">
        <v>0.88890000000000002</v>
      </c>
    </row>
    <row r="422" spans="1:6" x14ac:dyDescent="0.25">
      <c r="A422" t="s">
        <v>6833</v>
      </c>
      <c r="B422" t="s">
        <v>6834</v>
      </c>
      <c r="C422" t="s">
        <v>5716</v>
      </c>
      <c r="D422" t="s">
        <v>6835</v>
      </c>
      <c r="E422" s="28">
        <f>1-F422</f>
        <v>0.20479999999999998</v>
      </c>
      <c r="F422" s="28">
        <v>0.79520000000000002</v>
      </c>
    </row>
    <row r="423" spans="1:6" x14ac:dyDescent="0.25">
      <c r="A423" t="s">
        <v>6836</v>
      </c>
      <c r="B423" t="s">
        <v>6837</v>
      </c>
      <c r="C423" t="s">
        <v>213</v>
      </c>
      <c r="D423" t="s">
        <v>6838</v>
      </c>
      <c r="E423" s="28">
        <f>1-F423</f>
        <v>0.19330000000000003</v>
      </c>
      <c r="F423" s="28">
        <v>0.80669999999999997</v>
      </c>
    </row>
    <row r="424" spans="1:6" x14ac:dyDescent="0.25">
      <c r="A424" t="s">
        <v>6839</v>
      </c>
      <c r="B424" t="s">
        <v>6840</v>
      </c>
      <c r="C424" t="s">
        <v>1838</v>
      </c>
      <c r="D424" t="s">
        <v>6841</v>
      </c>
      <c r="E424" s="28">
        <f>1-F424</f>
        <v>0.20540000000000003</v>
      </c>
      <c r="F424" s="28">
        <v>0.79459999999999997</v>
      </c>
    </row>
    <row r="425" spans="1:6" x14ac:dyDescent="0.25">
      <c r="A425" t="s">
        <v>6842</v>
      </c>
      <c r="B425" t="s">
        <v>6843</v>
      </c>
      <c r="C425" t="s">
        <v>34</v>
      </c>
      <c r="D425" t="s">
        <v>6669</v>
      </c>
      <c r="E425" s="28">
        <f>1-F425</f>
        <v>0.31579999999999997</v>
      </c>
      <c r="F425" s="28">
        <v>0.68420000000000003</v>
      </c>
    </row>
    <row r="426" spans="1:6" x14ac:dyDescent="0.25">
      <c r="A426" t="s">
        <v>6844</v>
      </c>
      <c r="B426" t="s">
        <v>6845</v>
      </c>
      <c r="C426" t="s">
        <v>1127</v>
      </c>
      <c r="D426" t="s">
        <v>6846</v>
      </c>
      <c r="E426" s="28">
        <f>1-F426</f>
        <v>9.760000000000002E-2</v>
      </c>
      <c r="F426" s="28">
        <v>0.90239999999999998</v>
      </c>
    </row>
    <row r="427" spans="1:6" x14ac:dyDescent="0.25">
      <c r="A427" t="s">
        <v>6847</v>
      </c>
      <c r="B427" t="s">
        <v>6848</v>
      </c>
      <c r="C427" t="s">
        <v>1838</v>
      </c>
      <c r="D427" t="s">
        <v>6849</v>
      </c>
      <c r="E427" s="28">
        <f>1-F427</f>
        <v>0.1008</v>
      </c>
      <c r="F427" s="28">
        <v>0.8992</v>
      </c>
    </row>
    <row r="428" spans="1:6" x14ac:dyDescent="0.25">
      <c r="A428" t="s">
        <v>6850</v>
      </c>
      <c r="B428" t="s">
        <v>6851</v>
      </c>
      <c r="C428" t="s">
        <v>5705</v>
      </c>
      <c r="D428" t="s">
        <v>5773</v>
      </c>
      <c r="E428" s="28">
        <f>1-F428</f>
        <v>5.0000000000000044E-2</v>
      </c>
      <c r="F428" s="28">
        <v>0.95</v>
      </c>
    </row>
    <row r="429" spans="1:6" x14ac:dyDescent="0.25">
      <c r="A429" t="s">
        <v>6852</v>
      </c>
      <c r="B429" t="s">
        <v>6853</v>
      </c>
      <c r="C429" t="s">
        <v>5705</v>
      </c>
      <c r="D429" t="s">
        <v>5878</v>
      </c>
      <c r="E429" s="28">
        <f>1-F429</f>
        <v>0.18520000000000003</v>
      </c>
      <c r="F429" s="28">
        <v>0.81479999999999997</v>
      </c>
    </row>
    <row r="430" spans="1:6" x14ac:dyDescent="0.25">
      <c r="A430" t="s">
        <v>6854</v>
      </c>
      <c r="B430" t="s">
        <v>6855</v>
      </c>
      <c r="C430" t="s">
        <v>6114</v>
      </c>
      <c r="D430" t="s">
        <v>6856</v>
      </c>
      <c r="E430" s="28">
        <f>1-F430</f>
        <v>0.14559999999999995</v>
      </c>
      <c r="F430" s="28">
        <v>0.85440000000000005</v>
      </c>
    </row>
    <row r="431" spans="1:6" x14ac:dyDescent="0.25">
      <c r="A431" t="s">
        <v>6857</v>
      </c>
      <c r="B431" t="s">
        <v>6858</v>
      </c>
      <c r="C431" t="s">
        <v>5690</v>
      </c>
      <c r="D431" t="s">
        <v>6425</v>
      </c>
      <c r="E431" s="28">
        <f>1-F431</f>
        <v>0.18089999999999995</v>
      </c>
      <c r="F431" s="28">
        <v>0.81910000000000005</v>
      </c>
    </row>
    <row r="432" spans="1:6" x14ac:dyDescent="0.25">
      <c r="A432" t="s">
        <v>6859</v>
      </c>
      <c r="B432" t="s">
        <v>6860</v>
      </c>
      <c r="C432" t="s">
        <v>5716</v>
      </c>
      <c r="D432" t="s">
        <v>6007</v>
      </c>
      <c r="E432" s="28">
        <f>1-F432</f>
        <v>9.1799999999999993E-2</v>
      </c>
      <c r="F432" s="28">
        <v>0.90820000000000001</v>
      </c>
    </row>
    <row r="433" spans="1:6" x14ac:dyDescent="0.25">
      <c r="A433" t="s">
        <v>6861</v>
      </c>
      <c r="B433" t="s">
        <v>6862</v>
      </c>
      <c r="C433" t="s">
        <v>5849</v>
      </c>
      <c r="D433" t="s">
        <v>5850</v>
      </c>
      <c r="E433" s="28">
        <f>1-F433</f>
        <v>0.2883</v>
      </c>
      <c r="F433" s="28">
        <v>0.7117</v>
      </c>
    </row>
    <row r="434" spans="1:6" x14ac:dyDescent="0.25">
      <c r="A434" t="s">
        <v>6863</v>
      </c>
      <c r="B434" t="s">
        <v>6864</v>
      </c>
      <c r="C434" t="s">
        <v>5824</v>
      </c>
      <c r="D434" t="s">
        <v>6865</v>
      </c>
      <c r="E434" s="28">
        <f>1-F434</f>
        <v>0.11760000000000004</v>
      </c>
      <c r="F434" s="28">
        <v>0.88239999999999996</v>
      </c>
    </row>
    <row r="435" spans="1:6" x14ac:dyDescent="0.25">
      <c r="A435" t="s">
        <v>6866</v>
      </c>
      <c r="B435" t="s">
        <v>6867</v>
      </c>
      <c r="C435" t="s">
        <v>1127</v>
      </c>
      <c r="D435" t="s">
        <v>6868</v>
      </c>
      <c r="E435" s="28">
        <f>1-F435</f>
        <v>0.21279999999999999</v>
      </c>
      <c r="F435" s="28">
        <v>0.78720000000000001</v>
      </c>
    </row>
    <row r="436" spans="1:6" x14ac:dyDescent="0.25">
      <c r="A436" t="s">
        <v>6869</v>
      </c>
      <c r="B436" t="s">
        <v>6870</v>
      </c>
      <c r="C436" t="s">
        <v>5709</v>
      </c>
      <c r="D436" t="s">
        <v>6871</v>
      </c>
      <c r="E436" s="28">
        <f>1-F436</f>
        <v>4.1699999999999959E-2</v>
      </c>
      <c r="F436" s="28">
        <v>0.95830000000000004</v>
      </c>
    </row>
    <row r="437" spans="1:6" x14ac:dyDescent="0.25">
      <c r="A437" t="s">
        <v>6872</v>
      </c>
      <c r="B437" t="s">
        <v>6873</v>
      </c>
      <c r="C437" t="s">
        <v>5705</v>
      </c>
      <c r="D437" t="s">
        <v>6343</v>
      </c>
      <c r="E437" s="28">
        <f>1-F437</f>
        <v>9.2600000000000016E-2</v>
      </c>
      <c r="F437" s="28">
        <v>0.90739999999999998</v>
      </c>
    </row>
    <row r="438" spans="1:6" x14ac:dyDescent="0.25">
      <c r="A438" t="s">
        <v>6874</v>
      </c>
      <c r="B438" t="s">
        <v>6875</v>
      </c>
      <c r="C438" t="s">
        <v>5709</v>
      </c>
      <c r="D438" t="s">
        <v>6876</v>
      </c>
      <c r="E438" s="28">
        <f>1-F438</f>
        <v>0.11760000000000004</v>
      </c>
      <c r="F438" s="28">
        <v>0.88239999999999996</v>
      </c>
    </row>
    <row r="439" spans="1:6" x14ac:dyDescent="0.25">
      <c r="A439" t="s">
        <v>6877</v>
      </c>
      <c r="B439" t="s">
        <v>6878</v>
      </c>
      <c r="C439" t="s">
        <v>78</v>
      </c>
      <c r="D439" t="s">
        <v>6651</v>
      </c>
      <c r="E439" s="28">
        <f>1-F439</f>
        <v>0.24429999999999996</v>
      </c>
      <c r="F439" s="28">
        <v>0.75570000000000004</v>
      </c>
    </row>
    <row r="440" spans="1:6" x14ac:dyDescent="0.25">
      <c r="A440" t="s">
        <v>6879</v>
      </c>
      <c r="B440" t="s">
        <v>6880</v>
      </c>
      <c r="C440" t="s">
        <v>5705</v>
      </c>
      <c r="D440" t="s">
        <v>6881</v>
      </c>
      <c r="E440" s="28">
        <f>1-F440</f>
        <v>0.41180000000000005</v>
      </c>
      <c r="F440" s="28">
        <v>0.58819999999999995</v>
      </c>
    </row>
    <row r="441" spans="1:6" x14ac:dyDescent="0.25">
      <c r="A441" t="s">
        <v>6882</v>
      </c>
      <c r="B441" t="s">
        <v>6883</v>
      </c>
      <c r="C441" t="s">
        <v>78</v>
      </c>
      <c r="D441" t="s">
        <v>6884</v>
      </c>
      <c r="E441" s="28">
        <f>1-F441</f>
        <v>7.6899999999999968E-2</v>
      </c>
      <c r="F441" s="28">
        <v>0.92310000000000003</v>
      </c>
    </row>
    <row r="442" spans="1:6" x14ac:dyDescent="0.25">
      <c r="A442" t="s">
        <v>6885</v>
      </c>
      <c r="B442" t="s">
        <v>6886</v>
      </c>
      <c r="C442" t="s">
        <v>1838</v>
      </c>
      <c r="D442" t="s">
        <v>6887</v>
      </c>
      <c r="E442" s="28">
        <f>1-F442</f>
        <v>7.6899999999999968E-2</v>
      </c>
      <c r="F442" s="28">
        <v>0.92310000000000003</v>
      </c>
    </row>
    <row r="443" spans="1:6" x14ac:dyDescent="0.25">
      <c r="A443" t="s">
        <v>6888</v>
      </c>
      <c r="B443" t="s">
        <v>6889</v>
      </c>
      <c r="C443" t="s">
        <v>5730</v>
      </c>
      <c r="D443" t="s">
        <v>6890</v>
      </c>
      <c r="E443" s="28">
        <f>1-F443</f>
        <v>0.35140000000000005</v>
      </c>
      <c r="F443" s="28">
        <v>0.64859999999999995</v>
      </c>
    </row>
    <row r="444" spans="1:6" x14ac:dyDescent="0.25">
      <c r="A444" t="s">
        <v>6891</v>
      </c>
      <c r="B444" t="s">
        <v>6892</v>
      </c>
      <c r="C444" t="s">
        <v>6320</v>
      </c>
      <c r="D444" t="s">
        <v>6893</v>
      </c>
      <c r="E444" s="28">
        <f>1-F444</f>
        <v>0.27100000000000002</v>
      </c>
      <c r="F444" s="28">
        <v>0.72899999999999998</v>
      </c>
    </row>
    <row r="445" spans="1:6" x14ac:dyDescent="0.25">
      <c r="A445" t="s">
        <v>6894</v>
      </c>
      <c r="B445" t="s">
        <v>6895</v>
      </c>
      <c r="C445" t="s">
        <v>1838</v>
      </c>
      <c r="D445" t="s">
        <v>6849</v>
      </c>
      <c r="E445" s="28">
        <f>1-F445</f>
        <v>0.12</v>
      </c>
      <c r="F445" s="28">
        <v>0.88</v>
      </c>
    </row>
    <row r="446" spans="1:6" x14ac:dyDescent="0.25">
      <c r="A446" t="s">
        <v>6896</v>
      </c>
      <c r="B446" t="s">
        <v>6897</v>
      </c>
      <c r="C446" t="s">
        <v>5705</v>
      </c>
      <c r="D446" t="s">
        <v>6111</v>
      </c>
      <c r="E446" s="28">
        <f>1-F446</f>
        <v>0.21279999999999999</v>
      </c>
      <c r="F446" s="28">
        <v>0.78720000000000001</v>
      </c>
    </row>
    <row r="447" spans="1:6" x14ac:dyDescent="0.25">
      <c r="A447" t="s">
        <v>6898</v>
      </c>
      <c r="B447" t="s">
        <v>6899</v>
      </c>
      <c r="C447" t="s">
        <v>5791</v>
      </c>
      <c r="D447" t="s">
        <v>6254</v>
      </c>
      <c r="E447" s="28">
        <f>1-F447</f>
        <v>0.17710000000000004</v>
      </c>
      <c r="F447" s="28">
        <v>0.82289999999999996</v>
      </c>
    </row>
    <row r="448" spans="1:6" x14ac:dyDescent="0.25">
      <c r="A448" t="s">
        <v>6900</v>
      </c>
      <c r="B448" t="s">
        <v>6901</v>
      </c>
      <c r="C448" t="s">
        <v>5730</v>
      </c>
      <c r="D448" t="s">
        <v>6902</v>
      </c>
      <c r="E448" s="28">
        <f>1-F448</f>
        <v>0.19789999999999996</v>
      </c>
      <c r="F448" s="28">
        <v>0.80210000000000004</v>
      </c>
    </row>
    <row r="449" spans="1:6" x14ac:dyDescent="0.25">
      <c r="A449" t="s">
        <v>6903</v>
      </c>
      <c r="B449" t="s">
        <v>6904</v>
      </c>
      <c r="C449" t="s">
        <v>6083</v>
      </c>
      <c r="D449" t="s">
        <v>6084</v>
      </c>
      <c r="E449" s="28">
        <f>1-F449</f>
        <v>0.22729999999999995</v>
      </c>
      <c r="F449" s="28">
        <v>0.77270000000000005</v>
      </c>
    </row>
    <row r="450" spans="1:6" x14ac:dyDescent="0.25">
      <c r="A450" t="s">
        <v>6905</v>
      </c>
      <c r="B450" t="s">
        <v>6906</v>
      </c>
      <c r="C450" t="s">
        <v>5694</v>
      </c>
      <c r="D450" t="s">
        <v>5698</v>
      </c>
      <c r="E450" s="28">
        <f>1-F450</f>
        <v>0.40859999999999996</v>
      </c>
      <c r="F450" s="28">
        <v>0.59140000000000004</v>
      </c>
    </row>
    <row r="451" spans="1:6" x14ac:dyDescent="0.25">
      <c r="A451" t="s">
        <v>6907</v>
      </c>
      <c r="B451" t="s">
        <v>6908</v>
      </c>
      <c r="C451" t="s">
        <v>728</v>
      </c>
      <c r="D451" t="s">
        <v>6048</v>
      </c>
      <c r="E451" s="28">
        <f>1-F451</f>
        <v>0.11929999999999996</v>
      </c>
      <c r="F451" s="28">
        <v>0.88070000000000004</v>
      </c>
    </row>
    <row r="452" spans="1:6" x14ac:dyDescent="0.25">
      <c r="A452" t="s">
        <v>6909</v>
      </c>
      <c r="B452" t="s">
        <v>6910</v>
      </c>
      <c r="C452" t="s">
        <v>6160</v>
      </c>
      <c r="D452" t="s">
        <v>6161</v>
      </c>
      <c r="E452" s="28">
        <f>1-F452</f>
        <v>2.7800000000000047E-2</v>
      </c>
      <c r="F452" s="28">
        <v>0.97219999999999995</v>
      </c>
    </row>
    <row r="453" spans="1:6" x14ac:dyDescent="0.25">
      <c r="A453" t="s">
        <v>6911</v>
      </c>
      <c r="B453" t="s">
        <v>6912</v>
      </c>
      <c r="C453" t="s">
        <v>5791</v>
      </c>
      <c r="D453" t="s">
        <v>6913</v>
      </c>
      <c r="E453" s="28">
        <f>1-F453</f>
        <v>0.57950000000000002</v>
      </c>
      <c r="F453" s="28">
        <v>0.42049999999999998</v>
      </c>
    </row>
    <row r="454" spans="1:6" x14ac:dyDescent="0.25">
      <c r="A454" t="s">
        <v>6914</v>
      </c>
      <c r="B454" t="s">
        <v>6915</v>
      </c>
      <c r="C454" t="s">
        <v>5795</v>
      </c>
      <c r="D454" t="s">
        <v>5801</v>
      </c>
      <c r="E454" s="28">
        <f>1-F454</f>
        <v>0.1048</v>
      </c>
      <c r="F454" s="28">
        <v>0.8952</v>
      </c>
    </row>
    <row r="455" spans="1:6" x14ac:dyDescent="0.25">
      <c r="A455" t="s">
        <v>6916</v>
      </c>
      <c r="B455" t="s">
        <v>6917</v>
      </c>
      <c r="C455" t="s">
        <v>5690</v>
      </c>
      <c r="D455" t="s">
        <v>6918</v>
      </c>
      <c r="E455" s="28">
        <f>1-F455</f>
        <v>5.0499999999999989E-2</v>
      </c>
      <c r="F455" s="28">
        <v>0.94950000000000001</v>
      </c>
    </row>
    <row r="456" spans="1:6" x14ac:dyDescent="0.25">
      <c r="A456" t="s">
        <v>6919</v>
      </c>
      <c r="B456" t="s">
        <v>6920</v>
      </c>
      <c r="C456" t="s">
        <v>1127</v>
      </c>
      <c r="D456" t="s">
        <v>6921</v>
      </c>
      <c r="E456" s="28">
        <f>1-F456</f>
        <v>0.20930000000000004</v>
      </c>
      <c r="F456" s="28">
        <v>0.79069999999999996</v>
      </c>
    </row>
    <row r="457" spans="1:6" x14ac:dyDescent="0.25">
      <c r="A457" t="s">
        <v>6922</v>
      </c>
      <c r="B457" t="s">
        <v>6923</v>
      </c>
      <c r="C457" t="s">
        <v>396</v>
      </c>
      <c r="D457" t="s">
        <v>6924</v>
      </c>
      <c r="E457" s="28">
        <f>1-F457</f>
        <v>4.4399999999999995E-2</v>
      </c>
      <c r="F457" s="28">
        <v>0.9556</v>
      </c>
    </row>
    <row r="458" spans="1:6" x14ac:dyDescent="0.25">
      <c r="A458" t="s">
        <v>6925</v>
      </c>
      <c r="B458" t="s">
        <v>6926</v>
      </c>
      <c r="C458" t="s">
        <v>5723</v>
      </c>
      <c r="D458" t="s">
        <v>6927</v>
      </c>
      <c r="E458" s="28">
        <f>1-F458</f>
        <v>0.20879999999999999</v>
      </c>
      <c r="F458" s="28">
        <v>0.79120000000000001</v>
      </c>
    </row>
    <row r="459" spans="1:6" x14ac:dyDescent="0.25">
      <c r="A459" t="s">
        <v>6928</v>
      </c>
      <c r="B459" t="s">
        <v>6929</v>
      </c>
      <c r="C459" t="s">
        <v>1838</v>
      </c>
      <c r="D459" t="s">
        <v>6059</v>
      </c>
      <c r="E459" s="28">
        <f>1-F459</f>
        <v>0.20389999999999997</v>
      </c>
      <c r="F459" s="28">
        <v>0.79610000000000003</v>
      </c>
    </row>
    <row r="460" spans="1:6" x14ac:dyDescent="0.25">
      <c r="A460" t="s">
        <v>6930</v>
      </c>
      <c r="B460" t="s">
        <v>6931</v>
      </c>
      <c r="C460" t="s">
        <v>1838</v>
      </c>
      <c r="D460" t="s">
        <v>6553</v>
      </c>
      <c r="E460" s="28">
        <f>1-F460</f>
        <v>0.12619999999999998</v>
      </c>
      <c r="F460" s="28">
        <v>0.87380000000000002</v>
      </c>
    </row>
    <row r="461" spans="1:6" x14ac:dyDescent="0.25">
      <c r="A461" t="s">
        <v>6932</v>
      </c>
      <c r="B461" t="s">
        <v>6933</v>
      </c>
      <c r="C461" t="s">
        <v>5828</v>
      </c>
      <c r="D461" t="s">
        <v>6934</v>
      </c>
      <c r="E461" s="28">
        <f>1-F461</f>
        <v>0.10999999999999999</v>
      </c>
      <c r="F461" s="28">
        <v>0.89</v>
      </c>
    </row>
    <row r="462" spans="1:6" x14ac:dyDescent="0.25">
      <c r="A462" t="s">
        <v>6935</v>
      </c>
      <c r="B462" t="s">
        <v>6936</v>
      </c>
      <c r="C462" t="s">
        <v>1838</v>
      </c>
      <c r="D462" t="s">
        <v>6937</v>
      </c>
      <c r="E462" s="28">
        <f>1-F462</f>
        <v>0.11109999999999998</v>
      </c>
      <c r="F462" s="28">
        <v>0.88890000000000002</v>
      </c>
    </row>
    <row r="463" spans="1:6" x14ac:dyDescent="0.25">
      <c r="A463" t="s">
        <v>6938</v>
      </c>
      <c r="B463" t="s">
        <v>6939</v>
      </c>
      <c r="C463" t="s">
        <v>5812</v>
      </c>
      <c r="D463" t="s">
        <v>6141</v>
      </c>
      <c r="E463" s="28">
        <f>1-F463</f>
        <v>0.15890000000000004</v>
      </c>
      <c r="F463" s="28">
        <v>0.84109999999999996</v>
      </c>
    </row>
    <row r="464" spans="1:6" x14ac:dyDescent="0.25">
      <c r="A464" t="s">
        <v>6940</v>
      </c>
      <c r="B464" t="s">
        <v>6941</v>
      </c>
      <c r="C464" t="s">
        <v>5824</v>
      </c>
      <c r="D464" t="s">
        <v>6942</v>
      </c>
      <c r="E464" s="28">
        <f>1-F464</f>
        <v>0.34689999999999999</v>
      </c>
      <c r="F464" s="28">
        <v>0.65310000000000001</v>
      </c>
    </row>
    <row r="465" spans="1:6" x14ac:dyDescent="0.25">
      <c r="A465" t="s">
        <v>6943</v>
      </c>
      <c r="B465" t="s">
        <v>6944</v>
      </c>
      <c r="C465" t="s">
        <v>1838</v>
      </c>
      <c r="D465" t="s">
        <v>6486</v>
      </c>
      <c r="E465" s="28">
        <f>1-F465</f>
        <v>8.1600000000000006E-2</v>
      </c>
      <c r="F465" s="28">
        <v>0.91839999999999999</v>
      </c>
    </row>
    <row r="466" spans="1:6" x14ac:dyDescent="0.25">
      <c r="A466" t="s">
        <v>6945</v>
      </c>
      <c r="B466" t="s">
        <v>6946</v>
      </c>
      <c r="C466" t="s">
        <v>1127</v>
      </c>
      <c r="D466" t="s">
        <v>6213</v>
      </c>
      <c r="E466" s="28">
        <f>1-F466</f>
        <v>0.13480000000000003</v>
      </c>
      <c r="F466" s="28">
        <v>0.86519999999999997</v>
      </c>
    </row>
    <row r="467" spans="1:6" x14ac:dyDescent="0.25">
      <c r="A467" t="s">
        <v>6947</v>
      </c>
      <c r="B467" t="s">
        <v>6948</v>
      </c>
      <c r="C467" t="s">
        <v>5845</v>
      </c>
      <c r="D467" t="s">
        <v>6949</v>
      </c>
      <c r="E467" s="28">
        <f>1-F467</f>
        <v>8.4099999999999953E-2</v>
      </c>
      <c r="F467" s="28">
        <v>0.91590000000000005</v>
      </c>
    </row>
    <row r="468" spans="1:6" x14ac:dyDescent="0.25">
      <c r="A468" t="s">
        <v>6950</v>
      </c>
      <c r="B468" t="s">
        <v>6951</v>
      </c>
      <c r="C468" t="s">
        <v>5730</v>
      </c>
      <c r="D468" t="s">
        <v>6514</v>
      </c>
      <c r="E468" s="28">
        <f>1-F468</f>
        <v>0.25860000000000005</v>
      </c>
      <c r="F468" s="28">
        <v>0.74139999999999995</v>
      </c>
    </row>
    <row r="469" spans="1:6" x14ac:dyDescent="0.25">
      <c r="A469" t="s">
        <v>6952</v>
      </c>
      <c r="B469" t="s">
        <v>6953</v>
      </c>
      <c r="C469" t="s">
        <v>2279</v>
      </c>
      <c r="D469" t="s">
        <v>6034</v>
      </c>
      <c r="E469" s="28">
        <f>1-F469</f>
        <v>0.10419999999999996</v>
      </c>
      <c r="F469" s="28">
        <v>0.89580000000000004</v>
      </c>
    </row>
    <row r="470" spans="1:6" x14ac:dyDescent="0.25">
      <c r="A470" t="s">
        <v>6954</v>
      </c>
      <c r="B470" t="s">
        <v>6955</v>
      </c>
      <c r="C470" t="s">
        <v>1838</v>
      </c>
      <c r="D470" t="s">
        <v>6841</v>
      </c>
      <c r="E470" s="28">
        <f>1-F470</f>
        <v>0.17310000000000003</v>
      </c>
      <c r="F470" s="28">
        <v>0.82689999999999997</v>
      </c>
    </row>
    <row r="471" spans="1:6" x14ac:dyDescent="0.25">
      <c r="A471" t="s">
        <v>6956</v>
      </c>
      <c r="B471" t="s">
        <v>6957</v>
      </c>
      <c r="C471" t="s">
        <v>5730</v>
      </c>
      <c r="D471" t="s">
        <v>6958</v>
      </c>
      <c r="E471" s="28">
        <f>1-F471</f>
        <v>9.1899999999999982E-2</v>
      </c>
      <c r="F471" s="28">
        <v>0.90810000000000002</v>
      </c>
    </row>
    <row r="472" spans="1:6" x14ac:dyDescent="0.25">
      <c r="A472" t="s">
        <v>6959</v>
      </c>
      <c r="B472" t="s">
        <v>6960</v>
      </c>
      <c r="C472" t="s">
        <v>38</v>
      </c>
      <c r="D472" t="s">
        <v>6961</v>
      </c>
      <c r="E472" s="28">
        <f>1-F472</f>
        <v>0.22219999999999995</v>
      </c>
      <c r="F472" s="28">
        <v>0.77780000000000005</v>
      </c>
    </row>
    <row r="473" spans="1:6" x14ac:dyDescent="0.25">
      <c r="A473" t="s">
        <v>6962</v>
      </c>
      <c r="B473" t="s">
        <v>6963</v>
      </c>
      <c r="C473" t="s">
        <v>5694</v>
      </c>
      <c r="D473" t="s">
        <v>6964</v>
      </c>
      <c r="E473" s="28">
        <f>1-F473</f>
        <v>0.253</v>
      </c>
      <c r="F473" s="28">
        <v>0.747</v>
      </c>
    </row>
    <row r="474" spans="1:6" x14ac:dyDescent="0.25">
      <c r="A474" t="s">
        <v>6965</v>
      </c>
      <c r="B474" t="s">
        <v>6966</v>
      </c>
      <c r="C474" t="s">
        <v>5892</v>
      </c>
      <c r="D474" t="s">
        <v>6121</v>
      </c>
      <c r="E474" s="28">
        <f>1-F474</f>
        <v>0.16420000000000001</v>
      </c>
      <c r="F474" s="28">
        <v>0.83579999999999999</v>
      </c>
    </row>
    <row r="475" spans="1:6" x14ac:dyDescent="0.25">
      <c r="A475" t="s">
        <v>6967</v>
      </c>
      <c r="B475" t="s">
        <v>6968</v>
      </c>
      <c r="C475" t="s">
        <v>6694</v>
      </c>
      <c r="D475" t="s">
        <v>6695</v>
      </c>
      <c r="E475" s="28">
        <f>1-F475</f>
        <v>0.22030000000000005</v>
      </c>
      <c r="F475" s="28">
        <v>0.77969999999999995</v>
      </c>
    </row>
    <row r="476" spans="1:6" x14ac:dyDescent="0.25">
      <c r="A476" t="s">
        <v>6969</v>
      </c>
      <c r="B476" t="s">
        <v>6970</v>
      </c>
      <c r="C476" t="s">
        <v>181</v>
      </c>
      <c r="D476" t="s">
        <v>6971</v>
      </c>
      <c r="E476" s="28">
        <f>1-F476</f>
        <v>0.15000000000000002</v>
      </c>
      <c r="F476" s="28">
        <v>0.85</v>
      </c>
    </row>
    <row r="477" spans="1:6" x14ac:dyDescent="0.25">
      <c r="A477" t="s">
        <v>6972</v>
      </c>
      <c r="B477" t="s">
        <v>6973</v>
      </c>
      <c r="C477" t="s">
        <v>6694</v>
      </c>
      <c r="D477" t="s">
        <v>6974</v>
      </c>
      <c r="E477" s="28">
        <f>1-F477</f>
        <v>0.37660000000000005</v>
      </c>
      <c r="F477" s="28">
        <v>0.62339999999999995</v>
      </c>
    </row>
    <row r="478" spans="1:6" x14ac:dyDescent="0.25">
      <c r="A478" t="s">
        <v>6975</v>
      </c>
      <c r="B478" t="s">
        <v>6976</v>
      </c>
      <c r="C478" t="s">
        <v>6587</v>
      </c>
      <c r="D478" t="s">
        <v>6977</v>
      </c>
      <c r="E478" s="28">
        <f>1-F478</f>
        <v>0.10960000000000003</v>
      </c>
      <c r="F478" s="28">
        <v>0.89039999999999997</v>
      </c>
    </row>
    <row r="479" spans="1:6" x14ac:dyDescent="0.25">
      <c r="A479" t="s">
        <v>6978</v>
      </c>
      <c r="B479" t="s">
        <v>6979</v>
      </c>
      <c r="C479" t="s">
        <v>6083</v>
      </c>
      <c r="D479" t="s">
        <v>6980</v>
      </c>
      <c r="E479" s="28">
        <f>1-F479</f>
        <v>0.12629999999999997</v>
      </c>
      <c r="F479" s="28">
        <v>0.87370000000000003</v>
      </c>
    </row>
    <row r="480" spans="1:6" x14ac:dyDescent="0.25">
      <c r="A480" t="s">
        <v>6981</v>
      </c>
      <c r="B480" t="s">
        <v>6982</v>
      </c>
      <c r="C480" t="s">
        <v>5723</v>
      </c>
      <c r="D480" t="s">
        <v>6927</v>
      </c>
      <c r="E480" s="28">
        <f>1-F480</f>
        <v>0.20250000000000001</v>
      </c>
      <c r="F480" s="28">
        <v>0.79749999999999999</v>
      </c>
    </row>
    <row r="481" spans="1:6" x14ac:dyDescent="0.25">
      <c r="A481" t="s">
        <v>6983</v>
      </c>
      <c r="B481" t="s">
        <v>6984</v>
      </c>
      <c r="C481" t="s">
        <v>5709</v>
      </c>
      <c r="D481" t="s">
        <v>6070</v>
      </c>
      <c r="E481" s="28">
        <f>1-F481</f>
        <v>0.40859999999999996</v>
      </c>
      <c r="F481" s="28">
        <v>0.59140000000000004</v>
      </c>
    </row>
    <row r="482" spans="1:6" x14ac:dyDescent="0.25">
      <c r="A482" t="s">
        <v>6985</v>
      </c>
      <c r="B482" t="s">
        <v>6986</v>
      </c>
      <c r="C482" t="s">
        <v>6000</v>
      </c>
      <c r="D482" t="s">
        <v>6001</v>
      </c>
      <c r="E482" s="28">
        <f>1-F482</f>
        <v>0.13980000000000004</v>
      </c>
      <c r="F482" s="28">
        <v>0.86019999999999996</v>
      </c>
    </row>
    <row r="483" spans="1:6" x14ac:dyDescent="0.25">
      <c r="A483" t="s">
        <v>6987</v>
      </c>
      <c r="B483" t="s">
        <v>6988</v>
      </c>
      <c r="C483" t="s">
        <v>5791</v>
      </c>
      <c r="D483" t="s">
        <v>5792</v>
      </c>
      <c r="E483" s="28">
        <f>1-F483</f>
        <v>0.16279999999999994</v>
      </c>
      <c r="F483" s="28">
        <v>0.83720000000000006</v>
      </c>
    </row>
    <row r="484" spans="1:6" x14ac:dyDescent="0.25">
      <c r="A484" t="s">
        <v>6989</v>
      </c>
      <c r="B484" t="s">
        <v>6990</v>
      </c>
      <c r="C484" t="s">
        <v>5892</v>
      </c>
      <c r="D484" t="s">
        <v>6177</v>
      </c>
      <c r="E484" s="28">
        <f>1-F484</f>
        <v>0.31310000000000004</v>
      </c>
      <c r="F484" s="28">
        <v>0.68689999999999996</v>
      </c>
    </row>
    <row r="485" spans="1:6" x14ac:dyDescent="0.25">
      <c r="A485" t="s">
        <v>6991</v>
      </c>
      <c r="B485" t="s">
        <v>6992</v>
      </c>
      <c r="C485" t="s">
        <v>5709</v>
      </c>
      <c r="D485" t="s">
        <v>5776</v>
      </c>
      <c r="E485" s="28">
        <f>1-F485</f>
        <v>9.0899999999999981E-2</v>
      </c>
      <c r="F485" s="28">
        <v>0.90910000000000002</v>
      </c>
    </row>
    <row r="486" spans="1:6" x14ac:dyDescent="0.25">
      <c r="A486" t="s">
        <v>6993</v>
      </c>
      <c r="B486" t="s">
        <v>6994</v>
      </c>
      <c r="C486" t="s">
        <v>5709</v>
      </c>
      <c r="D486" t="s">
        <v>6995</v>
      </c>
      <c r="E486" s="28">
        <f>1-F486</f>
        <v>0.16349999999999998</v>
      </c>
      <c r="F486" s="28">
        <v>0.83650000000000002</v>
      </c>
    </row>
    <row r="487" spans="1:6" x14ac:dyDescent="0.25">
      <c r="A487" t="s">
        <v>6996</v>
      </c>
      <c r="B487" t="s">
        <v>6997</v>
      </c>
      <c r="C487" t="s">
        <v>5690</v>
      </c>
      <c r="D487" t="s">
        <v>5691</v>
      </c>
      <c r="E487" s="28">
        <f>1-F487</f>
        <v>0.16879999999999995</v>
      </c>
      <c r="F487" s="28">
        <v>0.83120000000000005</v>
      </c>
    </row>
    <row r="488" spans="1:6" x14ac:dyDescent="0.25">
      <c r="A488" t="s">
        <v>6998</v>
      </c>
      <c r="B488" t="s">
        <v>6999</v>
      </c>
      <c r="C488" t="s">
        <v>1127</v>
      </c>
      <c r="D488" t="s">
        <v>5940</v>
      </c>
      <c r="E488" s="28">
        <f>1-F488</f>
        <v>9.0899999999999981E-2</v>
      </c>
      <c r="F488" s="28">
        <v>0.90910000000000002</v>
      </c>
    </row>
    <row r="489" spans="1:6" x14ac:dyDescent="0.25">
      <c r="A489" t="s">
        <v>7000</v>
      </c>
      <c r="B489" t="s">
        <v>7001</v>
      </c>
      <c r="C489" t="s">
        <v>181</v>
      </c>
      <c r="D489" t="s">
        <v>7002</v>
      </c>
      <c r="E489" s="28">
        <f>1-F489</f>
        <v>0.45279999999999998</v>
      </c>
      <c r="F489" s="28">
        <v>0.54720000000000002</v>
      </c>
    </row>
    <row r="490" spans="1:6" x14ac:dyDescent="0.25">
      <c r="A490" t="s">
        <v>7003</v>
      </c>
      <c r="B490" t="s">
        <v>7004</v>
      </c>
      <c r="C490" t="s">
        <v>7005</v>
      </c>
      <c r="D490" t="s">
        <v>7006</v>
      </c>
      <c r="E490" s="28">
        <f>1-F490</f>
        <v>0.1724</v>
      </c>
      <c r="F490" s="28">
        <v>0.8276</v>
      </c>
    </row>
    <row r="491" spans="1:6" x14ac:dyDescent="0.25">
      <c r="A491" t="s">
        <v>7007</v>
      </c>
      <c r="B491" t="s">
        <v>7008</v>
      </c>
      <c r="C491" t="s">
        <v>5709</v>
      </c>
      <c r="D491" t="s">
        <v>6660</v>
      </c>
      <c r="E491" s="28">
        <f>1-F491</f>
        <v>0.33960000000000001</v>
      </c>
      <c r="F491" s="28">
        <v>0.66039999999999999</v>
      </c>
    </row>
    <row r="492" spans="1:6" x14ac:dyDescent="0.25">
      <c r="A492" t="s">
        <v>7009</v>
      </c>
      <c r="B492" t="s">
        <v>7010</v>
      </c>
      <c r="C492" t="s">
        <v>5730</v>
      </c>
      <c r="D492" t="s">
        <v>6307</v>
      </c>
      <c r="E492" s="28">
        <f>1-F492</f>
        <v>0.22219999999999995</v>
      </c>
      <c r="F492" s="28">
        <v>0.77780000000000005</v>
      </c>
    </row>
    <row r="493" spans="1:6" x14ac:dyDescent="0.25">
      <c r="A493" t="s">
        <v>7011</v>
      </c>
      <c r="B493" t="s">
        <v>7012</v>
      </c>
      <c r="C493" t="s">
        <v>5923</v>
      </c>
      <c r="D493" t="s">
        <v>7013</v>
      </c>
      <c r="E493" s="28">
        <f>1-F493</f>
        <v>0.20830000000000004</v>
      </c>
      <c r="F493" s="28">
        <v>0.79169999999999996</v>
      </c>
    </row>
    <row r="494" spans="1:6" x14ac:dyDescent="0.25">
      <c r="A494" t="s">
        <v>7014</v>
      </c>
      <c r="B494" t="s">
        <v>7015</v>
      </c>
      <c r="C494" t="s">
        <v>5709</v>
      </c>
      <c r="D494" t="s">
        <v>7016</v>
      </c>
      <c r="E494" s="28">
        <f>1-F494</f>
        <v>0.19610000000000005</v>
      </c>
      <c r="F494" s="28">
        <v>0.80389999999999995</v>
      </c>
    </row>
    <row r="495" spans="1:6" x14ac:dyDescent="0.25">
      <c r="A495" t="s">
        <v>7017</v>
      </c>
      <c r="B495" t="s">
        <v>7018</v>
      </c>
      <c r="C495" t="s">
        <v>5730</v>
      </c>
      <c r="D495" t="s">
        <v>7019</v>
      </c>
      <c r="E495" s="28">
        <f>1-F495</f>
        <v>0.17020000000000002</v>
      </c>
      <c r="F495" s="28">
        <v>0.82979999999999998</v>
      </c>
    </row>
    <row r="496" spans="1:6" x14ac:dyDescent="0.25">
      <c r="A496" t="s">
        <v>7020</v>
      </c>
      <c r="B496" t="s">
        <v>7021</v>
      </c>
      <c r="C496" t="s">
        <v>5730</v>
      </c>
      <c r="D496" t="s">
        <v>6890</v>
      </c>
      <c r="E496" s="28">
        <f>1-F496</f>
        <v>0.1149</v>
      </c>
      <c r="F496" s="28">
        <v>0.8851</v>
      </c>
    </row>
    <row r="497" spans="1:6" x14ac:dyDescent="0.25">
      <c r="A497" t="s">
        <v>7022</v>
      </c>
      <c r="B497" t="s">
        <v>7023</v>
      </c>
      <c r="C497" t="s">
        <v>5730</v>
      </c>
      <c r="D497" t="s">
        <v>7024</v>
      </c>
      <c r="E497" s="28">
        <f>1-F497</f>
        <v>0.23929999999999996</v>
      </c>
      <c r="F497" s="28">
        <v>0.76070000000000004</v>
      </c>
    </row>
    <row r="498" spans="1:6" x14ac:dyDescent="0.25">
      <c r="A498" t="s">
        <v>7025</v>
      </c>
      <c r="B498" t="s">
        <v>7026</v>
      </c>
      <c r="C498" t="s">
        <v>6114</v>
      </c>
      <c r="D498" t="s">
        <v>6115</v>
      </c>
      <c r="E498" s="28">
        <f>1-F498</f>
        <v>0.20369999999999999</v>
      </c>
      <c r="F498" s="28">
        <v>0.79630000000000001</v>
      </c>
    </row>
    <row r="499" spans="1:6" x14ac:dyDescent="0.25">
      <c r="A499" t="s">
        <v>7027</v>
      </c>
      <c r="B499" t="s">
        <v>7028</v>
      </c>
      <c r="C499" t="s">
        <v>5690</v>
      </c>
      <c r="D499" t="s">
        <v>5997</v>
      </c>
      <c r="E499" s="28">
        <f>1-F499</f>
        <v>0.15459999999999996</v>
      </c>
      <c r="F499" s="28">
        <v>0.84540000000000004</v>
      </c>
    </row>
    <row r="500" spans="1:6" x14ac:dyDescent="0.25">
      <c r="A500" t="s">
        <v>7029</v>
      </c>
      <c r="B500" t="s">
        <v>7030</v>
      </c>
      <c r="C500" t="s">
        <v>5791</v>
      </c>
      <c r="D500" t="s">
        <v>7031</v>
      </c>
      <c r="E500" s="28">
        <f>1-F500</f>
        <v>0.1149</v>
      </c>
      <c r="F500" s="28">
        <v>0.8851</v>
      </c>
    </row>
    <row r="501" spans="1:6" x14ac:dyDescent="0.25">
      <c r="A501" t="s">
        <v>7032</v>
      </c>
      <c r="B501" t="s">
        <v>7033</v>
      </c>
      <c r="C501" t="s">
        <v>6087</v>
      </c>
      <c r="D501" t="s">
        <v>7034</v>
      </c>
      <c r="E501" s="28">
        <f>1-F501</f>
        <v>0.19469999999999998</v>
      </c>
      <c r="F501" s="28">
        <v>0.80530000000000002</v>
      </c>
    </row>
    <row r="502" spans="1:6" x14ac:dyDescent="0.25">
      <c r="A502" t="s">
        <v>7035</v>
      </c>
      <c r="B502" t="s">
        <v>7036</v>
      </c>
      <c r="C502" t="s">
        <v>728</v>
      </c>
      <c r="D502" t="s">
        <v>7037</v>
      </c>
      <c r="E502" s="28">
        <f>1-F502</f>
        <v>0.18179999999999996</v>
      </c>
      <c r="F502" s="28">
        <v>0.81820000000000004</v>
      </c>
    </row>
    <row r="503" spans="1:6" x14ac:dyDescent="0.25">
      <c r="A503" t="s">
        <v>7038</v>
      </c>
      <c r="B503" t="s">
        <v>7039</v>
      </c>
      <c r="C503" t="s">
        <v>5705</v>
      </c>
      <c r="D503" t="s">
        <v>7040</v>
      </c>
      <c r="E503" s="28">
        <f>1-F503</f>
        <v>0.125</v>
      </c>
      <c r="F503" s="28">
        <v>0.875</v>
      </c>
    </row>
    <row r="504" spans="1:6" x14ac:dyDescent="0.25">
      <c r="A504" t="s">
        <v>7041</v>
      </c>
      <c r="B504" t="s">
        <v>7042</v>
      </c>
      <c r="C504" t="s">
        <v>5730</v>
      </c>
      <c r="D504" t="s">
        <v>6064</v>
      </c>
      <c r="E504" s="28">
        <f>1-F504</f>
        <v>0.122</v>
      </c>
      <c r="F504" s="28">
        <v>0.878</v>
      </c>
    </row>
    <row r="505" spans="1:6" x14ac:dyDescent="0.25">
      <c r="A505" t="s">
        <v>7043</v>
      </c>
      <c r="B505" t="s">
        <v>7044</v>
      </c>
      <c r="C505" t="s">
        <v>5730</v>
      </c>
      <c r="D505" t="s">
        <v>6064</v>
      </c>
      <c r="E505" s="28">
        <f>1-F505</f>
        <v>0.19789999999999996</v>
      </c>
      <c r="F505" s="28">
        <v>0.80210000000000004</v>
      </c>
    </row>
    <row r="506" spans="1:6" x14ac:dyDescent="0.25">
      <c r="A506" t="s">
        <v>7045</v>
      </c>
      <c r="B506" t="s">
        <v>7046</v>
      </c>
      <c r="C506" t="s">
        <v>6083</v>
      </c>
      <c r="D506" t="s">
        <v>6084</v>
      </c>
      <c r="E506" s="28">
        <f>1-F506</f>
        <v>0.14039999999999997</v>
      </c>
      <c r="F506" s="28">
        <v>0.85960000000000003</v>
      </c>
    </row>
    <row r="507" spans="1:6" x14ac:dyDescent="0.25">
      <c r="A507" t="s">
        <v>7047</v>
      </c>
      <c r="B507" t="s">
        <v>7048</v>
      </c>
      <c r="C507" t="s">
        <v>2279</v>
      </c>
      <c r="D507" t="s">
        <v>5687</v>
      </c>
      <c r="E507" s="28">
        <f>1-F507</f>
        <v>0.17000000000000004</v>
      </c>
      <c r="F507" s="28">
        <v>0.83</v>
      </c>
    </row>
    <row r="508" spans="1:6" x14ac:dyDescent="0.25">
      <c r="A508" t="s">
        <v>7049</v>
      </c>
      <c r="B508" t="s">
        <v>7050</v>
      </c>
      <c r="C508" t="s">
        <v>5990</v>
      </c>
      <c r="D508" t="s">
        <v>5991</v>
      </c>
      <c r="E508" s="28">
        <f>1-F508</f>
        <v>0.10870000000000002</v>
      </c>
      <c r="F508" s="28">
        <v>0.89129999999999998</v>
      </c>
    </row>
    <row r="509" spans="1:6" x14ac:dyDescent="0.25">
      <c r="A509" t="s">
        <v>7051</v>
      </c>
      <c r="B509" t="s">
        <v>7052</v>
      </c>
      <c r="C509" t="s">
        <v>5946</v>
      </c>
      <c r="D509" t="s">
        <v>6473</v>
      </c>
      <c r="E509" s="28">
        <f>1-F509</f>
        <v>0.17500000000000004</v>
      </c>
      <c r="F509" s="28">
        <v>0.82499999999999996</v>
      </c>
    </row>
    <row r="510" spans="1:6" x14ac:dyDescent="0.25">
      <c r="A510" t="s">
        <v>7053</v>
      </c>
      <c r="B510" t="s">
        <v>7054</v>
      </c>
      <c r="C510" t="s">
        <v>78</v>
      </c>
      <c r="D510" t="s">
        <v>7055</v>
      </c>
      <c r="E510" s="28">
        <f>1-F510</f>
        <v>0.27270000000000005</v>
      </c>
      <c r="F510" s="28">
        <v>0.72729999999999995</v>
      </c>
    </row>
    <row r="511" spans="1:6" x14ac:dyDescent="0.25">
      <c r="A511" t="s">
        <v>7056</v>
      </c>
      <c r="B511" t="s">
        <v>7057</v>
      </c>
      <c r="C511" t="s">
        <v>5845</v>
      </c>
      <c r="D511" t="s">
        <v>7058</v>
      </c>
      <c r="E511" s="28">
        <f>1-F511</f>
        <v>0.26170000000000004</v>
      </c>
      <c r="F511" s="28">
        <v>0.73829999999999996</v>
      </c>
    </row>
    <row r="512" spans="1:6" x14ac:dyDescent="0.25">
      <c r="A512" t="s">
        <v>7059</v>
      </c>
      <c r="B512" t="s">
        <v>7060</v>
      </c>
      <c r="C512" t="s">
        <v>5828</v>
      </c>
      <c r="D512" t="s">
        <v>6600</v>
      </c>
      <c r="E512" s="28">
        <f>1-F512</f>
        <v>0.14549999999999996</v>
      </c>
      <c r="F512" s="28">
        <v>0.85450000000000004</v>
      </c>
    </row>
    <row r="513" spans="1:6" x14ac:dyDescent="0.25">
      <c r="A513" t="s">
        <v>7061</v>
      </c>
      <c r="B513" t="s">
        <v>7062</v>
      </c>
      <c r="C513" t="s">
        <v>396</v>
      </c>
      <c r="D513" t="s">
        <v>6210</v>
      </c>
      <c r="E513" s="28">
        <f>1-F513</f>
        <v>0.24199999999999999</v>
      </c>
      <c r="F513" s="28">
        <v>0.75800000000000001</v>
      </c>
    </row>
    <row r="514" spans="1:6" x14ac:dyDescent="0.25">
      <c r="A514" t="s">
        <v>7063</v>
      </c>
      <c r="B514" t="s">
        <v>7064</v>
      </c>
      <c r="C514" t="s">
        <v>5716</v>
      </c>
      <c r="D514" t="s">
        <v>6007</v>
      </c>
      <c r="E514" s="28">
        <f>1-F514</f>
        <v>6.899999999999995E-2</v>
      </c>
      <c r="F514" s="28">
        <v>0.93100000000000005</v>
      </c>
    </row>
    <row r="515" spans="1:6" x14ac:dyDescent="0.25">
      <c r="A515" t="s">
        <v>7065</v>
      </c>
      <c r="B515" t="s">
        <v>7066</v>
      </c>
      <c r="C515" t="s">
        <v>1838</v>
      </c>
      <c r="D515" t="s">
        <v>6553</v>
      </c>
      <c r="E515" s="28">
        <f>1-F515</f>
        <v>0.10809999999999997</v>
      </c>
      <c r="F515" s="28">
        <v>0.89190000000000003</v>
      </c>
    </row>
    <row r="516" spans="1:6" x14ac:dyDescent="0.25">
      <c r="A516" t="s">
        <v>7067</v>
      </c>
      <c r="B516" t="s">
        <v>7068</v>
      </c>
      <c r="C516" t="s">
        <v>5990</v>
      </c>
      <c r="D516" t="s">
        <v>6292</v>
      </c>
      <c r="E516" s="28">
        <f>1-F516</f>
        <v>0.13919999999999999</v>
      </c>
      <c r="F516" s="28">
        <v>0.86080000000000001</v>
      </c>
    </row>
    <row r="517" spans="1:6" x14ac:dyDescent="0.25">
      <c r="A517" t="s">
        <v>7069</v>
      </c>
      <c r="B517" t="s">
        <v>7070</v>
      </c>
      <c r="C517" t="s">
        <v>6087</v>
      </c>
      <c r="D517" t="s">
        <v>7071</v>
      </c>
      <c r="E517" s="28">
        <f>1-F517</f>
        <v>0.10589999999999999</v>
      </c>
      <c r="F517" s="28">
        <v>0.89410000000000001</v>
      </c>
    </row>
    <row r="518" spans="1:6" x14ac:dyDescent="0.25">
      <c r="A518" t="s">
        <v>7072</v>
      </c>
      <c r="B518" t="s">
        <v>7073</v>
      </c>
      <c r="C518" t="s">
        <v>5694</v>
      </c>
      <c r="D518" t="s">
        <v>7074</v>
      </c>
      <c r="E518" s="28">
        <f>1-F518</f>
        <v>0.44999999999999996</v>
      </c>
      <c r="F518" s="28">
        <v>0.55000000000000004</v>
      </c>
    </row>
    <row r="519" spans="1:6" x14ac:dyDescent="0.25">
      <c r="A519" t="s">
        <v>7075</v>
      </c>
      <c r="B519" t="s">
        <v>7076</v>
      </c>
      <c r="C519" t="s">
        <v>5705</v>
      </c>
      <c r="D519" t="s">
        <v>6340</v>
      </c>
      <c r="E519" s="28">
        <f>1-F519</f>
        <v>0.14810000000000001</v>
      </c>
      <c r="F519" s="28">
        <v>0.85189999999999999</v>
      </c>
    </row>
    <row r="520" spans="1:6" x14ac:dyDescent="0.25">
      <c r="A520" t="s">
        <v>7077</v>
      </c>
      <c r="B520" t="s">
        <v>7078</v>
      </c>
      <c r="C520" t="s">
        <v>1838</v>
      </c>
      <c r="D520" t="s">
        <v>5987</v>
      </c>
      <c r="E520" s="28">
        <f>1-F520</f>
        <v>8.5999999999999965E-2</v>
      </c>
      <c r="F520" s="28">
        <v>0.91400000000000003</v>
      </c>
    </row>
    <row r="521" spans="1:6" x14ac:dyDescent="0.25">
      <c r="A521" t="s">
        <v>7079</v>
      </c>
      <c r="B521" t="s">
        <v>7080</v>
      </c>
      <c r="C521" t="s">
        <v>5716</v>
      </c>
      <c r="D521" t="s">
        <v>6819</v>
      </c>
      <c r="E521" s="28">
        <f>1-F521</f>
        <v>6.899999999999995E-2</v>
      </c>
      <c r="F521" s="28">
        <v>0.93100000000000005</v>
      </c>
    </row>
    <row r="522" spans="1:6" x14ac:dyDescent="0.25">
      <c r="A522" t="s">
        <v>7081</v>
      </c>
      <c r="B522" t="s">
        <v>7082</v>
      </c>
      <c r="C522" t="s">
        <v>396</v>
      </c>
      <c r="D522" t="s">
        <v>7083</v>
      </c>
      <c r="E522" s="28">
        <f>1-F522</f>
        <v>0.24739999999999995</v>
      </c>
      <c r="F522" s="28">
        <v>0.75260000000000005</v>
      </c>
    </row>
    <row r="523" spans="1:6" x14ac:dyDescent="0.25">
      <c r="A523" t="s">
        <v>7084</v>
      </c>
      <c r="B523" t="s">
        <v>7085</v>
      </c>
      <c r="C523" t="s">
        <v>5716</v>
      </c>
      <c r="D523" t="s">
        <v>5782</v>
      </c>
      <c r="E523" s="28">
        <f>1-F523</f>
        <v>0.20509999999999995</v>
      </c>
      <c r="F523" s="28">
        <v>0.79490000000000005</v>
      </c>
    </row>
    <row r="524" spans="1:6" x14ac:dyDescent="0.25">
      <c r="A524" t="s">
        <v>7086</v>
      </c>
      <c r="B524" t="s">
        <v>7087</v>
      </c>
      <c r="C524" t="s">
        <v>5845</v>
      </c>
      <c r="D524" t="s">
        <v>7088</v>
      </c>
      <c r="E524" s="28">
        <f>1-F524</f>
        <v>0.10099999999999998</v>
      </c>
      <c r="F524" s="28">
        <v>0.89900000000000002</v>
      </c>
    </row>
    <row r="525" spans="1:6" x14ac:dyDescent="0.25">
      <c r="A525" t="s">
        <v>7089</v>
      </c>
      <c r="B525" t="s">
        <v>7090</v>
      </c>
      <c r="C525" t="s">
        <v>1838</v>
      </c>
      <c r="D525" t="s">
        <v>6219</v>
      </c>
      <c r="E525" s="28">
        <f>1-F525</f>
        <v>9.0899999999999981E-2</v>
      </c>
      <c r="F525" s="28">
        <v>0.90910000000000002</v>
      </c>
    </row>
    <row r="526" spans="1:6" x14ac:dyDescent="0.25">
      <c r="A526" t="s">
        <v>7091</v>
      </c>
      <c r="B526" t="s">
        <v>7092</v>
      </c>
      <c r="C526" t="s">
        <v>6114</v>
      </c>
      <c r="D526" t="s">
        <v>6457</v>
      </c>
      <c r="E526" s="28">
        <f>1-F526</f>
        <v>0.15039999999999998</v>
      </c>
      <c r="F526" s="28">
        <v>0.84960000000000002</v>
      </c>
    </row>
    <row r="527" spans="1:6" x14ac:dyDescent="0.25">
      <c r="A527" t="s">
        <v>7093</v>
      </c>
      <c r="B527" t="s">
        <v>7094</v>
      </c>
      <c r="C527" t="s">
        <v>5705</v>
      </c>
      <c r="D527" t="s">
        <v>6340</v>
      </c>
      <c r="E527" s="28">
        <f>1-F527</f>
        <v>0.71150000000000002</v>
      </c>
      <c r="F527" s="28">
        <v>0.28849999999999998</v>
      </c>
    </row>
    <row r="528" spans="1:6" x14ac:dyDescent="0.25">
      <c r="A528" t="s">
        <v>7095</v>
      </c>
      <c r="B528" t="s">
        <v>7096</v>
      </c>
      <c r="C528" t="s">
        <v>5716</v>
      </c>
      <c r="D528" t="s">
        <v>7097</v>
      </c>
      <c r="E528" s="28">
        <f>1-F528</f>
        <v>0.19999999999999996</v>
      </c>
      <c r="F528" s="28">
        <v>0.8</v>
      </c>
    </row>
    <row r="529" spans="1:6" x14ac:dyDescent="0.25">
      <c r="A529" t="s">
        <v>7098</v>
      </c>
      <c r="B529" t="s">
        <v>7099</v>
      </c>
      <c r="C529" t="s">
        <v>181</v>
      </c>
      <c r="D529" t="s">
        <v>6971</v>
      </c>
      <c r="E529" s="28">
        <f>1-F529</f>
        <v>0.15839999999999999</v>
      </c>
      <c r="F529" s="28">
        <v>0.84160000000000001</v>
      </c>
    </row>
    <row r="530" spans="1:6" x14ac:dyDescent="0.25">
      <c r="A530" t="s">
        <v>7100</v>
      </c>
      <c r="B530" t="s">
        <v>7101</v>
      </c>
      <c r="C530" t="s">
        <v>5705</v>
      </c>
      <c r="D530" t="s">
        <v>6548</v>
      </c>
      <c r="E530" s="28">
        <f>1-F530</f>
        <v>0.20999999999999996</v>
      </c>
      <c r="F530" s="28">
        <v>0.79</v>
      </c>
    </row>
    <row r="531" spans="1:6" x14ac:dyDescent="0.25">
      <c r="A531" t="s">
        <v>7102</v>
      </c>
      <c r="B531" t="s">
        <v>7103</v>
      </c>
      <c r="C531" t="s">
        <v>6000</v>
      </c>
      <c r="D531" t="s">
        <v>7104</v>
      </c>
      <c r="E531" s="28">
        <f>1-F531</f>
        <v>7.3200000000000043E-2</v>
      </c>
      <c r="F531" s="28">
        <v>0.92679999999999996</v>
      </c>
    </row>
    <row r="532" spans="1:6" x14ac:dyDescent="0.25">
      <c r="A532" t="s">
        <v>7105</v>
      </c>
      <c r="B532" t="s">
        <v>7106</v>
      </c>
      <c r="C532" t="s">
        <v>5694</v>
      </c>
      <c r="D532" t="s">
        <v>6268</v>
      </c>
      <c r="E532" s="28">
        <f>1-F532</f>
        <v>0.15739999999999998</v>
      </c>
      <c r="F532" s="28">
        <v>0.84260000000000002</v>
      </c>
    </row>
    <row r="533" spans="1:6" x14ac:dyDescent="0.25">
      <c r="A533" t="s">
        <v>7107</v>
      </c>
      <c r="B533" t="s">
        <v>7108</v>
      </c>
      <c r="C533" t="s">
        <v>5845</v>
      </c>
      <c r="D533" t="s">
        <v>5846</v>
      </c>
      <c r="E533" s="28">
        <f>1-F533</f>
        <v>0.14290000000000003</v>
      </c>
      <c r="F533" s="28">
        <v>0.85709999999999997</v>
      </c>
    </row>
    <row r="534" spans="1:6" x14ac:dyDescent="0.25">
      <c r="A534" t="s">
        <v>7109</v>
      </c>
      <c r="B534" t="s">
        <v>7110</v>
      </c>
      <c r="C534" t="s">
        <v>5694</v>
      </c>
      <c r="D534" t="s">
        <v>5886</v>
      </c>
      <c r="E534" s="28">
        <f>1-F534</f>
        <v>0.3165</v>
      </c>
      <c r="F534" s="28">
        <v>0.6835</v>
      </c>
    </row>
    <row r="535" spans="1:6" x14ac:dyDescent="0.25">
      <c r="A535" t="s">
        <v>7111</v>
      </c>
      <c r="B535" t="s">
        <v>7112</v>
      </c>
      <c r="C535" t="s">
        <v>5730</v>
      </c>
      <c r="D535" t="s">
        <v>6431</v>
      </c>
      <c r="E535" s="28">
        <f>1-F535</f>
        <v>0.17120000000000002</v>
      </c>
      <c r="F535" s="28">
        <v>0.82879999999999998</v>
      </c>
    </row>
    <row r="536" spans="1:6" x14ac:dyDescent="0.25">
      <c r="A536" t="s">
        <v>7113</v>
      </c>
      <c r="B536" t="s">
        <v>7114</v>
      </c>
      <c r="C536" t="s">
        <v>5690</v>
      </c>
      <c r="D536" t="s">
        <v>5691</v>
      </c>
      <c r="E536" s="28">
        <f>1-F536</f>
        <v>0.13239999999999996</v>
      </c>
      <c r="F536" s="28">
        <v>0.86760000000000004</v>
      </c>
    </row>
    <row r="537" spans="1:6" x14ac:dyDescent="0.25">
      <c r="A537" t="s">
        <v>7115</v>
      </c>
      <c r="B537" t="s">
        <v>7116</v>
      </c>
      <c r="C537" t="s">
        <v>5709</v>
      </c>
      <c r="D537" t="s">
        <v>5776</v>
      </c>
      <c r="E537" s="28">
        <f>1-F537</f>
        <v>0.18269999999999997</v>
      </c>
      <c r="F537" s="28">
        <v>0.81730000000000003</v>
      </c>
    </row>
    <row r="538" spans="1:6" x14ac:dyDescent="0.25">
      <c r="A538" t="s">
        <v>7117</v>
      </c>
      <c r="B538" t="s">
        <v>7118</v>
      </c>
      <c r="C538" t="s">
        <v>5734</v>
      </c>
      <c r="D538" t="s">
        <v>5809</v>
      </c>
      <c r="E538" s="28">
        <f>1-F538</f>
        <v>0.125</v>
      </c>
      <c r="F538" s="28">
        <v>0.875</v>
      </c>
    </row>
    <row r="539" spans="1:6" x14ac:dyDescent="0.25">
      <c r="A539" t="s">
        <v>7119</v>
      </c>
      <c r="B539" t="s">
        <v>7120</v>
      </c>
      <c r="C539" t="s">
        <v>5730</v>
      </c>
      <c r="D539" t="s">
        <v>6902</v>
      </c>
      <c r="E539" s="28">
        <f>1-F539</f>
        <v>0.15739999999999998</v>
      </c>
      <c r="F539" s="28">
        <v>0.84260000000000002</v>
      </c>
    </row>
    <row r="540" spans="1:6" x14ac:dyDescent="0.25">
      <c r="A540" t="s">
        <v>7121</v>
      </c>
      <c r="B540" t="s">
        <v>7122</v>
      </c>
      <c r="C540" t="s">
        <v>206</v>
      </c>
      <c r="D540" t="s">
        <v>6330</v>
      </c>
      <c r="E540" s="28">
        <f>1-F540</f>
        <v>0.23529999999999995</v>
      </c>
      <c r="F540" s="28">
        <v>0.76470000000000005</v>
      </c>
    </row>
    <row r="541" spans="1:6" x14ac:dyDescent="0.25">
      <c r="A541" t="s">
        <v>7123</v>
      </c>
      <c r="B541" t="s">
        <v>7124</v>
      </c>
      <c r="C541" t="s">
        <v>5705</v>
      </c>
      <c r="D541" t="s">
        <v>5747</v>
      </c>
      <c r="E541" s="28">
        <f>1-F541</f>
        <v>7.5500000000000012E-2</v>
      </c>
      <c r="F541" s="28">
        <v>0.92449999999999999</v>
      </c>
    </row>
    <row r="542" spans="1:6" x14ac:dyDescent="0.25">
      <c r="A542" t="s">
        <v>7125</v>
      </c>
      <c r="B542" t="s">
        <v>7126</v>
      </c>
      <c r="C542" t="s">
        <v>5709</v>
      </c>
      <c r="D542" t="s">
        <v>7127</v>
      </c>
      <c r="E542" s="28">
        <f>1-F542</f>
        <v>0.13239999999999996</v>
      </c>
      <c r="F542" s="28">
        <v>0.86760000000000004</v>
      </c>
    </row>
    <row r="543" spans="1:6" x14ac:dyDescent="0.25">
      <c r="A543" t="s">
        <v>7128</v>
      </c>
      <c r="B543" t="s">
        <v>7129</v>
      </c>
      <c r="C543" t="s">
        <v>217</v>
      </c>
      <c r="D543" t="s">
        <v>6118</v>
      </c>
      <c r="E543" s="28">
        <f>1-F543</f>
        <v>0.12849999999999995</v>
      </c>
      <c r="F543" s="28">
        <v>0.87150000000000005</v>
      </c>
    </row>
    <row r="544" spans="1:6" x14ac:dyDescent="0.25">
      <c r="A544" t="s">
        <v>7130</v>
      </c>
      <c r="B544" t="s">
        <v>7131</v>
      </c>
      <c r="C544" t="s">
        <v>5690</v>
      </c>
      <c r="D544" t="s">
        <v>5785</v>
      </c>
      <c r="E544" s="28">
        <f>1-F544</f>
        <v>0.2056</v>
      </c>
      <c r="F544" s="28">
        <v>0.7944</v>
      </c>
    </row>
    <row r="545" spans="1:6" x14ac:dyDescent="0.25">
      <c r="A545" t="s">
        <v>7132</v>
      </c>
      <c r="B545" t="s">
        <v>7133</v>
      </c>
      <c r="C545" t="s">
        <v>78</v>
      </c>
      <c r="D545" t="s">
        <v>7134</v>
      </c>
      <c r="E545" s="28">
        <f>1-F545</f>
        <v>0.20540000000000003</v>
      </c>
      <c r="F545" s="28">
        <v>0.79459999999999997</v>
      </c>
    </row>
    <row r="546" spans="1:6" x14ac:dyDescent="0.25">
      <c r="A546" t="s">
        <v>7135</v>
      </c>
      <c r="B546" t="s">
        <v>7136</v>
      </c>
      <c r="C546" t="s">
        <v>5690</v>
      </c>
      <c r="D546" t="s">
        <v>5903</v>
      </c>
      <c r="E546" s="28">
        <f>1-F546</f>
        <v>9.5199999999999951E-2</v>
      </c>
      <c r="F546" s="28">
        <v>0.90480000000000005</v>
      </c>
    </row>
    <row r="547" spans="1:6" x14ac:dyDescent="0.25">
      <c r="A547" t="s">
        <v>7137</v>
      </c>
      <c r="B547" t="s">
        <v>7138</v>
      </c>
      <c r="C547" t="s">
        <v>5694</v>
      </c>
      <c r="D547" t="s">
        <v>5695</v>
      </c>
      <c r="E547" s="28">
        <f>1-F547</f>
        <v>0.30859999999999999</v>
      </c>
      <c r="F547" s="28">
        <v>0.69140000000000001</v>
      </c>
    </row>
    <row r="548" spans="1:6" x14ac:dyDescent="0.25">
      <c r="A548" t="s">
        <v>7139</v>
      </c>
      <c r="B548" t="s">
        <v>7140</v>
      </c>
      <c r="C548" t="s">
        <v>1127</v>
      </c>
      <c r="D548" t="s">
        <v>6868</v>
      </c>
      <c r="E548" s="28">
        <f>1-F548</f>
        <v>8.5099999999999953E-2</v>
      </c>
      <c r="F548" s="28">
        <v>0.91490000000000005</v>
      </c>
    </row>
    <row r="549" spans="1:6" x14ac:dyDescent="0.25">
      <c r="A549" t="s">
        <v>7141</v>
      </c>
      <c r="B549" t="s">
        <v>7142</v>
      </c>
      <c r="C549" t="s">
        <v>5716</v>
      </c>
      <c r="D549" t="s">
        <v>6819</v>
      </c>
      <c r="E549" s="28">
        <f>1-F549</f>
        <v>0.10580000000000001</v>
      </c>
      <c r="F549" s="28">
        <v>0.89419999999999999</v>
      </c>
    </row>
    <row r="550" spans="1:6" x14ac:dyDescent="0.25">
      <c r="A550" t="s">
        <v>7143</v>
      </c>
      <c r="B550" t="s">
        <v>7144</v>
      </c>
      <c r="C550" t="s">
        <v>6489</v>
      </c>
      <c r="D550" t="s">
        <v>7145</v>
      </c>
      <c r="E550" s="28">
        <f>1-F550</f>
        <v>0.12150000000000005</v>
      </c>
      <c r="F550" s="28">
        <v>0.87849999999999995</v>
      </c>
    </row>
    <row r="551" spans="1:6" x14ac:dyDescent="0.25">
      <c r="A551" t="s">
        <v>7146</v>
      </c>
      <c r="B551" t="s">
        <v>7147</v>
      </c>
      <c r="C551" t="s">
        <v>5791</v>
      </c>
      <c r="D551" t="s">
        <v>6327</v>
      </c>
      <c r="E551" s="28">
        <f>1-F551</f>
        <v>0.14710000000000001</v>
      </c>
      <c r="F551" s="28">
        <v>0.85289999999999999</v>
      </c>
    </row>
    <row r="552" spans="1:6" x14ac:dyDescent="0.25">
      <c r="A552" t="s">
        <v>7148</v>
      </c>
      <c r="B552" t="s">
        <v>7149</v>
      </c>
      <c r="C552" t="s">
        <v>5705</v>
      </c>
      <c r="D552" t="s">
        <v>6807</v>
      </c>
      <c r="E552" s="28">
        <f>1-F552</f>
        <v>0.10260000000000002</v>
      </c>
      <c r="F552" s="28">
        <v>0.89739999999999998</v>
      </c>
    </row>
    <row r="553" spans="1:6" x14ac:dyDescent="0.25">
      <c r="A553" t="s">
        <v>7150</v>
      </c>
      <c r="B553" t="s">
        <v>7151</v>
      </c>
      <c r="C553" t="s">
        <v>1838</v>
      </c>
      <c r="D553" t="s">
        <v>7152</v>
      </c>
      <c r="E553" s="28">
        <f>1-F553</f>
        <v>0.11709999999999998</v>
      </c>
      <c r="F553" s="28">
        <v>0.88290000000000002</v>
      </c>
    </row>
    <row r="554" spans="1:6" x14ac:dyDescent="0.25">
      <c r="A554" t="s">
        <v>7153</v>
      </c>
      <c r="B554" t="s">
        <v>7154</v>
      </c>
      <c r="C554" t="s">
        <v>217</v>
      </c>
      <c r="D554" t="s">
        <v>6118</v>
      </c>
      <c r="E554" s="28">
        <f>1-F554</f>
        <v>0.13</v>
      </c>
      <c r="F554" s="28">
        <v>0.87</v>
      </c>
    </row>
    <row r="555" spans="1:6" x14ac:dyDescent="0.25">
      <c r="A555" t="s">
        <v>7155</v>
      </c>
      <c r="B555" t="s">
        <v>7156</v>
      </c>
      <c r="C555" t="s">
        <v>927</v>
      </c>
      <c r="D555" t="s">
        <v>7157</v>
      </c>
      <c r="E555" s="28">
        <f>1-F555</f>
        <v>0.12239999999999995</v>
      </c>
      <c r="F555" s="28">
        <v>0.87760000000000005</v>
      </c>
    </row>
    <row r="556" spans="1:6" x14ac:dyDescent="0.25">
      <c r="A556" t="s">
        <v>6348</v>
      </c>
      <c r="B556" t="s">
        <v>7158</v>
      </c>
      <c r="C556" t="s">
        <v>5791</v>
      </c>
      <c r="D556" t="s">
        <v>6254</v>
      </c>
      <c r="E556" s="28">
        <f>1-F556</f>
        <v>0.11650000000000005</v>
      </c>
      <c r="F556" s="28">
        <v>0.88349999999999995</v>
      </c>
    </row>
    <row r="557" spans="1:6" x14ac:dyDescent="0.25">
      <c r="A557" t="s">
        <v>7159</v>
      </c>
      <c r="B557" t="s">
        <v>7160</v>
      </c>
      <c r="C557" t="s">
        <v>396</v>
      </c>
      <c r="D557" t="s">
        <v>6924</v>
      </c>
      <c r="E557" s="28">
        <f>1-F557</f>
        <v>0.15820000000000001</v>
      </c>
      <c r="F557" s="28">
        <v>0.84179999999999999</v>
      </c>
    </row>
    <row r="558" spans="1:6" x14ac:dyDescent="0.25">
      <c r="A558" t="s">
        <v>7161</v>
      </c>
      <c r="B558" t="s">
        <v>7162</v>
      </c>
      <c r="C558" t="s">
        <v>1838</v>
      </c>
      <c r="D558" t="s">
        <v>6791</v>
      </c>
      <c r="E558" s="28">
        <f>1-F558</f>
        <v>0.13680000000000003</v>
      </c>
      <c r="F558" s="28">
        <v>0.86319999999999997</v>
      </c>
    </row>
    <row r="559" spans="1:6" x14ac:dyDescent="0.25">
      <c r="A559" t="s">
        <v>7163</v>
      </c>
      <c r="B559" t="s">
        <v>7164</v>
      </c>
      <c r="C559" t="s">
        <v>5730</v>
      </c>
      <c r="D559" t="s">
        <v>6360</v>
      </c>
      <c r="E559" s="28">
        <f>1-F559</f>
        <v>0.18369999999999997</v>
      </c>
      <c r="F559" s="28">
        <v>0.81630000000000003</v>
      </c>
    </row>
    <row r="560" spans="1:6" x14ac:dyDescent="0.25">
      <c r="A560" t="s">
        <v>7165</v>
      </c>
      <c r="B560" t="s">
        <v>7166</v>
      </c>
      <c r="C560" t="s">
        <v>34</v>
      </c>
      <c r="D560" t="s">
        <v>6669</v>
      </c>
      <c r="E560" s="28">
        <f>1-F560</f>
        <v>0.18799999999999994</v>
      </c>
      <c r="F560" s="28">
        <v>0.81200000000000006</v>
      </c>
    </row>
    <row r="561" spans="1:6" x14ac:dyDescent="0.25">
      <c r="A561" t="s">
        <v>7167</v>
      </c>
      <c r="B561" t="s">
        <v>7168</v>
      </c>
      <c r="C561" t="s">
        <v>5923</v>
      </c>
      <c r="D561" t="s">
        <v>6412</v>
      </c>
      <c r="E561" s="28">
        <f>1-F561</f>
        <v>8.2500000000000018E-2</v>
      </c>
      <c r="F561" s="28">
        <v>0.91749999999999998</v>
      </c>
    </row>
    <row r="562" spans="1:6" x14ac:dyDescent="0.25">
      <c r="A562" t="s">
        <v>7169</v>
      </c>
      <c r="B562" t="s">
        <v>7170</v>
      </c>
      <c r="C562" t="s">
        <v>1838</v>
      </c>
      <c r="D562" t="s">
        <v>7171</v>
      </c>
      <c r="E562" s="28">
        <f>1-F562</f>
        <v>8.4200000000000053E-2</v>
      </c>
      <c r="F562" s="28">
        <v>0.91579999999999995</v>
      </c>
    </row>
    <row r="563" spans="1:6" x14ac:dyDescent="0.25">
      <c r="A563" t="s">
        <v>7172</v>
      </c>
      <c r="B563" t="s">
        <v>7173</v>
      </c>
      <c r="C563" t="s">
        <v>5795</v>
      </c>
      <c r="D563" t="s">
        <v>5796</v>
      </c>
      <c r="E563" s="28">
        <f>1-F563</f>
        <v>0.13680000000000003</v>
      </c>
      <c r="F563" s="28">
        <v>0.86319999999999997</v>
      </c>
    </row>
    <row r="564" spans="1:6" x14ac:dyDescent="0.25">
      <c r="A564" t="s">
        <v>7174</v>
      </c>
      <c r="B564" t="s">
        <v>7175</v>
      </c>
      <c r="C564" t="s">
        <v>5705</v>
      </c>
      <c r="D564" t="s">
        <v>6201</v>
      </c>
      <c r="E564" s="28">
        <f>1-F564</f>
        <v>0.21209999999999996</v>
      </c>
      <c r="F564" s="28">
        <v>0.78790000000000004</v>
      </c>
    </row>
    <row r="565" spans="1:6" x14ac:dyDescent="0.25">
      <c r="A565" t="s">
        <v>7176</v>
      </c>
      <c r="B565" t="s">
        <v>7177</v>
      </c>
      <c r="C565" t="s">
        <v>5701</v>
      </c>
      <c r="D565" t="s">
        <v>7178</v>
      </c>
      <c r="E565" s="28">
        <f>1-F565</f>
        <v>0.13890000000000002</v>
      </c>
      <c r="F565" s="28">
        <v>0.86109999999999998</v>
      </c>
    </row>
    <row r="566" spans="1:6" x14ac:dyDescent="0.25">
      <c r="A566" t="s">
        <v>7179</v>
      </c>
      <c r="B566" t="s">
        <v>7180</v>
      </c>
      <c r="C566" t="s">
        <v>5709</v>
      </c>
      <c r="D566" t="s">
        <v>6660</v>
      </c>
      <c r="E566" s="28">
        <f>1-F566</f>
        <v>0.15600000000000003</v>
      </c>
      <c r="F566" s="28">
        <v>0.84399999999999997</v>
      </c>
    </row>
    <row r="567" spans="1:6" x14ac:dyDescent="0.25">
      <c r="A567" t="s">
        <v>7181</v>
      </c>
      <c r="B567" t="s">
        <v>7182</v>
      </c>
      <c r="C567" t="s">
        <v>5946</v>
      </c>
      <c r="D567" t="s">
        <v>6449</v>
      </c>
      <c r="E567" s="28">
        <f>1-F567</f>
        <v>0.26790000000000003</v>
      </c>
      <c r="F567" s="28">
        <v>0.73209999999999997</v>
      </c>
    </row>
    <row r="568" spans="1:6" x14ac:dyDescent="0.25">
      <c r="A568" t="s">
        <v>7183</v>
      </c>
      <c r="B568" t="s">
        <v>7184</v>
      </c>
      <c r="C568" t="s">
        <v>5791</v>
      </c>
      <c r="D568" t="s">
        <v>6187</v>
      </c>
      <c r="E568" s="28">
        <f>1-F568</f>
        <v>0.12680000000000002</v>
      </c>
      <c r="F568" s="28">
        <v>0.87319999999999998</v>
      </c>
    </row>
    <row r="569" spans="1:6" x14ac:dyDescent="0.25">
      <c r="A569" t="s">
        <v>7185</v>
      </c>
      <c r="B569" t="s">
        <v>7186</v>
      </c>
      <c r="C569" t="s">
        <v>5845</v>
      </c>
      <c r="D569" t="s">
        <v>6302</v>
      </c>
      <c r="E569" s="28">
        <f>1-F569</f>
        <v>0.21899999999999997</v>
      </c>
      <c r="F569" s="28">
        <v>0.78100000000000003</v>
      </c>
    </row>
    <row r="570" spans="1:6" x14ac:dyDescent="0.25">
      <c r="A570" t="s">
        <v>7187</v>
      </c>
      <c r="B570" t="s">
        <v>7188</v>
      </c>
      <c r="C570" t="s">
        <v>5812</v>
      </c>
      <c r="D570" t="s">
        <v>6594</v>
      </c>
      <c r="E570" s="28">
        <f>1-F570</f>
        <v>0.19540000000000002</v>
      </c>
      <c r="F570" s="28">
        <v>0.80459999999999998</v>
      </c>
    </row>
    <row r="571" spans="1:6" x14ac:dyDescent="0.25">
      <c r="A571" t="s">
        <v>7189</v>
      </c>
      <c r="B571" t="s">
        <v>7190</v>
      </c>
      <c r="C571" t="s">
        <v>1838</v>
      </c>
      <c r="D571" t="s">
        <v>6324</v>
      </c>
      <c r="E571" s="28">
        <f>1-F571</f>
        <v>9.2799999999999994E-2</v>
      </c>
      <c r="F571" s="28">
        <v>0.90720000000000001</v>
      </c>
    </row>
    <row r="572" spans="1:6" x14ac:dyDescent="0.25">
      <c r="A572" t="s">
        <v>7191</v>
      </c>
      <c r="B572" t="s">
        <v>7192</v>
      </c>
      <c r="C572" t="s">
        <v>5824</v>
      </c>
      <c r="D572" t="s">
        <v>6942</v>
      </c>
      <c r="E572" s="28">
        <f>1-F572</f>
        <v>0.129</v>
      </c>
      <c r="F572" s="28">
        <v>0.871</v>
      </c>
    </row>
    <row r="573" spans="1:6" x14ac:dyDescent="0.25">
      <c r="A573" t="s">
        <v>7193</v>
      </c>
      <c r="B573" t="s">
        <v>7194</v>
      </c>
      <c r="C573" t="s">
        <v>5963</v>
      </c>
      <c r="D573" t="s">
        <v>7195</v>
      </c>
      <c r="E573" s="28">
        <f>1-F573</f>
        <v>0.20830000000000004</v>
      </c>
      <c r="F573" s="28">
        <v>0.79169999999999996</v>
      </c>
    </row>
    <row r="574" spans="1:6" x14ac:dyDescent="0.25">
      <c r="A574" t="s">
        <v>7196</v>
      </c>
      <c r="B574" t="s">
        <v>7197</v>
      </c>
      <c r="C574" t="s">
        <v>1127</v>
      </c>
      <c r="D574" t="s">
        <v>6846</v>
      </c>
      <c r="E574" s="28">
        <f>1-F574</f>
        <v>0.20179999999999998</v>
      </c>
      <c r="F574" s="28">
        <v>0.79820000000000002</v>
      </c>
    </row>
    <row r="575" spans="1:6" x14ac:dyDescent="0.25">
      <c r="A575" t="s">
        <v>7198</v>
      </c>
      <c r="B575" t="s">
        <v>7199</v>
      </c>
      <c r="C575" t="s">
        <v>281</v>
      </c>
      <c r="D575" t="s">
        <v>6525</v>
      </c>
      <c r="E575" s="28">
        <f>1-F575</f>
        <v>6.1200000000000032E-2</v>
      </c>
      <c r="F575" s="28">
        <v>0.93879999999999997</v>
      </c>
    </row>
    <row r="576" spans="1:6" x14ac:dyDescent="0.25">
      <c r="A576" t="s">
        <v>7200</v>
      </c>
      <c r="B576" t="s">
        <v>7201</v>
      </c>
      <c r="C576" t="s">
        <v>396</v>
      </c>
      <c r="D576" t="s">
        <v>5875</v>
      </c>
      <c r="E576" s="28">
        <f>1-F576</f>
        <v>0.18810000000000004</v>
      </c>
      <c r="F576" s="28">
        <v>0.81189999999999996</v>
      </c>
    </row>
    <row r="577" spans="1:6" x14ac:dyDescent="0.25">
      <c r="A577" t="s">
        <v>7202</v>
      </c>
      <c r="B577" t="s">
        <v>7203</v>
      </c>
      <c r="C577" t="s">
        <v>1127</v>
      </c>
      <c r="D577" t="s">
        <v>6353</v>
      </c>
      <c r="E577" s="28">
        <f>1-F577</f>
        <v>0.21699999999999997</v>
      </c>
      <c r="F577" s="28">
        <v>0.78300000000000003</v>
      </c>
    </row>
    <row r="578" spans="1:6" x14ac:dyDescent="0.25">
      <c r="A578" t="s">
        <v>7204</v>
      </c>
      <c r="B578" t="s">
        <v>7205</v>
      </c>
      <c r="C578" t="s">
        <v>2279</v>
      </c>
      <c r="D578" t="s">
        <v>7206</v>
      </c>
      <c r="E578" s="28">
        <f>1-F578</f>
        <v>0.11109999999999998</v>
      </c>
      <c r="F578" s="28">
        <v>0.88890000000000002</v>
      </c>
    </row>
    <row r="579" spans="1:6" x14ac:dyDescent="0.25">
      <c r="A579" t="s">
        <v>6348</v>
      </c>
      <c r="B579" t="s">
        <v>7207</v>
      </c>
      <c r="C579" t="s">
        <v>5730</v>
      </c>
      <c r="D579" t="s">
        <v>7208</v>
      </c>
      <c r="E579" s="28">
        <f>1-F579</f>
        <v>0.14000000000000001</v>
      </c>
      <c r="F579" s="28">
        <v>0.86</v>
      </c>
    </row>
    <row r="580" spans="1:6" x14ac:dyDescent="0.25">
      <c r="A580" t="s">
        <v>7209</v>
      </c>
      <c r="B580" t="s">
        <v>7210</v>
      </c>
      <c r="C580" t="s">
        <v>5812</v>
      </c>
      <c r="D580" t="s">
        <v>7211</v>
      </c>
      <c r="E580" s="28">
        <f>1-F580</f>
        <v>0.26890000000000003</v>
      </c>
      <c r="F580" s="28">
        <v>0.73109999999999997</v>
      </c>
    </row>
    <row r="581" spans="1:6" x14ac:dyDescent="0.25">
      <c r="A581" t="s">
        <v>7212</v>
      </c>
      <c r="B581" t="s">
        <v>7213</v>
      </c>
      <c r="C581" t="s">
        <v>5694</v>
      </c>
      <c r="D581" t="s">
        <v>7214</v>
      </c>
      <c r="E581" s="28">
        <f>1-F581</f>
        <v>9.5199999999999951E-2</v>
      </c>
      <c r="F581" s="28">
        <v>0.90480000000000005</v>
      </c>
    </row>
    <row r="582" spans="1:6" x14ac:dyDescent="0.25">
      <c r="A582" t="s">
        <v>7215</v>
      </c>
      <c r="B582" t="s">
        <v>7216</v>
      </c>
      <c r="C582" t="s">
        <v>89</v>
      </c>
      <c r="D582" t="s">
        <v>7217</v>
      </c>
      <c r="E582" s="28">
        <f>1-F582</f>
        <v>3.8499999999999979E-2</v>
      </c>
      <c r="F582" s="28">
        <v>0.96150000000000002</v>
      </c>
    </row>
    <row r="583" spans="1:6" x14ac:dyDescent="0.25">
      <c r="A583" t="s">
        <v>7218</v>
      </c>
      <c r="B583" t="s">
        <v>7219</v>
      </c>
      <c r="C583" t="s">
        <v>7220</v>
      </c>
      <c r="D583" t="s">
        <v>7221</v>
      </c>
      <c r="E583" s="28">
        <f>1-F583</f>
        <v>0.13729999999999998</v>
      </c>
      <c r="F583" s="28">
        <v>0.86270000000000002</v>
      </c>
    </row>
    <row r="584" spans="1:6" x14ac:dyDescent="0.25">
      <c r="A584" t="s">
        <v>7222</v>
      </c>
      <c r="B584" t="s">
        <v>7223</v>
      </c>
      <c r="C584" t="s">
        <v>6114</v>
      </c>
      <c r="D584" t="s">
        <v>6115</v>
      </c>
      <c r="E584" s="28">
        <f>1-F584</f>
        <v>0.15039999999999998</v>
      </c>
      <c r="F584" s="28">
        <v>0.84960000000000002</v>
      </c>
    </row>
    <row r="585" spans="1:6" x14ac:dyDescent="0.25">
      <c r="A585" t="s">
        <v>7224</v>
      </c>
      <c r="B585" t="s">
        <v>7225</v>
      </c>
      <c r="C585" t="s">
        <v>5892</v>
      </c>
      <c r="D585" t="s">
        <v>6177</v>
      </c>
      <c r="E585" s="28">
        <f>1-F585</f>
        <v>0.14890000000000003</v>
      </c>
      <c r="F585" s="28">
        <v>0.85109999999999997</v>
      </c>
    </row>
    <row r="586" spans="1:6" x14ac:dyDescent="0.25">
      <c r="A586" t="s">
        <v>7226</v>
      </c>
      <c r="B586" t="s">
        <v>7227</v>
      </c>
      <c r="C586" t="s">
        <v>5730</v>
      </c>
      <c r="D586" t="s">
        <v>7024</v>
      </c>
      <c r="E586" s="28">
        <f>1-F586</f>
        <v>9.5199999999999951E-2</v>
      </c>
      <c r="F586" s="28">
        <v>0.90480000000000005</v>
      </c>
    </row>
    <row r="587" spans="1:6" x14ac:dyDescent="0.25">
      <c r="A587" t="s">
        <v>7228</v>
      </c>
      <c r="B587" t="s">
        <v>7229</v>
      </c>
      <c r="C587" t="s">
        <v>5734</v>
      </c>
      <c r="D587" t="s">
        <v>7230</v>
      </c>
      <c r="E587" s="28">
        <f>1-F587</f>
        <v>0.20930000000000004</v>
      </c>
      <c r="F587" s="28">
        <v>0.79069999999999996</v>
      </c>
    </row>
    <row r="588" spans="1:6" x14ac:dyDescent="0.25">
      <c r="A588" t="s">
        <v>7231</v>
      </c>
      <c r="B588" t="s">
        <v>7232</v>
      </c>
      <c r="C588" t="s">
        <v>5730</v>
      </c>
      <c r="D588" t="s">
        <v>7233</v>
      </c>
      <c r="E588" s="28">
        <f>1-F588</f>
        <v>0.3488</v>
      </c>
      <c r="F588" s="28">
        <v>0.6512</v>
      </c>
    </row>
    <row r="589" spans="1:6" x14ac:dyDescent="0.25">
      <c r="A589" t="s">
        <v>7234</v>
      </c>
      <c r="B589" t="s">
        <v>7235</v>
      </c>
      <c r="C589" t="s">
        <v>396</v>
      </c>
      <c r="D589" t="s">
        <v>6924</v>
      </c>
      <c r="E589" s="28">
        <f>1-F589</f>
        <v>0.17649999999999999</v>
      </c>
      <c r="F589" s="28">
        <v>0.82350000000000001</v>
      </c>
    </row>
    <row r="590" spans="1:6" x14ac:dyDescent="0.25">
      <c r="A590" t="s">
        <v>6348</v>
      </c>
      <c r="B590" t="s">
        <v>7236</v>
      </c>
      <c r="C590" t="s">
        <v>396</v>
      </c>
      <c r="D590" t="s">
        <v>7237</v>
      </c>
      <c r="E590" s="28">
        <f>1-F590</f>
        <v>0.15149999999999997</v>
      </c>
      <c r="F590" s="28">
        <v>0.84850000000000003</v>
      </c>
    </row>
    <row r="591" spans="1:6" x14ac:dyDescent="0.25">
      <c r="A591" t="s">
        <v>7238</v>
      </c>
      <c r="B591" t="s">
        <v>7239</v>
      </c>
      <c r="C591" t="s">
        <v>5694</v>
      </c>
      <c r="D591" t="s">
        <v>7240</v>
      </c>
      <c r="E591" s="28">
        <f>1-F591</f>
        <v>0.31340000000000001</v>
      </c>
      <c r="F591" s="28">
        <v>0.68659999999999999</v>
      </c>
    </row>
    <row r="592" spans="1:6" x14ac:dyDescent="0.25">
      <c r="A592" t="s">
        <v>7241</v>
      </c>
      <c r="B592" t="s">
        <v>7242</v>
      </c>
      <c r="C592" t="s">
        <v>5791</v>
      </c>
      <c r="D592" t="s">
        <v>6565</v>
      </c>
      <c r="E592" s="28">
        <f>1-F592</f>
        <v>0.127</v>
      </c>
      <c r="F592" s="28">
        <v>0.873</v>
      </c>
    </row>
    <row r="593" spans="1:6" x14ac:dyDescent="0.25">
      <c r="A593" t="s">
        <v>7243</v>
      </c>
      <c r="B593" t="s">
        <v>7244</v>
      </c>
      <c r="C593" t="s">
        <v>1838</v>
      </c>
      <c r="D593" t="s">
        <v>7245</v>
      </c>
      <c r="E593" s="28">
        <f>1-F593</f>
        <v>8.4099999999999953E-2</v>
      </c>
      <c r="F593" s="28">
        <v>0.91590000000000005</v>
      </c>
    </row>
    <row r="594" spans="1:6" x14ac:dyDescent="0.25">
      <c r="A594" t="s">
        <v>7246</v>
      </c>
      <c r="B594" t="s">
        <v>7247</v>
      </c>
      <c r="C594" t="s">
        <v>5734</v>
      </c>
      <c r="D594" t="s">
        <v>7248</v>
      </c>
      <c r="E594" s="28">
        <f>1-F594</f>
        <v>3.8000000000000034E-2</v>
      </c>
      <c r="F594" s="28">
        <v>0.96199999999999997</v>
      </c>
    </row>
    <row r="595" spans="1:6" x14ac:dyDescent="0.25">
      <c r="A595" t="s">
        <v>7249</v>
      </c>
      <c r="B595" t="s">
        <v>7250</v>
      </c>
      <c r="C595" t="s">
        <v>1838</v>
      </c>
      <c r="D595" t="s">
        <v>7251</v>
      </c>
      <c r="E595" s="28">
        <f>1-F595</f>
        <v>0.10840000000000005</v>
      </c>
      <c r="F595" s="28">
        <v>0.89159999999999995</v>
      </c>
    </row>
    <row r="596" spans="1:6" x14ac:dyDescent="0.25">
      <c r="A596" t="s">
        <v>7252</v>
      </c>
      <c r="B596" t="s">
        <v>7253</v>
      </c>
      <c r="C596" t="s">
        <v>5828</v>
      </c>
      <c r="D596" t="s">
        <v>5829</v>
      </c>
      <c r="E596" s="28">
        <f>1-F596</f>
        <v>0.2087</v>
      </c>
      <c r="F596" s="28">
        <v>0.7913</v>
      </c>
    </row>
    <row r="597" spans="1:6" x14ac:dyDescent="0.25">
      <c r="A597" t="s">
        <v>7254</v>
      </c>
      <c r="B597" t="s">
        <v>7255</v>
      </c>
      <c r="C597" t="s">
        <v>6087</v>
      </c>
      <c r="D597" t="s">
        <v>7256</v>
      </c>
      <c r="E597" s="28">
        <f>1-F597</f>
        <v>0.20750000000000002</v>
      </c>
      <c r="F597" s="28">
        <v>0.79249999999999998</v>
      </c>
    </row>
    <row r="598" spans="1:6" x14ac:dyDescent="0.25">
      <c r="A598" t="s">
        <v>7257</v>
      </c>
      <c r="B598" t="s">
        <v>7258</v>
      </c>
      <c r="C598" t="s">
        <v>5734</v>
      </c>
      <c r="D598" t="s">
        <v>5809</v>
      </c>
      <c r="E598" s="28">
        <f>1-F598</f>
        <v>9.8199999999999954E-2</v>
      </c>
      <c r="F598" s="28">
        <v>0.90180000000000005</v>
      </c>
    </row>
    <row r="599" spans="1:6" x14ac:dyDescent="0.25">
      <c r="A599" t="s">
        <v>7259</v>
      </c>
      <c r="B599" t="s">
        <v>7260</v>
      </c>
      <c r="C599" t="s">
        <v>5694</v>
      </c>
      <c r="D599" t="s">
        <v>6225</v>
      </c>
      <c r="E599" s="28">
        <f>1-F599</f>
        <v>0.18620000000000003</v>
      </c>
      <c r="F599" s="28">
        <v>0.81379999999999997</v>
      </c>
    </row>
    <row r="600" spans="1:6" x14ac:dyDescent="0.25">
      <c r="A600" t="s">
        <v>7261</v>
      </c>
      <c r="B600" t="s">
        <v>7262</v>
      </c>
      <c r="C600" t="s">
        <v>5791</v>
      </c>
      <c r="D600" t="s">
        <v>5806</v>
      </c>
      <c r="E600" s="28">
        <f>1-F600</f>
        <v>0.18259999999999998</v>
      </c>
      <c r="F600" s="28">
        <v>0.81740000000000002</v>
      </c>
    </row>
    <row r="601" spans="1:6" x14ac:dyDescent="0.25">
      <c r="A601" t="s">
        <v>7263</v>
      </c>
      <c r="B601" t="s">
        <v>7264</v>
      </c>
      <c r="C601" t="s">
        <v>5705</v>
      </c>
      <c r="D601" t="s">
        <v>6881</v>
      </c>
      <c r="E601" s="28">
        <f>1-F601</f>
        <v>0.3125</v>
      </c>
      <c r="F601" s="28">
        <v>0.6875</v>
      </c>
    </row>
    <row r="602" spans="1:6" x14ac:dyDescent="0.25">
      <c r="A602" t="s">
        <v>7265</v>
      </c>
      <c r="B602" t="s">
        <v>7266</v>
      </c>
      <c r="C602" t="s">
        <v>5694</v>
      </c>
      <c r="D602" t="s">
        <v>7267</v>
      </c>
      <c r="E602" s="28">
        <f>1-F602</f>
        <v>0.23009999999999997</v>
      </c>
      <c r="F602" s="28">
        <v>0.76990000000000003</v>
      </c>
    </row>
    <row r="603" spans="1:6" x14ac:dyDescent="0.25">
      <c r="A603" t="s">
        <v>7268</v>
      </c>
      <c r="B603" t="s">
        <v>7269</v>
      </c>
      <c r="C603" t="s">
        <v>5990</v>
      </c>
      <c r="D603" t="s">
        <v>7270</v>
      </c>
      <c r="E603" s="28">
        <f>1-F603</f>
        <v>9.5199999999999951E-2</v>
      </c>
      <c r="F603" s="28">
        <v>0.90480000000000005</v>
      </c>
    </row>
    <row r="604" spans="1:6" x14ac:dyDescent="0.25">
      <c r="A604" t="s">
        <v>7271</v>
      </c>
      <c r="B604" t="s">
        <v>7272</v>
      </c>
      <c r="C604" t="s">
        <v>5701</v>
      </c>
      <c r="D604" t="s">
        <v>6727</v>
      </c>
      <c r="E604" s="28">
        <f>1-F604</f>
        <v>0.10809999999999997</v>
      </c>
      <c r="F604" s="28">
        <v>0.89190000000000003</v>
      </c>
    </row>
    <row r="605" spans="1:6" x14ac:dyDescent="0.25">
      <c r="A605" t="s">
        <v>7273</v>
      </c>
      <c r="B605" t="s">
        <v>7274</v>
      </c>
      <c r="C605" t="s">
        <v>5705</v>
      </c>
      <c r="D605" t="s">
        <v>6343</v>
      </c>
      <c r="E605" s="28">
        <f>1-F605</f>
        <v>0.17759999999999998</v>
      </c>
      <c r="F605" s="28">
        <v>0.82240000000000002</v>
      </c>
    </row>
    <row r="606" spans="1:6" x14ac:dyDescent="0.25">
      <c r="A606" t="s">
        <v>7275</v>
      </c>
      <c r="B606" t="s">
        <v>7276</v>
      </c>
      <c r="C606" t="s">
        <v>5705</v>
      </c>
      <c r="D606" t="s">
        <v>6182</v>
      </c>
      <c r="E606" s="28">
        <f>1-F606</f>
        <v>8.4200000000000053E-2</v>
      </c>
      <c r="F606" s="28">
        <v>0.91579999999999995</v>
      </c>
    </row>
    <row r="607" spans="1:6" x14ac:dyDescent="0.25">
      <c r="A607" t="s">
        <v>7277</v>
      </c>
      <c r="B607" t="s">
        <v>7278</v>
      </c>
      <c r="C607" t="s">
        <v>5832</v>
      </c>
      <c r="D607" t="s">
        <v>5833</v>
      </c>
      <c r="E607" s="28">
        <f>1-F607</f>
        <v>0.16039999999999999</v>
      </c>
      <c r="F607" s="28">
        <v>0.83960000000000001</v>
      </c>
    </row>
    <row r="608" spans="1:6" x14ac:dyDescent="0.25">
      <c r="A608" t="s">
        <v>7279</v>
      </c>
      <c r="B608" t="s">
        <v>7280</v>
      </c>
      <c r="C608" t="s">
        <v>5701</v>
      </c>
      <c r="D608" t="s">
        <v>6040</v>
      </c>
      <c r="E608" s="28">
        <f>1-F608</f>
        <v>0.14290000000000003</v>
      </c>
      <c r="F608" s="28">
        <v>0.85709999999999997</v>
      </c>
    </row>
    <row r="609" spans="1:6" x14ac:dyDescent="0.25">
      <c r="A609" t="s">
        <v>7281</v>
      </c>
      <c r="B609" t="s">
        <v>7282</v>
      </c>
      <c r="C609" t="s">
        <v>6025</v>
      </c>
      <c r="D609" t="s">
        <v>6026</v>
      </c>
      <c r="E609" s="28">
        <f>1-F609</f>
        <v>0.14549999999999996</v>
      </c>
      <c r="F609" s="28">
        <v>0.85450000000000004</v>
      </c>
    </row>
    <row r="610" spans="1:6" x14ac:dyDescent="0.25">
      <c r="A610" t="s">
        <v>7283</v>
      </c>
      <c r="B610" t="s">
        <v>7284</v>
      </c>
      <c r="C610" t="s">
        <v>5812</v>
      </c>
      <c r="D610" t="s">
        <v>5813</v>
      </c>
      <c r="E610" s="28">
        <f>1-F610</f>
        <v>0.13949999999999996</v>
      </c>
      <c r="F610" s="28">
        <v>0.86050000000000004</v>
      </c>
    </row>
    <row r="611" spans="1:6" x14ac:dyDescent="0.25">
      <c r="A611" t="s">
        <v>7285</v>
      </c>
      <c r="B611" t="s">
        <v>7286</v>
      </c>
      <c r="C611" t="s">
        <v>6087</v>
      </c>
      <c r="D611" t="s">
        <v>7287</v>
      </c>
      <c r="E611" s="28">
        <f>1-F611</f>
        <v>4.2599999999999971E-2</v>
      </c>
      <c r="F611" s="28">
        <v>0.95740000000000003</v>
      </c>
    </row>
    <row r="612" spans="1:6" x14ac:dyDescent="0.25">
      <c r="A612" t="s">
        <v>7288</v>
      </c>
      <c r="B612" t="s">
        <v>7289</v>
      </c>
      <c r="C612" t="s">
        <v>78</v>
      </c>
      <c r="D612" t="s">
        <v>7290</v>
      </c>
      <c r="E612" s="28">
        <f>1-F612</f>
        <v>0.26880000000000004</v>
      </c>
      <c r="F612" s="28">
        <v>0.73119999999999996</v>
      </c>
    </row>
    <row r="613" spans="1:6" x14ac:dyDescent="0.25">
      <c r="A613" t="s">
        <v>7291</v>
      </c>
      <c r="B613" t="s">
        <v>7292</v>
      </c>
      <c r="C613" t="s">
        <v>78</v>
      </c>
      <c r="D613" t="s">
        <v>7293</v>
      </c>
      <c r="E613" s="28">
        <f>1-F613</f>
        <v>0.15559999999999996</v>
      </c>
      <c r="F613" s="28">
        <v>0.84440000000000004</v>
      </c>
    </row>
    <row r="614" spans="1:6" x14ac:dyDescent="0.25">
      <c r="A614" t="s">
        <v>7294</v>
      </c>
      <c r="B614" t="s">
        <v>7295</v>
      </c>
      <c r="C614" t="s">
        <v>5791</v>
      </c>
      <c r="D614" t="s">
        <v>6187</v>
      </c>
      <c r="E614" s="28">
        <f>1-F614</f>
        <v>9.430000000000005E-2</v>
      </c>
      <c r="F614" s="28">
        <v>0.90569999999999995</v>
      </c>
    </row>
    <row r="615" spans="1:6" x14ac:dyDescent="0.25">
      <c r="A615" t="s">
        <v>7296</v>
      </c>
      <c r="B615" t="s">
        <v>7297</v>
      </c>
      <c r="C615" t="s">
        <v>213</v>
      </c>
      <c r="D615" t="s">
        <v>6838</v>
      </c>
      <c r="E615" s="28">
        <f>1-F615</f>
        <v>0.19350000000000001</v>
      </c>
      <c r="F615" s="28">
        <v>0.80649999999999999</v>
      </c>
    </row>
    <row r="616" spans="1:6" x14ac:dyDescent="0.25">
      <c r="A616" t="s">
        <v>7298</v>
      </c>
      <c r="B616" t="s">
        <v>7299</v>
      </c>
      <c r="C616" t="s">
        <v>5795</v>
      </c>
      <c r="D616" t="s">
        <v>5796</v>
      </c>
      <c r="E616" s="28">
        <f>1-F616</f>
        <v>0.26270000000000004</v>
      </c>
      <c r="F616" s="28">
        <v>0.73729999999999996</v>
      </c>
    </row>
    <row r="617" spans="1:6" x14ac:dyDescent="0.25">
      <c r="A617" t="s">
        <v>7300</v>
      </c>
      <c r="B617" t="s">
        <v>7301</v>
      </c>
      <c r="C617" t="s">
        <v>396</v>
      </c>
      <c r="D617" t="s">
        <v>7302</v>
      </c>
      <c r="E617" s="28">
        <f>1-F617</f>
        <v>0.10709999999999997</v>
      </c>
      <c r="F617" s="28">
        <v>0.89290000000000003</v>
      </c>
    </row>
    <row r="618" spans="1:6" x14ac:dyDescent="0.25">
      <c r="A618" t="s">
        <v>7303</v>
      </c>
      <c r="B618" t="s">
        <v>7304</v>
      </c>
      <c r="C618" t="s">
        <v>5709</v>
      </c>
      <c r="D618" t="s">
        <v>5776</v>
      </c>
      <c r="E618" s="28">
        <f>1-F618</f>
        <v>0.1835</v>
      </c>
      <c r="F618" s="28">
        <v>0.8165</v>
      </c>
    </row>
    <row r="619" spans="1:6" x14ac:dyDescent="0.25">
      <c r="A619" t="s">
        <v>7305</v>
      </c>
      <c r="B619" t="s">
        <v>7306</v>
      </c>
      <c r="C619" t="s">
        <v>5946</v>
      </c>
      <c r="D619" t="s">
        <v>7307</v>
      </c>
      <c r="E619" s="28">
        <f>1-F619</f>
        <v>0.21819999999999995</v>
      </c>
      <c r="F619" s="28">
        <v>0.78180000000000005</v>
      </c>
    </row>
    <row r="620" spans="1:6" x14ac:dyDescent="0.25">
      <c r="A620" t="s">
        <v>7308</v>
      </c>
      <c r="B620" t="s">
        <v>7309</v>
      </c>
      <c r="C620" t="s">
        <v>5845</v>
      </c>
      <c r="D620" t="s">
        <v>7310</v>
      </c>
      <c r="E620" s="28">
        <f>1-F620</f>
        <v>0.1855</v>
      </c>
      <c r="F620" s="28">
        <v>0.8145</v>
      </c>
    </row>
    <row r="621" spans="1:6" x14ac:dyDescent="0.25">
      <c r="A621" t="s">
        <v>7311</v>
      </c>
      <c r="B621" t="s">
        <v>7312</v>
      </c>
      <c r="C621" t="s">
        <v>5690</v>
      </c>
      <c r="D621" t="s">
        <v>5785</v>
      </c>
      <c r="E621" s="28">
        <f>1-F621</f>
        <v>0.13080000000000003</v>
      </c>
      <c r="F621" s="28">
        <v>0.86919999999999997</v>
      </c>
    </row>
    <row r="622" spans="1:6" x14ac:dyDescent="0.25">
      <c r="A622" t="s">
        <v>7313</v>
      </c>
      <c r="B622" t="s">
        <v>7314</v>
      </c>
      <c r="C622" t="s">
        <v>5791</v>
      </c>
      <c r="D622" t="s">
        <v>6565</v>
      </c>
      <c r="E622" s="28">
        <f>1-F622</f>
        <v>0.15690000000000004</v>
      </c>
      <c r="F622" s="28">
        <v>0.84309999999999996</v>
      </c>
    </row>
    <row r="623" spans="1:6" x14ac:dyDescent="0.25">
      <c r="A623" t="s">
        <v>7315</v>
      </c>
      <c r="B623" t="s">
        <v>7316</v>
      </c>
      <c r="C623" t="s">
        <v>5709</v>
      </c>
      <c r="D623" t="s">
        <v>5776</v>
      </c>
      <c r="E623" s="28">
        <f>1-F623</f>
        <v>0.1149</v>
      </c>
      <c r="F623" s="28">
        <v>0.8851</v>
      </c>
    </row>
    <row r="624" spans="1:6" x14ac:dyDescent="0.25">
      <c r="A624" t="s">
        <v>7317</v>
      </c>
      <c r="B624" t="s">
        <v>7318</v>
      </c>
      <c r="C624" t="s">
        <v>217</v>
      </c>
      <c r="D624" t="s">
        <v>7319</v>
      </c>
      <c r="E624" s="28">
        <f>1-F624</f>
        <v>0.13680000000000003</v>
      </c>
      <c r="F624" s="28">
        <v>0.86319999999999997</v>
      </c>
    </row>
    <row r="625" spans="1:6" x14ac:dyDescent="0.25">
      <c r="A625" t="s">
        <v>7320</v>
      </c>
      <c r="B625" t="s">
        <v>7321</v>
      </c>
      <c r="C625" t="s">
        <v>5832</v>
      </c>
      <c r="D625" t="s">
        <v>5833</v>
      </c>
      <c r="E625" s="28">
        <f>1-F625</f>
        <v>3.5699999999999954E-2</v>
      </c>
      <c r="F625" s="28">
        <v>0.96430000000000005</v>
      </c>
    </row>
    <row r="626" spans="1:6" x14ac:dyDescent="0.25">
      <c r="A626" t="s">
        <v>7322</v>
      </c>
      <c r="B626" t="s">
        <v>7323</v>
      </c>
      <c r="C626" t="s">
        <v>5730</v>
      </c>
      <c r="D626" t="s">
        <v>6902</v>
      </c>
      <c r="E626" s="28">
        <f>1-F626</f>
        <v>5.710000000000004E-2</v>
      </c>
      <c r="F626" s="28">
        <v>0.94289999999999996</v>
      </c>
    </row>
    <row r="627" spans="1:6" x14ac:dyDescent="0.25">
      <c r="A627" t="s">
        <v>7324</v>
      </c>
      <c r="B627" t="s">
        <v>7325</v>
      </c>
      <c r="C627" t="s">
        <v>1127</v>
      </c>
      <c r="D627" t="s">
        <v>5914</v>
      </c>
      <c r="E627" s="28">
        <f>1-F627</f>
        <v>0.10260000000000002</v>
      </c>
      <c r="F627" s="28">
        <v>0.89739999999999998</v>
      </c>
    </row>
    <row r="628" spans="1:6" x14ac:dyDescent="0.25">
      <c r="A628" t="s">
        <v>7326</v>
      </c>
      <c r="B628" t="s">
        <v>7327</v>
      </c>
      <c r="C628" t="s">
        <v>7328</v>
      </c>
      <c r="D628" t="s">
        <v>7329</v>
      </c>
      <c r="E628" s="28">
        <f>1-F628</f>
        <v>0.25529999999999997</v>
      </c>
      <c r="F628" s="28">
        <v>0.74470000000000003</v>
      </c>
    </row>
    <row r="629" spans="1:6" x14ac:dyDescent="0.25">
      <c r="A629" t="s">
        <v>7330</v>
      </c>
      <c r="B629" t="s">
        <v>7331</v>
      </c>
      <c r="C629" t="s">
        <v>5946</v>
      </c>
      <c r="D629" t="s">
        <v>6080</v>
      </c>
      <c r="E629" s="28">
        <f>1-F629</f>
        <v>0.15290000000000004</v>
      </c>
      <c r="F629" s="28">
        <v>0.84709999999999996</v>
      </c>
    </row>
    <row r="630" spans="1:6" x14ac:dyDescent="0.25">
      <c r="A630" t="s">
        <v>7332</v>
      </c>
      <c r="B630" t="s">
        <v>7333</v>
      </c>
      <c r="C630" t="s">
        <v>78</v>
      </c>
      <c r="D630" t="s">
        <v>6257</v>
      </c>
      <c r="E630" s="28">
        <f>1-F630</f>
        <v>0.1028</v>
      </c>
      <c r="F630" s="28">
        <v>0.8972</v>
      </c>
    </row>
    <row r="631" spans="1:6" x14ac:dyDescent="0.25">
      <c r="A631" t="s">
        <v>7334</v>
      </c>
      <c r="B631" t="s">
        <v>7335</v>
      </c>
      <c r="C631" t="s">
        <v>6114</v>
      </c>
      <c r="D631" t="s">
        <v>6115</v>
      </c>
      <c r="E631" s="28">
        <f>1-F631</f>
        <v>0.19389999999999996</v>
      </c>
      <c r="F631" s="28">
        <v>0.80610000000000004</v>
      </c>
    </row>
    <row r="632" spans="1:6" x14ac:dyDescent="0.25">
      <c r="A632" t="s">
        <v>7336</v>
      </c>
      <c r="B632" t="s">
        <v>7337</v>
      </c>
      <c r="C632" t="s">
        <v>6156</v>
      </c>
      <c r="D632" t="s">
        <v>6157</v>
      </c>
      <c r="E632" s="28">
        <f>1-F632</f>
        <v>8.9300000000000046E-2</v>
      </c>
      <c r="F632" s="28">
        <v>0.91069999999999995</v>
      </c>
    </row>
    <row r="633" spans="1:6" x14ac:dyDescent="0.25">
      <c r="A633" t="s">
        <v>7338</v>
      </c>
      <c r="B633" t="s">
        <v>7339</v>
      </c>
      <c r="C633" t="s">
        <v>5812</v>
      </c>
      <c r="D633" t="s">
        <v>7340</v>
      </c>
      <c r="E633" s="28">
        <f>1-F633</f>
        <v>6.7999999999999949E-2</v>
      </c>
      <c r="F633" s="28">
        <v>0.93200000000000005</v>
      </c>
    </row>
    <row r="634" spans="1:6" x14ac:dyDescent="0.25">
      <c r="A634" t="s">
        <v>7341</v>
      </c>
      <c r="B634" t="s">
        <v>7342</v>
      </c>
      <c r="C634" t="s">
        <v>26</v>
      </c>
      <c r="D634" t="s">
        <v>7343</v>
      </c>
      <c r="E634" s="28">
        <f>1-F634</f>
        <v>0.42679999999999996</v>
      </c>
      <c r="F634" s="28">
        <v>0.57320000000000004</v>
      </c>
    </row>
    <row r="635" spans="1:6" x14ac:dyDescent="0.25">
      <c r="A635" t="s">
        <v>7344</v>
      </c>
      <c r="B635" t="s">
        <v>7345</v>
      </c>
      <c r="C635" t="s">
        <v>2279</v>
      </c>
      <c r="D635" t="s">
        <v>7206</v>
      </c>
      <c r="E635" s="28">
        <f>1-F635</f>
        <v>5.7699999999999974E-2</v>
      </c>
      <c r="F635" s="28">
        <v>0.94230000000000003</v>
      </c>
    </row>
    <row r="636" spans="1:6" x14ac:dyDescent="0.25">
      <c r="A636" t="s">
        <v>7346</v>
      </c>
      <c r="B636" t="s">
        <v>7347</v>
      </c>
      <c r="C636" t="s">
        <v>5832</v>
      </c>
      <c r="D636" t="s">
        <v>6525</v>
      </c>
      <c r="E636" s="28">
        <f>1-F636</f>
        <v>4.0799999999999947E-2</v>
      </c>
      <c r="F636" s="28">
        <v>0.95920000000000005</v>
      </c>
    </row>
    <row r="637" spans="1:6" x14ac:dyDescent="0.25">
      <c r="A637" t="s">
        <v>7348</v>
      </c>
      <c r="B637" t="s">
        <v>7349</v>
      </c>
      <c r="C637" t="s">
        <v>5791</v>
      </c>
      <c r="D637" t="s">
        <v>6279</v>
      </c>
      <c r="E637" s="28">
        <f>1-F637</f>
        <v>0.16069999999999995</v>
      </c>
      <c r="F637" s="28">
        <v>0.83930000000000005</v>
      </c>
    </row>
    <row r="638" spans="1:6" x14ac:dyDescent="0.25">
      <c r="A638" t="s">
        <v>7350</v>
      </c>
      <c r="B638" t="s">
        <v>7351</v>
      </c>
      <c r="C638" t="s">
        <v>1127</v>
      </c>
      <c r="D638" t="s">
        <v>6213</v>
      </c>
      <c r="E638" s="28">
        <f>1-F638</f>
        <v>0.16500000000000004</v>
      </c>
      <c r="F638" s="28">
        <v>0.83499999999999996</v>
      </c>
    </row>
    <row r="639" spans="1:6" x14ac:dyDescent="0.25">
      <c r="A639" t="s">
        <v>7352</v>
      </c>
      <c r="B639" t="s">
        <v>7353</v>
      </c>
      <c r="C639" t="s">
        <v>6000</v>
      </c>
      <c r="D639" t="s">
        <v>7354</v>
      </c>
      <c r="E639" s="28">
        <f>1-F639</f>
        <v>0.23280000000000001</v>
      </c>
      <c r="F639" s="28">
        <v>0.76719999999999999</v>
      </c>
    </row>
    <row r="640" spans="1:6" x14ac:dyDescent="0.25">
      <c r="A640" t="s">
        <v>7355</v>
      </c>
      <c r="B640" t="s">
        <v>7356</v>
      </c>
      <c r="C640" t="s">
        <v>504</v>
      </c>
      <c r="D640" t="s">
        <v>7357</v>
      </c>
      <c r="E640" s="28">
        <f>1-F640</f>
        <v>0.14470000000000005</v>
      </c>
      <c r="F640" s="28">
        <v>0.85529999999999995</v>
      </c>
    </row>
    <row r="641" spans="1:6" x14ac:dyDescent="0.25">
      <c r="A641" t="s">
        <v>7358</v>
      </c>
      <c r="B641" t="s">
        <v>7359</v>
      </c>
      <c r="C641" t="s">
        <v>5791</v>
      </c>
      <c r="D641" t="s">
        <v>6783</v>
      </c>
      <c r="E641" s="28">
        <f>1-F641</f>
        <v>0.19999999999999996</v>
      </c>
      <c r="F641" s="28">
        <v>0.8</v>
      </c>
    </row>
    <row r="642" spans="1:6" x14ac:dyDescent="0.25">
      <c r="A642" t="s">
        <v>7360</v>
      </c>
      <c r="B642" t="s">
        <v>7361</v>
      </c>
      <c r="C642" t="s">
        <v>5730</v>
      </c>
      <c r="D642" t="s">
        <v>7362</v>
      </c>
      <c r="E642" s="28">
        <f>1-F642</f>
        <v>3.949999999999998E-2</v>
      </c>
      <c r="F642" s="28">
        <v>0.96050000000000002</v>
      </c>
    </row>
    <row r="643" spans="1:6" x14ac:dyDescent="0.25">
      <c r="A643" t="s">
        <v>7363</v>
      </c>
      <c r="B643" t="s">
        <v>7364</v>
      </c>
      <c r="C643" t="s">
        <v>504</v>
      </c>
      <c r="D643" t="s">
        <v>7365</v>
      </c>
      <c r="E643" s="28">
        <f>1-F643</f>
        <v>0.14859999999999995</v>
      </c>
      <c r="F643" s="28">
        <v>0.85140000000000005</v>
      </c>
    </row>
    <row r="644" spans="1:6" x14ac:dyDescent="0.25">
      <c r="A644" t="s">
        <v>7366</v>
      </c>
      <c r="B644" t="s">
        <v>7367</v>
      </c>
      <c r="C644" t="s">
        <v>5716</v>
      </c>
      <c r="D644" t="s">
        <v>7368</v>
      </c>
      <c r="E644" s="28">
        <f>1-F644</f>
        <v>6.9799999999999973E-2</v>
      </c>
      <c r="F644" s="28">
        <v>0.93020000000000003</v>
      </c>
    </row>
    <row r="645" spans="1:6" x14ac:dyDescent="0.25">
      <c r="A645" t="s">
        <v>7369</v>
      </c>
      <c r="B645" t="s">
        <v>7370</v>
      </c>
      <c r="C645" t="s">
        <v>5694</v>
      </c>
      <c r="D645" t="s">
        <v>7371</v>
      </c>
      <c r="E645" s="28">
        <f>1-F645</f>
        <v>0.15090000000000003</v>
      </c>
      <c r="F645" s="28">
        <v>0.84909999999999997</v>
      </c>
    </row>
    <row r="646" spans="1:6" x14ac:dyDescent="0.25">
      <c r="A646" t="s">
        <v>7372</v>
      </c>
      <c r="B646" t="s">
        <v>7373</v>
      </c>
      <c r="C646" t="s">
        <v>5832</v>
      </c>
      <c r="D646" t="s">
        <v>7374</v>
      </c>
      <c r="E646" s="28">
        <f>1-F646</f>
        <v>5.0000000000000044E-2</v>
      </c>
      <c r="F646" s="28">
        <v>0.95</v>
      </c>
    </row>
    <row r="647" spans="1:6" x14ac:dyDescent="0.25">
      <c r="A647" t="s">
        <v>7375</v>
      </c>
      <c r="B647" t="s">
        <v>7376</v>
      </c>
      <c r="C647" t="s">
        <v>217</v>
      </c>
      <c r="D647" t="s">
        <v>7377</v>
      </c>
      <c r="E647" s="28">
        <f>1-F647</f>
        <v>0.125</v>
      </c>
      <c r="F647" s="28">
        <v>0.875</v>
      </c>
    </row>
    <row r="648" spans="1:6" x14ac:dyDescent="0.25">
      <c r="A648" t="s">
        <v>7378</v>
      </c>
      <c r="B648" t="s">
        <v>7379</v>
      </c>
      <c r="C648" t="s">
        <v>5791</v>
      </c>
      <c r="D648" t="s">
        <v>6783</v>
      </c>
      <c r="E648" s="28">
        <f>1-F648</f>
        <v>0.14749999999999996</v>
      </c>
      <c r="F648" s="28">
        <v>0.85250000000000004</v>
      </c>
    </row>
    <row r="649" spans="1:6" x14ac:dyDescent="0.25">
      <c r="A649" t="s">
        <v>7380</v>
      </c>
      <c r="B649" t="s">
        <v>7381</v>
      </c>
      <c r="C649" t="s">
        <v>2279</v>
      </c>
      <c r="D649" t="s">
        <v>7206</v>
      </c>
      <c r="E649" s="28">
        <f>1-F649</f>
        <v>5.3300000000000014E-2</v>
      </c>
      <c r="F649" s="28">
        <v>0.94669999999999999</v>
      </c>
    </row>
    <row r="650" spans="1:6" x14ac:dyDescent="0.25">
      <c r="A650" t="s">
        <v>7382</v>
      </c>
      <c r="B650" t="s">
        <v>7383</v>
      </c>
      <c r="C650" t="s">
        <v>5694</v>
      </c>
      <c r="D650" t="s">
        <v>7267</v>
      </c>
      <c r="E650" s="28">
        <f>1-F650</f>
        <v>0.18840000000000001</v>
      </c>
      <c r="F650" s="28">
        <v>0.81159999999999999</v>
      </c>
    </row>
    <row r="651" spans="1:6" x14ac:dyDescent="0.25">
      <c r="A651" t="s">
        <v>7384</v>
      </c>
      <c r="B651" t="s">
        <v>7385</v>
      </c>
      <c r="C651" t="s">
        <v>5791</v>
      </c>
      <c r="D651" t="s">
        <v>6131</v>
      </c>
      <c r="E651" s="28">
        <f>1-F651</f>
        <v>0.18630000000000002</v>
      </c>
      <c r="F651" s="28">
        <v>0.81369999999999998</v>
      </c>
    </row>
    <row r="652" spans="1:6" x14ac:dyDescent="0.25">
      <c r="A652" t="s">
        <v>7386</v>
      </c>
      <c r="B652" t="s">
        <v>7387</v>
      </c>
      <c r="C652" t="s">
        <v>5705</v>
      </c>
      <c r="D652" t="s">
        <v>5706</v>
      </c>
      <c r="E652" s="28">
        <f>1-F652</f>
        <v>3.2800000000000051E-2</v>
      </c>
      <c r="F652" s="28">
        <v>0.96719999999999995</v>
      </c>
    </row>
    <row r="653" spans="1:6" x14ac:dyDescent="0.25">
      <c r="A653" t="s">
        <v>7388</v>
      </c>
      <c r="B653" t="s">
        <v>7389</v>
      </c>
      <c r="C653" t="s">
        <v>5701</v>
      </c>
      <c r="D653" t="s">
        <v>7390</v>
      </c>
      <c r="E653" s="28">
        <f>1-F653</f>
        <v>0.16039999999999999</v>
      </c>
      <c r="F653" s="28">
        <v>0.83960000000000001</v>
      </c>
    </row>
    <row r="654" spans="1:6" x14ac:dyDescent="0.25">
      <c r="A654" t="s">
        <v>7391</v>
      </c>
      <c r="B654" t="s">
        <v>7392</v>
      </c>
      <c r="C654" t="s">
        <v>5824</v>
      </c>
      <c r="D654" t="s">
        <v>6393</v>
      </c>
      <c r="E654" s="28">
        <f>1-F654</f>
        <v>0.10809999999999997</v>
      </c>
      <c r="F654" s="28">
        <v>0.89190000000000003</v>
      </c>
    </row>
    <row r="655" spans="1:6" x14ac:dyDescent="0.25">
      <c r="A655" t="s">
        <v>7393</v>
      </c>
      <c r="B655" t="s">
        <v>7394</v>
      </c>
      <c r="C655" t="s">
        <v>5730</v>
      </c>
      <c r="D655" t="s">
        <v>6752</v>
      </c>
      <c r="E655" s="28">
        <f>1-F655</f>
        <v>7.6899999999999968E-2</v>
      </c>
      <c r="F655" s="28">
        <v>0.92310000000000003</v>
      </c>
    </row>
    <row r="656" spans="1:6" x14ac:dyDescent="0.25">
      <c r="A656" t="s">
        <v>7395</v>
      </c>
      <c r="B656" t="s">
        <v>7396</v>
      </c>
      <c r="C656" t="s">
        <v>5716</v>
      </c>
      <c r="D656" t="s">
        <v>7397</v>
      </c>
      <c r="E656" s="28">
        <f>1-F656</f>
        <v>0.11250000000000004</v>
      </c>
      <c r="F656" s="28">
        <v>0.88749999999999996</v>
      </c>
    </row>
    <row r="657" spans="1:6" x14ac:dyDescent="0.25">
      <c r="A657" t="s">
        <v>7398</v>
      </c>
      <c r="B657" t="s">
        <v>7399</v>
      </c>
      <c r="C657" t="s">
        <v>38</v>
      </c>
      <c r="D657" t="s">
        <v>6961</v>
      </c>
      <c r="E657" s="28">
        <f>1-F657</f>
        <v>0.17979999999999996</v>
      </c>
      <c r="F657" s="28">
        <v>0.82020000000000004</v>
      </c>
    </row>
    <row r="658" spans="1:6" x14ac:dyDescent="0.25">
      <c r="A658" t="s">
        <v>7400</v>
      </c>
      <c r="B658" t="s">
        <v>7401</v>
      </c>
      <c r="C658" t="s">
        <v>7402</v>
      </c>
      <c r="D658" t="s">
        <v>7403</v>
      </c>
      <c r="E658" s="28">
        <f>1-F658</f>
        <v>6.9599999999999995E-2</v>
      </c>
      <c r="F658" s="28">
        <v>0.9304</v>
      </c>
    </row>
  </sheetData>
  <conditionalFormatting sqref="A1:F1">
    <cfRule type="expression" dxfId="82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348"/>
  <sheetViews>
    <sheetView workbookViewId="0">
      <pane ySplit="1" topLeftCell="A338" activePane="bottomLeft" state="frozen"/>
      <selection pane="bottomLeft" activeCell="C355" sqref="C355"/>
    </sheetView>
  </sheetViews>
  <sheetFormatPr defaultColWidth="8.85546875" defaultRowHeight="15" x14ac:dyDescent="0.25"/>
  <cols>
    <col min="1" max="1" width="53.42578125" style="1" bestFit="1" customWidth="1"/>
    <col min="2" max="2" width="19.140625" style="1" customWidth="1"/>
    <col min="3" max="3" width="23.7109375" style="1" customWidth="1"/>
    <col min="4" max="4" width="10.85546875" style="1" customWidth="1"/>
    <col min="5" max="5" width="11" style="1" customWidth="1"/>
    <col min="6" max="6" width="9.140625" style="1" bestFit="1" customWidth="1"/>
    <col min="8" max="16384" width="8.85546875" style="1"/>
  </cols>
  <sheetData>
    <row r="1" spans="1:6" ht="105" x14ac:dyDescent="0.25">
      <c r="A1" s="30" t="s">
        <v>0</v>
      </c>
      <c r="B1" s="30" t="s">
        <v>1</v>
      </c>
      <c r="C1" s="30" t="s">
        <v>38578</v>
      </c>
      <c r="D1" s="30" t="s">
        <v>3</v>
      </c>
      <c r="E1" s="31" t="s">
        <v>38576</v>
      </c>
      <c r="F1" s="30" t="s">
        <v>38579</v>
      </c>
    </row>
    <row r="2" spans="1:6" x14ac:dyDescent="0.25">
      <c r="A2" t="s">
        <v>7404</v>
      </c>
      <c r="B2" t="s">
        <v>7405</v>
      </c>
      <c r="C2" t="s">
        <v>305</v>
      </c>
      <c r="D2" t="s">
        <v>7406</v>
      </c>
      <c r="E2">
        <f>1-F2</f>
        <v>7.8600000000000003E-2</v>
      </c>
      <c r="F2">
        <v>0.9214</v>
      </c>
    </row>
    <row r="3" spans="1:6" x14ac:dyDescent="0.25">
      <c r="A3" t="s">
        <v>7407</v>
      </c>
      <c r="B3" t="s">
        <v>7408</v>
      </c>
      <c r="C3" t="s">
        <v>89</v>
      </c>
      <c r="D3" t="s">
        <v>7409</v>
      </c>
      <c r="E3">
        <f>1-F3</f>
        <v>0.23660000000000003</v>
      </c>
      <c r="F3">
        <v>0.76339999999999997</v>
      </c>
    </row>
    <row r="4" spans="1:6" x14ac:dyDescent="0.25">
      <c r="A4" t="s">
        <v>7410</v>
      </c>
      <c r="B4" t="s">
        <v>7411</v>
      </c>
      <c r="C4" t="s">
        <v>6599</v>
      </c>
      <c r="D4" t="s">
        <v>7412</v>
      </c>
      <c r="E4">
        <f>1-F4</f>
        <v>0.18630000000000002</v>
      </c>
      <c r="F4">
        <v>0.81369999999999998</v>
      </c>
    </row>
    <row r="5" spans="1:6" x14ac:dyDescent="0.25">
      <c r="A5" t="s">
        <v>7413</v>
      </c>
      <c r="B5" t="s">
        <v>7414</v>
      </c>
      <c r="C5" t="s">
        <v>305</v>
      </c>
      <c r="D5" t="s">
        <v>7415</v>
      </c>
      <c r="E5">
        <f>1-F5</f>
        <v>0.16949999999999998</v>
      </c>
      <c r="F5">
        <v>0.83050000000000002</v>
      </c>
    </row>
    <row r="6" spans="1:6" x14ac:dyDescent="0.25">
      <c r="A6" t="s">
        <v>7416</v>
      </c>
      <c r="B6" t="s">
        <v>7417</v>
      </c>
      <c r="C6" t="s">
        <v>7418</v>
      </c>
      <c r="D6" t="s">
        <v>7419</v>
      </c>
      <c r="E6">
        <f>1-F6</f>
        <v>0.17390000000000005</v>
      </c>
      <c r="F6">
        <v>0.82609999999999995</v>
      </c>
    </row>
    <row r="7" spans="1:6" x14ac:dyDescent="0.25">
      <c r="A7" t="s">
        <v>7420</v>
      </c>
      <c r="B7" t="s">
        <v>7421</v>
      </c>
      <c r="C7" t="s">
        <v>958</v>
      </c>
      <c r="D7" t="s">
        <v>7422</v>
      </c>
      <c r="E7">
        <f>1-F7</f>
        <v>0.1099</v>
      </c>
      <c r="F7">
        <v>0.8901</v>
      </c>
    </row>
    <row r="8" spans="1:6" x14ac:dyDescent="0.25">
      <c r="A8" t="s">
        <v>7423</v>
      </c>
      <c r="B8" t="s">
        <v>7424</v>
      </c>
      <c r="C8" t="s">
        <v>305</v>
      </c>
      <c r="D8" t="s">
        <v>7425</v>
      </c>
      <c r="E8">
        <f>1-F8</f>
        <v>0.38349999999999995</v>
      </c>
      <c r="F8">
        <v>0.61650000000000005</v>
      </c>
    </row>
    <row r="9" spans="1:6" x14ac:dyDescent="0.25">
      <c r="A9" t="s">
        <v>7426</v>
      </c>
      <c r="B9" t="s">
        <v>7427</v>
      </c>
      <c r="C9" t="s">
        <v>853</v>
      </c>
      <c r="D9" t="s">
        <v>7428</v>
      </c>
      <c r="E9">
        <f>1-F9</f>
        <v>0.1089</v>
      </c>
      <c r="F9">
        <v>0.8911</v>
      </c>
    </row>
    <row r="10" spans="1:6" x14ac:dyDescent="0.25">
      <c r="A10" t="s">
        <v>7429</v>
      </c>
      <c r="B10" t="s">
        <v>7430</v>
      </c>
      <c r="C10" t="s">
        <v>7431</v>
      </c>
      <c r="D10" t="s">
        <v>7432</v>
      </c>
      <c r="E10">
        <f>1-F10</f>
        <v>0.30249999999999999</v>
      </c>
      <c r="F10">
        <v>0.69750000000000001</v>
      </c>
    </row>
    <row r="11" spans="1:6" x14ac:dyDescent="0.25">
      <c r="A11" t="s">
        <v>7433</v>
      </c>
      <c r="B11" t="s">
        <v>7434</v>
      </c>
      <c r="C11" t="s">
        <v>7435</v>
      </c>
      <c r="D11" t="s">
        <v>7436</v>
      </c>
      <c r="E11">
        <f>1-F11</f>
        <v>0.26319999999999999</v>
      </c>
      <c r="F11">
        <v>0.73680000000000001</v>
      </c>
    </row>
    <row r="12" spans="1:6" x14ac:dyDescent="0.25">
      <c r="A12" t="s">
        <v>7437</v>
      </c>
      <c r="B12" t="s">
        <v>7438</v>
      </c>
      <c r="C12" t="s">
        <v>7439</v>
      </c>
      <c r="D12" t="s">
        <v>7440</v>
      </c>
      <c r="E12">
        <f>1-F12</f>
        <v>0.19330000000000003</v>
      </c>
      <c r="F12">
        <v>0.80669999999999997</v>
      </c>
    </row>
    <row r="13" spans="1:6" x14ac:dyDescent="0.25">
      <c r="A13" t="s">
        <v>7441</v>
      </c>
      <c r="B13" t="s">
        <v>7442</v>
      </c>
      <c r="C13" t="s">
        <v>26</v>
      </c>
      <c r="D13" t="s">
        <v>7443</v>
      </c>
      <c r="E13">
        <f>1-F13</f>
        <v>0.21099999999999997</v>
      </c>
      <c r="F13">
        <v>0.78900000000000003</v>
      </c>
    </row>
    <row r="14" spans="1:6" x14ac:dyDescent="0.25">
      <c r="A14" t="s">
        <v>7444</v>
      </c>
      <c r="B14" t="s">
        <v>7445</v>
      </c>
      <c r="C14" t="s">
        <v>7446</v>
      </c>
      <c r="D14" t="s">
        <v>7447</v>
      </c>
      <c r="E14">
        <f>1-F14</f>
        <v>0.12660000000000005</v>
      </c>
      <c r="F14">
        <v>0.87339999999999995</v>
      </c>
    </row>
    <row r="15" spans="1:6" x14ac:dyDescent="0.25">
      <c r="A15" t="s">
        <v>7448</v>
      </c>
      <c r="B15" t="s">
        <v>7449</v>
      </c>
      <c r="C15" t="s">
        <v>192</v>
      </c>
      <c r="D15" t="s">
        <v>7432</v>
      </c>
      <c r="E15">
        <f>1-F15</f>
        <v>0.11109999999999998</v>
      </c>
      <c r="F15">
        <v>0.88890000000000002</v>
      </c>
    </row>
    <row r="16" spans="1:6" x14ac:dyDescent="0.25">
      <c r="A16" t="s">
        <v>7450</v>
      </c>
      <c r="B16" t="s">
        <v>7451</v>
      </c>
      <c r="C16" t="s">
        <v>7452</v>
      </c>
      <c r="D16" t="s">
        <v>7453</v>
      </c>
      <c r="E16">
        <f>1-F16</f>
        <v>0.33660000000000001</v>
      </c>
      <c r="F16">
        <v>0.66339999999999999</v>
      </c>
    </row>
    <row r="17" spans="1:6" x14ac:dyDescent="0.25">
      <c r="A17" t="s">
        <v>7454</v>
      </c>
      <c r="B17" t="s">
        <v>7455</v>
      </c>
      <c r="C17" t="s">
        <v>958</v>
      </c>
      <c r="D17" t="s">
        <v>7456</v>
      </c>
      <c r="E17">
        <f>1-F17</f>
        <v>0.11450000000000005</v>
      </c>
      <c r="F17">
        <v>0.88549999999999995</v>
      </c>
    </row>
    <row r="18" spans="1:6" x14ac:dyDescent="0.25">
      <c r="A18" t="s">
        <v>7457</v>
      </c>
      <c r="B18" t="s">
        <v>7458</v>
      </c>
      <c r="C18" t="s">
        <v>7459</v>
      </c>
      <c r="D18" t="s">
        <v>7460</v>
      </c>
      <c r="E18">
        <f>1-F18</f>
        <v>0.11650000000000005</v>
      </c>
      <c r="F18">
        <v>0.88349999999999995</v>
      </c>
    </row>
    <row r="19" spans="1:6" x14ac:dyDescent="0.25">
      <c r="A19" t="s">
        <v>7461</v>
      </c>
      <c r="B19" t="s">
        <v>7462</v>
      </c>
      <c r="C19" t="s">
        <v>7463</v>
      </c>
      <c r="D19" t="s">
        <v>7464</v>
      </c>
      <c r="E19">
        <f>1-F19</f>
        <v>6.9999999999999951E-2</v>
      </c>
      <c r="F19">
        <v>0.93</v>
      </c>
    </row>
    <row r="20" spans="1:6" x14ac:dyDescent="0.25">
      <c r="A20" t="s">
        <v>7465</v>
      </c>
      <c r="B20" t="s">
        <v>7466</v>
      </c>
      <c r="C20" t="s">
        <v>7439</v>
      </c>
      <c r="D20" t="s">
        <v>7440</v>
      </c>
      <c r="E20">
        <f>1-F20</f>
        <v>8.1999999999999962E-2</v>
      </c>
      <c r="F20">
        <v>0.91800000000000004</v>
      </c>
    </row>
    <row r="21" spans="1:6" x14ac:dyDescent="0.25">
      <c r="A21" t="s">
        <v>7467</v>
      </c>
      <c r="B21" t="s">
        <v>7468</v>
      </c>
      <c r="C21" t="s">
        <v>958</v>
      </c>
      <c r="D21" t="s">
        <v>7469</v>
      </c>
      <c r="E21">
        <f>1-F21</f>
        <v>0.20099999999999996</v>
      </c>
      <c r="F21">
        <v>0.79900000000000004</v>
      </c>
    </row>
    <row r="22" spans="1:6" x14ac:dyDescent="0.25">
      <c r="A22" t="s">
        <v>7470</v>
      </c>
      <c r="B22" t="s">
        <v>7471</v>
      </c>
      <c r="C22" t="s">
        <v>7463</v>
      </c>
      <c r="D22" t="s">
        <v>7472</v>
      </c>
      <c r="E22">
        <f>1-F22</f>
        <v>0.21179999999999999</v>
      </c>
      <c r="F22">
        <v>0.78820000000000001</v>
      </c>
    </row>
    <row r="23" spans="1:6" x14ac:dyDescent="0.25">
      <c r="A23" t="s">
        <v>7473</v>
      </c>
      <c r="B23" t="s">
        <v>7474</v>
      </c>
      <c r="C23" t="s">
        <v>7475</v>
      </c>
      <c r="D23" t="s">
        <v>7476</v>
      </c>
      <c r="E23">
        <f>1-F23</f>
        <v>0.125</v>
      </c>
      <c r="F23">
        <v>0.875</v>
      </c>
    </row>
    <row r="24" spans="1:6" x14ac:dyDescent="0.25">
      <c r="A24" t="s">
        <v>7477</v>
      </c>
      <c r="B24" t="s">
        <v>7478</v>
      </c>
      <c r="C24" t="s">
        <v>7479</v>
      </c>
      <c r="D24" t="s">
        <v>7480</v>
      </c>
      <c r="E24">
        <f>1-F24</f>
        <v>0.19079999999999997</v>
      </c>
      <c r="F24">
        <v>0.80920000000000003</v>
      </c>
    </row>
    <row r="25" spans="1:6" x14ac:dyDescent="0.25">
      <c r="A25" t="s">
        <v>7481</v>
      </c>
      <c r="B25" t="s">
        <v>7482</v>
      </c>
      <c r="C25" t="s">
        <v>7459</v>
      </c>
      <c r="D25" t="s">
        <v>7483</v>
      </c>
      <c r="E25">
        <f>1-F25</f>
        <v>0.125</v>
      </c>
      <c r="F25">
        <v>0.875</v>
      </c>
    </row>
    <row r="26" spans="1:6" x14ac:dyDescent="0.25">
      <c r="A26" t="s">
        <v>7484</v>
      </c>
      <c r="B26" t="s">
        <v>7485</v>
      </c>
      <c r="C26" t="s">
        <v>7439</v>
      </c>
      <c r="D26" t="s">
        <v>7486</v>
      </c>
      <c r="E26">
        <f>1-F26</f>
        <v>0.1845</v>
      </c>
      <c r="F26">
        <v>0.8155</v>
      </c>
    </row>
    <row r="27" spans="1:6" x14ac:dyDescent="0.25">
      <c r="A27" t="s">
        <v>7487</v>
      </c>
      <c r="B27" t="s">
        <v>7488</v>
      </c>
      <c r="C27" t="s">
        <v>7435</v>
      </c>
      <c r="D27" t="s">
        <v>7489</v>
      </c>
      <c r="E27">
        <f>1-F27</f>
        <v>0.16300000000000003</v>
      </c>
      <c r="F27">
        <v>0.83699999999999997</v>
      </c>
    </row>
    <row r="28" spans="1:6" x14ac:dyDescent="0.25">
      <c r="A28" t="s">
        <v>7490</v>
      </c>
      <c r="B28" t="s">
        <v>7491</v>
      </c>
      <c r="C28" t="s">
        <v>7435</v>
      </c>
      <c r="D28" t="s">
        <v>7492</v>
      </c>
      <c r="E28">
        <f>1-F28</f>
        <v>0.26139999999999997</v>
      </c>
      <c r="F28">
        <v>0.73860000000000003</v>
      </c>
    </row>
    <row r="29" spans="1:6" x14ac:dyDescent="0.25">
      <c r="A29" t="s">
        <v>7493</v>
      </c>
      <c r="B29" t="s">
        <v>7494</v>
      </c>
      <c r="C29" t="s">
        <v>7459</v>
      </c>
      <c r="D29" t="s">
        <v>7460</v>
      </c>
      <c r="E29">
        <f>1-F29</f>
        <v>9.2400000000000038E-2</v>
      </c>
      <c r="F29">
        <v>0.90759999999999996</v>
      </c>
    </row>
    <row r="30" spans="1:6" x14ac:dyDescent="0.25">
      <c r="A30" t="s">
        <v>7495</v>
      </c>
      <c r="B30" t="s">
        <v>7496</v>
      </c>
      <c r="C30" t="s">
        <v>305</v>
      </c>
      <c r="D30" t="s">
        <v>7415</v>
      </c>
      <c r="E30">
        <f>1-F30</f>
        <v>0.11109999999999998</v>
      </c>
      <c r="F30">
        <v>0.88890000000000002</v>
      </c>
    </row>
    <row r="31" spans="1:6" x14ac:dyDescent="0.25">
      <c r="A31" t="s">
        <v>7497</v>
      </c>
      <c r="B31" t="s">
        <v>7498</v>
      </c>
      <c r="C31" t="s">
        <v>7499</v>
      </c>
      <c r="D31" t="s">
        <v>7500</v>
      </c>
      <c r="E31">
        <f>1-F31</f>
        <v>7.8799999999999981E-2</v>
      </c>
      <c r="F31">
        <v>0.92120000000000002</v>
      </c>
    </row>
    <row r="32" spans="1:6" x14ac:dyDescent="0.25">
      <c r="A32" t="s">
        <v>7501</v>
      </c>
      <c r="B32" t="s">
        <v>7502</v>
      </c>
      <c r="C32" t="s">
        <v>7503</v>
      </c>
      <c r="D32" t="s">
        <v>7504</v>
      </c>
      <c r="E32">
        <f>1-F32</f>
        <v>0.16669999999999996</v>
      </c>
      <c r="F32">
        <v>0.83330000000000004</v>
      </c>
    </row>
    <row r="33" spans="1:6" x14ac:dyDescent="0.25">
      <c r="A33" t="s">
        <v>7505</v>
      </c>
      <c r="B33" t="s">
        <v>7506</v>
      </c>
      <c r="C33" t="s">
        <v>206</v>
      </c>
      <c r="D33" t="s">
        <v>7507</v>
      </c>
      <c r="E33">
        <f>1-F33</f>
        <v>0.16669999999999996</v>
      </c>
      <c r="F33">
        <v>0.83330000000000004</v>
      </c>
    </row>
    <row r="34" spans="1:6" x14ac:dyDescent="0.25">
      <c r="A34" t="s">
        <v>7508</v>
      </c>
      <c r="B34" t="s">
        <v>7509</v>
      </c>
      <c r="C34" t="s">
        <v>7510</v>
      </c>
      <c r="D34" t="s">
        <v>7511</v>
      </c>
      <c r="E34">
        <f>1-F34</f>
        <v>0.20989999999999998</v>
      </c>
      <c r="F34">
        <v>0.79010000000000002</v>
      </c>
    </row>
    <row r="35" spans="1:6" x14ac:dyDescent="0.25">
      <c r="A35" t="s">
        <v>7512</v>
      </c>
      <c r="B35" t="s">
        <v>7513</v>
      </c>
      <c r="C35" t="s">
        <v>7514</v>
      </c>
      <c r="D35" t="s">
        <v>7515</v>
      </c>
      <c r="E35">
        <f>1-F35</f>
        <v>0.18489999999999995</v>
      </c>
      <c r="F35">
        <v>0.81510000000000005</v>
      </c>
    </row>
    <row r="36" spans="1:6" x14ac:dyDescent="0.25">
      <c r="A36" t="s">
        <v>7516</v>
      </c>
      <c r="B36" t="s">
        <v>7517</v>
      </c>
      <c r="C36" t="s">
        <v>958</v>
      </c>
      <c r="D36" t="s">
        <v>7518</v>
      </c>
      <c r="E36">
        <f>1-F36</f>
        <v>0.16400000000000003</v>
      </c>
      <c r="F36">
        <v>0.83599999999999997</v>
      </c>
    </row>
    <row r="37" spans="1:6" x14ac:dyDescent="0.25">
      <c r="A37" t="s">
        <v>7519</v>
      </c>
      <c r="B37" t="s">
        <v>7520</v>
      </c>
      <c r="C37" t="s">
        <v>7521</v>
      </c>
      <c r="D37" t="s">
        <v>7522</v>
      </c>
      <c r="E37">
        <f>1-F37</f>
        <v>0.28720000000000001</v>
      </c>
      <c r="F37">
        <v>0.71279999999999999</v>
      </c>
    </row>
    <row r="38" spans="1:6" x14ac:dyDescent="0.25">
      <c r="A38" t="s">
        <v>7523</v>
      </c>
      <c r="B38" t="s">
        <v>7524</v>
      </c>
      <c r="C38" t="s">
        <v>221</v>
      </c>
      <c r="D38" t="s">
        <v>7525</v>
      </c>
      <c r="E38">
        <f>1-F38</f>
        <v>0.16669999999999996</v>
      </c>
      <c r="F38">
        <v>0.83330000000000004</v>
      </c>
    </row>
    <row r="39" spans="1:6" x14ac:dyDescent="0.25">
      <c r="A39" t="s">
        <v>7526</v>
      </c>
      <c r="B39" t="s">
        <v>7527</v>
      </c>
      <c r="C39" t="s">
        <v>4741</v>
      </c>
      <c r="D39" t="s">
        <v>7528</v>
      </c>
      <c r="E39">
        <f>1-F39</f>
        <v>0.21230000000000004</v>
      </c>
      <c r="F39">
        <v>0.78769999999999996</v>
      </c>
    </row>
    <row r="40" spans="1:6" x14ac:dyDescent="0.25">
      <c r="A40" t="s">
        <v>7529</v>
      </c>
      <c r="B40" t="s">
        <v>7530</v>
      </c>
      <c r="C40" t="s">
        <v>958</v>
      </c>
      <c r="D40" t="s">
        <v>7531</v>
      </c>
      <c r="E40">
        <f>1-F40</f>
        <v>3.1499999999999972E-2</v>
      </c>
      <c r="F40">
        <v>0.96850000000000003</v>
      </c>
    </row>
    <row r="41" spans="1:6" x14ac:dyDescent="0.25">
      <c r="A41" t="s">
        <v>7532</v>
      </c>
      <c r="B41" t="s">
        <v>7533</v>
      </c>
      <c r="C41" t="s">
        <v>7459</v>
      </c>
      <c r="D41" t="s">
        <v>7534</v>
      </c>
      <c r="E41">
        <f>1-F41</f>
        <v>0.17859999999999998</v>
      </c>
      <c r="F41">
        <v>0.82140000000000002</v>
      </c>
    </row>
    <row r="42" spans="1:6" x14ac:dyDescent="0.25">
      <c r="A42" t="s">
        <v>7535</v>
      </c>
      <c r="B42" t="s">
        <v>7536</v>
      </c>
      <c r="C42" t="s">
        <v>7537</v>
      </c>
      <c r="D42" t="s">
        <v>7538</v>
      </c>
      <c r="E42">
        <f>1-F42</f>
        <v>0.21870000000000001</v>
      </c>
      <c r="F42">
        <v>0.78129999999999999</v>
      </c>
    </row>
    <row r="43" spans="1:6" x14ac:dyDescent="0.25">
      <c r="A43" t="s">
        <v>7539</v>
      </c>
      <c r="B43" t="s">
        <v>7540</v>
      </c>
      <c r="C43" t="s">
        <v>7541</v>
      </c>
      <c r="D43" t="s">
        <v>7542</v>
      </c>
      <c r="E43">
        <f>1-F43</f>
        <v>0.1744</v>
      </c>
      <c r="F43">
        <v>0.8256</v>
      </c>
    </row>
    <row r="44" spans="1:6" x14ac:dyDescent="0.25">
      <c r="A44" t="s">
        <v>7543</v>
      </c>
      <c r="B44" t="s">
        <v>7544</v>
      </c>
      <c r="C44" t="s">
        <v>7545</v>
      </c>
      <c r="D44" t="s">
        <v>7546</v>
      </c>
      <c r="E44">
        <f>1-F44</f>
        <v>0.40190000000000003</v>
      </c>
      <c r="F44">
        <v>0.59809999999999997</v>
      </c>
    </row>
    <row r="45" spans="1:6" x14ac:dyDescent="0.25">
      <c r="A45" t="s">
        <v>7547</v>
      </c>
      <c r="B45" t="s">
        <v>7548</v>
      </c>
      <c r="C45" t="s">
        <v>7459</v>
      </c>
      <c r="D45" t="s">
        <v>7549</v>
      </c>
      <c r="E45">
        <f>1-F45</f>
        <v>0.12119999999999997</v>
      </c>
      <c r="F45">
        <v>0.87880000000000003</v>
      </c>
    </row>
    <row r="46" spans="1:6" x14ac:dyDescent="0.25">
      <c r="A46" t="s">
        <v>7550</v>
      </c>
      <c r="B46" t="s">
        <v>7551</v>
      </c>
      <c r="C46" t="s">
        <v>7552</v>
      </c>
      <c r="D46" t="s">
        <v>7553</v>
      </c>
      <c r="E46">
        <f>1-F46</f>
        <v>0.27959999999999996</v>
      </c>
      <c r="F46">
        <v>0.72040000000000004</v>
      </c>
    </row>
    <row r="47" spans="1:6" x14ac:dyDescent="0.25">
      <c r="A47" t="s">
        <v>7554</v>
      </c>
      <c r="B47" t="s">
        <v>7555</v>
      </c>
      <c r="C47" t="s">
        <v>464</v>
      </c>
      <c r="D47" t="s">
        <v>7556</v>
      </c>
      <c r="E47">
        <f>1-F47</f>
        <v>0.30289999999999995</v>
      </c>
      <c r="F47">
        <v>0.69710000000000005</v>
      </c>
    </row>
    <row r="48" spans="1:6" x14ac:dyDescent="0.25">
      <c r="A48" t="s">
        <v>7557</v>
      </c>
      <c r="B48" t="s">
        <v>7558</v>
      </c>
      <c r="C48" t="s">
        <v>181</v>
      </c>
      <c r="D48" t="s">
        <v>7559</v>
      </c>
      <c r="E48">
        <f>1-F48</f>
        <v>0.14710000000000001</v>
      </c>
      <c r="F48">
        <v>0.85289999999999999</v>
      </c>
    </row>
    <row r="49" spans="1:6" x14ac:dyDescent="0.25">
      <c r="A49" t="s">
        <v>7560</v>
      </c>
      <c r="B49" t="s">
        <v>7561</v>
      </c>
      <c r="C49" t="s">
        <v>7435</v>
      </c>
      <c r="D49" t="s">
        <v>7492</v>
      </c>
      <c r="E49">
        <f>1-F49</f>
        <v>0.30430000000000001</v>
      </c>
      <c r="F49">
        <v>0.69569999999999999</v>
      </c>
    </row>
    <row r="50" spans="1:6" x14ac:dyDescent="0.25">
      <c r="A50" t="s">
        <v>7562</v>
      </c>
      <c r="B50" t="s">
        <v>7563</v>
      </c>
      <c r="C50" t="s">
        <v>7435</v>
      </c>
      <c r="D50" t="s">
        <v>7489</v>
      </c>
      <c r="E50">
        <f>1-F50</f>
        <v>0.15049999999999997</v>
      </c>
      <c r="F50">
        <v>0.84950000000000003</v>
      </c>
    </row>
    <row r="51" spans="1:6" x14ac:dyDescent="0.25">
      <c r="A51" t="s">
        <v>7564</v>
      </c>
      <c r="B51" t="s">
        <v>7565</v>
      </c>
      <c r="C51" t="s">
        <v>7463</v>
      </c>
      <c r="D51" t="s">
        <v>7566</v>
      </c>
      <c r="E51">
        <f>1-F51</f>
        <v>0.24319999999999997</v>
      </c>
      <c r="F51">
        <v>0.75680000000000003</v>
      </c>
    </row>
    <row r="52" spans="1:6" x14ac:dyDescent="0.25">
      <c r="A52" t="s">
        <v>7567</v>
      </c>
      <c r="B52" t="s">
        <v>7568</v>
      </c>
      <c r="C52" t="s">
        <v>7435</v>
      </c>
      <c r="D52" t="s">
        <v>7436</v>
      </c>
      <c r="E52">
        <f>1-F52</f>
        <v>9.3700000000000006E-2</v>
      </c>
      <c r="F52">
        <v>0.90629999999999999</v>
      </c>
    </row>
    <row r="53" spans="1:6" x14ac:dyDescent="0.25">
      <c r="A53" t="s">
        <v>7569</v>
      </c>
      <c r="B53" t="s">
        <v>7570</v>
      </c>
      <c r="C53" t="s">
        <v>464</v>
      </c>
      <c r="D53" t="s">
        <v>7571</v>
      </c>
      <c r="E53">
        <f>1-F53</f>
        <v>0.13460000000000005</v>
      </c>
      <c r="F53">
        <v>0.86539999999999995</v>
      </c>
    </row>
    <row r="54" spans="1:6" x14ac:dyDescent="0.25">
      <c r="A54" t="s">
        <v>7572</v>
      </c>
      <c r="B54" t="s">
        <v>7573</v>
      </c>
      <c r="C54" t="s">
        <v>305</v>
      </c>
      <c r="D54" t="s">
        <v>7574</v>
      </c>
      <c r="E54">
        <f>1-F54</f>
        <v>0.14890000000000003</v>
      </c>
      <c r="F54">
        <v>0.85109999999999997</v>
      </c>
    </row>
    <row r="55" spans="1:6" x14ac:dyDescent="0.25">
      <c r="A55" t="s">
        <v>7575</v>
      </c>
      <c r="B55" t="s">
        <v>7576</v>
      </c>
      <c r="C55" t="s">
        <v>958</v>
      </c>
      <c r="D55" t="s">
        <v>7577</v>
      </c>
      <c r="E55">
        <f>1-F55</f>
        <v>0.35960000000000003</v>
      </c>
      <c r="F55">
        <v>0.64039999999999997</v>
      </c>
    </row>
    <row r="56" spans="1:6" x14ac:dyDescent="0.25">
      <c r="A56" t="s">
        <v>7578</v>
      </c>
      <c r="B56" t="s">
        <v>7579</v>
      </c>
      <c r="C56" t="s">
        <v>192</v>
      </c>
      <c r="D56" t="s">
        <v>7580</v>
      </c>
      <c r="E56">
        <f>1-F56</f>
        <v>0.27910000000000001</v>
      </c>
      <c r="F56">
        <v>0.72089999999999999</v>
      </c>
    </row>
    <row r="57" spans="1:6" x14ac:dyDescent="0.25">
      <c r="A57" t="s">
        <v>7581</v>
      </c>
      <c r="B57" t="s">
        <v>7582</v>
      </c>
      <c r="C57" t="s">
        <v>7435</v>
      </c>
      <c r="D57" t="s">
        <v>7436</v>
      </c>
      <c r="E57">
        <f>1-F57</f>
        <v>0.28000000000000003</v>
      </c>
      <c r="F57">
        <v>0.72</v>
      </c>
    </row>
    <row r="58" spans="1:6" x14ac:dyDescent="0.25">
      <c r="A58" t="s">
        <v>7583</v>
      </c>
      <c r="B58" t="s">
        <v>7584</v>
      </c>
      <c r="C58" t="s">
        <v>305</v>
      </c>
      <c r="D58" t="s">
        <v>7574</v>
      </c>
      <c r="E58">
        <f>1-F58</f>
        <v>0.17730000000000001</v>
      </c>
      <c r="F58">
        <v>0.82269999999999999</v>
      </c>
    </row>
    <row r="59" spans="1:6" x14ac:dyDescent="0.25">
      <c r="A59" t="s">
        <v>7585</v>
      </c>
      <c r="B59" t="s">
        <v>7586</v>
      </c>
      <c r="C59" t="s">
        <v>7459</v>
      </c>
      <c r="D59" t="s">
        <v>7483</v>
      </c>
      <c r="E59">
        <f>1-F59</f>
        <v>0.13460000000000005</v>
      </c>
      <c r="F59">
        <v>0.86539999999999995</v>
      </c>
    </row>
    <row r="60" spans="1:6" x14ac:dyDescent="0.25">
      <c r="A60" t="s">
        <v>7587</v>
      </c>
      <c r="B60" t="s">
        <v>7588</v>
      </c>
      <c r="C60" t="s">
        <v>7552</v>
      </c>
      <c r="D60" t="s">
        <v>7589</v>
      </c>
      <c r="E60">
        <f>1-F60</f>
        <v>0.21589999999999998</v>
      </c>
      <c r="F60">
        <v>0.78410000000000002</v>
      </c>
    </row>
    <row r="61" spans="1:6" x14ac:dyDescent="0.25">
      <c r="A61" t="s">
        <v>7590</v>
      </c>
      <c r="B61" t="s">
        <v>7591</v>
      </c>
      <c r="C61" t="s">
        <v>7592</v>
      </c>
      <c r="D61" t="s">
        <v>7593</v>
      </c>
      <c r="E61">
        <f>1-F61</f>
        <v>0.21430000000000005</v>
      </c>
      <c r="F61">
        <v>0.78569999999999995</v>
      </c>
    </row>
    <row r="62" spans="1:6" x14ac:dyDescent="0.25">
      <c r="A62" t="s">
        <v>7594</v>
      </c>
      <c r="B62" t="s">
        <v>7595</v>
      </c>
      <c r="C62" t="s">
        <v>305</v>
      </c>
      <c r="D62" t="s">
        <v>7596</v>
      </c>
      <c r="E62">
        <f>1-F62</f>
        <v>6.5899999999999959E-2</v>
      </c>
      <c r="F62">
        <v>0.93410000000000004</v>
      </c>
    </row>
    <row r="63" spans="1:6" x14ac:dyDescent="0.25">
      <c r="A63" t="s">
        <v>7597</v>
      </c>
      <c r="B63" t="s">
        <v>7598</v>
      </c>
      <c r="C63" t="s">
        <v>7599</v>
      </c>
      <c r="D63" t="s">
        <v>7600</v>
      </c>
      <c r="E63">
        <f>1-F63</f>
        <v>6.1499999999999999E-2</v>
      </c>
      <c r="F63">
        <v>0.9385</v>
      </c>
    </row>
    <row r="64" spans="1:6" x14ac:dyDescent="0.25">
      <c r="A64" t="s">
        <v>7601</v>
      </c>
      <c r="B64" t="s">
        <v>7602</v>
      </c>
      <c r="C64" t="s">
        <v>7603</v>
      </c>
      <c r="D64" t="s">
        <v>7604</v>
      </c>
      <c r="E64">
        <f>1-F64</f>
        <v>0.34209999999999996</v>
      </c>
      <c r="F64">
        <v>0.65790000000000004</v>
      </c>
    </row>
    <row r="65" spans="1:6" x14ac:dyDescent="0.25">
      <c r="A65" t="s">
        <v>7605</v>
      </c>
      <c r="B65" t="s">
        <v>7606</v>
      </c>
      <c r="C65" t="s">
        <v>7607</v>
      </c>
      <c r="D65" t="s">
        <v>7608</v>
      </c>
      <c r="E65">
        <f>1-F65</f>
        <v>0.12660000000000005</v>
      </c>
      <c r="F65">
        <v>0.87339999999999995</v>
      </c>
    </row>
    <row r="66" spans="1:6" x14ac:dyDescent="0.25">
      <c r="A66" t="s">
        <v>7609</v>
      </c>
      <c r="B66" t="s">
        <v>7610</v>
      </c>
      <c r="C66" t="s">
        <v>7418</v>
      </c>
      <c r="D66" t="s">
        <v>7611</v>
      </c>
      <c r="E66">
        <f>1-F66</f>
        <v>0.23399999999999999</v>
      </c>
      <c r="F66">
        <v>0.76600000000000001</v>
      </c>
    </row>
    <row r="67" spans="1:6" x14ac:dyDescent="0.25">
      <c r="A67" t="s">
        <v>7612</v>
      </c>
      <c r="B67" t="s">
        <v>7613</v>
      </c>
      <c r="C67" t="s">
        <v>7614</v>
      </c>
      <c r="D67" t="s">
        <v>7615</v>
      </c>
      <c r="E67">
        <f>1-F67</f>
        <v>0.30169999999999997</v>
      </c>
      <c r="F67">
        <v>0.69830000000000003</v>
      </c>
    </row>
    <row r="68" spans="1:6" x14ac:dyDescent="0.25">
      <c r="A68" t="s">
        <v>7616</v>
      </c>
      <c r="B68" t="s">
        <v>7617</v>
      </c>
      <c r="C68" t="s">
        <v>7459</v>
      </c>
      <c r="D68" t="s">
        <v>7618</v>
      </c>
      <c r="E68">
        <f>1-F68</f>
        <v>0.14910000000000001</v>
      </c>
      <c r="F68">
        <v>0.85089999999999999</v>
      </c>
    </row>
    <row r="69" spans="1:6" x14ac:dyDescent="0.25">
      <c r="A69" t="s">
        <v>7619</v>
      </c>
      <c r="B69" t="s">
        <v>7620</v>
      </c>
      <c r="C69" t="s">
        <v>7435</v>
      </c>
      <c r="D69" t="s">
        <v>7621</v>
      </c>
      <c r="E69">
        <f>1-F69</f>
        <v>0.14080000000000004</v>
      </c>
      <c r="F69">
        <v>0.85919999999999996</v>
      </c>
    </row>
    <row r="70" spans="1:6" x14ac:dyDescent="0.25">
      <c r="A70" t="s">
        <v>7622</v>
      </c>
      <c r="B70" t="s">
        <v>7623</v>
      </c>
      <c r="C70" t="s">
        <v>728</v>
      </c>
      <c r="D70" t="s">
        <v>7624</v>
      </c>
      <c r="E70">
        <f>1-F70</f>
        <v>0.124</v>
      </c>
      <c r="F70">
        <v>0.876</v>
      </c>
    </row>
    <row r="71" spans="1:6" x14ac:dyDescent="0.25">
      <c r="A71" t="s">
        <v>7625</v>
      </c>
      <c r="B71" t="s">
        <v>7626</v>
      </c>
      <c r="C71" t="s">
        <v>185</v>
      </c>
      <c r="D71" t="s">
        <v>7627</v>
      </c>
      <c r="E71">
        <f>1-F71</f>
        <v>0.58750000000000002</v>
      </c>
      <c r="F71">
        <v>0.41249999999999998</v>
      </c>
    </row>
    <row r="72" spans="1:6" x14ac:dyDescent="0.25">
      <c r="A72" t="s">
        <v>7628</v>
      </c>
      <c r="B72" t="s">
        <v>7629</v>
      </c>
      <c r="C72" t="s">
        <v>7463</v>
      </c>
      <c r="D72" t="s">
        <v>7472</v>
      </c>
      <c r="E72">
        <f>1-F72</f>
        <v>0.17020000000000002</v>
      </c>
      <c r="F72">
        <v>0.82979999999999998</v>
      </c>
    </row>
    <row r="73" spans="1:6" x14ac:dyDescent="0.25">
      <c r="A73" t="s">
        <v>7630</v>
      </c>
      <c r="B73" t="s">
        <v>7631</v>
      </c>
      <c r="C73" t="s">
        <v>7632</v>
      </c>
      <c r="D73" t="s">
        <v>7633</v>
      </c>
      <c r="E73">
        <f>1-F73</f>
        <v>0.36</v>
      </c>
      <c r="F73">
        <v>0.64</v>
      </c>
    </row>
    <row r="74" spans="1:6" x14ac:dyDescent="0.25">
      <c r="A74" t="s">
        <v>7634</v>
      </c>
      <c r="B74" t="s">
        <v>7635</v>
      </c>
      <c r="C74" t="s">
        <v>7636</v>
      </c>
      <c r="D74" t="s">
        <v>7637</v>
      </c>
      <c r="E74">
        <f>1-F74</f>
        <v>0.23709999999999998</v>
      </c>
      <c r="F74">
        <v>0.76290000000000002</v>
      </c>
    </row>
    <row r="75" spans="1:6" x14ac:dyDescent="0.25">
      <c r="A75" t="s">
        <v>7638</v>
      </c>
      <c r="B75" t="s">
        <v>7639</v>
      </c>
      <c r="C75" t="s">
        <v>7640</v>
      </c>
      <c r="D75" t="s">
        <v>7641</v>
      </c>
      <c r="E75">
        <f>1-F75</f>
        <v>0.23399999999999999</v>
      </c>
      <c r="F75">
        <v>0.76600000000000001</v>
      </c>
    </row>
    <row r="76" spans="1:6" x14ac:dyDescent="0.25">
      <c r="A76" t="s">
        <v>7642</v>
      </c>
      <c r="B76" t="s">
        <v>7643</v>
      </c>
      <c r="C76" t="s">
        <v>7644</v>
      </c>
      <c r="D76" t="s">
        <v>7645</v>
      </c>
      <c r="E76">
        <f>1-F76</f>
        <v>0.33120000000000005</v>
      </c>
      <c r="F76">
        <v>0.66879999999999995</v>
      </c>
    </row>
    <row r="77" spans="1:6" x14ac:dyDescent="0.25">
      <c r="A77" t="s">
        <v>7646</v>
      </c>
      <c r="B77" t="s">
        <v>7647</v>
      </c>
      <c r="C77" t="s">
        <v>504</v>
      </c>
      <c r="D77" t="s">
        <v>7571</v>
      </c>
      <c r="E77">
        <f>1-F77</f>
        <v>0.15600000000000003</v>
      </c>
      <c r="F77">
        <v>0.84399999999999997</v>
      </c>
    </row>
    <row r="78" spans="1:6" x14ac:dyDescent="0.25">
      <c r="A78" t="s">
        <v>7648</v>
      </c>
      <c r="B78" t="s">
        <v>7649</v>
      </c>
      <c r="C78" t="s">
        <v>7650</v>
      </c>
      <c r="D78" t="s">
        <v>7651</v>
      </c>
      <c r="E78">
        <f>1-F78</f>
        <v>0.15969999999999995</v>
      </c>
      <c r="F78">
        <v>0.84030000000000005</v>
      </c>
    </row>
    <row r="79" spans="1:6" x14ac:dyDescent="0.25">
      <c r="A79" t="s">
        <v>7652</v>
      </c>
      <c r="B79" t="s">
        <v>7653</v>
      </c>
      <c r="C79" t="s">
        <v>7552</v>
      </c>
      <c r="D79" t="s">
        <v>7553</v>
      </c>
      <c r="E79">
        <f>1-F79</f>
        <v>0.23599999999999999</v>
      </c>
      <c r="F79">
        <v>0.76400000000000001</v>
      </c>
    </row>
    <row r="80" spans="1:6" x14ac:dyDescent="0.25">
      <c r="A80" t="s">
        <v>7654</v>
      </c>
      <c r="B80" t="s">
        <v>7655</v>
      </c>
      <c r="C80" t="s">
        <v>7650</v>
      </c>
      <c r="D80" t="s">
        <v>7651</v>
      </c>
      <c r="E80">
        <f>1-F80</f>
        <v>0.18840000000000001</v>
      </c>
      <c r="F80">
        <v>0.81159999999999999</v>
      </c>
    </row>
    <row r="81" spans="1:6" x14ac:dyDescent="0.25">
      <c r="A81" t="s">
        <v>7656</v>
      </c>
      <c r="B81" t="s">
        <v>7657</v>
      </c>
      <c r="C81" t="s">
        <v>7439</v>
      </c>
      <c r="D81" t="s">
        <v>7658</v>
      </c>
      <c r="E81">
        <f>1-F81</f>
        <v>0.24219999999999997</v>
      </c>
      <c r="F81">
        <v>0.75780000000000003</v>
      </c>
    </row>
    <row r="82" spans="1:6" x14ac:dyDescent="0.25">
      <c r="A82" t="s">
        <v>7659</v>
      </c>
      <c r="B82" t="s">
        <v>7660</v>
      </c>
      <c r="C82" t="s">
        <v>7614</v>
      </c>
      <c r="D82" t="s">
        <v>7615</v>
      </c>
      <c r="E82">
        <f>1-F82</f>
        <v>0.10609999999999997</v>
      </c>
      <c r="F82">
        <v>0.89390000000000003</v>
      </c>
    </row>
    <row r="83" spans="1:6" x14ac:dyDescent="0.25">
      <c r="A83" t="s">
        <v>7661</v>
      </c>
      <c r="B83" t="s">
        <v>7662</v>
      </c>
      <c r="C83" t="s">
        <v>7537</v>
      </c>
      <c r="D83" t="s">
        <v>7538</v>
      </c>
      <c r="E83">
        <f>1-F83</f>
        <v>0.17779999999999996</v>
      </c>
      <c r="F83">
        <v>0.82220000000000004</v>
      </c>
    </row>
    <row r="84" spans="1:6" x14ac:dyDescent="0.25">
      <c r="A84" t="s">
        <v>7663</v>
      </c>
      <c r="B84" t="s">
        <v>7664</v>
      </c>
      <c r="C84" t="s">
        <v>7665</v>
      </c>
      <c r="D84" t="s">
        <v>7666</v>
      </c>
      <c r="E84">
        <f>1-F84</f>
        <v>0.19530000000000003</v>
      </c>
      <c r="F84">
        <v>0.80469999999999997</v>
      </c>
    </row>
    <row r="85" spans="1:6" x14ac:dyDescent="0.25">
      <c r="A85" t="s">
        <v>7667</v>
      </c>
      <c r="B85" t="s">
        <v>7668</v>
      </c>
      <c r="C85" t="s">
        <v>213</v>
      </c>
      <c r="D85" t="s">
        <v>7669</v>
      </c>
      <c r="E85">
        <f>1-F85</f>
        <v>0.24439999999999995</v>
      </c>
      <c r="F85">
        <v>0.75560000000000005</v>
      </c>
    </row>
    <row r="86" spans="1:6" x14ac:dyDescent="0.25">
      <c r="A86" t="s">
        <v>7670</v>
      </c>
      <c r="B86" t="s">
        <v>7671</v>
      </c>
      <c r="C86" t="s">
        <v>7672</v>
      </c>
      <c r="D86" t="s">
        <v>7673</v>
      </c>
      <c r="E86">
        <f>1-F86</f>
        <v>0.14890000000000003</v>
      </c>
      <c r="F86">
        <v>0.85109999999999997</v>
      </c>
    </row>
    <row r="87" spans="1:6" x14ac:dyDescent="0.25">
      <c r="A87" t="s">
        <v>7674</v>
      </c>
      <c r="B87" t="s">
        <v>7675</v>
      </c>
      <c r="C87" t="s">
        <v>298</v>
      </c>
      <c r="D87" t="s">
        <v>7676</v>
      </c>
      <c r="E87">
        <f>1-F87</f>
        <v>4.9599999999999977E-2</v>
      </c>
      <c r="F87">
        <v>0.95040000000000002</v>
      </c>
    </row>
    <row r="88" spans="1:6" x14ac:dyDescent="0.25">
      <c r="A88" t="s">
        <v>7677</v>
      </c>
      <c r="B88" t="s">
        <v>7678</v>
      </c>
      <c r="C88" t="s">
        <v>7679</v>
      </c>
      <c r="D88" t="s">
        <v>7680</v>
      </c>
      <c r="E88">
        <f>1-F88</f>
        <v>0.11760000000000004</v>
      </c>
      <c r="F88">
        <v>0.88239999999999996</v>
      </c>
    </row>
    <row r="89" spans="1:6" x14ac:dyDescent="0.25">
      <c r="A89" t="s">
        <v>7681</v>
      </c>
      <c r="B89" t="s">
        <v>7682</v>
      </c>
      <c r="C89" t="s">
        <v>464</v>
      </c>
      <c r="D89" t="s">
        <v>7683</v>
      </c>
      <c r="E89">
        <f>1-F89</f>
        <v>7.4100000000000055E-2</v>
      </c>
      <c r="F89">
        <v>0.92589999999999995</v>
      </c>
    </row>
    <row r="90" spans="1:6" x14ac:dyDescent="0.25">
      <c r="A90" t="s">
        <v>7684</v>
      </c>
      <c r="B90" t="s">
        <v>7685</v>
      </c>
      <c r="C90" t="s">
        <v>7552</v>
      </c>
      <c r="D90" t="s">
        <v>7589</v>
      </c>
      <c r="E90">
        <f>1-F90</f>
        <v>0.11760000000000004</v>
      </c>
      <c r="F90">
        <v>0.88239999999999996</v>
      </c>
    </row>
    <row r="91" spans="1:6" x14ac:dyDescent="0.25">
      <c r="A91" t="s">
        <v>7686</v>
      </c>
      <c r="B91" t="s">
        <v>7687</v>
      </c>
      <c r="C91" t="s">
        <v>185</v>
      </c>
      <c r="D91" t="s">
        <v>7688</v>
      </c>
      <c r="E91">
        <f>1-F91</f>
        <v>0.51849999999999996</v>
      </c>
      <c r="F91">
        <v>0.48149999999999998</v>
      </c>
    </row>
    <row r="92" spans="1:6" x14ac:dyDescent="0.25">
      <c r="A92" t="s">
        <v>7689</v>
      </c>
      <c r="B92" t="s">
        <v>7690</v>
      </c>
      <c r="C92" t="s">
        <v>7691</v>
      </c>
      <c r="D92" t="s">
        <v>7692</v>
      </c>
      <c r="E92">
        <f>1-F92</f>
        <v>0.20909999999999995</v>
      </c>
      <c r="F92">
        <v>0.79090000000000005</v>
      </c>
    </row>
    <row r="93" spans="1:6" x14ac:dyDescent="0.25">
      <c r="A93" t="s">
        <v>7693</v>
      </c>
      <c r="B93" t="s">
        <v>7694</v>
      </c>
      <c r="C93" t="s">
        <v>940</v>
      </c>
      <c r="D93" t="s">
        <v>7695</v>
      </c>
      <c r="E93">
        <f>1-F93</f>
        <v>0.18869999999999998</v>
      </c>
      <c r="F93">
        <v>0.81130000000000002</v>
      </c>
    </row>
    <row r="94" spans="1:6" x14ac:dyDescent="0.25">
      <c r="A94" t="s">
        <v>7696</v>
      </c>
      <c r="B94" t="s">
        <v>7697</v>
      </c>
      <c r="C94" t="s">
        <v>213</v>
      </c>
      <c r="D94" t="s">
        <v>7698</v>
      </c>
      <c r="E94">
        <f>1-F94</f>
        <v>0.18330000000000002</v>
      </c>
      <c r="F94">
        <v>0.81669999999999998</v>
      </c>
    </row>
    <row r="95" spans="1:6" x14ac:dyDescent="0.25">
      <c r="A95" t="s">
        <v>7699</v>
      </c>
      <c r="B95" t="s">
        <v>7700</v>
      </c>
      <c r="C95" t="s">
        <v>7701</v>
      </c>
      <c r="D95" t="s">
        <v>7702</v>
      </c>
      <c r="E95">
        <f>1-F95</f>
        <v>0.25860000000000005</v>
      </c>
      <c r="F95">
        <v>0.74139999999999995</v>
      </c>
    </row>
    <row r="96" spans="1:6" x14ac:dyDescent="0.25">
      <c r="A96" t="s">
        <v>7703</v>
      </c>
      <c r="B96" t="s">
        <v>7704</v>
      </c>
      <c r="C96" t="s">
        <v>650</v>
      </c>
      <c r="D96" t="s">
        <v>7705</v>
      </c>
      <c r="E96">
        <f>1-F96</f>
        <v>0.18520000000000003</v>
      </c>
      <c r="F96">
        <v>0.81479999999999997</v>
      </c>
    </row>
    <row r="97" spans="1:6" x14ac:dyDescent="0.25">
      <c r="A97" t="s">
        <v>7706</v>
      </c>
      <c r="B97" t="s">
        <v>7707</v>
      </c>
      <c r="C97" t="s">
        <v>7636</v>
      </c>
      <c r="D97" t="s">
        <v>7637</v>
      </c>
      <c r="E97">
        <f>1-F97</f>
        <v>0.25319999999999998</v>
      </c>
      <c r="F97">
        <v>0.74680000000000002</v>
      </c>
    </row>
    <row r="98" spans="1:6" x14ac:dyDescent="0.25">
      <c r="A98" t="s">
        <v>7708</v>
      </c>
      <c r="B98" t="s">
        <v>7709</v>
      </c>
      <c r="C98" t="s">
        <v>1347</v>
      </c>
      <c r="D98" t="s">
        <v>7710</v>
      </c>
      <c r="E98">
        <f>1-F98</f>
        <v>0.26970000000000005</v>
      </c>
      <c r="F98">
        <v>0.73029999999999995</v>
      </c>
    </row>
    <row r="99" spans="1:6" x14ac:dyDescent="0.25">
      <c r="A99" t="s">
        <v>7711</v>
      </c>
      <c r="B99" t="s">
        <v>7712</v>
      </c>
      <c r="C99" t="s">
        <v>7665</v>
      </c>
      <c r="D99" t="s">
        <v>7666</v>
      </c>
      <c r="E99">
        <f>1-F99</f>
        <v>0.38890000000000002</v>
      </c>
      <c r="F99">
        <v>0.61109999999999998</v>
      </c>
    </row>
    <row r="100" spans="1:6" x14ac:dyDescent="0.25">
      <c r="A100" t="s">
        <v>7713</v>
      </c>
      <c r="B100" t="s">
        <v>7714</v>
      </c>
      <c r="C100" t="s">
        <v>650</v>
      </c>
      <c r="D100" t="s">
        <v>7705</v>
      </c>
      <c r="E100">
        <f>1-F100</f>
        <v>0.14459999999999995</v>
      </c>
      <c r="F100">
        <v>0.85540000000000005</v>
      </c>
    </row>
    <row r="101" spans="1:6" x14ac:dyDescent="0.25">
      <c r="A101" t="s">
        <v>7715</v>
      </c>
      <c r="B101" t="s">
        <v>7716</v>
      </c>
      <c r="C101" t="s">
        <v>504</v>
      </c>
      <c r="D101" t="s">
        <v>7717</v>
      </c>
      <c r="E101">
        <f>1-F101</f>
        <v>0.21919999999999995</v>
      </c>
      <c r="F101">
        <v>0.78080000000000005</v>
      </c>
    </row>
    <row r="102" spans="1:6" x14ac:dyDescent="0.25">
      <c r="A102" t="s">
        <v>7718</v>
      </c>
      <c r="B102" t="s">
        <v>7719</v>
      </c>
      <c r="C102" t="s">
        <v>1127</v>
      </c>
      <c r="D102" t="s">
        <v>7720</v>
      </c>
      <c r="E102">
        <f>1-F102</f>
        <v>0.35</v>
      </c>
      <c r="F102">
        <v>0.65</v>
      </c>
    </row>
    <row r="103" spans="1:6" x14ac:dyDescent="0.25">
      <c r="A103" t="s">
        <v>7721</v>
      </c>
      <c r="B103" t="s">
        <v>7722</v>
      </c>
      <c r="C103" t="s">
        <v>7723</v>
      </c>
      <c r="D103" t="s">
        <v>7724</v>
      </c>
      <c r="E103">
        <f>1-F103</f>
        <v>0.57140000000000002</v>
      </c>
      <c r="F103">
        <v>0.42859999999999998</v>
      </c>
    </row>
    <row r="104" spans="1:6" x14ac:dyDescent="0.25">
      <c r="A104" t="s">
        <v>7725</v>
      </c>
      <c r="B104" t="s">
        <v>7726</v>
      </c>
      <c r="C104" t="s">
        <v>940</v>
      </c>
      <c r="D104" t="s">
        <v>7695</v>
      </c>
      <c r="E104">
        <f>1-F104</f>
        <v>0.13160000000000005</v>
      </c>
      <c r="F104">
        <v>0.86839999999999995</v>
      </c>
    </row>
    <row r="105" spans="1:6" x14ac:dyDescent="0.25">
      <c r="A105" t="s">
        <v>7727</v>
      </c>
      <c r="B105" t="s">
        <v>7728</v>
      </c>
      <c r="C105" t="s">
        <v>650</v>
      </c>
      <c r="D105" t="s">
        <v>7705</v>
      </c>
      <c r="E105">
        <f>1-F105</f>
        <v>0.33819999999999995</v>
      </c>
      <c r="F105">
        <v>0.66180000000000005</v>
      </c>
    </row>
    <row r="106" spans="1:6" x14ac:dyDescent="0.25">
      <c r="A106" t="s">
        <v>7729</v>
      </c>
      <c r="B106" t="s">
        <v>7730</v>
      </c>
      <c r="C106" t="s">
        <v>7731</v>
      </c>
      <c r="D106" t="s">
        <v>7732</v>
      </c>
      <c r="E106">
        <f>1-F106</f>
        <v>0.25</v>
      </c>
      <c r="F106">
        <v>0.75</v>
      </c>
    </row>
    <row r="107" spans="1:6" x14ac:dyDescent="0.25">
      <c r="A107" t="s">
        <v>7733</v>
      </c>
      <c r="B107" t="s">
        <v>7734</v>
      </c>
      <c r="C107" t="s">
        <v>7735</v>
      </c>
      <c r="D107" t="s">
        <v>7736</v>
      </c>
      <c r="E107">
        <f>1-F107</f>
        <v>0.13729999999999998</v>
      </c>
      <c r="F107">
        <v>0.86270000000000002</v>
      </c>
    </row>
    <row r="108" spans="1:6" x14ac:dyDescent="0.25">
      <c r="A108" t="s">
        <v>7737</v>
      </c>
      <c r="B108" t="s">
        <v>7738</v>
      </c>
      <c r="C108" t="s">
        <v>464</v>
      </c>
      <c r="D108" t="s">
        <v>7683</v>
      </c>
      <c r="E108">
        <f>1-F108</f>
        <v>0.41890000000000005</v>
      </c>
      <c r="F108">
        <v>0.58109999999999995</v>
      </c>
    </row>
    <row r="109" spans="1:6" x14ac:dyDescent="0.25">
      <c r="A109" t="s">
        <v>7739</v>
      </c>
      <c r="B109" t="s">
        <v>7740</v>
      </c>
      <c r="C109" t="s">
        <v>7446</v>
      </c>
      <c r="D109" t="s">
        <v>7741</v>
      </c>
      <c r="E109">
        <f>1-F109</f>
        <v>0.15000000000000002</v>
      </c>
      <c r="F109">
        <v>0.85</v>
      </c>
    </row>
    <row r="110" spans="1:6" x14ac:dyDescent="0.25">
      <c r="A110" t="s">
        <v>7742</v>
      </c>
      <c r="B110" t="s">
        <v>7743</v>
      </c>
      <c r="C110" t="s">
        <v>464</v>
      </c>
      <c r="D110" t="s">
        <v>7744</v>
      </c>
      <c r="E110">
        <f>1-F110</f>
        <v>0.11109999999999998</v>
      </c>
      <c r="F110">
        <v>0.88890000000000002</v>
      </c>
    </row>
    <row r="111" spans="1:6" x14ac:dyDescent="0.25">
      <c r="A111" t="s">
        <v>7745</v>
      </c>
      <c r="B111" t="s">
        <v>7746</v>
      </c>
      <c r="C111" t="s">
        <v>7552</v>
      </c>
      <c r="D111" t="s">
        <v>7553</v>
      </c>
      <c r="E111">
        <f>1-F111</f>
        <v>0.30000000000000004</v>
      </c>
      <c r="F111">
        <v>0.7</v>
      </c>
    </row>
    <row r="112" spans="1:6" x14ac:dyDescent="0.25">
      <c r="A112" t="s">
        <v>7747</v>
      </c>
      <c r="B112" t="s">
        <v>7748</v>
      </c>
      <c r="C112" t="s">
        <v>7749</v>
      </c>
      <c r="D112" t="s">
        <v>7750</v>
      </c>
      <c r="E112">
        <f>1-F112</f>
        <v>0.25929999999999997</v>
      </c>
      <c r="F112">
        <v>0.74070000000000003</v>
      </c>
    </row>
    <row r="113" spans="1:6" x14ac:dyDescent="0.25">
      <c r="A113" t="s">
        <v>7751</v>
      </c>
      <c r="B113" t="s">
        <v>7752</v>
      </c>
      <c r="C113" t="s">
        <v>7723</v>
      </c>
      <c r="D113" t="s">
        <v>7724</v>
      </c>
      <c r="E113">
        <f>1-F113</f>
        <v>0.28569999999999995</v>
      </c>
      <c r="F113">
        <v>0.71430000000000005</v>
      </c>
    </row>
    <row r="114" spans="1:6" x14ac:dyDescent="0.25">
      <c r="A114" t="s">
        <v>7753</v>
      </c>
      <c r="B114" t="s">
        <v>7754</v>
      </c>
      <c r="C114" t="s">
        <v>7755</v>
      </c>
      <c r="D114" t="s">
        <v>7756</v>
      </c>
      <c r="E114">
        <f>1-F114</f>
        <v>0.33330000000000004</v>
      </c>
      <c r="F114">
        <v>0.66669999999999996</v>
      </c>
    </row>
    <row r="115" spans="1:6" x14ac:dyDescent="0.25">
      <c r="A115" t="s">
        <v>7757</v>
      </c>
      <c r="B115" t="s">
        <v>7758</v>
      </c>
      <c r="C115" t="s">
        <v>7636</v>
      </c>
      <c r="D115" t="s">
        <v>7637</v>
      </c>
      <c r="E115">
        <f>1-F115</f>
        <v>0.15739999999999998</v>
      </c>
      <c r="F115">
        <v>0.84260000000000002</v>
      </c>
    </row>
    <row r="116" spans="1:6" x14ac:dyDescent="0.25">
      <c r="A116" t="s">
        <v>7759</v>
      </c>
      <c r="B116" t="s">
        <v>7760</v>
      </c>
      <c r="C116" t="s">
        <v>7761</v>
      </c>
      <c r="D116" t="s">
        <v>7762</v>
      </c>
      <c r="E116">
        <f>1-F116</f>
        <v>0.28569999999999995</v>
      </c>
      <c r="F116">
        <v>0.71430000000000005</v>
      </c>
    </row>
    <row r="117" spans="1:6" x14ac:dyDescent="0.25">
      <c r="A117" t="s">
        <v>7763</v>
      </c>
      <c r="B117" t="s">
        <v>7764</v>
      </c>
      <c r="C117" t="s">
        <v>793</v>
      </c>
      <c r="D117" t="s">
        <v>7765</v>
      </c>
      <c r="E117">
        <f>1-F117</f>
        <v>0.4778</v>
      </c>
      <c r="F117">
        <v>0.5222</v>
      </c>
    </row>
    <row r="118" spans="1:6" x14ac:dyDescent="0.25">
      <c r="A118" t="s">
        <v>7766</v>
      </c>
      <c r="B118" t="s">
        <v>7767</v>
      </c>
      <c r="C118" t="s">
        <v>7431</v>
      </c>
      <c r="D118" t="s">
        <v>7768</v>
      </c>
      <c r="E118">
        <f>1-F118</f>
        <v>0.28700000000000003</v>
      </c>
      <c r="F118">
        <v>0.71299999999999997</v>
      </c>
    </row>
    <row r="119" spans="1:6" x14ac:dyDescent="0.25">
      <c r="A119" t="s">
        <v>7769</v>
      </c>
      <c r="B119" t="s">
        <v>7770</v>
      </c>
      <c r="C119" t="s">
        <v>7418</v>
      </c>
      <c r="D119" t="s">
        <v>7771</v>
      </c>
      <c r="E119">
        <f>1-F119</f>
        <v>9.6400000000000041E-2</v>
      </c>
      <c r="F119">
        <v>0.90359999999999996</v>
      </c>
    </row>
    <row r="120" spans="1:6" x14ac:dyDescent="0.25">
      <c r="A120" t="s">
        <v>7772</v>
      </c>
      <c r="B120" t="s">
        <v>7773</v>
      </c>
      <c r="C120" t="s">
        <v>7774</v>
      </c>
      <c r="D120" t="s">
        <v>7775</v>
      </c>
      <c r="E120">
        <f>1-F120</f>
        <v>0.8</v>
      </c>
      <c r="F120">
        <v>0.2</v>
      </c>
    </row>
    <row r="121" spans="1:6" x14ac:dyDescent="0.25">
      <c r="A121" t="s">
        <v>7776</v>
      </c>
      <c r="B121" t="s">
        <v>7777</v>
      </c>
      <c r="C121" t="s">
        <v>7778</v>
      </c>
      <c r="D121" t="s">
        <v>7779</v>
      </c>
      <c r="E121">
        <f>1-F121</f>
        <v>0.15480000000000005</v>
      </c>
      <c r="F121">
        <v>0.84519999999999995</v>
      </c>
    </row>
    <row r="122" spans="1:6" x14ac:dyDescent="0.25">
      <c r="A122" t="s">
        <v>7780</v>
      </c>
      <c r="B122" t="s">
        <v>7781</v>
      </c>
      <c r="C122" t="s">
        <v>7782</v>
      </c>
      <c r="D122" t="s">
        <v>7783</v>
      </c>
      <c r="E122">
        <f>1-F122</f>
        <v>0.23170000000000002</v>
      </c>
      <c r="F122">
        <v>0.76829999999999998</v>
      </c>
    </row>
    <row r="123" spans="1:6" x14ac:dyDescent="0.25">
      <c r="A123" t="s">
        <v>7784</v>
      </c>
      <c r="B123" t="s">
        <v>7785</v>
      </c>
      <c r="C123" t="s">
        <v>504</v>
      </c>
      <c r="D123" t="s">
        <v>7717</v>
      </c>
      <c r="E123">
        <f>1-F123</f>
        <v>0.15380000000000005</v>
      </c>
      <c r="F123">
        <v>0.84619999999999995</v>
      </c>
    </row>
    <row r="124" spans="1:6" x14ac:dyDescent="0.25">
      <c r="A124" t="s">
        <v>7786</v>
      </c>
      <c r="B124" t="s">
        <v>7787</v>
      </c>
      <c r="C124" t="s">
        <v>385</v>
      </c>
      <c r="D124" t="s">
        <v>7788</v>
      </c>
      <c r="E124">
        <f>1-F124</f>
        <v>0.10960000000000003</v>
      </c>
      <c r="F124">
        <v>0.89039999999999997</v>
      </c>
    </row>
    <row r="125" spans="1:6" x14ac:dyDescent="0.25">
      <c r="A125" t="s">
        <v>7789</v>
      </c>
      <c r="B125" t="s">
        <v>7790</v>
      </c>
      <c r="C125" t="s">
        <v>418</v>
      </c>
      <c r="D125" t="s">
        <v>7791</v>
      </c>
      <c r="E125">
        <f>1-F125</f>
        <v>0.14659999999999995</v>
      </c>
      <c r="F125">
        <v>0.85340000000000005</v>
      </c>
    </row>
    <row r="126" spans="1:6" x14ac:dyDescent="0.25">
      <c r="A126" t="s">
        <v>7792</v>
      </c>
      <c r="B126" t="s">
        <v>7793</v>
      </c>
      <c r="C126" t="s">
        <v>7459</v>
      </c>
      <c r="D126" t="s">
        <v>7794</v>
      </c>
      <c r="E126">
        <f>1-F126</f>
        <v>0.30410000000000004</v>
      </c>
      <c r="F126">
        <v>0.69589999999999996</v>
      </c>
    </row>
    <row r="127" spans="1:6" x14ac:dyDescent="0.25">
      <c r="A127" t="s">
        <v>7795</v>
      </c>
      <c r="B127" t="s">
        <v>7796</v>
      </c>
      <c r="C127" t="s">
        <v>7797</v>
      </c>
      <c r="D127" t="s">
        <v>7798</v>
      </c>
      <c r="E127">
        <f>1-F127</f>
        <v>0.25</v>
      </c>
      <c r="F127">
        <v>0.75</v>
      </c>
    </row>
    <row r="128" spans="1:6" x14ac:dyDescent="0.25">
      <c r="A128" t="s">
        <v>7799</v>
      </c>
      <c r="B128" t="s">
        <v>7800</v>
      </c>
      <c r="C128" t="s">
        <v>728</v>
      </c>
      <c r="D128" t="s">
        <v>7801</v>
      </c>
      <c r="E128">
        <f>1-F128</f>
        <v>0.18389999999999995</v>
      </c>
      <c r="F128">
        <v>0.81610000000000005</v>
      </c>
    </row>
    <row r="129" spans="1:6" x14ac:dyDescent="0.25">
      <c r="A129" t="s">
        <v>7802</v>
      </c>
      <c r="B129" t="s">
        <v>7803</v>
      </c>
      <c r="C129" t="s">
        <v>7804</v>
      </c>
      <c r="D129" t="s">
        <v>7805</v>
      </c>
      <c r="E129">
        <f>1-F129</f>
        <v>0.17779999999999996</v>
      </c>
      <c r="F129">
        <v>0.82220000000000004</v>
      </c>
    </row>
    <row r="130" spans="1:6" x14ac:dyDescent="0.25">
      <c r="A130" t="s">
        <v>7806</v>
      </c>
      <c r="B130" t="s">
        <v>7807</v>
      </c>
      <c r="C130" t="s">
        <v>7808</v>
      </c>
      <c r="D130" t="s">
        <v>7809</v>
      </c>
      <c r="E130">
        <f>1-F130</f>
        <v>0.3034</v>
      </c>
      <c r="F130">
        <v>0.6966</v>
      </c>
    </row>
    <row r="131" spans="1:6" x14ac:dyDescent="0.25">
      <c r="A131" t="s">
        <v>7810</v>
      </c>
      <c r="B131" t="s">
        <v>7811</v>
      </c>
      <c r="C131" t="s">
        <v>7812</v>
      </c>
      <c r="D131" t="s">
        <v>7813</v>
      </c>
      <c r="E131">
        <f>1-F131</f>
        <v>0.2419</v>
      </c>
      <c r="F131">
        <v>0.7581</v>
      </c>
    </row>
    <row r="132" spans="1:6" x14ac:dyDescent="0.25">
      <c r="A132" t="s">
        <v>7814</v>
      </c>
      <c r="B132" t="s">
        <v>7815</v>
      </c>
      <c r="C132" t="s">
        <v>291</v>
      </c>
      <c r="D132" t="s">
        <v>7816</v>
      </c>
      <c r="E132">
        <f>1-F132</f>
        <v>0.19079999999999997</v>
      </c>
      <c r="F132">
        <v>0.80920000000000003</v>
      </c>
    </row>
    <row r="133" spans="1:6" x14ac:dyDescent="0.25">
      <c r="A133" t="s">
        <v>7817</v>
      </c>
      <c r="B133" t="s">
        <v>7818</v>
      </c>
      <c r="C133" t="s">
        <v>7819</v>
      </c>
      <c r="D133" t="s">
        <v>7820</v>
      </c>
      <c r="E133">
        <f>1-F133</f>
        <v>0.1915</v>
      </c>
      <c r="F133">
        <v>0.8085</v>
      </c>
    </row>
    <row r="134" spans="1:6" x14ac:dyDescent="0.25">
      <c r="A134" t="s">
        <v>7821</v>
      </c>
      <c r="B134" t="s">
        <v>7822</v>
      </c>
      <c r="C134" t="s">
        <v>7823</v>
      </c>
      <c r="D134" t="s">
        <v>7824</v>
      </c>
      <c r="E134">
        <f>1-F134</f>
        <v>0.18069999999999997</v>
      </c>
      <c r="F134">
        <v>0.81930000000000003</v>
      </c>
    </row>
    <row r="135" spans="1:6" x14ac:dyDescent="0.25">
      <c r="A135" t="s">
        <v>7825</v>
      </c>
      <c r="B135" t="s">
        <v>7826</v>
      </c>
      <c r="C135" t="s">
        <v>1127</v>
      </c>
      <c r="D135" t="s">
        <v>7720</v>
      </c>
      <c r="E135">
        <f>1-F135</f>
        <v>0.13919999999999999</v>
      </c>
      <c r="F135">
        <v>0.86080000000000001</v>
      </c>
    </row>
    <row r="136" spans="1:6" x14ac:dyDescent="0.25">
      <c r="A136" t="s">
        <v>7827</v>
      </c>
      <c r="B136" t="s">
        <v>7828</v>
      </c>
      <c r="C136" t="s">
        <v>940</v>
      </c>
      <c r="D136" t="s">
        <v>7695</v>
      </c>
      <c r="E136">
        <f>1-F136</f>
        <v>0.20369999999999999</v>
      </c>
      <c r="F136">
        <v>0.79630000000000001</v>
      </c>
    </row>
    <row r="137" spans="1:6" x14ac:dyDescent="0.25">
      <c r="A137" t="s">
        <v>7829</v>
      </c>
      <c r="B137" t="s">
        <v>7830</v>
      </c>
      <c r="C137" t="s">
        <v>487</v>
      </c>
      <c r="D137" t="s">
        <v>7831</v>
      </c>
      <c r="E137">
        <f>1-F137</f>
        <v>0.42589999999999995</v>
      </c>
      <c r="F137">
        <v>0.57410000000000005</v>
      </c>
    </row>
    <row r="138" spans="1:6" x14ac:dyDescent="0.25">
      <c r="A138" t="s">
        <v>7832</v>
      </c>
      <c r="B138" t="s">
        <v>7833</v>
      </c>
      <c r="C138" t="s">
        <v>7823</v>
      </c>
      <c r="D138" t="s">
        <v>7824</v>
      </c>
      <c r="E138">
        <f>1-F138</f>
        <v>0.21870000000000001</v>
      </c>
      <c r="F138">
        <v>0.78129999999999999</v>
      </c>
    </row>
    <row r="139" spans="1:6" x14ac:dyDescent="0.25">
      <c r="A139" t="s">
        <v>7834</v>
      </c>
      <c r="B139" t="s">
        <v>7835</v>
      </c>
      <c r="C139" t="s">
        <v>192</v>
      </c>
      <c r="D139" t="s">
        <v>7580</v>
      </c>
      <c r="E139">
        <f>1-F139</f>
        <v>0.28439999999999999</v>
      </c>
      <c r="F139">
        <v>0.71560000000000001</v>
      </c>
    </row>
    <row r="140" spans="1:6" x14ac:dyDescent="0.25">
      <c r="A140" t="s">
        <v>7836</v>
      </c>
      <c r="B140" t="s">
        <v>7837</v>
      </c>
      <c r="C140" t="s">
        <v>7838</v>
      </c>
      <c r="D140" t="s">
        <v>7839</v>
      </c>
      <c r="E140">
        <f>1-F140</f>
        <v>0.32140000000000002</v>
      </c>
      <c r="F140">
        <v>0.67859999999999998</v>
      </c>
    </row>
    <row r="141" spans="1:6" x14ac:dyDescent="0.25">
      <c r="A141" t="s">
        <v>7840</v>
      </c>
      <c r="B141" t="s">
        <v>7841</v>
      </c>
      <c r="C141" t="s">
        <v>136</v>
      </c>
      <c r="D141" t="s">
        <v>7842</v>
      </c>
      <c r="E141">
        <f>1-F141</f>
        <v>0.39129999999999998</v>
      </c>
      <c r="F141">
        <v>0.60870000000000002</v>
      </c>
    </row>
    <row r="142" spans="1:6" x14ac:dyDescent="0.25">
      <c r="A142" t="s">
        <v>7843</v>
      </c>
      <c r="B142" t="s">
        <v>7844</v>
      </c>
      <c r="C142" t="s">
        <v>298</v>
      </c>
      <c r="D142" t="s">
        <v>7845</v>
      </c>
      <c r="E142">
        <f>1-F142</f>
        <v>0.17090000000000005</v>
      </c>
      <c r="F142">
        <v>0.82909999999999995</v>
      </c>
    </row>
    <row r="143" spans="1:6" x14ac:dyDescent="0.25">
      <c r="A143" t="s">
        <v>7846</v>
      </c>
      <c r="B143" t="s">
        <v>7847</v>
      </c>
      <c r="C143" t="s">
        <v>7848</v>
      </c>
      <c r="D143" t="s">
        <v>7849</v>
      </c>
      <c r="E143">
        <f>1-F143</f>
        <v>0.18520000000000003</v>
      </c>
      <c r="F143">
        <v>0.81479999999999997</v>
      </c>
    </row>
    <row r="144" spans="1:6" x14ac:dyDescent="0.25">
      <c r="A144" t="s">
        <v>7850</v>
      </c>
      <c r="B144" t="s">
        <v>7851</v>
      </c>
      <c r="C144" t="s">
        <v>531</v>
      </c>
      <c r="D144" t="s">
        <v>7852</v>
      </c>
      <c r="E144">
        <f>1-F144</f>
        <v>0.20899999999999996</v>
      </c>
      <c r="F144">
        <v>0.79100000000000004</v>
      </c>
    </row>
    <row r="145" spans="1:6" x14ac:dyDescent="0.25">
      <c r="A145" t="s">
        <v>7853</v>
      </c>
      <c r="B145" t="s">
        <v>7854</v>
      </c>
      <c r="C145" t="s">
        <v>7855</v>
      </c>
      <c r="D145" t="s">
        <v>7856</v>
      </c>
      <c r="E145">
        <f>1-F145</f>
        <v>0.2157</v>
      </c>
      <c r="F145">
        <v>0.7843</v>
      </c>
    </row>
    <row r="146" spans="1:6" x14ac:dyDescent="0.25">
      <c r="A146" t="s">
        <v>7857</v>
      </c>
      <c r="B146" t="s">
        <v>7858</v>
      </c>
      <c r="C146" t="s">
        <v>385</v>
      </c>
      <c r="D146" t="s">
        <v>7859</v>
      </c>
      <c r="E146">
        <f>1-F146</f>
        <v>0.39329999999999998</v>
      </c>
      <c r="F146">
        <v>0.60670000000000002</v>
      </c>
    </row>
    <row r="147" spans="1:6" x14ac:dyDescent="0.25">
      <c r="A147" t="s">
        <v>7860</v>
      </c>
      <c r="B147" t="s">
        <v>7861</v>
      </c>
      <c r="C147" t="s">
        <v>7862</v>
      </c>
      <c r="D147" t="s">
        <v>7863</v>
      </c>
      <c r="E147">
        <f>1-F147</f>
        <v>0.26090000000000002</v>
      </c>
      <c r="F147">
        <v>0.73909999999999998</v>
      </c>
    </row>
    <row r="148" spans="1:6" x14ac:dyDescent="0.25">
      <c r="A148" t="s">
        <v>7864</v>
      </c>
      <c r="B148" t="s">
        <v>7865</v>
      </c>
      <c r="C148" t="s">
        <v>7866</v>
      </c>
      <c r="D148" t="s">
        <v>7867</v>
      </c>
      <c r="E148">
        <f>1-F148</f>
        <v>0.15720000000000001</v>
      </c>
      <c r="F148">
        <v>0.84279999999999999</v>
      </c>
    </row>
    <row r="149" spans="1:6" x14ac:dyDescent="0.25">
      <c r="A149" t="s">
        <v>7868</v>
      </c>
      <c r="B149" t="s">
        <v>7869</v>
      </c>
      <c r="C149" t="s">
        <v>7870</v>
      </c>
      <c r="D149" t="s">
        <v>7871</v>
      </c>
      <c r="E149">
        <f>1-F149</f>
        <v>0.20250000000000001</v>
      </c>
      <c r="F149">
        <v>0.79749999999999999</v>
      </c>
    </row>
    <row r="150" spans="1:6" x14ac:dyDescent="0.25">
      <c r="A150" t="s">
        <v>7872</v>
      </c>
      <c r="B150" t="s">
        <v>7873</v>
      </c>
      <c r="C150" t="s">
        <v>305</v>
      </c>
      <c r="D150" t="s">
        <v>7874</v>
      </c>
      <c r="E150">
        <f>1-F150</f>
        <v>0.23209999999999997</v>
      </c>
      <c r="F150">
        <v>0.76790000000000003</v>
      </c>
    </row>
    <row r="151" spans="1:6" x14ac:dyDescent="0.25">
      <c r="A151" t="s">
        <v>7875</v>
      </c>
      <c r="B151" t="s">
        <v>7876</v>
      </c>
      <c r="C151" t="s">
        <v>7855</v>
      </c>
      <c r="D151" t="s">
        <v>7856</v>
      </c>
      <c r="E151">
        <f>1-F151</f>
        <v>0.13919999999999999</v>
      </c>
      <c r="F151">
        <v>0.86080000000000001</v>
      </c>
    </row>
    <row r="152" spans="1:6" x14ac:dyDescent="0.25">
      <c r="A152" t="s">
        <v>7877</v>
      </c>
      <c r="B152" t="s">
        <v>7878</v>
      </c>
      <c r="C152" t="s">
        <v>70</v>
      </c>
      <c r="D152" t="s">
        <v>7879</v>
      </c>
      <c r="E152">
        <f>1-F152</f>
        <v>0.31110000000000004</v>
      </c>
      <c r="F152">
        <v>0.68889999999999996</v>
      </c>
    </row>
    <row r="153" spans="1:6" x14ac:dyDescent="0.25">
      <c r="A153" t="s">
        <v>7880</v>
      </c>
      <c r="B153" t="s">
        <v>7881</v>
      </c>
      <c r="C153" t="s">
        <v>7439</v>
      </c>
      <c r="D153" t="s">
        <v>7440</v>
      </c>
      <c r="E153">
        <f>1-F153</f>
        <v>0.18000000000000005</v>
      </c>
      <c r="F153">
        <v>0.82</v>
      </c>
    </row>
    <row r="154" spans="1:6" x14ac:dyDescent="0.25">
      <c r="A154" t="s">
        <v>7882</v>
      </c>
      <c r="B154" t="s">
        <v>7883</v>
      </c>
      <c r="C154" t="s">
        <v>7884</v>
      </c>
      <c r="D154" t="s">
        <v>7885</v>
      </c>
      <c r="E154">
        <f>1-F154</f>
        <v>0.30879999999999996</v>
      </c>
      <c r="F154">
        <v>0.69120000000000004</v>
      </c>
    </row>
    <row r="155" spans="1:6" x14ac:dyDescent="0.25">
      <c r="A155" t="s">
        <v>7886</v>
      </c>
      <c r="B155" t="s">
        <v>7887</v>
      </c>
      <c r="C155" t="s">
        <v>7804</v>
      </c>
      <c r="D155" t="s">
        <v>7888</v>
      </c>
      <c r="E155">
        <f>1-F155</f>
        <v>0.11860000000000004</v>
      </c>
      <c r="F155">
        <v>0.88139999999999996</v>
      </c>
    </row>
    <row r="156" spans="1:6" x14ac:dyDescent="0.25">
      <c r="A156" t="s">
        <v>7889</v>
      </c>
      <c r="B156" t="s">
        <v>7890</v>
      </c>
      <c r="C156" t="s">
        <v>7891</v>
      </c>
      <c r="D156" t="s">
        <v>7892</v>
      </c>
      <c r="E156">
        <f>1-F156</f>
        <v>0.20269999999999999</v>
      </c>
      <c r="F156">
        <v>0.79730000000000001</v>
      </c>
    </row>
    <row r="157" spans="1:6" x14ac:dyDescent="0.25">
      <c r="A157" t="s">
        <v>7893</v>
      </c>
      <c r="B157" t="s">
        <v>7894</v>
      </c>
      <c r="C157" t="s">
        <v>305</v>
      </c>
      <c r="D157" t="s">
        <v>7895</v>
      </c>
      <c r="E157">
        <f>1-F157</f>
        <v>0.58820000000000006</v>
      </c>
      <c r="F157">
        <v>0.4118</v>
      </c>
    </row>
    <row r="158" spans="1:6" x14ac:dyDescent="0.25">
      <c r="A158" t="s">
        <v>7896</v>
      </c>
      <c r="B158" t="s">
        <v>7897</v>
      </c>
      <c r="C158" t="s">
        <v>7898</v>
      </c>
      <c r="D158" t="s">
        <v>7899</v>
      </c>
      <c r="E158">
        <f>1-F158</f>
        <v>0.18459999999999999</v>
      </c>
      <c r="F158">
        <v>0.81540000000000001</v>
      </c>
    </row>
    <row r="159" spans="1:6" x14ac:dyDescent="0.25">
      <c r="A159" t="s">
        <v>7900</v>
      </c>
      <c r="B159" t="s">
        <v>7901</v>
      </c>
      <c r="C159" t="s">
        <v>7614</v>
      </c>
      <c r="D159" t="s">
        <v>7615</v>
      </c>
      <c r="E159">
        <f>1-F159</f>
        <v>0.26739999999999997</v>
      </c>
      <c r="F159">
        <v>0.73260000000000003</v>
      </c>
    </row>
    <row r="160" spans="1:6" x14ac:dyDescent="0.25">
      <c r="A160" t="s">
        <v>7902</v>
      </c>
      <c r="B160" t="s">
        <v>7903</v>
      </c>
      <c r="C160" t="s">
        <v>7418</v>
      </c>
      <c r="D160" t="s">
        <v>7771</v>
      </c>
      <c r="E160">
        <f>1-F160</f>
        <v>0.26980000000000004</v>
      </c>
      <c r="F160">
        <v>0.73019999999999996</v>
      </c>
    </row>
    <row r="161" spans="1:6" x14ac:dyDescent="0.25">
      <c r="A161" t="s">
        <v>7904</v>
      </c>
      <c r="B161" t="s">
        <v>7905</v>
      </c>
      <c r="C161" t="s">
        <v>359</v>
      </c>
      <c r="D161" t="s">
        <v>7906</v>
      </c>
      <c r="E161">
        <f>1-F161</f>
        <v>0.22219999999999995</v>
      </c>
      <c r="F161">
        <v>0.77780000000000005</v>
      </c>
    </row>
    <row r="162" spans="1:6" x14ac:dyDescent="0.25">
      <c r="A162" t="s">
        <v>7907</v>
      </c>
      <c r="B162" t="s">
        <v>7908</v>
      </c>
      <c r="C162" t="s">
        <v>7459</v>
      </c>
      <c r="D162" t="s">
        <v>7483</v>
      </c>
      <c r="E162">
        <f>1-F162</f>
        <v>0.17889999999999995</v>
      </c>
      <c r="F162">
        <v>0.82110000000000005</v>
      </c>
    </row>
    <row r="163" spans="1:6" x14ac:dyDescent="0.25">
      <c r="A163" t="s">
        <v>7909</v>
      </c>
      <c r="B163" t="s">
        <v>7910</v>
      </c>
      <c r="C163" t="s">
        <v>7911</v>
      </c>
      <c r="D163" t="s">
        <v>7912</v>
      </c>
      <c r="E163">
        <f>1-F163</f>
        <v>0.22030000000000005</v>
      </c>
      <c r="F163">
        <v>0.77969999999999995</v>
      </c>
    </row>
    <row r="164" spans="1:6" x14ac:dyDescent="0.25">
      <c r="A164" t="s">
        <v>7913</v>
      </c>
      <c r="B164" t="s">
        <v>7914</v>
      </c>
      <c r="C164" t="s">
        <v>7431</v>
      </c>
      <c r="D164" t="s">
        <v>7768</v>
      </c>
      <c r="E164">
        <f>1-F164</f>
        <v>0.10909999999999997</v>
      </c>
      <c r="F164">
        <v>0.89090000000000003</v>
      </c>
    </row>
    <row r="165" spans="1:6" x14ac:dyDescent="0.25">
      <c r="A165" t="s">
        <v>7915</v>
      </c>
      <c r="B165" t="s">
        <v>7916</v>
      </c>
      <c r="C165" t="s">
        <v>7761</v>
      </c>
      <c r="D165" t="s">
        <v>7917</v>
      </c>
      <c r="E165">
        <f>1-F165</f>
        <v>0.36040000000000005</v>
      </c>
      <c r="F165">
        <v>0.63959999999999995</v>
      </c>
    </row>
    <row r="166" spans="1:6" x14ac:dyDescent="0.25">
      <c r="A166" t="s">
        <v>7918</v>
      </c>
      <c r="B166" t="s">
        <v>7919</v>
      </c>
      <c r="C166" t="s">
        <v>7665</v>
      </c>
      <c r="D166" t="s">
        <v>7920</v>
      </c>
      <c r="E166">
        <f>1-F166</f>
        <v>0.15620000000000001</v>
      </c>
      <c r="F166">
        <v>0.84379999999999999</v>
      </c>
    </row>
    <row r="167" spans="1:6" x14ac:dyDescent="0.25">
      <c r="A167" t="s">
        <v>7921</v>
      </c>
      <c r="B167" t="s">
        <v>7922</v>
      </c>
      <c r="C167" t="s">
        <v>7923</v>
      </c>
      <c r="D167" t="s">
        <v>7924</v>
      </c>
      <c r="E167">
        <f>1-F167</f>
        <v>0.33530000000000004</v>
      </c>
      <c r="F167">
        <v>0.66469999999999996</v>
      </c>
    </row>
    <row r="168" spans="1:6" x14ac:dyDescent="0.25">
      <c r="A168" t="s">
        <v>7925</v>
      </c>
      <c r="B168" t="s">
        <v>7926</v>
      </c>
      <c r="C168" t="s">
        <v>7804</v>
      </c>
      <c r="D168" t="s">
        <v>7888</v>
      </c>
      <c r="E168">
        <f>1-F168</f>
        <v>4.8399999999999999E-2</v>
      </c>
      <c r="F168">
        <v>0.9516</v>
      </c>
    </row>
    <row r="169" spans="1:6" x14ac:dyDescent="0.25">
      <c r="A169" t="s">
        <v>7927</v>
      </c>
      <c r="B169" t="s">
        <v>7928</v>
      </c>
      <c r="C169" t="s">
        <v>248</v>
      </c>
      <c r="D169" t="s">
        <v>7929</v>
      </c>
      <c r="E169">
        <f>1-F169</f>
        <v>0.38890000000000002</v>
      </c>
      <c r="F169">
        <v>0.61109999999999998</v>
      </c>
    </row>
    <row r="170" spans="1:6" x14ac:dyDescent="0.25">
      <c r="A170" t="s">
        <v>7930</v>
      </c>
      <c r="B170" t="s">
        <v>7931</v>
      </c>
      <c r="C170" t="s">
        <v>7782</v>
      </c>
      <c r="D170" t="s">
        <v>7783</v>
      </c>
      <c r="E170">
        <f>1-F170</f>
        <v>0.1774</v>
      </c>
      <c r="F170">
        <v>0.8226</v>
      </c>
    </row>
    <row r="171" spans="1:6" x14ac:dyDescent="0.25">
      <c r="A171" t="s">
        <v>7932</v>
      </c>
      <c r="B171" t="s">
        <v>7933</v>
      </c>
      <c r="C171" t="s">
        <v>305</v>
      </c>
      <c r="D171" t="s">
        <v>7574</v>
      </c>
      <c r="E171">
        <f>1-F171</f>
        <v>0.21740000000000004</v>
      </c>
      <c r="F171">
        <v>0.78259999999999996</v>
      </c>
    </row>
    <row r="172" spans="1:6" x14ac:dyDescent="0.25">
      <c r="A172" t="s">
        <v>7934</v>
      </c>
      <c r="B172" t="s">
        <v>7935</v>
      </c>
      <c r="C172" t="s">
        <v>7607</v>
      </c>
      <c r="D172" t="s">
        <v>7936</v>
      </c>
      <c r="E172">
        <f>1-F172</f>
        <v>0.15000000000000002</v>
      </c>
      <c r="F172">
        <v>0.85</v>
      </c>
    </row>
    <row r="173" spans="1:6" x14ac:dyDescent="0.25">
      <c r="A173" t="s">
        <v>7937</v>
      </c>
      <c r="B173" t="s">
        <v>7938</v>
      </c>
      <c r="C173" t="s">
        <v>958</v>
      </c>
      <c r="D173" t="s">
        <v>7577</v>
      </c>
      <c r="E173">
        <f>1-F173</f>
        <v>0.20589999999999997</v>
      </c>
      <c r="F173">
        <v>0.79410000000000003</v>
      </c>
    </row>
    <row r="174" spans="1:6" x14ac:dyDescent="0.25">
      <c r="A174" t="s">
        <v>7939</v>
      </c>
      <c r="B174" t="s">
        <v>7940</v>
      </c>
      <c r="C174" t="s">
        <v>6656</v>
      </c>
      <c r="D174" t="s">
        <v>7941</v>
      </c>
      <c r="E174">
        <f>1-F174</f>
        <v>0.30300000000000005</v>
      </c>
      <c r="F174">
        <v>0.69699999999999995</v>
      </c>
    </row>
    <row r="175" spans="1:6" x14ac:dyDescent="0.25">
      <c r="A175" t="s">
        <v>7942</v>
      </c>
      <c r="B175" t="s">
        <v>7943</v>
      </c>
      <c r="C175" t="s">
        <v>418</v>
      </c>
      <c r="D175" t="s">
        <v>7944</v>
      </c>
      <c r="E175">
        <f>1-F175</f>
        <v>0.16090000000000004</v>
      </c>
      <c r="F175">
        <v>0.83909999999999996</v>
      </c>
    </row>
    <row r="176" spans="1:6" x14ac:dyDescent="0.25">
      <c r="A176" t="s">
        <v>7945</v>
      </c>
      <c r="B176" t="s">
        <v>7946</v>
      </c>
      <c r="C176" t="s">
        <v>385</v>
      </c>
      <c r="D176" t="s">
        <v>7859</v>
      </c>
      <c r="E176">
        <f>1-F176</f>
        <v>0.17390000000000005</v>
      </c>
      <c r="F176">
        <v>0.82609999999999995</v>
      </c>
    </row>
    <row r="177" spans="1:6" x14ac:dyDescent="0.25">
      <c r="A177" t="s">
        <v>7947</v>
      </c>
      <c r="B177" t="s">
        <v>7948</v>
      </c>
      <c r="C177" t="s">
        <v>958</v>
      </c>
      <c r="D177" t="s">
        <v>7949</v>
      </c>
      <c r="E177">
        <f>1-F177</f>
        <v>0.23960000000000004</v>
      </c>
      <c r="F177">
        <v>0.76039999999999996</v>
      </c>
    </row>
    <row r="178" spans="1:6" x14ac:dyDescent="0.25">
      <c r="A178" t="s">
        <v>7950</v>
      </c>
      <c r="B178" t="s">
        <v>7951</v>
      </c>
      <c r="C178" t="s">
        <v>7952</v>
      </c>
      <c r="D178" t="s">
        <v>7953</v>
      </c>
      <c r="E178">
        <f>1-F178</f>
        <v>0.18289999999999995</v>
      </c>
      <c r="F178">
        <v>0.81710000000000005</v>
      </c>
    </row>
    <row r="179" spans="1:6" x14ac:dyDescent="0.25">
      <c r="A179" t="s">
        <v>7954</v>
      </c>
      <c r="B179" t="s">
        <v>7955</v>
      </c>
      <c r="C179" t="s">
        <v>7459</v>
      </c>
      <c r="D179" t="s">
        <v>7956</v>
      </c>
      <c r="E179">
        <f>1-F179</f>
        <v>0.18069999999999997</v>
      </c>
      <c r="F179">
        <v>0.81930000000000003</v>
      </c>
    </row>
    <row r="180" spans="1:6" x14ac:dyDescent="0.25">
      <c r="A180" t="s">
        <v>7957</v>
      </c>
      <c r="B180" t="s">
        <v>7958</v>
      </c>
      <c r="C180" t="s">
        <v>7650</v>
      </c>
      <c r="D180" t="s">
        <v>7959</v>
      </c>
      <c r="E180">
        <f>1-F180</f>
        <v>0.19999999999999996</v>
      </c>
      <c r="F180">
        <v>0.8</v>
      </c>
    </row>
    <row r="181" spans="1:6" x14ac:dyDescent="0.25">
      <c r="A181" t="s">
        <v>7960</v>
      </c>
      <c r="B181" t="s">
        <v>7961</v>
      </c>
      <c r="C181" t="s">
        <v>7962</v>
      </c>
      <c r="D181" t="s">
        <v>7963</v>
      </c>
      <c r="E181">
        <f>1-F181</f>
        <v>0.25</v>
      </c>
      <c r="F181">
        <v>0.75</v>
      </c>
    </row>
    <row r="182" spans="1:6" x14ac:dyDescent="0.25">
      <c r="A182" t="s">
        <v>7964</v>
      </c>
      <c r="B182" t="s">
        <v>7965</v>
      </c>
      <c r="C182" t="s">
        <v>7459</v>
      </c>
      <c r="D182" t="s">
        <v>7966</v>
      </c>
      <c r="E182">
        <f>1-F182</f>
        <v>0.10189999999999999</v>
      </c>
      <c r="F182">
        <v>0.89810000000000001</v>
      </c>
    </row>
    <row r="183" spans="1:6" x14ac:dyDescent="0.25">
      <c r="A183" t="s">
        <v>7967</v>
      </c>
      <c r="B183" t="s">
        <v>7968</v>
      </c>
      <c r="C183" t="s">
        <v>7774</v>
      </c>
      <c r="D183" t="s">
        <v>7969</v>
      </c>
      <c r="E183">
        <f>1-F183</f>
        <v>0.84150000000000003</v>
      </c>
      <c r="F183">
        <v>0.1585</v>
      </c>
    </row>
    <row r="184" spans="1:6" x14ac:dyDescent="0.25">
      <c r="A184" t="s">
        <v>7970</v>
      </c>
      <c r="B184" t="s">
        <v>7971</v>
      </c>
      <c r="C184" t="s">
        <v>732</v>
      </c>
      <c r="D184" t="s">
        <v>7972</v>
      </c>
      <c r="E184">
        <f>1-F184</f>
        <v>0.39529999999999998</v>
      </c>
      <c r="F184">
        <v>0.60470000000000002</v>
      </c>
    </row>
    <row r="185" spans="1:6" x14ac:dyDescent="0.25">
      <c r="A185" t="s">
        <v>7973</v>
      </c>
      <c r="B185" t="s">
        <v>7974</v>
      </c>
      <c r="C185" t="s">
        <v>728</v>
      </c>
      <c r="D185" t="s">
        <v>7624</v>
      </c>
      <c r="E185">
        <f>1-F185</f>
        <v>0.11539999999999995</v>
      </c>
      <c r="F185">
        <v>0.88460000000000005</v>
      </c>
    </row>
    <row r="186" spans="1:6" x14ac:dyDescent="0.25">
      <c r="A186" t="s">
        <v>7975</v>
      </c>
      <c r="B186" t="s">
        <v>7976</v>
      </c>
      <c r="C186" t="s">
        <v>958</v>
      </c>
      <c r="D186" t="s">
        <v>7977</v>
      </c>
      <c r="E186">
        <f>1-F186</f>
        <v>0.25480000000000003</v>
      </c>
      <c r="F186">
        <v>0.74519999999999997</v>
      </c>
    </row>
    <row r="187" spans="1:6" x14ac:dyDescent="0.25">
      <c r="A187" t="s">
        <v>7978</v>
      </c>
      <c r="B187" t="s">
        <v>7979</v>
      </c>
      <c r="C187" t="s">
        <v>7475</v>
      </c>
      <c r="D187" t="s">
        <v>7476</v>
      </c>
      <c r="E187">
        <f>1-F187</f>
        <v>0.35899999999999999</v>
      </c>
      <c r="F187">
        <v>0.64100000000000001</v>
      </c>
    </row>
    <row r="188" spans="1:6" x14ac:dyDescent="0.25">
      <c r="A188" t="s">
        <v>7980</v>
      </c>
      <c r="B188" t="s">
        <v>7981</v>
      </c>
      <c r="C188" t="s">
        <v>7982</v>
      </c>
      <c r="D188" t="s">
        <v>7983</v>
      </c>
      <c r="E188">
        <f>1-F188</f>
        <v>0.16669999999999996</v>
      </c>
      <c r="F188">
        <v>0.83330000000000004</v>
      </c>
    </row>
    <row r="189" spans="1:6" x14ac:dyDescent="0.25">
      <c r="A189" t="s">
        <v>7984</v>
      </c>
      <c r="B189" t="s">
        <v>7985</v>
      </c>
      <c r="C189" t="s">
        <v>305</v>
      </c>
      <c r="D189" t="s">
        <v>7986</v>
      </c>
      <c r="E189">
        <f>1-F189</f>
        <v>0.28439999999999999</v>
      </c>
      <c r="F189">
        <v>0.71560000000000001</v>
      </c>
    </row>
    <row r="190" spans="1:6" x14ac:dyDescent="0.25">
      <c r="A190" t="s">
        <v>7987</v>
      </c>
      <c r="B190" t="s">
        <v>7988</v>
      </c>
      <c r="C190" t="s">
        <v>6599</v>
      </c>
      <c r="D190" t="s">
        <v>7989</v>
      </c>
      <c r="E190">
        <f>1-F190</f>
        <v>0.22409999999999997</v>
      </c>
      <c r="F190">
        <v>0.77590000000000003</v>
      </c>
    </row>
    <row r="191" spans="1:6" x14ac:dyDescent="0.25">
      <c r="A191" t="s">
        <v>7990</v>
      </c>
      <c r="B191" t="s">
        <v>7991</v>
      </c>
      <c r="C191" t="s">
        <v>7992</v>
      </c>
      <c r="D191" t="s">
        <v>7993</v>
      </c>
      <c r="E191">
        <f>1-F191</f>
        <v>0.34150000000000003</v>
      </c>
      <c r="F191">
        <v>0.65849999999999997</v>
      </c>
    </row>
    <row r="192" spans="1:6" x14ac:dyDescent="0.25">
      <c r="A192" t="s">
        <v>7994</v>
      </c>
      <c r="B192" t="s">
        <v>7995</v>
      </c>
      <c r="C192" t="s">
        <v>7463</v>
      </c>
      <c r="D192" t="s">
        <v>7996</v>
      </c>
      <c r="E192">
        <f>1-F192</f>
        <v>0.13890000000000002</v>
      </c>
      <c r="F192">
        <v>0.86109999999999998</v>
      </c>
    </row>
    <row r="193" spans="1:6" x14ac:dyDescent="0.25">
      <c r="A193" t="s">
        <v>7997</v>
      </c>
      <c r="B193" t="s">
        <v>7998</v>
      </c>
      <c r="C193" t="s">
        <v>7479</v>
      </c>
      <c r="D193" t="s">
        <v>7999</v>
      </c>
      <c r="E193">
        <f>1-F193</f>
        <v>0.23080000000000001</v>
      </c>
      <c r="F193">
        <v>0.76919999999999999</v>
      </c>
    </row>
    <row r="194" spans="1:6" x14ac:dyDescent="0.25">
      <c r="A194" t="s">
        <v>8000</v>
      </c>
      <c r="B194" t="s">
        <v>8001</v>
      </c>
      <c r="C194" t="s">
        <v>8002</v>
      </c>
      <c r="D194" t="s">
        <v>8003</v>
      </c>
      <c r="E194">
        <f>1-F194</f>
        <v>0.34960000000000002</v>
      </c>
      <c r="F194">
        <v>0.65039999999999998</v>
      </c>
    </row>
    <row r="195" spans="1:6" x14ac:dyDescent="0.25">
      <c r="A195" t="s">
        <v>8004</v>
      </c>
      <c r="B195" t="s">
        <v>8005</v>
      </c>
      <c r="C195" t="s">
        <v>7982</v>
      </c>
      <c r="D195" t="s">
        <v>7983</v>
      </c>
      <c r="E195">
        <f>1-F195</f>
        <v>0.26770000000000005</v>
      </c>
      <c r="F195">
        <v>0.73229999999999995</v>
      </c>
    </row>
    <row r="196" spans="1:6" x14ac:dyDescent="0.25">
      <c r="A196" t="s">
        <v>8006</v>
      </c>
      <c r="B196" t="s">
        <v>8007</v>
      </c>
      <c r="C196" t="s">
        <v>7459</v>
      </c>
      <c r="D196" t="s">
        <v>8008</v>
      </c>
      <c r="E196">
        <f>1-F196</f>
        <v>0.16000000000000003</v>
      </c>
      <c r="F196">
        <v>0.84</v>
      </c>
    </row>
    <row r="197" spans="1:6" x14ac:dyDescent="0.25">
      <c r="A197" t="s">
        <v>8009</v>
      </c>
      <c r="B197" t="s">
        <v>8010</v>
      </c>
      <c r="C197" t="s">
        <v>7479</v>
      </c>
      <c r="D197" t="s">
        <v>8011</v>
      </c>
      <c r="E197">
        <f>1-F197</f>
        <v>0.31130000000000002</v>
      </c>
      <c r="F197">
        <v>0.68869999999999998</v>
      </c>
    </row>
    <row r="198" spans="1:6" x14ac:dyDescent="0.25">
      <c r="A198" t="s">
        <v>8012</v>
      </c>
      <c r="B198" t="s">
        <v>8013</v>
      </c>
      <c r="C198" t="s">
        <v>7992</v>
      </c>
      <c r="D198" t="s">
        <v>8014</v>
      </c>
      <c r="E198">
        <f>1-F198</f>
        <v>0.76700000000000002</v>
      </c>
      <c r="F198">
        <v>0.23300000000000001</v>
      </c>
    </row>
    <row r="199" spans="1:6" x14ac:dyDescent="0.25">
      <c r="A199" t="s">
        <v>8015</v>
      </c>
      <c r="B199" t="s">
        <v>8016</v>
      </c>
      <c r="C199" t="s">
        <v>535</v>
      </c>
      <c r="D199" t="s">
        <v>8017</v>
      </c>
      <c r="E199">
        <f>1-F199</f>
        <v>0.45450000000000002</v>
      </c>
      <c r="F199">
        <v>0.54549999999999998</v>
      </c>
    </row>
    <row r="200" spans="1:6" x14ac:dyDescent="0.25">
      <c r="A200" t="s">
        <v>8018</v>
      </c>
      <c r="B200" t="s">
        <v>8019</v>
      </c>
      <c r="C200" t="s">
        <v>958</v>
      </c>
      <c r="D200" t="s">
        <v>8020</v>
      </c>
      <c r="E200">
        <f>1-F200</f>
        <v>0.14449999999999996</v>
      </c>
      <c r="F200">
        <v>0.85550000000000004</v>
      </c>
    </row>
    <row r="201" spans="1:6" x14ac:dyDescent="0.25">
      <c r="A201" t="s">
        <v>8021</v>
      </c>
      <c r="B201" t="s">
        <v>8022</v>
      </c>
      <c r="C201" t="s">
        <v>7848</v>
      </c>
      <c r="D201" t="s">
        <v>7849</v>
      </c>
      <c r="E201">
        <f>1-F201</f>
        <v>0.26870000000000005</v>
      </c>
      <c r="F201">
        <v>0.73129999999999995</v>
      </c>
    </row>
    <row r="202" spans="1:6" x14ac:dyDescent="0.25">
      <c r="A202" t="s">
        <v>8023</v>
      </c>
      <c r="B202" t="s">
        <v>8024</v>
      </c>
      <c r="C202" t="s">
        <v>8025</v>
      </c>
      <c r="D202" t="s">
        <v>8026</v>
      </c>
      <c r="E202">
        <f>1-F202</f>
        <v>0.28569999999999995</v>
      </c>
      <c r="F202">
        <v>0.71430000000000005</v>
      </c>
    </row>
    <row r="203" spans="1:6" x14ac:dyDescent="0.25">
      <c r="A203" t="s">
        <v>8027</v>
      </c>
      <c r="B203" t="s">
        <v>8028</v>
      </c>
      <c r="C203" t="s">
        <v>7479</v>
      </c>
      <c r="D203" t="s">
        <v>8011</v>
      </c>
      <c r="E203">
        <f>1-F203</f>
        <v>0.12390000000000001</v>
      </c>
      <c r="F203">
        <v>0.87609999999999999</v>
      </c>
    </row>
    <row r="204" spans="1:6" x14ac:dyDescent="0.25">
      <c r="A204" t="s">
        <v>8029</v>
      </c>
      <c r="B204" t="s">
        <v>8030</v>
      </c>
      <c r="C204" t="s">
        <v>7463</v>
      </c>
      <c r="D204" t="s">
        <v>8031</v>
      </c>
      <c r="E204">
        <f>1-F204</f>
        <v>0.2329</v>
      </c>
      <c r="F204">
        <v>0.7671</v>
      </c>
    </row>
    <row r="205" spans="1:6" x14ac:dyDescent="0.25">
      <c r="A205" t="s">
        <v>8032</v>
      </c>
      <c r="B205" t="s">
        <v>8033</v>
      </c>
      <c r="C205" t="s">
        <v>89</v>
      </c>
      <c r="D205" t="s">
        <v>8034</v>
      </c>
      <c r="E205">
        <f>1-F205</f>
        <v>0.35960000000000003</v>
      </c>
      <c r="F205">
        <v>0.64039999999999997</v>
      </c>
    </row>
    <row r="206" spans="1:6" x14ac:dyDescent="0.25">
      <c r="A206" t="s">
        <v>8035</v>
      </c>
      <c r="B206" t="s">
        <v>8036</v>
      </c>
      <c r="C206" t="s">
        <v>7797</v>
      </c>
      <c r="D206" t="s">
        <v>8037</v>
      </c>
      <c r="E206">
        <f>1-F206</f>
        <v>6.3300000000000023E-2</v>
      </c>
      <c r="F206">
        <v>0.93669999999999998</v>
      </c>
    </row>
    <row r="207" spans="1:6" x14ac:dyDescent="0.25">
      <c r="A207" t="s">
        <v>8038</v>
      </c>
      <c r="B207" t="s">
        <v>8039</v>
      </c>
      <c r="C207" t="s">
        <v>291</v>
      </c>
      <c r="D207" t="s">
        <v>8040</v>
      </c>
      <c r="E207">
        <f>1-F207</f>
        <v>0.12660000000000005</v>
      </c>
      <c r="F207">
        <v>0.87339999999999995</v>
      </c>
    </row>
    <row r="208" spans="1:6" x14ac:dyDescent="0.25">
      <c r="A208" t="s">
        <v>8041</v>
      </c>
      <c r="B208" t="s">
        <v>8042</v>
      </c>
      <c r="C208" t="s">
        <v>8043</v>
      </c>
      <c r="D208" t="s">
        <v>8044</v>
      </c>
      <c r="E208">
        <f>1-F208</f>
        <v>0.57800000000000007</v>
      </c>
      <c r="F208">
        <v>0.42199999999999999</v>
      </c>
    </row>
    <row r="209" spans="1:6" x14ac:dyDescent="0.25">
      <c r="A209" t="s">
        <v>8045</v>
      </c>
      <c r="B209" t="s">
        <v>8046</v>
      </c>
      <c r="C209" t="s">
        <v>7962</v>
      </c>
      <c r="D209" t="s">
        <v>8047</v>
      </c>
      <c r="E209">
        <f>1-F209</f>
        <v>0.17069999999999996</v>
      </c>
      <c r="F209">
        <v>0.82930000000000004</v>
      </c>
    </row>
    <row r="210" spans="1:6" x14ac:dyDescent="0.25">
      <c r="A210" t="s">
        <v>8048</v>
      </c>
      <c r="B210" t="s">
        <v>8049</v>
      </c>
      <c r="C210" t="s">
        <v>958</v>
      </c>
      <c r="D210" t="s">
        <v>8050</v>
      </c>
      <c r="E210">
        <f>1-F210</f>
        <v>0.13329999999999997</v>
      </c>
      <c r="F210">
        <v>0.86670000000000003</v>
      </c>
    </row>
    <row r="211" spans="1:6" x14ac:dyDescent="0.25">
      <c r="A211" t="s">
        <v>8051</v>
      </c>
      <c r="B211" t="s">
        <v>8052</v>
      </c>
      <c r="C211" t="s">
        <v>7982</v>
      </c>
      <c r="D211" t="s">
        <v>8053</v>
      </c>
      <c r="E211">
        <f>1-F211</f>
        <v>0.14659999999999995</v>
      </c>
      <c r="F211">
        <v>0.85340000000000005</v>
      </c>
    </row>
    <row r="212" spans="1:6" x14ac:dyDescent="0.25">
      <c r="A212" t="s">
        <v>8054</v>
      </c>
      <c r="B212" t="s">
        <v>8055</v>
      </c>
      <c r="C212" t="s">
        <v>8056</v>
      </c>
      <c r="D212" t="s">
        <v>8057</v>
      </c>
      <c r="E212">
        <f>1-F212</f>
        <v>0.22950000000000004</v>
      </c>
      <c r="F212">
        <v>0.77049999999999996</v>
      </c>
    </row>
    <row r="213" spans="1:6" x14ac:dyDescent="0.25">
      <c r="A213" t="s">
        <v>8058</v>
      </c>
      <c r="B213" t="s">
        <v>8059</v>
      </c>
      <c r="C213" t="s">
        <v>740</v>
      </c>
      <c r="D213" t="s">
        <v>8060</v>
      </c>
      <c r="E213">
        <f>1-F213</f>
        <v>0.28210000000000002</v>
      </c>
      <c r="F213">
        <v>0.71789999999999998</v>
      </c>
    </row>
    <row r="214" spans="1:6" x14ac:dyDescent="0.25">
      <c r="A214" t="s">
        <v>8061</v>
      </c>
      <c r="B214" t="s">
        <v>8062</v>
      </c>
      <c r="C214" t="s">
        <v>740</v>
      </c>
      <c r="D214" t="s">
        <v>8060</v>
      </c>
      <c r="E214">
        <f>1-F214</f>
        <v>0.13729999999999998</v>
      </c>
      <c r="F214">
        <v>0.86270000000000002</v>
      </c>
    </row>
    <row r="215" spans="1:6" x14ac:dyDescent="0.25">
      <c r="A215" t="s">
        <v>8063</v>
      </c>
      <c r="B215" t="s">
        <v>8064</v>
      </c>
      <c r="C215" t="s">
        <v>305</v>
      </c>
      <c r="D215" t="s">
        <v>7596</v>
      </c>
      <c r="E215">
        <f>1-F215</f>
        <v>0.31899999999999995</v>
      </c>
      <c r="F215">
        <v>0.68100000000000005</v>
      </c>
    </row>
    <row r="216" spans="1:6" x14ac:dyDescent="0.25">
      <c r="A216" t="s">
        <v>8065</v>
      </c>
      <c r="B216" t="s">
        <v>8066</v>
      </c>
      <c r="C216" t="s">
        <v>650</v>
      </c>
      <c r="D216" t="s">
        <v>7705</v>
      </c>
      <c r="E216">
        <f>1-F216</f>
        <v>0.21689999999999998</v>
      </c>
      <c r="F216">
        <v>0.78310000000000002</v>
      </c>
    </row>
    <row r="217" spans="1:6" x14ac:dyDescent="0.25">
      <c r="A217" t="s">
        <v>8067</v>
      </c>
      <c r="B217" t="s">
        <v>8068</v>
      </c>
      <c r="C217" t="s">
        <v>8069</v>
      </c>
      <c r="D217" t="s">
        <v>8070</v>
      </c>
      <c r="E217">
        <f>1-F217</f>
        <v>0.13890000000000002</v>
      </c>
      <c r="F217">
        <v>0.86109999999999998</v>
      </c>
    </row>
    <row r="218" spans="1:6" x14ac:dyDescent="0.25">
      <c r="A218" t="s">
        <v>8071</v>
      </c>
      <c r="B218" t="s">
        <v>8072</v>
      </c>
      <c r="C218" t="s">
        <v>8073</v>
      </c>
      <c r="D218" t="s">
        <v>8074</v>
      </c>
      <c r="E218">
        <f>1-F218</f>
        <v>0.70240000000000002</v>
      </c>
      <c r="F218">
        <v>0.29759999999999998</v>
      </c>
    </row>
    <row r="219" spans="1:6" x14ac:dyDescent="0.25">
      <c r="A219" t="s">
        <v>8075</v>
      </c>
      <c r="B219" t="s">
        <v>8076</v>
      </c>
      <c r="C219" t="s">
        <v>305</v>
      </c>
      <c r="D219" t="s">
        <v>8077</v>
      </c>
      <c r="E219">
        <f>1-F219</f>
        <v>0.40620000000000001</v>
      </c>
      <c r="F219">
        <v>0.59379999999999999</v>
      </c>
    </row>
    <row r="220" spans="1:6" x14ac:dyDescent="0.25">
      <c r="A220" t="s">
        <v>8078</v>
      </c>
      <c r="B220" t="s">
        <v>8079</v>
      </c>
      <c r="C220" t="s">
        <v>7439</v>
      </c>
      <c r="D220" t="s">
        <v>8080</v>
      </c>
      <c r="E220">
        <f>1-F220</f>
        <v>0.26890000000000003</v>
      </c>
      <c r="F220">
        <v>0.73109999999999997</v>
      </c>
    </row>
    <row r="221" spans="1:6" x14ac:dyDescent="0.25">
      <c r="A221" t="s">
        <v>8081</v>
      </c>
      <c r="B221" t="s">
        <v>8082</v>
      </c>
      <c r="C221" t="s">
        <v>7812</v>
      </c>
      <c r="D221" t="s">
        <v>7813</v>
      </c>
      <c r="E221">
        <f>1-F221</f>
        <v>0.19999999999999996</v>
      </c>
      <c r="F221">
        <v>0.8</v>
      </c>
    </row>
    <row r="222" spans="1:6" x14ac:dyDescent="0.25">
      <c r="A222" t="s">
        <v>8083</v>
      </c>
      <c r="B222" t="s">
        <v>8084</v>
      </c>
      <c r="C222" t="s">
        <v>958</v>
      </c>
      <c r="D222" t="s">
        <v>7977</v>
      </c>
      <c r="E222">
        <f>1-F222</f>
        <v>0.20409999999999995</v>
      </c>
      <c r="F222">
        <v>0.79590000000000005</v>
      </c>
    </row>
    <row r="223" spans="1:6" x14ac:dyDescent="0.25">
      <c r="A223" t="s">
        <v>8085</v>
      </c>
      <c r="B223" t="s">
        <v>8086</v>
      </c>
      <c r="C223" t="s">
        <v>7804</v>
      </c>
      <c r="D223" t="s">
        <v>7888</v>
      </c>
      <c r="E223">
        <f>1-F223</f>
        <v>0.30430000000000001</v>
      </c>
      <c r="F223">
        <v>0.69569999999999999</v>
      </c>
    </row>
    <row r="224" spans="1:6" x14ac:dyDescent="0.25">
      <c r="A224" t="s">
        <v>8087</v>
      </c>
      <c r="B224" t="s">
        <v>8088</v>
      </c>
      <c r="C224" t="s">
        <v>7848</v>
      </c>
      <c r="D224" t="s">
        <v>7849</v>
      </c>
      <c r="E224">
        <f>1-F224</f>
        <v>0.22319999999999995</v>
      </c>
      <c r="F224">
        <v>0.77680000000000005</v>
      </c>
    </row>
    <row r="225" spans="1:6" x14ac:dyDescent="0.25">
      <c r="A225" t="s">
        <v>8089</v>
      </c>
      <c r="B225" t="s">
        <v>8090</v>
      </c>
      <c r="C225" t="s">
        <v>958</v>
      </c>
      <c r="D225" t="s">
        <v>8091</v>
      </c>
      <c r="E225">
        <f>1-F225</f>
        <v>0.15559999999999996</v>
      </c>
      <c r="F225">
        <v>0.84440000000000004</v>
      </c>
    </row>
    <row r="226" spans="1:6" x14ac:dyDescent="0.25">
      <c r="A226" t="s">
        <v>8092</v>
      </c>
      <c r="B226" t="s">
        <v>8093</v>
      </c>
      <c r="C226" t="s">
        <v>8094</v>
      </c>
      <c r="D226" t="s">
        <v>8095</v>
      </c>
      <c r="E226">
        <f>1-F226</f>
        <v>0.63290000000000002</v>
      </c>
      <c r="F226">
        <v>0.36709999999999998</v>
      </c>
    </row>
    <row r="227" spans="1:6" x14ac:dyDescent="0.25">
      <c r="A227" t="s">
        <v>8096</v>
      </c>
      <c r="B227" t="s">
        <v>8097</v>
      </c>
      <c r="C227" t="s">
        <v>8098</v>
      </c>
      <c r="D227" t="s">
        <v>8099</v>
      </c>
      <c r="E227">
        <f>1-F227</f>
        <v>0.69469999999999998</v>
      </c>
      <c r="F227">
        <v>0.30530000000000002</v>
      </c>
    </row>
    <row r="228" spans="1:6" x14ac:dyDescent="0.25">
      <c r="A228" t="s">
        <v>8100</v>
      </c>
      <c r="B228" t="s">
        <v>8101</v>
      </c>
      <c r="C228" t="s">
        <v>7782</v>
      </c>
      <c r="D228" t="s">
        <v>7783</v>
      </c>
      <c r="E228">
        <f>1-F228</f>
        <v>0.42589999999999995</v>
      </c>
      <c r="F228">
        <v>0.57410000000000005</v>
      </c>
    </row>
    <row r="229" spans="1:6" x14ac:dyDescent="0.25">
      <c r="A229" t="s">
        <v>8102</v>
      </c>
      <c r="B229" t="s">
        <v>8103</v>
      </c>
      <c r="C229" t="s">
        <v>70</v>
      </c>
      <c r="D229" t="s">
        <v>7879</v>
      </c>
      <c r="E229">
        <f>1-F229</f>
        <v>9.7799999999999998E-2</v>
      </c>
      <c r="F229">
        <v>0.9022</v>
      </c>
    </row>
    <row r="230" spans="1:6" x14ac:dyDescent="0.25">
      <c r="A230" t="s">
        <v>8104</v>
      </c>
      <c r="B230" t="s">
        <v>8105</v>
      </c>
      <c r="C230" t="s">
        <v>958</v>
      </c>
      <c r="D230" t="s">
        <v>8106</v>
      </c>
      <c r="E230">
        <f>1-F230</f>
        <v>0.37649999999999995</v>
      </c>
      <c r="F230">
        <v>0.62350000000000005</v>
      </c>
    </row>
    <row r="231" spans="1:6" x14ac:dyDescent="0.25">
      <c r="A231" t="s">
        <v>8107</v>
      </c>
      <c r="B231" t="s">
        <v>8108</v>
      </c>
      <c r="C231" t="s">
        <v>7459</v>
      </c>
      <c r="D231" t="s">
        <v>7534</v>
      </c>
      <c r="E231">
        <f>1-F231</f>
        <v>0.31520000000000004</v>
      </c>
      <c r="F231">
        <v>0.68479999999999996</v>
      </c>
    </row>
    <row r="232" spans="1:6" x14ac:dyDescent="0.25">
      <c r="A232" t="s">
        <v>8109</v>
      </c>
      <c r="B232" t="s">
        <v>8110</v>
      </c>
      <c r="C232" t="s">
        <v>7962</v>
      </c>
      <c r="D232" t="s">
        <v>8111</v>
      </c>
      <c r="E232">
        <f>1-F232</f>
        <v>0.17530000000000001</v>
      </c>
      <c r="F232">
        <v>0.82469999999999999</v>
      </c>
    </row>
    <row r="233" spans="1:6" x14ac:dyDescent="0.25">
      <c r="A233" t="s">
        <v>8112</v>
      </c>
      <c r="B233" t="s">
        <v>8113</v>
      </c>
      <c r="C233" t="s">
        <v>7632</v>
      </c>
      <c r="D233" t="s">
        <v>8114</v>
      </c>
      <c r="E233">
        <f>1-F233</f>
        <v>0.19269999999999998</v>
      </c>
      <c r="F233">
        <v>0.80730000000000002</v>
      </c>
    </row>
    <row r="234" spans="1:6" x14ac:dyDescent="0.25">
      <c r="A234" t="s">
        <v>8115</v>
      </c>
      <c r="B234" t="s">
        <v>8116</v>
      </c>
      <c r="C234" t="s">
        <v>958</v>
      </c>
      <c r="D234" t="s">
        <v>7531</v>
      </c>
      <c r="E234">
        <f>1-F234</f>
        <v>0.21760000000000002</v>
      </c>
      <c r="F234">
        <v>0.78239999999999998</v>
      </c>
    </row>
    <row r="235" spans="1:6" x14ac:dyDescent="0.25">
      <c r="A235" t="s">
        <v>8117</v>
      </c>
      <c r="B235" t="s">
        <v>8118</v>
      </c>
      <c r="C235" t="s">
        <v>873</v>
      </c>
      <c r="D235" t="s">
        <v>8119</v>
      </c>
      <c r="E235">
        <f>1-F235</f>
        <v>0.18279999999999996</v>
      </c>
      <c r="F235">
        <v>0.81720000000000004</v>
      </c>
    </row>
    <row r="236" spans="1:6" x14ac:dyDescent="0.25">
      <c r="A236" t="s">
        <v>8120</v>
      </c>
      <c r="B236" t="s">
        <v>8121</v>
      </c>
      <c r="C236" t="s">
        <v>7819</v>
      </c>
      <c r="D236" t="s">
        <v>8122</v>
      </c>
      <c r="E236">
        <f>1-F236</f>
        <v>0.19569999999999999</v>
      </c>
      <c r="F236">
        <v>0.80430000000000001</v>
      </c>
    </row>
    <row r="237" spans="1:6" x14ac:dyDescent="0.25">
      <c r="A237" t="s">
        <v>8123</v>
      </c>
      <c r="B237" t="s">
        <v>8124</v>
      </c>
      <c r="C237" t="s">
        <v>1347</v>
      </c>
      <c r="D237" t="s">
        <v>8125</v>
      </c>
      <c r="E237">
        <f>1-F237</f>
        <v>0.25449999999999995</v>
      </c>
      <c r="F237">
        <v>0.74550000000000005</v>
      </c>
    </row>
    <row r="238" spans="1:6" x14ac:dyDescent="0.25">
      <c r="A238" t="s">
        <v>8126</v>
      </c>
      <c r="B238" t="s">
        <v>8127</v>
      </c>
      <c r="C238" t="s">
        <v>7819</v>
      </c>
      <c r="D238" t="s">
        <v>8122</v>
      </c>
      <c r="E238">
        <f>1-F238</f>
        <v>0.34619999999999995</v>
      </c>
      <c r="F238">
        <v>0.65380000000000005</v>
      </c>
    </row>
    <row r="239" spans="1:6" x14ac:dyDescent="0.25">
      <c r="A239" t="s">
        <v>8128</v>
      </c>
      <c r="B239" t="s">
        <v>8129</v>
      </c>
      <c r="C239" t="s">
        <v>8130</v>
      </c>
      <c r="D239" t="s">
        <v>8131</v>
      </c>
      <c r="E239">
        <f>1-F239</f>
        <v>0.2419</v>
      </c>
      <c r="F239">
        <v>0.7581</v>
      </c>
    </row>
    <row r="240" spans="1:6" x14ac:dyDescent="0.25">
      <c r="A240" t="s">
        <v>8132</v>
      </c>
      <c r="B240" t="s">
        <v>8133</v>
      </c>
      <c r="C240" t="s">
        <v>6694</v>
      </c>
      <c r="D240" t="s">
        <v>8134</v>
      </c>
      <c r="E240">
        <f>1-F240</f>
        <v>0.2571</v>
      </c>
      <c r="F240">
        <v>0.7429</v>
      </c>
    </row>
    <row r="241" spans="1:6" x14ac:dyDescent="0.25">
      <c r="A241" t="s">
        <v>8135</v>
      </c>
      <c r="B241" t="s">
        <v>8136</v>
      </c>
      <c r="C241" t="s">
        <v>305</v>
      </c>
      <c r="D241" t="s">
        <v>7596</v>
      </c>
      <c r="E241">
        <f>1-F241</f>
        <v>0.1825</v>
      </c>
      <c r="F241">
        <v>0.8175</v>
      </c>
    </row>
    <row r="242" spans="1:6" x14ac:dyDescent="0.25">
      <c r="A242" t="s">
        <v>8137</v>
      </c>
      <c r="B242" t="s">
        <v>8138</v>
      </c>
      <c r="C242" t="s">
        <v>8139</v>
      </c>
      <c r="D242" t="s">
        <v>8140</v>
      </c>
      <c r="E242">
        <f>1-F242</f>
        <v>0.21050000000000002</v>
      </c>
      <c r="F242">
        <v>0.78949999999999998</v>
      </c>
    </row>
    <row r="243" spans="1:6" x14ac:dyDescent="0.25">
      <c r="A243" t="s">
        <v>8141</v>
      </c>
      <c r="B243" t="s">
        <v>8142</v>
      </c>
      <c r="C243" t="s">
        <v>8143</v>
      </c>
      <c r="D243" t="s">
        <v>8144</v>
      </c>
      <c r="E243">
        <f>1-F243</f>
        <v>0.27690000000000003</v>
      </c>
      <c r="F243">
        <v>0.72309999999999997</v>
      </c>
    </row>
    <row r="244" spans="1:6" x14ac:dyDescent="0.25">
      <c r="A244" t="s">
        <v>8145</v>
      </c>
      <c r="B244" t="s">
        <v>8146</v>
      </c>
      <c r="C244" t="s">
        <v>281</v>
      </c>
      <c r="D244" t="s">
        <v>8147</v>
      </c>
      <c r="E244">
        <f>1-F244</f>
        <v>9.6799999999999997E-2</v>
      </c>
      <c r="F244">
        <v>0.9032</v>
      </c>
    </row>
    <row r="245" spans="1:6" x14ac:dyDescent="0.25">
      <c r="A245" t="s">
        <v>8148</v>
      </c>
      <c r="B245" t="s">
        <v>8149</v>
      </c>
      <c r="C245" t="s">
        <v>7650</v>
      </c>
      <c r="D245" t="s">
        <v>8150</v>
      </c>
      <c r="E245">
        <f>1-F245</f>
        <v>0.13249999999999995</v>
      </c>
      <c r="F245">
        <v>0.86750000000000005</v>
      </c>
    </row>
    <row r="246" spans="1:6" x14ac:dyDescent="0.25">
      <c r="A246" t="s">
        <v>8151</v>
      </c>
      <c r="B246" t="s">
        <v>8152</v>
      </c>
      <c r="C246" t="s">
        <v>8139</v>
      </c>
      <c r="D246" t="s">
        <v>8140</v>
      </c>
      <c r="E246">
        <f>1-F246</f>
        <v>0.2571</v>
      </c>
      <c r="F246">
        <v>0.7429</v>
      </c>
    </row>
    <row r="247" spans="1:6" x14ac:dyDescent="0.25">
      <c r="A247" t="s">
        <v>8153</v>
      </c>
      <c r="B247" t="s">
        <v>8154</v>
      </c>
      <c r="C247" t="s">
        <v>8155</v>
      </c>
      <c r="D247" t="s">
        <v>8156</v>
      </c>
      <c r="E247">
        <f>1-F247</f>
        <v>0.28769999999999996</v>
      </c>
      <c r="F247">
        <v>0.71230000000000004</v>
      </c>
    </row>
    <row r="248" spans="1:6" x14ac:dyDescent="0.25">
      <c r="A248" t="s">
        <v>8157</v>
      </c>
      <c r="B248" t="s">
        <v>8158</v>
      </c>
      <c r="C248" t="s">
        <v>8139</v>
      </c>
      <c r="D248" t="s">
        <v>8140</v>
      </c>
      <c r="E248">
        <f>1-F248</f>
        <v>0.31030000000000002</v>
      </c>
      <c r="F248">
        <v>0.68969999999999998</v>
      </c>
    </row>
    <row r="249" spans="1:6" x14ac:dyDescent="0.25">
      <c r="A249" t="s">
        <v>8159</v>
      </c>
      <c r="B249" t="s">
        <v>8160</v>
      </c>
      <c r="C249" t="s">
        <v>7510</v>
      </c>
      <c r="D249" t="s">
        <v>7511</v>
      </c>
      <c r="E249">
        <f>1-F249</f>
        <v>0.30769999999999997</v>
      </c>
      <c r="F249">
        <v>0.69230000000000003</v>
      </c>
    </row>
    <row r="250" spans="1:6" x14ac:dyDescent="0.25">
      <c r="A250" t="s">
        <v>8161</v>
      </c>
      <c r="B250" t="s">
        <v>8162</v>
      </c>
      <c r="C250" t="s">
        <v>418</v>
      </c>
      <c r="D250" t="s">
        <v>7944</v>
      </c>
      <c r="E250">
        <f>1-F250</f>
        <v>0.18289999999999995</v>
      </c>
      <c r="F250">
        <v>0.81710000000000005</v>
      </c>
    </row>
    <row r="251" spans="1:6" x14ac:dyDescent="0.25">
      <c r="A251" t="s">
        <v>8163</v>
      </c>
      <c r="B251" t="s">
        <v>8164</v>
      </c>
      <c r="C251" t="s">
        <v>8165</v>
      </c>
      <c r="D251" t="s">
        <v>8166</v>
      </c>
      <c r="E251">
        <f>1-F251</f>
        <v>0.5</v>
      </c>
      <c r="F251">
        <v>0.5</v>
      </c>
    </row>
    <row r="252" spans="1:6" x14ac:dyDescent="0.25">
      <c r="A252" t="s">
        <v>8167</v>
      </c>
      <c r="B252" t="s">
        <v>8168</v>
      </c>
      <c r="C252" t="s">
        <v>8169</v>
      </c>
      <c r="D252" t="s">
        <v>8170</v>
      </c>
      <c r="E252">
        <f>1-F252</f>
        <v>0.19999999999999996</v>
      </c>
      <c r="F252">
        <v>0.8</v>
      </c>
    </row>
    <row r="253" spans="1:6" x14ac:dyDescent="0.25">
      <c r="A253" t="s">
        <v>8171</v>
      </c>
      <c r="B253" t="s">
        <v>8172</v>
      </c>
      <c r="C253" t="s">
        <v>143</v>
      </c>
      <c r="D253" t="s">
        <v>8173</v>
      </c>
      <c r="E253">
        <f>1-F253</f>
        <v>0.25239999999999996</v>
      </c>
      <c r="F253">
        <v>0.74760000000000004</v>
      </c>
    </row>
    <row r="254" spans="1:6" x14ac:dyDescent="0.25">
      <c r="A254" t="s">
        <v>8174</v>
      </c>
      <c r="B254" t="s">
        <v>8175</v>
      </c>
      <c r="C254" t="s">
        <v>291</v>
      </c>
      <c r="D254" t="s">
        <v>8040</v>
      </c>
      <c r="E254">
        <f>1-F254</f>
        <v>0.23209999999999997</v>
      </c>
      <c r="F254">
        <v>0.76790000000000003</v>
      </c>
    </row>
    <row r="255" spans="1:6" x14ac:dyDescent="0.25">
      <c r="A255" t="s">
        <v>8176</v>
      </c>
      <c r="B255" t="s">
        <v>8177</v>
      </c>
      <c r="C255" t="s">
        <v>8178</v>
      </c>
      <c r="D255" t="s">
        <v>8179</v>
      </c>
      <c r="E255">
        <f>1-F255</f>
        <v>0.21250000000000002</v>
      </c>
      <c r="F255">
        <v>0.78749999999999998</v>
      </c>
    </row>
    <row r="256" spans="1:6" x14ac:dyDescent="0.25">
      <c r="A256" t="s">
        <v>8180</v>
      </c>
      <c r="B256" t="s">
        <v>8181</v>
      </c>
      <c r="C256" t="s">
        <v>396</v>
      </c>
      <c r="D256" t="s">
        <v>8182</v>
      </c>
      <c r="E256">
        <f>1-F256</f>
        <v>7.1400000000000019E-2</v>
      </c>
      <c r="F256">
        <v>0.92859999999999998</v>
      </c>
    </row>
    <row r="257" spans="1:6" x14ac:dyDescent="0.25">
      <c r="A257" t="s">
        <v>8183</v>
      </c>
      <c r="B257" t="s">
        <v>8184</v>
      </c>
      <c r="C257" t="s">
        <v>7510</v>
      </c>
      <c r="D257" t="s">
        <v>8185</v>
      </c>
      <c r="E257">
        <f>1-F257</f>
        <v>0.21230000000000004</v>
      </c>
      <c r="F257">
        <v>0.78769999999999996</v>
      </c>
    </row>
    <row r="258" spans="1:6" x14ac:dyDescent="0.25">
      <c r="A258" t="s">
        <v>8186</v>
      </c>
      <c r="B258" t="s">
        <v>8187</v>
      </c>
      <c r="C258" t="s">
        <v>8188</v>
      </c>
      <c r="D258" t="s">
        <v>8189</v>
      </c>
      <c r="E258">
        <f>1-F258</f>
        <v>0.21740000000000004</v>
      </c>
      <c r="F258">
        <v>0.78259999999999996</v>
      </c>
    </row>
    <row r="259" spans="1:6" x14ac:dyDescent="0.25">
      <c r="A259" t="s">
        <v>8190</v>
      </c>
      <c r="B259" t="s">
        <v>8191</v>
      </c>
      <c r="C259" t="s">
        <v>8192</v>
      </c>
      <c r="D259" t="s">
        <v>8193</v>
      </c>
      <c r="E259">
        <f>1-F259</f>
        <v>0.21540000000000004</v>
      </c>
      <c r="F259">
        <v>0.78459999999999996</v>
      </c>
    </row>
    <row r="260" spans="1:6" x14ac:dyDescent="0.25">
      <c r="A260" t="s">
        <v>8194</v>
      </c>
      <c r="B260" t="s">
        <v>8195</v>
      </c>
      <c r="C260" t="s">
        <v>8139</v>
      </c>
      <c r="D260" t="s">
        <v>8140</v>
      </c>
      <c r="E260">
        <f>1-F260</f>
        <v>0.11539999999999995</v>
      </c>
      <c r="F260">
        <v>0.88460000000000005</v>
      </c>
    </row>
    <row r="261" spans="1:6" x14ac:dyDescent="0.25">
      <c r="A261" t="s">
        <v>8196</v>
      </c>
      <c r="B261" t="s">
        <v>8197</v>
      </c>
      <c r="C261" t="s">
        <v>8094</v>
      </c>
      <c r="D261" t="s">
        <v>8198</v>
      </c>
      <c r="E261">
        <f>1-F261</f>
        <v>0.2157</v>
      </c>
      <c r="F261">
        <v>0.7843</v>
      </c>
    </row>
    <row r="262" spans="1:6" x14ac:dyDescent="0.25">
      <c r="A262" t="s">
        <v>8199</v>
      </c>
      <c r="B262" t="s">
        <v>8200</v>
      </c>
      <c r="C262" t="s">
        <v>8201</v>
      </c>
      <c r="D262" t="s">
        <v>8202</v>
      </c>
      <c r="E262">
        <f>1-F262</f>
        <v>0.29210000000000003</v>
      </c>
      <c r="F262">
        <v>0.70789999999999997</v>
      </c>
    </row>
    <row r="263" spans="1:6" x14ac:dyDescent="0.25">
      <c r="A263" t="s">
        <v>8203</v>
      </c>
      <c r="B263" t="s">
        <v>8204</v>
      </c>
      <c r="C263" t="s">
        <v>7870</v>
      </c>
      <c r="D263" t="s">
        <v>7871</v>
      </c>
      <c r="E263">
        <f>1-F263</f>
        <v>0.6341</v>
      </c>
      <c r="F263">
        <v>0.3659</v>
      </c>
    </row>
    <row r="264" spans="1:6" x14ac:dyDescent="0.25">
      <c r="A264" t="s">
        <v>8205</v>
      </c>
      <c r="B264" t="s">
        <v>8206</v>
      </c>
      <c r="C264" t="s">
        <v>7463</v>
      </c>
      <c r="D264" t="s">
        <v>8207</v>
      </c>
      <c r="E264">
        <f>1-F264</f>
        <v>0.14410000000000001</v>
      </c>
      <c r="F264">
        <v>0.85589999999999999</v>
      </c>
    </row>
    <row r="265" spans="1:6" x14ac:dyDescent="0.25">
      <c r="A265" t="s">
        <v>8208</v>
      </c>
      <c r="B265" t="s">
        <v>8209</v>
      </c>
      <c r="C265" t="s">
        <v>8210</v>
      </c>
      <c r="D265" t="s">
        <v>8211</v>
      </c>
      <c r="E265">
        <f>1-F265</f>
        <v>0.23670000000000002</v>
      </c>
      <c r="F265">
        <v>0.76329999999999998</v>
      </c>
    </row>
    <row r="266" spans="1:6" x14ac:dyDescent="0.25">
      <c r="A266" t="s">
        <v>8212</v>
      </c>
      <c r="B266" t="s">
        <v>8213</v>
      </c>
      <c r="C266" t="s">
        <v>8214</v>
      </c>
      <c r="D266" t="s">
        <v>8215</v>
      </c>
      <c r="E266">
        <f>1-F266</f>
        <v>0.27939999999999998</v>
      </c>
      <c r="F266">
        <v>0.72060000000000002</v>
      </c>
    </row>
    <row r="267" spans="1:6" x14ac:dyDescent="0.25">
      <c r="A267" t="s">
        <v>8216</v>
      </c>
      <c r="B267" t="s">
        <v>8217</v>
      </c>
      <c r="C267" t="s">
        <v>185</v>
      </c>
      <c r="D267" t="s">
        <v>8218</v>
      </c>
      <c r="E267">
        <f>1-F267</f>
        <v>8.4699999999999998E-2</v>
      </c>
      <c r="F267">
        <v>0.9153</v>
      </c>
    </row>
    <row r="268" spans="1:6" x14ac:dyDescent="0.25">
      <c r="A268" t="s">
        <v>8219</v>
      </c>
      <c r="B268" t="s">
        <v>8220</v>
      </c>
      <c r="C268" t="s">
        <v>8210</v>
      </c>
      <c r="D268" t="s">
        <v>8221</v>
      </c>
      <c r="E268">
        <f>1-F268</f>
        <v>0.17869999999999997</v>
      </c>
      <c r="F268">
        <v>0.82130000000000003</v>
      </c>
    </row>
    <row r="269" spans="1:6" x14ac:dyDescent="0.25">
      <c r="A269" t="s">
        <v>8222</v>
      </c>
      <c r="B269" t="s">
        <v>8223</v>
      </c>
      <c r="C269" t="s">
        <v>8224</v>
      </c>
      <c r="D269" t="s">
        <v>8225</v>
      </c>
      <c r="E269">
        <f>1-F269</f>
        <v>0.20189999999999997</v>
      </c>
      <c r="F269">
        <v>0.79810000000000003</v>
      </c>
    </row>
    <row r="270" spans="1:6" x14ac:dyDescent="0.25">
      <c r="A270" t="s">
        <v>8226</v>
      </c>
      <c r="B270" t="s">
        <v>8227</v>
      </c>
      <c r="C270" t="s">
        <v>8228</v>
      </c>
      <c r="D270" t="s">
        <v>8229</v>
      </c>
      <c r="E270">
        <f>1-F270</f>
        <v>0.41769999999999996</v>
      </c>
      <c r="F270">
        <v>0.58230000000000004</v>
      </c>
    </row>
    <row r="271" spans="1:6" x14ac:dyDescent="0.25">
      <c r="A271" t="s">
        <v>8230</v>
      </c>
      <c r="B271" t="s">
        <v>8231</v>
      </c>
      <c r="C271" t="s">
        <v>385</v>
      </c>
      <c r="D271" t="s">
        <v>7788</v>
      </c>
      <c r="E271">
        <f>1-F271</f>
        <v>0.18179999999999996</v>
      </c>
      <c r="F271">
        <v>0.81820000000000004</v>
      </c>
    </row>
    <row r="272" spans="1:6" x14ac:dyDescent="0.25">
      <c r="A272" t="s">
        <v>8232</v>
      </c>
      <c r="B272" t="s">
        <v>8233</v>
      </c>
      <c r="C272" t="s">
        <v>7463</v>
      </c>
      <c r="D272" t="s">
        <v>8234</v>
      </c>
      <c r="E272">
        <f>1-F272</f>
        <v>0.82930000000000004</v>
      </c>
      <c r="F272">
        <v>0.17069999999999999</v>
      </c>
    </row>
    <row r="273" spans="1:6" x14ac:dyDescent="0.25">
      <c r="A273" t="s">
        <v>8235</v>
      </c>
      <c r="B273" t="s">
        <v>8236</v>
      </c>
      <c r="C273" t="s">
        <v>8237</v>
      </c>
      <c r="D273" t="s">
        <v>8238</v>
      </c>
      <c r="E273">
        <f>1-F273</f>
        <v>0.46870000000000001</v>
      </c>
      <c r="F273">
        <v>0.53129999999999999</v>
      </c>
    </row>
    <row r="274" spans="1:6" x14ac:dyDescent="0.25">
      <c r="A274" t="s">
        <v>8239</v>
      </c>
      <c r="B274" t="s">
        <v>8240</v>
      </c>
      <c r="C274" t="s">
        <v>464</v>
      </c>
      <c r="D274" t="s">
        <v>8241</v>
      </c>
      <c r="E274">
        <f>1-F274</f>
        <v>0.41890000000000005</v>
      </c>
      <c r="F274">
        <v>0.58109999999999995</v>
      </c>
    </row>
    <row r="275" spans="1:6" x14ac:dyDescent="0.25">
      <c r="A275" t="s">
        <v>8242</v>
      </c>
      <c r="B275" t="s">
        <v>8243</v>
      </c>
      <c r="C275" t="s">
        <v>940</v>
      </c>
      <c r="D275" t="s">
        <v>7695</v>
      </c>
      <c r="E275">
        <f>1-F275</f>
        <v>0.25270000000000004</v>
      </c>
      <c r="F275">
        <v>0.74729999999999996</v>
      </c>
    </row>
    <row r="276" spans="1:6" x14ac:dyDescent="0.25">
      <c r="A276" t="s">
        <v>8244</v>
      </c>
      <c r="B276" t="s">
        <v>8245</v>
      </c>
      <c r="C276" t="s">
        <v>7463</v>
      </c>
      <c r="D276" t="s">
        <v>7996</v>
      </c>
      <c r="E276">
        <f>1-F276</f>
        <v>0.2329</v>
      </c>
      <c r="F276">
        <v>0.7671</v>
      </c>
    </row>
    <row r="277" spans="1:6" x14ac:dyDescent="0.25">
      <c r="A277" t="s">
        <v>8246</v>
      </c>
      <c r="B277" t="s">
        <v>8247</v>
      </c>
      <c r="C277" t="s">
        <v>7774</v>
      </c>
      <c r="D277" t="s">
        <v>7775</v>
      </c>
      <c r="E277">
        <f>1-F277</f>
        <v>0.31940000000000002</v>
      </c>
      <c r="F277">
        <v>0.68059999999999998</v>
      </c>
    </row>
    <row r="278" spans="1:6" x14ac:dyDescent="0.25">
      <c r="A278" t="s">
        <v>8248</v>
      </c>
      <c r="B278" t="s">
        <v>8249</v>
      </c>
      <c r="C278" t="s">
        <v>7650</v>
      </c>
      <c r="D278" t="s">
        <v>8250</v>
      </c>
      <c r="E278">
        <f>1-F278</f>
        <v>0.22370000000000001</v>
      </c>
      <c r="F278">
        <v>0.77629999999999999</v>
      </c>
    </row>
    <row r="279" spans="1:6" x14ac:dyDescent="0.25">
      <c r="A279" t="s">
        <v>8251</v>
      </c>
      <c r="B279" t="s">
        <v>8252</v>
      </c>
      <c r="C279" t="s">
        <v>7679</v>
      </c>
      <c r="D279" t="s">
        <v>8253</v>
      </c>
      <c r="E279">
        <f>1-F279</f>
        <v>0.25490000000000002</v>
      </c>
      <c r="F279">
        <v>0.74509999999999998</v>
      </c>
    </row>
    <row r="280" spans="1:6" x14ac:dyDescent="0.25">
      <c r="A280" t="s">
        <v>8254</v>
      </c>
      <c r="B280" t="s">
        <v>8255</v>
      </c>
      <c r="C280" t="s">
        <v>7650</v>
      </c>
      <c r="D280" t="s">
        <v>8256</v>
      </c>
      <c r="E280">
        <f>1-F280</f>
        <v>0.1129</v>
      </c>
      <c r="F280">
        <v>0.8871</v>
      </c>
    </row>
    <row r="281" spans="1:6" x14ac:dyDescent="0.25">
      <c r="A281" t="s">
        <v>8257</v>
      </c>
      <c r="B281" t="s">
        <v>8258</v>
      </c>
      <c r="C281" t="s">
        <v>305</v>
      </c>
      <c r="D281" t="s">
        <v>8259</v>
      </c>
      <c r="E281">
        <f>1-F281</f>
        <v>0.19999999999999996</v>
      </c>
      <c r="F281">
        <v>0.8</v>
      </c>
    </row>
    <row r="282" spans="1:6" x14ac:dyDescent="0.25">
      <c r="A282" t="s">
        <v>8260</v>
      </c>
      <c r="B282" t="s">
        <v>8261</v>
      </c>
      <c r="C282" t="s">
        <v>8262</v>
      </c>
      <c r="D282" t="s">
        <v>8263</v>
      </c>
      <c r="E282">
        <f>1-F282</f>
        <v>0.28359999999999996</v>
      </c>
      <c r="F282">
        <v>0.71640000000000004</v>
      </c>
    </row>
    <row r="283" spans="1:6" x14ac:dyDescent="0.25">
      <c r="A283" t="s">
        <v>8264</v>
      </c>
      <c r="B283" t="s">
        <v>8265</v>
      </c>
      <c r="C283" t="s">
        <v>464</v>
      </c>
      <c r="D283" t="s">
        <v>8266</v>
      </c>
      <c r="E283">
        <f>1-F283</f>
        <v>0.21309999999999996</v>
      </c>
      <c r="F283">
        <v>0.78690000000000004</v>
      </c>
    </row>
    <row r="284" spans="1:6" x14ac:dyDescent="0.25">
      <c r="A284" t="s">
        <v>8267</v>
      </c>
      <c r="B284" t="s">
        <v>8268</v>
      </c>
      <c r="C284" t="s">
        <v>8192</v>
      </c>
      <c r="D284" t="s">
        <v>8193</v>
      </c>
      <c r="E284">
        <f>1-F284</f>
        <v>0.62139999999999995</v>
      </c>
      <c r="F284">
        <v>0.37859999999999999</v>
      </c>
    </row>
    <row r="285" spans="1:6" x14ac:dyDescent="0.25">
      <c r="A285" t="s">
        <v>8269</v>
      </c>
      <c r="B285" t="s">
        <v>8270</v>
      </c>
      <c r="C285" t="s">
        <v>8271</v>
      </c>
      <c r="D285" t="s">
        <v>8272</v>
      </c>
      <c r="E285">
        <f>1-F285</f>
        <v>0.25929999999999997</v>
      </c>
      <c r="F285">
        <v>0.74070000000000003</v>
      </c>
    </row>
    <row r="286" spans="1:6" x14ac:dyDescent="0.25">
      <c r="A286" t="s">
        <v>8273</v>
      </c>
      <c r="B286" t="s">
        <v>8274</v>
      </c>
      <c r="C286" t="s">
        <v>464</v>
      </c>
      <c r="D286" t="s">
        <v>7683</v>
      </c>
      <c r="E286">
        <f>1-F286</f>
        <v>0.21430000000000005</v>
      </c>
      <c r="F286">
        <v>0.78569999999999995</v>
      </c>
    </row>
    <row r="287" spans="1:6" x14ac:dyDescent="0.25">
      <c r="A287" t="s">
        <v>8275</v>
      </c>
      <c r="B287" t="s">
        <v>8276</v>
      </c>
      <c r="C287" t="s">
        <v>291</v>
      </c>
      <c r="D287" t="s">
        <v>8277</v>
      </c>
      <c r="E287">
        <f>1-F287</f>
        <v>0.1754</v>
      </c>
      <c r="F287">
        <v>0.8246</v>
      </c>
    </row>
    <row r="288" spans="1:6" x14ac:dyDescent="0.25">
      <c r="A288" t="s">
        <v>8278</v>
      </c>
      <c r="B288" t="s">
        <v>8279</v>
      </c>
      <c r="C288" t="s">
        <v>8155</v>
      </c>
      <c r="D288" t="s">
        <v>8280</v>
      </c>
      <c r="E288">
        <f>1-F288</f>
        <v>0.31869999999999998</v>
      </c>
      <c r="F288">
        <v>0.68130000000000002</v>
      </c>
    </row>
    <row r="289" spans="1:6" x14ac:dyDescent="0.25">
      <c r="A289" t="s">
        <v>8281</v>
      </c>
      <c r="B289" t="s">
        <v>8282</v>
      </c>
      <c r="C289" t="s">
        <v>7650</v>
      </c>
      <c r="D289" t="s">
        <v>8283</v>
      </c>
      <c r="E289">
        <f>1-F289</f>
        <v>6.6699999999999982E-2</v>
      </c>
      <c r="F289">
        <v>0.93330000000000002</v>
      </c>
    </row>
    <row r="290" spans="1:6" x14ac:dyDescent="0.25">
      <c r="A290" t="s">
        <v>8284</v>
      </c>
      <c r="B290" t="s">
        <v>8285</v>
      </c>
      <c r="C290" t="s">
        <v>7459</v>
      </c>
      <c r="D290" t="s">
        <v>8286</v>
      </c>
      <c r="E290">
        <f>1-F290</f>
        <v>7.350000000000001E-2</v>
      </c>
      <c r="F290">
        <v>0.92649999999999999</v>
      </c>
    </row>
    <row r="291" spans="1:6" x14ac:dyDescent="0.25">
      <c r="A291" t="s">
        <v>8287</v>
      </c>
      <c r="B291" t="s">
        <v>8288</v>
      </c>
      <c r="C291" t="s">
        <v>7636</v>
      </c>
      <c r="D291" t="s">
        <v>7637</v>
      </c>
      <c r="E291">
        <f>1-F291</f>
        <v>0.10709999999999997</v>
      </c>
      <c r="F291">
        <v>0.89290000000000003</v>
      </c>
    </row>
    <row r="292" spans="1:6" x14ac:dyDescent="0.25">
      <c r="A292" t="s">
        <v>8289</v>
      </c>
      <c r="B292" t="s">
        <v>8290</v>
      </c>
      <c r="C292" t="s">
        <v>8291</v>
      </c>
      <c r="D292" t="s">
        <v>8292</v>
      </c>
      <c r="E292">
        <f>1-F292</f>
        <v>0.22219999999999995</v>
      </c>
      <c r="F292">
        <v>0.77780000000000005</v>
      </c>
    </row>
    <row r="293" spans="1:6" x14ac:dyDescent="0.25">
      <c r="A293" t="s">
        <v>8293</v>
      </c>
      <c r="B293" t="s">
        <v>8294</v>
      </c>
      <c r="C293" t="s">
        <v>7607</v>
      </c>
      <c r="D293" t="s">
        <v>7936</v>
      </c>
      <c r="E293">
        <f>1-F293</f>
        <v>0.11109999999999998</v>
      </c>
      <c r="F293">
        <v>0.88890000000000002</v>
      </c>
    </row>
    <row r="294" spans="1:6" x14ac:dyDescent="0.25">
      <c r="A294" t="s">
        <v>8295</v>
      </c>
      <c r="B294" t="s">
        <v>8296</v>
      </c>
      <c r="C294" t="s">
        <v>7607</v>
      </c>
      <c r="D294" t="s">
        <v>7936</v>
      </c>
      <c r="E294">
        <f>1-F294</f>
        <v>0.35709999999999997</v>
      </c>
      <c r="F294">
        <v>0.64290000000000003</v>
      </c>
    </row>
    <row r="295" spans="1:6" x14ac:dyDescent="0.25">
      <c r="A295" t="s">
        <v>8297</v>
      </c>
      <c r="B295" t="s">
        <v>8298</v>
      </c>
      <c r="C295" t="s">
        <v>7866</v>
      </c>
      <c r="D295" t="s">
        <v>7867</v>
      </c>
      <c r="E295">
        <f>1-F295</f>
        <v>0.25770000000000004</v>
      </c>
      <c r="F295">
        <v>0.74229999999999996</v>
      </c>
    </row>
    <row r="296" spans="1:6" x14ac:dyDescent="0.25">
      <c r="A296" t="s">
        <v>8299</v>
      </c>
      <c r="B296" t="s">
        <v>8300</v>
      </c>
      <c r="C296" t="s">
        <v>793</v>
      </c>
      <c r="D296" t="s">
        <v>8301</v>
      </c>
      <c r="E296">
        <f>1-F296</f>
        <v>0.28300000000000003</v>
      </c>
      <c r="F296">
        <v>0.71699999999999997</v>
      </c>
    </row>
    <row r="297" spans="1:6" x14ac:dyDescent="0.25">
      <c r="A297" t="s">
        <v>8302</v>
      </c>
      <c r="B297" t="s">
        <v>8303</v>
      </c>
      <c r="C297" t="s">
        <v>7435</v>
      </c>
      <c r="D297" t="s">
        <v>7621</v>
      </c>
      <c r="E297">
        <f>1-F297</f>
        <v>0.25609999999999999</v>
      </c>
      <c r="F297">
        <v>0.74390000000000001</v>
      </c>
    </row>
    <row r="298" spans="1:6" x14ac:dyDescent="0.25">
      <c r="A298" t="s">
        <v>8304</v>
      </c>
      <c r="B298" t="s">
        <v>8305</v>
      </c>
      <c r="C298" t="s">
        <v>531</v>
      </c>
      <c r="D298" t="s">
        <v>8306</v>
      </c>
      <c r="E298">
        <f>1-F298</f>
        <v>0.10840000000000005</v>
      </c>
      <c r="F298">
        <v>0.89159999999999995</v>
      </c>
    </row>
    <row r="299" spans="1:6" x14ac:dyDescent="0.25">
      <c r="A299" t="s">
        <v>8307</v>
      </c>
      <c r="B299" t="s">
        <v>8308</v>
      </c>
      <c r="C299" t="s">
        <v>958</v>
      </c>
      <c r="D299" t="s">
        <v>8309</v>
      </c>
      <c r="E299">
        <f>1-F299</f>
        <v>0.31430000000000002</v>
      </c>
      <c r="F299">
        <v>0.68569999999999998</v>
      </c>
    </row>
    <row r="300" spans="1:6" x14ac:dyDescent="0.25">
      <c r="A300" t="s">
        <v>8310</v>
      </c>
      <c r="B300" t="s">
        <v>8311</v>
      </c>
      <c r="C300" t="s">
        <v>8312</v>
      </c>
      <c r="D300" t="s">
        <v>8313</v>
      </c>
      <c r="E300">
        <f>1-F300</f>
        <v>0.14810000000000001</v>
      </c>
      <c r="F300">
        <v>0.85189999999999999</v>
      </c>
    </row>
    <row r="301" spans="1:6" x14ac:dyDescent="0.25">
      <c r="A301" t="s">
        <v>8314</v>
      </c>
      <c r="B301" t="s">
        <v>8315</v>
      </c>
      <c r="C301" t="s">
        <v>7778</v>
      </c>
      <c r="D301" t="s">
        <v>7779</v>
      </c>
      <c r="E301">
        <f>1-F301</f>
        <v>0.39290000000000003</v>
      </c>
      <c r="F301">
        <v>0.60709999999999997</v>
      </c>
    </row>
    <row r="302" spans="1:6" x14ac:dyDescent="0.25">
      <c r="A302" t="s">
        <v>8316</v>
      </c>
      <c r="B302" t="s">
        <v>8317</v>
      </c>
      <c r="C302" t="s">
        <v>464</v>
      </c>
      <c r="D302" t="s">
        <v>7571</v>
      </c>
      <c r="E302">
        <f>1-F302</f>
        <v>0.23529999999999995</v>
      </c>
      <c r="F302">
        <v>0.76470000000000005</v>
      </c>
    </row>
    <row r="303" spans="1:6" x14ac:dyDescent="0.25">
      <c r="A303" t="s">
        <v>8318</v>
      </c>
      <c r="B303" t="s">
        <v>8319</v>
      </c>
      <c r="C303" t="s">
        <v>38</v>
      </c>
      <c r="D303" t="s">
        <v>8320</v>
      </c>
      <c r="E303">
        <f>1-F303</f>
        <v>0.31299999999999994</v>
      </c>
      <c r="F303">
        <v>0.68700000000000006</v>
      </c>
    </row>
    <row r="304" spans="1:6" x14ac:dyDescent="0.25">
      <c r="A304" t="s">
        <v>8321</v>
      </c>
      <c r="B304" t="s">
        <v>8322</v>
      </c>
      <c r="C304" t="s">
        <v>305</v>
      </c>
      <c r="D304" t="s">
        <v>7406</v>
      </c>
      <c r="E304">
        <f>1-F304</f>
        <v>0.17500000000000004</v>
      </c>
      <c r="F304">
        <v>0.82499999999999996</v>
      </c>
    </row>
    <row r="305" spans="1:6" x14ac:dyDescent="0.25">
      <c r="A305" t="s">
        <v>8323</v>
      </c>
      <c r="B305" t="s">
        <v>8324</v>
      </c>
      <c r="C305" t="s">
        <v>8325</v>
      </c>
      <c r="D305" t="s">
        <v>8326</v>
      </c>
      <c r="E305">
        <f>1-F305</f>
        <v>0.25</v>
      </c>
      <c r="F305">
        <v>0.75</v>
      </c>
    </row>
    <row r="306" spans="1:6" x14ac:dyDescent="0.25">
      <c r="A306" t="s">
        <v>8327</v>
      </c>
      <c r="B306" t="s">
        <v>8328</v>
      </c>
      <c r="C306" t="s">
        <v>8329</v>
      </c>
      <c r="D306" t="s">
        <v>8330</v>
      </c>
      <c r="E306">
        <f>1-F306</f>
        <v>0.10340000000000005</v>
      </c>
      <c r="F306">
        <v>0.89659999999999995</v>
      </c>
    </row>
    <row r="307" spans="1:6" x14ac:dyDescent="0.25">
      <c r="A307" t="s">
        <v>8331</v>
      </c>
      <c r="B307" t="s">
        <v>8332</v>
      </c>
      <c r="C307" t="s">
        <v>7755</v>
      </c>
      <c r="D307" t="s">
        <v>7756</v>
      </c>
      <c r="E307">
        <f>1-F307</f>
        <v>0.26190000000000002</v>
      </c>
      <c r="F307">
        <v>0.73809999999999998</v>
      </c>
    </row>
    <row r="308" spans="1:6" x14ac:dyDescent="0.25">
      <c r="A308" t="s">
        <v>8333</v>
      </c>
      <c r="B308" t="s">
        <v>8334</v>
      </c>
      <c r="C308" t="s">
        <v>7418</v>
      </c>
      <c r="D308" t="s">
        <v>8335</v>
      </c>
      <c r="E308">
        <f>1-F308</f>
        <v>0.16069999999999995</v>
      </c>
      <c r="F308">
        <v>0.83930000000000005</v>
      </c>
    </row>
    <row r="309" spans="1:6" x14ac:dyDescent="0.25">
      <c r="A309" t="s">
        <v>8336</v>
      </c>
      <c r="B309" t="s">
        <v>8337</v>
      </c>
      <c r="C309" t="s">
        <v>7650</v>
      </c>
      <c r="D309" t="s">
        <v>8338</v>
      </c>
      <c r="E309">
        <f>1-F309</f>
        <v>0.6875</v>
      </c>
      <c r="F309">
        <v>0.3125</v>
      </c>
    </row>
    <row r="310" spans="1:6" x14ac:dyDescent="0.25">
      <c r="A310" t="s">
        <v>8339</v>
      </c>
      <c r="B310" t="s">
        <v>8340</v>
      </c>
      <c r="C310" t="s">
        <v>213</v>
      </c>
      <c r="D310" t="s">
        <v>7698</v>
      </c>
      <c r="E310">
        <f>1-F310</f>
        <v>0.44740000000000002</v>
      </c>
      <c r="F310">
        <v>0.55259999999999998</v>
      </c>
    </row>
    <row r="311" spans="1:6" x14ac:dyDescent="0.25">
      <c r="A311" t="s">
        <v>8341</v>
      </c>
      <c r="B311" t="s">
        <v>8342</v>
      </c>
      <c r="C311" t="s">
        <v>457</v>
      </c>
      <c r="D311" t="s">
        <v>8343</v>
      </c>
      <c r="E311">
        <f>1-F311</f>
        <v>0.61220000000000008</v>
      </c>
      <c r="F311">
        <v>0.38779999999999998</v>
      </c>
    </row>
    <row r="312" spans="1:6" x14ac:dyDescent="0.25">
      <c r="A312" t="s">
        <v>8344</v>
      </c>
      <c r="B312" t="s">
        <v>8345</v>
      </c>
      <c r="C312" t="s">
        <v>7650</v>
      </c>
      <c r="D312" t="s">
        <v>8346</v>
      </c>
      <c r="E312">
        <f>1-F312</f>
        <v>7.1400000000000019E-2</v>
      </c>
      <c r="F312">
        <v>0.92859999999999998</v>
      </c>
    </row>
    <row r="313" spans="1:6" x14ac:dyDescent="0.25">
      <c r="A313" t="s">
        <v>8347</v>
      </c>
      <c r="B313" t="s">
        <v>8348</v>
      </c>
      <c r="C313" t="s">
        <v>827</v>
      </c>
      <c r="D313" t="s">
        <v>8349</v>
      </c>
      <c r="E313">
        <f>1-F313</f>
        <v>0.19420000000000004</v>
      </c>
      <c r="F313">
        <v>0.80579999999999996</v>
      </c>
    </row>
    <row r="314" spans="1:6" x14ac:dyDescent="0.25">
      <c r="A314" t="s">
        <v>8350</v>
      </c>
      <c r="B314" t="s">
        <v>8351</v>
      </c>
      <c r="C314" t="s">
        <v>217</v>
      </c>
      <c r="D314" t="s">
        <v>8352</v>
      </c>
      <c r="E314">
        <f>1-F314</f>
        <v>0.25</v>
      </c>
      <c r="F314">
        <v>0.75</v>
      </c>
    </row>
    <row r="315" spans="1:6" x14ac:dyDescent="0.25">
      <c r="A315" t="s">
        <v>8353</v>
      </c>
      <c r="B315" t="s">
        <v>8354</v>
      </c>
      <c r="C315" t="s">
        <v>305</v>
      </c>
      <c r="D315" t="s">
        <v>7406</v>
      </c>
      <c r="E315">
        <f>1-F315</f>
        <v>0.1875</v>
      </c>
      <c r="F315">
        <v>0.8125</v>
      </c>
    </row>
    <row r="316" spans="1:6" x14ac:dyDescent="0.25">
      <c r="A316" t="s">
        <v>8355</v>
      </c>
      <c r="B316" t="s">
        <v>8356</v>
      </c>
      <c r="C316" t="s">
        <v>8357</v>
      </c>
      <c r="D316" t="s">
        <v>8358</v>
      </c>
      <c r="E316">
        <f>1-F316</f>
        <v>0.14549999999999996</v>
      </c>
      <c r="F316">
        <v>0.85450000000000004</v>
      </c>
    </row>
    <row r="317" spans="1:6" x14ac:dyDescent="0.25">
      <c r="A317" t="s">
        <v>8359</v>
      </c>
      <c r="B317" t="s">
        <v>8360</v>
      </c>
      <c r="C317" t="s">
        <v>8361</v>
      </c>
      <c r="D317" t="s">
        <v>8362</v>
      </c>
      <c r="E317">
        <f>1-F317</f>
        <v>0.46509999999999996</v>
      </c>
      <c r="F317">
        <v>0.53490000000000004</v>
      </c>
    </row>
    <row r="318" spans="1:6" x14ac:dyDescent="0.25">
      <c r="A318" t="s">
        <v>8363</v>
      </c>
      <c r="B318" t="s">
        <v>8364</v>
      </c>
      <c r="C318" t="s">
        <v>7992</v>
      </c>
      <c r="D318" t="s">
        <v>7993</v>
      </c>
      <c r="E318">
        <f>1-F318</f>
        <v>0.47729999999999995</v>
      </c>
      <c r="F318">
        <v>0.52270000000000005</v>
      </c>
    </row>
    <row r="319" spans="1:6" x14ac:dyDescent="0.25">
      <c r="A319" t="s">
        <v>8365</v>
      </c>
      <c r="B319" t="s">
        <v>8366</v>
      </c>
      <c r="C319" t="s">
        <v>291</v>
      </c>
      <c r="D319" t="s">
        <v>8263</v>
      </c>
      <c r="E319">
        <f>1-F319</f>
        <v>0.11429999999999996</v>
      </c>
      <c r="F319">
        <v>0.88570000000000004</v>
      </c>
    </row>
    <row r="320" spans="1:6" x14ac:dyDescent="0.25">
      <c r="A320" t="s">
        <v>8367</v>
      </c>
      <c r="B320" t="s">
        <v>8368</v>
      </c>
      <c r="C320" t="s">
        <v>7537</v>
      </c>
      <c r="D320" t="s">
        <v>7538</v>
      </c>
      <c r="E320">
        <f>1-F320</f>
        <v>0.21650000000000003</v>
      </c>
      <c r="F320">
        <v>0.78349999999999997</v>
      </c>
    </row>
    <row r="321" spans="1:6" x14ac:dyDescent="0.25">
      <c r="A321" t="s">
        <v>8369</v>
      </c>
      <c r="B321" t="s">
        <v>8370</v>
      </c>
      <c r="C321" t="s">
        <v>7599</v>
      </c>
      <c r="D321" t="s">
        <v>7600</v>
      </c>
      <c r="E321">
        <f>1-F321</f>
        <v>0.3226</v>
      </c>
      <c r="F321">
        <v>0.6774</v>
      </c>
    </row>
    <row r="322" spans="1:6" x14ac:dyDescent="0.25">
      <c r="A322" t="s">
        <v>8371</v>
      </c>
      <c r="B322" t="s">
        <v>8372</v>
      </c>
      <c r="C322" t="s">
        <v>6087</v>
      </c>
      <c r="D322" t="s">
        <v>8373</v>
      </c>
      <c r="E322">
        <f>1-F322</f>
        <v>0.19999999999999996</v>
      </c>
      <c r="F322">
        <v>0.8</v>
      </c>
    </row>
    <row r="323" spans="1:6" x14ac:dyDescent="0.25">
      <c r="A323" t="s">
        <v>8374</v>
      </c>
      <c r="B323" t="s">
        <v>8375</v>
      </c>
      <c r="C323" t="s">
        <v>958</v>
      </c>
      <c r="D323" t="s">
        <v>8376</v>
      </c>
      <c r="E323">
        <f>1-F323</f>
        <v>0.25970000000000004</v>
      </c>
      <c r="F323">
        <v>0.74029999999999996</v>
      </c>
    </row>
    <row r="324" spans="1:6" x14ac:dyDescent="0.25">
      <c r="A324" t="s">
        <v>8377</v>
      </c>
      <c r="B324" t="s">
        <v>8378</v>
      </c>
      <c r="C324" t="s">
        <v>7552</v>
      </c>
      <c r="D324" t="s">
        <v>7589</v>
      </c>
      <c r="E324">
        <f>1-F324</f>
        <v>0.23399999999999999</v>
      </c>
      <c r="F324">
        <v>0.76600000000000001</v>
      </c>
    </row>
    <row r="325" spans="1:6" x14ac:dyDescent="0.25">
      <c r="A325" t="s">
        <v>8379</v>
      </c>
      <c r="B325" t="s">
        <v>8380</v>
      </c>
      <c r="C325" t="s">
        <v>7552</v>
      </c>
      <c r="D325" t="s">
        <v>7553</v>
      </c>
      <c r="E325">
        <f>1-F325</f>
        <v>0.43679999999999997</v>
      </c>
      <c r="F325">
        <v>0.56320000000000003</v>
      </c>
    </row>
    <row r="326" spans="1:6" x14ac:dyDescent="0.25">
      <c r="A326" t="s">
        <v>8381</v>
      </c>
      <c r="B326" t="s">
        <v>8382</v>
      </c>
      <c r="C326" t="s">
        <v>7962</v>
      </c>
      <c r="D326" t="s">
        <v>8047</v>
      </c>
      <c r="E326">
        <f>1-F326</f>
        <v>0.18710000000000004</v>
      </c>
      <c r="F326">
        <v>0.81289999999999996</v>
      </c>
    </row>
    <row r="327" spans="1:6" x14ac:dyDescent="0.25">
      <c r="A327" t="s">
        <v>8383</v>
      </c>
      <c r="B327" t="s">
        <v>8384</v>
      </c>
      <c r="C327" t="s">
        <v>7475</v>
      </c>
      <c r="D327" t="s">
        <v>7476</v>
      </c>
      <c r="E327">
        <f>1-F327</f>
        <v>6.6699999999999982E-2</v>
      </c>
      <c r="F327">
        <v>0.93330000000000002</v>
      </c>
    </row>
    <row r="328" spans="1:6" x14ac:dyDescent="0.25">
      <c r="A328" t="s">
        <v>8385</v>
      </c>
      <c r="B328" t="s">
        <v>8386</v>
      </c>
      <c r="C328" t="s">
        <v>7650</v>
      </c>
      <c r="D328" t="s">
        <v>8338</v>
      </c>
      <c r="E328">
        <f>1-F328</f>
        <v>0</v>
      </c>
      <c r="F328">
        <v>1</v>
      </c>
    </row>
    <row r="329" spans="1:6" x14ac:dyDescent="0.25">
      <c r="A329" t="s">
        <v>8387</v>
      </c>
      <c r="B329" t="s">
        <v>8388</v>
      </c>
      <c r="C329" t="s">
        <v>7731</v>
      </c>
      <c r="D329" t="s">
        <v>7732</v>
      </c>
      <c r="E329">
        <f>1-F329</f>
        <v>0.17779999999999996</v>
      </c>
      <c r="F329">
        <v>0.82220000000000004</v>
      </c>
    </row>
    <row r="330" spans="1:6" x14ac:dyDescent="0.25">
      <c r="A330" t="s">
        <v>8389</v>
      </c>
      <c r="B330" t="s">
        <v>8390</v>
      </c>
      <c r="C330" t="s">
        <v>7435</v>
      </c>
      <c r="D330" t="s">
        <v>7436</v>
      </c>
      <c r="E330">
        <f>1-F330</f>
        <v>4.2599999999999971E-2</v>
      </c>
      <c r="F330">
        <v>0.95740000000000003</v>
      </c>
    </row>
    <row r="331" spans="1:6" x14ac:dyDescent="0.25">
      <c r="A331" t="s">
        <v>8391</v>
      </c>
      <c r="B331" t="s">
        <v>8392</v>
      </c>
      <c r="C331" t="s">
        <v>7735</v>
      </c>
      <c r="D331" t="s">
        <v>8393</v>
      </c>
      <c r="E331">
        <f>1-F331</f>
        <v>0.13039999999999996</v>
      </c>
      <c r="F331">
        <v>0.86960000000000004</v>
      </c>
    </row>
    <row r="332" spans="1:6" x14ac:dyDescent="0.25">
      <c r="A332" t="s">
        <v>8394</v>
      </c>
      <c r="B332" t="s">
        <v>8395</v>
      </c>
      <c r="C332" t="s">
        <v>8396</v>
      </c>
      <c r="D332" t="s">
        <v>8397</v>
      </c>
      <c r="E332">
        <f>1-F332</f>
        <v>0.54239999999999999</v>
      </c>
      <c r="F332">
        <v>0.45760000000000001</v>
      </c>
    </row>
    <row r="333" spans="1:6" x14ac:dyDescent="0.25">
      <c r="A333" t="s">
        <v>8398</v>
      </c>
      <c r="B333" t="s">
        <v>8399</v>
      </c>
      <c r="C333" t="s">
        <v>464</v>
      </c>
      <c r="D333" t="s">
        <v>8266</v>
      </c>
      <c r="E333">
        <f>1-F333</f>
        <v>0.73530000000000006</v>
      </c>
      <c r="F333">
        <v>0.26469999999999999</v>
      </c>
    </row>
    <row r="334" spans="1:6" x14ac:dyDescent="0.25">
      <c r="A334" t="s">
        <v>8400</v>
      </c>
      <c r="B334" t="s">
        <v>8401</v>
      </c>
      <c r="C334" t="s">
        <v>1127</v>
      </c>
      <c r="D334" t="s">
        <v>8402</v>
      </c>
      <c r="E334">
        <f>1-F334</f>
        <v>0.19999999999999996</v>
      </c>
      <c r="F334">
        <v>0.8</v>
      </c>
    </row>
    <row r="335" spans="1:6" x14ac:dyDescent="0.25">
      <c r="A335" t="s">
        <v>8403</v>
      </c>
      <c r="B335" t="s">
        <v>8404</v>
      </c>
      <c r="C335" t="s">
        <v>7463</v>
      </c>
      <c r="D335" t="s">
        <v>8234</v>
      </c>
      <c r="E335">
        <f>1-F335</f>
        <v>0.38780000000000003</v>
      </c>
      <c r="F335">
        <v>0.61219999999999997</v>
      </c>
    </row>
    <row r="336" spans="1:6" x14ac:dyDescent="0.25">
      <c r="A336" t="s">
        <v>8405</v>
      </c>
      <c r="B336" t="s">
        <v>8406</v>
      </c>
      <c r="C336" t="s">
        <v>7650</v>
      </c>
      <c r="D336" t="s">
        <v>8250</v>
      </c>
      <c r="E336">
        <f>1-F336</f>
        <v>0.22960000000000003</v>
      </c>
      <c r="F336">
        <v>0.77039999999999997</v>
      </c>
    </row>
    <row r="337" spans="1:6" x14ac:dyDescent="0.25">
      <c r="A337" t="s">
        <v>8407</v>
      </c>
      <c r="B337" t="s">
        <v>8408</v>
      </c>
      <c r="C337" t="s">
        <v>7735</v>
      </c>
      <c r="D337" t="s">
        <v>8409</v>
      </c>
      <c r="E337">
        <f>1-F337</f>
        <v>0.26</v>
      </c>
      <c r="F337">
        <v>0.74</v>
      </c>
    </row>
    <row r="338" spans="1:6" x14ac:dyDescent="0.25">
      <c r="A338" t="s">
        <v>8410</v>
      </c>
      <c r="B338" t="s">
        <v>8411</v>
      </c>
      <c r="C338" t="s">
        <v>8412</v>
      </c>
      <c r="D338" t="s">
        <v>8413</v>
      </c>
      <c r="E338">
        <f>1-F338</f>
        <v>0.22219999999999995</v>
      </c>
      <c r="F338">
        <v>0.77780000000000005</v>
      </c>
    </row>
    <row r="339" spans="1:6" x14ac:dyDescent="0.25">
      <c r="A339" t="s">
        <v>8414</v>
      </c>
      <c r="B339" t="s">
        <v>8415</v>
      </c>
      <c r="C339" t="s">
        <v>7435</v>
      </c>
      <c r="D339" t="s">
        <v>8416</v>
      </c>
      <c r="E339">
        <f>1-F339</f>
        <v>0.29410000000000003</v>
      </c>
      <c r="F339">
        <v>0.70589999999999997</v>
      </c>
    </row>
    <row r="340" spans="1:6" x14ac:dyDescent="0.25">
      <c r="A340" t="s">
        <v>8417</v>
      </c>
      <c r="B340" t="s">
        <v>8418</v>
      </c>
      <c r="C340" t="s">
        <v>464</v>
      </c>
      <c r="D340" t="s">
        <v>7556</v>
      </c>
      <c r="E340">
        <f>1-F340</f>
        <v>0.61630000000000007</v>
      </c>
      <c r="F340">
        <v>0.38369999999999999</v>
      </c>
    </row>
    <row r="341" spans="1:6" x14ac:dyDescent="0.25">
      <c r="A341" t="s">
        <v>8419</v>
      </c>
      <c r="B341" t="s">
        <v>8420</v>
      </c>
      <c r="C341" t="s">
        <v>38</v>
      </c>
      <c r="D341" t="s">
        <v>8421</v>
      </c>
      <c r="E341">
        <f>1-F341</f>
        <v>0.2903</v>
      </c>
      <c r="F341">
        <v>0.7097</v>
      </c>
    </row>
    <row r="342" spans="1:6" x14ac:dyDescent="0.25">
      <c r="A342" t="s">
        <v>8422</v>
      </c>
      <c r="B342" t="s">
        <v>8423</v>
      </c>
      <c r="C342" t="s">
        <v>213</v>
      </c>
      <c r="D342" t="s">
        <v>7698</v>
      </c>
      <c r="E342">
        <f>1-F342</f>
        <v>0.20340000000000003</v>
      </c>
      <c r="F342">
        <v>0.79659999999999997</v>
      </c>
    </row>
    <row r="343" spans="1:6" x14ac:dyDescent="0.25">
      <c r="A343" t="s">
        <v>8424</v>
      </c>
      <c r="B343" t="s">
        <v>8425</v>
      </c>
      <c r="C343" t="s">
        <v>248</v>
      </c>
      <c r="D343" t="s">
        <v>7929</v>
      </c>
      <c r="E343">
        <f>1-F343</f>
        <v>0.10199999999999998</v>
      </c>
      <c r="F343">
        <v>0.89800000000000002</v>
      </c>
    </row>
    <row r="344" spans="1:6" x14ac:dyDescent="0.25">
      <c r="A344" t="s">
        <v>8426</v>
      </c>
      <c r="B344" t="s">
        <v>8427</v>
      </c>
      <c r="C344" t="s">
        <v>7755</v>
      </c>
      <c r="D344" t="s">
        <v>7756</v>
      </c>
      <c r="E344">
        <f>1-F344</f>
        <v>0.14890000000000003</v>
      </c>
      <c r="F344">
        <v>0.85109999999999997</v>
      </c>
    </row>
    <row r="345" spans="1:6" x14ac:dyDescent="0.25">
      <c r="A345" t="s">
        <v>8428</v>
      </c>
      <c r="B345" t="s">
        <v>8429</v>
      </c>
      <c r="C345" t="s">
        <v>34</v>
      </c>
      <c r="D345" t="s">
        <v>8430</v>
      </c>
      <c r="E345">
        <f>1-F345</f>
        <v>0.10270000000000001</v>
      </c>
      <c r="F345">
        <v>0.89729999999999999</v>
      </c>
    </row>
    <row r="346" spans="1:6" x14ac:dyDescent="0.25">
      <c r="A346" t="s">
        <v>8431</v>
      </c>
      <c r="B346" t="s">
        <v>8432</v>
      </c>
      <c r="C346" t="s">
        <v>8433</v>
      </c>
      <c r="D346" t="s">
        <v>8430</v>
      </c>
      <c r="E346">
        <f>1-F346</f>
        <v>0.27690000000000003</v>
      </c>
      <c r="F346">
        <v>0.72309999999999997</v>
      </c>
    </row>
    <row r="347" spans="1:6" x14ac:dyDescent="0.25">
      <c r="A347" t="s">
        <v>8434</v>
      </c>
      <c r="B347" t="s">
        <v>8435</v>
      </c>
      <c r="C347" t="s">
        <v>8436</v>
      </c>
      <c r="D347" t="s">
        <v>8437</v>
      </c>
      <c r="E347">
        <f>1-F347</f>
        <v>0.27470000000000006</v>
      </c>
      <c r="F347">
        <v>0.72529999999999994</v>
      </c>
    </row>
    <row r="348" spans="1:6" x14ac:dyDescent="0.25">
      <c r="A348" t="s">
        <v>8438</v>
      </c>
      <c r="B348" t="s">
        <v>8439</v>
      </c>
      <c r="C348" t="s">
        <v>248</v>
      </c>
      <c r="D348" t="s">
        <v>8440</v>
      </c>
      <c r="E348">
        <f>1-F348</f>
        <v>0.29269999999999996</v>
      </c>
      <c r="F348">
        <v>0.70730000000000004</v>
      </c>
    </row>
  </sheetData>
  <conditionalFormatting sqref="A1:F1">
    <cfRule type="expression" dxfId="81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6"/>
  <sheetViews>
    <sheetView workbookViewId="0">
      <pane ySplit="1" topLeftCell="A24" activePane="bottomLeft" state="frozen"/>
      <selection pane="bottomLeft" sqref="A1:F36"/>
    </sheetView>
  </sheetViews>
  <sheetFormatPr defaultColWidth="8.85546875" defaultRowHeight="15" x14ac:dyDescent="0.25"/>
  <cols>
    <col min="1" max="1" width="53.42578125" bestFit="1" customWidth="1"/>
    <col min="2" max="2" width="19.28515625" customWidth="1"/>
    <col min="3" max="3" width="20.42578125" bestFit="1" customWidth="1"/>
    <col min="4" max="4" width="10.85546875" customWidth="1"/>
    <col min="5" max="5" width="21.5703125" style="28" customWidth="1"/>
    <col min="6" max="6" width="22.5703125" style="28" customWidth="1"/>
  </cols>
  <sheetData>
    <row r="1" spans="1:6" ht="105" x14ac:dyDescent="0.25">
      <c r="A1" s="36" t="s">
        <v>0</v>
      </c>
      <c r="B1" s="36" t="s">
        <v>1</v>
      </c>
      <c r="C1" s="36" t="s">
        <v>38578</v>
      </c>
      <c r="D1" s="36" t="s">
        <v>3</v>
      </c>
      <c r="E1" s="37" t="s">
        <v>38576</v>
      </c>
      <c r="F1" s="37" t="s">
        <v>38579</v>
      </c>
    </row>
    <row r="2" spans="1:6" x14ac:dyDescent="0.25">
      <c r="A2" t="s">
        <v>8441</v>
      </c>
      <c r="B2" t="s">
        <v>8442</v>
      </c>
      <c r="C2" t="s">
        <v>8443</v>
      </c>
      <c r="D2" t="s">
        <v>8444</v>
      </c>
      <c r="E2" s="28">
        <f>1-F2</f>
        <v>0.23880000000000001</v>
      </c>
      <c r="F2" s="28">
        <v>0.76119999999999999</v>
      </c>
    </row>
    <row r="3" spans="1:6" x14ac:dyDescent="0.25">
      <c r="A3" t="s">
        <v>8445</v>
      </c>
      <c r="B3" t="s">
        <v>8446</v>
      </c>
      <c r="C3" t="s">
        <v>8447</v>
      </c>
      <c r="D3" t="s">
        <v>8448</v>
      </c>
      <c r="E3" s="28">
        <f>1-F3</f>
        <v>7.9500000000000015E-2</v>
      </c>
      <c r="F3" s="28">
        <v>0.92049999999999998</v>
      </c>
    </row>
    <row r="4" spans="1:6" x14ac:dyDescent="0.25">
      <c r="A4" t="s">
        <v>8449</v>
      </c>
      <c r="B4" t="s">
        <v>8450</v>
      </c>
      <c r="C4" t="s">
        <v>8443</v>
      </c>
      <c r="D4" t="s">
        <v>8451</v>
      </c>
      <c r="E4" s="28">
        <f>1-F4</f>
        <v>7.0100000000000051E-2</v>
      </c>
      <c r="F4" s="28">
        <v>0.92989999999999995</v>
      </c>
    </row>
    <row r="5" spans="1:6" x14ac:dyDescent="0.25">
      <c r="A5" t="s">
        <v>8452</v>
      </c>
      <c r="B5" t="s">
        <v>8453</v>
      </c>
      <c r="C5" t="s">
        <v>8454</v>
      </c>
      <c r="D5" t="s">
        <v>8455</v>
      </c>
      <c r="E5" s="28">
        <f>1-F5</f>
        <v>3.9200000000000013E-2</v>
      </c>
      <c r="F5" s="28">
        <v>0.96079999999999999</v>
      </c>
    </row>
    <row r="6" spans="1:6" x14ac:dyDescent="0.25">
      <c r="A6" t="s">
        <v>8456</v>
      </c>
      <c r="B6" t="s">
        <v>8457</v>
      </c>
      <c r="C6" t="s">
        <v>8454</v>
      </c>
      <c r="D6" t="s">
        <v>8458</v>
      </c>
      <c r="E6" s="28">
        <f>1-F6</f>
        <v>9.7999999999999976E-2</v>
      </c>
      <c r="F6" s="28">
        <v>0.90200000000000002</v>
      </c>
    </row>
    <row r="7" spans="1:6" x14ac:dyDescent="0.25">
      <c r="A7" t="s">
        <v>8459</v>
      </c>
      <c r="B7" t="s">
        <v>8460</v>
      </c>
      <c r="C7" t="s">
        <v>8454</v>
      </c>
      <c r="D7" t="s">
        <v>8461</v>
      </c>
      <c r="E7" s="28">
        <f>1-F7</f>
        <v>9.9199999999999955E-2</v>
      </c>
      <c r="F7" s="28">
        <v>0.90080000000000005</v>
      </c>
    </row>
    <row r="8" spans="1:6" x14ac:dyDescent="0.25">
      <c r="A8" t="s">
        <v>8462</v>
      </c>
      <c r="B8" t="s">
        <v>8463</v>
      </c>
      <c r="C8" t="s">
        <v>8454</v>
      </c>
      <c r="D8" t="s">
        <v>8458</v>
      </c>
      <c r="E8" s="28">
        <f>1-F8</f>
        <v>3.3699999999999952E-2</v>
      </c>
      <c r="F8" s="28">
        <v>0.96630000000000005</v>
      </c>
    </row>
    <row r="9" spans="1:6" x14ac:dyDescent="0.25">
      <c r="A9" t="s">
        <v>8464</v>
      </c>
      <c r="B9" t="s">
        <v>8465</v>
      </c>
      <c r="C9" t="s">
        <v>8454</v>
      </c>
      <c r="D9" t="s">
        <v>8461</v>
      </c>
      <c r="E9" s="28">
        <f>1-F9</f>
        <v>4.0000000000000036E-2</v>
      </c>
      <c r="F9" s="28">
        <v>0.96</v>
      </c>
    </row>
    <row r="10" spans="1:6" x14ac:dyDescent="0.25">
      <c r="A10" t="s">
        <v>8466</v>
      </c>
      <c r="B10" t="s">
        <v>8467</v>
      </c>
      <c r="C10" t="s">
        <v>8454</v>
      </c>
      <c r="D10" t="s">
        <v>8468</v>
      </c>
      <c r="E10" s="28">
        <f>1-F10</f>
        <v>4.7599999999999976E-2</v>
      </c>
      <c r="F10" s="28">
        <v>0.95240000000000002</v>
      </c>
    </row>
    <row r="11" spans="1:6" x14ac:dyDescent="0.25">
      <c r="A11" t="s">
        <v>8469</v>
      </c>
      <c r="B11" t="s">
        <v>8470</v>
      </c>
      <c r="C11" t="s">
        <v>8454</v>
      </c>
      <c r="D11" t="s">
        <v>8455</v>
      </c>
      <c r="E11" s="28">
        <f>1-F11</f>
        <v>2.5499999999999967E-2</v>
      </c>
      <c r="F11" s="28">
        <v>0.97450000000000003</v>
      </c>
    </row>
    <row r="12" spans="1:6" x14ac:dyDescent="0.25">
      <c r="A12" t="s">
        <v>8471</v>
      </c>
      <c r="B12" t="s">
        <v>8472</v>
      </c>
      <c r="C12" t="s">
        <v>8454</v>
      </c>
      <c r="D12" t="s">
        <v>8473</v>
      </c>
      <c r="E12" s="28">
        <f>1-F12</f>
        <v>0</v>
      </c>
      <c r="F12" s="28">
        <v>1</v>
      </c>
    </row>
    <row r="13" spans="1:6" x14ac:dyDescent="0.25">
      <c r="A13" t="s">
        <v>8474</v>
      </c>
      <c r="B13" t="s">
        <v>8475</v>
      </c>
      <c r="C13" t="s">
        <v>8454</v>
      </c>
      <c r="D13" t="s">
        <v>8455</v>
      </c>
      <c r="E13" s="28">
        <f>1-F13</f>
        <v>0.12860000000000005</v>
      </c>
      <c r="F13" s="28">
        <v>0.87139999999999995</v>
      </c>
    </row>
    <row r="14" spans="1:6" x14ac:dyDescent="0.25">
      <c r="A14" t="s">
        <v>8476</v>
      </c>
      <c r="B14" t="s">
        <v>8477</v>
      </c>
      <c r="C14" t="s">
        <v>8454</v>
      </c>
      <c r="D14" t="s">
        <v>8455</v>
      </c>
      <c r="E14" s="28">
        <f>1-F14</f>
        <v>7.4300000000000033E-2</v>
      </c>
      <c r="F14" s="28">
        <v>0.92569999999999997</v>
      </c>
    </row>
    <row r="15" spans="1:6" x14ac:dyDescent="0.25">
      <c r="A15" t="s">
        <v>8478</v>
      </c>
      <c r="B15" t="s">
        <v>8479</v>
      </c>
      <c r="C15" t="s">
        <v>8447</v>
      </c>
      <c r="D15" t="s">
        <v>8480</v>
      </c>
      <c r="E15" s="28">
        <f>1-F15</f>
        <v>0.25</v>
      </c>
      <c r="F15" s="28">
        <v>0.75</v>
      </c>
    </row>
    <row r="16" spans="1:6" x14ac:dyDescent="0.25">
      <c r="A16" t="s">
        <v>8481</v>
      </c>
      <c r="B16" t="s">
        <v>8482</v>
      </c>
      <c r="C16" t="s">
        <v>8483</v>
      </c>
      <c r="D16" t="s">
        <v>8484</v>
      </c>
      <c r="E16" s="28">
        <f>1-F16</f>
        <v>0.13109999999999999</v>
      </c>
      <c r="F16" s="28">
        <v>0.86890000000000001</v>
      </c>
    </row>
    <row r="17" spans="1:6" x14ac:dyDescent="0.25">
      <c r="A17" t="s">
        <v>8485</v>
      </c>
      <c r="B17" t="s">
        <v>8486</v>
      </c>
      <c r="C17" t="s">
        <v>8454</v>
      </c>
      <c r="D17" t="s">
        <v>8487</v>
      </c>
      <c r="E17" s="28">
        <f>1-F17</f>
        <v>5.259999999999998E-2</v>
      </c>
      <c r="F17" s="28">
        <v>0.94740000000000002</v>
      </c>
    </row>
    <row r="18" spans="1:6" x14ac:dyDescent="0.25">
      <c r="A18" t="s">
        <v>8488</v>
      </c>
      <c r="B18" t="s">
        <v>8489</v>
      </c>
      <c r="C18" t="s">
        <v>8454</v>
      </c>
      <c r="D18" t="s">
        <v>8487</v>
      </c>
      <c r="E18" s="28">
        <f>1-F18</f>
        <v>0.1129</v>
      </c>
      <c r="F18" s="28">
        <v>0.8871</v>
      </c>
    </row>
    <row r="19" spans="1:6" x14ac:dyDescent="0.25">
      <c r="A19" t="s">
        <v>8490</v>
      </c>
      <c r="B19" t="s">
        <v>8491</v>
      </c>
      <c r="C19" t="s">
        <v>8483</v>
      </c>
      <c r="D19" t="s">
        <v>8492</v>
      </c>
      <c r="E19" s="28">
        <f>1-F19</f>
        <v>0.125</v>
      </c>
      <c r="F19" s="28">
        <v>0.875</v>
      </c>
    </row>
    <row r="20" spans="1:6" x14ac:dyDescent="0.25">
      <c r="A20" t="s">
        <v>8493</v>
      </c>
      <c r="B20" t="s">
        <v>8494</v>
      </c>
      <c r="C20" t="s">
        <v>8454</v>
      </c>
      <c r="D20" t="s">
        <v>8455</v>
      </c>
      <c r="E20" s="28">
        <f>1-F20</f>
        <v>0.10260000000000002</v>
      </c>
      <c r="F20" s="28">
        <v>0.89739999999999998</v>
      </c>
    </row>
    <row r="21" spans="1:6" x14ac:dyDescent="0.25">
      <c r="A21" t="s">
        <v>8495</v>
      </c>
      <c r="B21" t="s">
        <v>8496</v>
      </c>
      <c r="C21" t="s">
        <v>8454</v>
      </c>
      <c r="D21" t="s">
        <v>8497</v>
      </c>
      <c r="E21" s="28">
        <f>1-F21</f>
        <v>5.6300000000000017E-2</v>
      </c>
      <c r="F21" s="28">
        <v>0.94369999999999998</v>
      </c>
    </row>
    <row r="22" spans="1:6" x14ac:dyDescent="0.25">
      <c r="A22" t="s">
        <v>8498</v>
      </c>
      <c r="B22" t="s">
        <v>8499</v>
      </c>
      <c r="C22" t="s">
        <v>8454</v>
      </c>
      <c r="D22" t="s">
        <v>8500</v>
      </c>
      <c r="E22" s="28">
        <f>1-F22</f>
        <v>7.4100000000000055E-2</v>
      </c>
      <c r="F22" s="28">
        <v>0.92589999999999995</v>
      </c>
    </row>
    <row r="23" spans="1:6" x14ac:dyDescent="0.25">
      <c r="A23" t="s">
        <v>8501</v>
      </c>
      <c r="B23" t="s">
        <v>8502</v>
      </c>
      <c r="C23" t="s">
        <v>8483</v>
      </c>
      <c r="D23" t="s">
        <v>8492</v>
      </c>
      <c r="E23" s="28">
        <f>1-F23</f>
        <v>4.2100000000000026E-2</v>
      </c>
      <c r="F23" s="28">
        <v>0.95789999999999997</v>
      </c>
    </row>
    <row r="24" spans="1:6" x14ac:dyDescent="0.25">
      <c r="A24" t="s">
        <v>8503</v>
      </c>
      <c r="B24" t="s">
        <v>8504</v>
      </c>
      <c r="C24" t="s">
        <v>8454</v>
      </c>
      <c r="D24" t="s">
        <v>8505</v>
      </c>
      <c r="E24" s="28">
        <f>1-F24</f>
        <v>0.19999999999999996</v>
      </c>
      <c r="F24" s="28">
        <v>0.8</v>
      </c>
    </row>
    <row r="25" spans="1:6" x14ac:dyDescent="0.25">
      <c r="A25" t="s">
        <v>8506</v>
      </c>
      <c r="B25" t="s">
        <v>8507</v>
      </c>
      <c r="C25" t="s">
        <v>8454</v>
      </c>
      <c r="D25" t="s">
        <v>8487</v>
      </c>
      <c r="E25" s="28">
        <f>1-F25</f>
        <v>0.12329999999999997</v>
      </c>
      <c r="F25" s="28">
        <v>0.87670000000000003</v>
      </c>
    </row>
    <row r="26" spans="1:6" x14ac:dyDescent="0.25">
      <c r="A26" t="s">
        <v>8508</v>
      </c>
      <c r="B26" t="s">
        <v>8509</v>
      </c>
      <c r="C26" t="s">
        <v>8454</v>
      </c>
      <c r="D26" t="s">
        <v>8510</v>
      </c>
      <c r="E26" s="28">
        <f>1-F26</f>
        <v>0.15000000000000002</v>
      </c>
      <c r="F26" s="28">
        <v>0.85</v>
      </c>
    </row>
    <row r="27" spans="1:6" x14ac:dyDescent="0.25">
      <c r="A27" t="s">
        <v>8511</v>
      </c>
      <c r="B27" t="s">
        <v>8512</v>
      </c>
      <c r="C27" t="s">
        <v>8454</v>
      </c>
      <c r="D27" t="s">
        <v>8513</v>
      </c>
      <c r="E27" s="28">
        <f>1-F27</f>
        <v>4.9499999999999988E-2</v>
      </c>
      <c r="F27" s="28">
        <v>0.95050000000000001</v>
      </c>
    </row>
    <row r="28" spans="1:6" x14ac:dyDescent="0.25">
      <c r="A28" t="s">
        <v>8514</v>
      </c>
      <c r="B28" t="s">
        <v>8515</v>
      </c>
      <c r="C28" t="s">
        <v>8483</v>
      </c>
      <c r="D28" t="s">
        <v>8516</v>
      </c>
      <c r="E28" s="28">
        <f>1-F28</f>
        <v>1.319999999999999E-2</v>
      </c>
      <c r="F28" s="28">
        <v>0.98680000000000001</v>
      </c>
    </row>
    <row r="29" spans="1:6" x14ac:dyDescent="0.25">
      <c r="A29" t="s">
        <v>8517</v>
      </c>
      <c r="B29" t="s">
        <v>8518</v>
      </c>
      <c r="C29" t="s">
        <v>8443</v>
      </c>
      <c r="D29" t="s">
        <v>8519</v>
      </c>
      <c r="E29" s="28">
        <f>1-F29</f>
        <v>0.125</v>
      </c>
      <c r="F29" s="28">
        <v>0.875</v>
      </c>
    </row>
    <row r="30" spans="1:6" x14ac:dyDescent="0.25">
      <c r="A30" t="s">
        <v>8520</v>
      </c>
      <c r="B30" t="s">
        <v>8521</v>
      </c>
      <c r="C30" t="s">
        <v>8483</v>
      </c>
      <c r="D30" t="s">
        <v>8492</v>
      </c>
      <c r="E30" s="28">
        <f>1-F30</f>
        <v>1.2299999999999978E-2</v>
      </c>
      <c r="F30" s="28">
        <v>0.98770000000000002</v>
      </c>
    </row>
    <row r="31" spans="1:6" x14ac:dyDescent="0.25">
      <c r="A31" t="s">
        <v>8522</v>
      </c>
      <c r="B31" t="s">
        <v>8523</v>
      </c>
      <c r="C31" t="s">
        <v>8454</v>
      </c>
      <c r="D31" t="s">
        <v>8458</v>
      </c>
      <c r="E31" s="28">
        <f>1-F31</f>
        <v>9.9999999999999978E-2</v>
      </c>
      <c r="F31" s="28">
        <v>0.9</v>
      </c>
    </row>
    <row r="32" spans="1:6" x14ac:dyDescent="0.25">
      <c r="A32" t="s">
        <v>8524</v>
      </c>
      <c r="B32" t="s">
        <v>8525</v>
      </c>
      <c r="C32" t="s">
        <v>8447</v>
      </c>
      <c r="D32" t="s">
        <v>8526</v>
      </c>
      <c r="E32" s="28">
        <f>1-F32</f>
        <v>2.1299999999999986E-2</v>
      </c>
      <c r="F32" s="28">
        <v>0.97870000000000001</v>
      </c>
    </row>
    <row r="33" spans="1:6" x14ac:dyDescent="0.25">
      <c r="A33" t="s">
        <v>8527</v>
      </c>
      <c r="B33" t="s">
        <v>8528</v>
      </c>
      <c r="C33" t="s">
        <v>8447</v>
      </c>
      <c r="D33" t="s">
        <v>8529</v>
      </c>
      <c r="E33" s="28">
        <f>1-F33</f>
        <v>0.13849999999999996</v>
      </c>
      <c r="F33" s="28">
        <v>0.86150000000000004</v>
      </c>
    </row>
    <row r="34" spans="1:6" x14ac:dyDescent="0.25">
      <c r="A34" t="s">
        <v>8530</v>
      </c>
      <c r="B34" t="s">
        <v>8531</v>
      </c>
      <c r="C34" t="s">
        <v>8454</v>
      </c>
      <c r="D34" t="s">
        <v>8455</v>
      </c>
      <c r="E34" s="28">
        <f>1-F34</f>
        <v>0.10809999999999997</v>
      </c>
      <c r="F34" s="28">
        <v>0.89190000000000003</v>
      </c>
    </row>
    <row r="35" spans="1:6" x14ac:dyDescent="0.25">
      <c r="A35" t="s">
        <v>8532</v>
      </c>
      <c r="B35" t="s">
        <v>8533</v>
      </c>
      <c r="C35" t="s">
        <v>8454</v>
      </c>
      <c r="D35" t="s">
        <v>8455</v>
      </c>
      <c r="E35" s="28">
        <f>1-F35</f>
        <v>3.169999999999995E-2</v>
      </c>
      <c r="F35" s="28">
        <v>0.96830000000000005</v>
      </c>
    </row>
    <row r="36" spans="1:6" x14ac:dyDescent="0.25">
      <c r="A36" t="s">
        <v>8534</v>
      </c>
      <c r="B36" t="s">
        <v>8535</v>
      </c>
      <c r="C36" t="s">
        <v>8483</v>
      </c>
      <c r="D36" t="s">
        <v>8492</v>
      </c>
      <c r="E36" s="28">
        <f>1-F36</f>
        <v>0.14100000000000001</v>
      </c>
      <c r="F36" s="28">
        <v>0.85899999999999999</v>
      </c>
    </row>
  </sheetData>
  <conditionalFormatting sqref="A1:F1">
    <cfRule type="expression" dxfId="80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374"/>
  <sheetViews>
    <sheetView topLeftCell="C1" workbookViewId="0">
      <pane ySplit="1" topLeftCell="A355" activePane="bottomLeft" state="frozen"/>
      <selection pane="bottomLeft" sqref="A1:F374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style="29" customWidth="1"/>
    <col min="6" max="6" width="40.5703125" style="29" customWidth="1"/>
    <col min="8" max="16384" width="8.85546875" style="1"/>
  </cols>
  <sheetData>
    <row r="1" spans="1:6" ht="60" x14ac:dyDescent="0.25">
      <c r="A1" s="36" t="s">
        <v>0</v>
      </c>
      <c r="B1" s="36" t="s">
        <v>1</v>
      </c>
      <c r="C1" s="36" t="s">
        <v>38578</v>
      </c>
      <c r="D1" s="36" t="s">
        <v>3</v>
      </c>
      <c r="E1" s="37" t="s">
        <v>38576</v>
      </c>
      <c r="F1" s="37" t="s">
        <v>38579</v>
      </c>
    </row>
    <row r="2" spans="1:6" x14ac:dyDescent="0.25">
      <c r="A2" t="s">
        <v>8536</v>
      </c>
      <c r="B2" t="s">
        <v>8537</v>
      </c>
      <c r="C2" t="s">
        <v>1127</v>
      </c>
      <c r="D2" t="s">
        <v>8538</v>
      </c>
      <c r="E2" s="28">
        <f>1-F2</f>
        <v>0.17020000000000002</v>
      </c>
      <c r="F2" s="28">
        <v>0.82979999999999998</v>
      </c>
    </row>
    <row r="3" spans="1:6" x14ac:dyDescent="0.25">
      <c r="A3" t="s">
        <v>6348</v>
      </c>
      <c r="B3" t="s">
        <v>8539</v>
      </c>
      <c r="C3" t="s">
        <v>8540</v>
      </c>
      <c r="D3" t="s">
        <v>8541</v>
      </c>
      <c r="E3" s="28">
        <f>1-F3</f>
        <v>7.7899999999999969E-2</v>
      </c>
      <c r="F3" s="28">
        <v>0.92210000000000003</v>
      </c>
    </row>
    <row r="4" spans="1:6" x14ac:dyDescent="0.25">
      <c r="A4" t="s">
        <v>8542</v>
      </c>
      <c r="B4" t="s">
        <v>8543</v>
      </c>
      <c r="C4" t="s">
        <v>7552</v>
      </c>
      <c r="D4" t="s">
        <v>8544</v>
      </c>
      <c r="E4" s="28">
        <f>1-F4</f>
        <v>0.21430000000000005</v>
      </c>
      <c r="F4" s="28">
        <v>0.78569999999999995</v>
      </c>
    </row>
    <row r="5" spans="1:6" x14ac:dyDescent="0.25">
      <c r="A5" t="s">
        <v>8545</v>
      </c>
      <c r="B5" t="s">
        <v>8546</v>
      </c>
      <c r="C5" t="s">
        <v>793</v>
      </c>
      <c r="D5" t="s">
        <v>8547</v>
      </c>
      <c r="E5" s="28">
        <f>1-F5</f>
        <v>7.999999999999996E-2</v>
      </c>
      <c r="F5" s="28">
        <v>0.92</v>
      </c>
    </row>
    <row r="6" spans="1:6" x14ac:dyDescent="0.25">
      <c r="A6" t="s">
        <v>6348</v>
      </c>
      <c r="B6" t="s">
        <v>8548</v>
      </c>
      <c r="C6" t="s">
        <v>1169</v>
      </c>
      <c r="D6" t="s">
        <v>8549</v>
      </c>
      <c r="E6" s="28">
        <f>1-F6</f>
        <v>0.27939999999999998</v>
      </c>
      <c r="F6" s="28">
        <v>0.72060000000000002</v>
      </c>
    </row>
    <row r="7" spans="1:6" x14ac:dyDescent="0.25">
      <c r="A7" t="s">
        <v>6348</v>
      </c>
      <c r="B7" t="s">
        <v>8550</v>
      </c>
      <c r="C7" t="s">
        <v>8551</v>
      </c>
      <c r="D7" t="s">
        <v>8552</v>
      </c>
      <c r="E7" s="28">
        <f>1-F7</f>
        <v>0.18330000000000002</v>
      </c>
      <c r="F7" s="28">
        <v>0.81669999999999998</v>
      </c>
    </row>
    <row r="8" spans="1:6" x14ac:dyDescent="0.25">
      <c r="A8" t="s">
        <v>8553</v>
      </c>
      <c r="B8" t="s">
        <v>8554</v>
      </c>
      <c r="C8" t="s">
        <v>1169</v>
      </c>
      <c r="D8" t="s">
        <v>8555</v>
      </c>
      <c r="E8" s="28">
        <f>1-F8</f>
        <v>0.13329999999999997</v>
      </c>
      <c r="F8" s="28">
        <v>0.86670000000000003</v>
      </c>
    </row>
    <row r="9" spans="1:6" x14ac:dyDescent="0.25">
      <c r="A9" t="s">
        <v>8556</v>
      </c>
      <c r="B9" t="s">
        <v>8557</v>
      </c>
      <c r="C9" t="s">
        <v>8558</v>
      </c>
      <c r="D9" t="s">
        <v>8559</v>
      </c>
      <c r="E9" s="28">
        <f>1-F9</f>
        <v>0.11350000000000005</v>
      </c>
      <c r="F9" s="28">
        <v>0.88649999999999995</v>
      </c>
    </row>
    <row r="10" spans="1:6" x14ac:dyDescent="0.25">
      <c r="A10" t="s">
        <v>8560</v>
      </c>
      <c r="B10" t="s">
        <v>8561</v>
      </c>
      <c r="C10" t="s">
        <v>8551</v>
      </c>
      <c r="D10" t="s">
        <v>8562</v>
      </c>
      <c r="E10" s="28">
        <f>1-F10</f>
        <v>0.13329999999999997</v>
      </c>
      <c r="F10" s="28">
        <v>0.86670000000000003</v>
      </c>
    </row>
    <row r="11" spans="1:6" x14ac:dyDescent="0.25">
      <c r="A11" t="s">
        <v>8563</v>
      </c>
      <c r="B11" t="s">
        <v>8564</v>
      </c>
      <c r="C11" t="s">
        <v>206</v>
      </c>
      <c r="D11" t="s">
        <v>8565</v>
      </c>
      <c r="E11" s="28">
        <f>1-F11</f>
        <v>0.10140000000000005</v>
      </c>
      <c r="F11" s="28">
        <v>0.89859999999999995</v>
      </c>
    </row>
    <row r="12" spans="1:6" x14ac:dyDescent="0.25">
      <c r="A12" t="s">
        <v>6348</v>
      </c>
      <c r="B12" t="s">
        <v>8566</v>
      </c>
      <c r="C12" t="s">
        <v>8567</v>
      </c>
      <c r="D12" t="s">
        <v>8568</v>
      </c>
      <c r="E12" s="28">
        <f>1-F12</f>
        <v>0.11109999999999998</v>
      </c>
      <c r="F12" s="28">
        <v>0.88890000000000002</v>
      </c>
    </row>
    <row r="13" spans="1:6" x14ac:dyDescent="0.25">
      <c r="A13" t="s">
        <v>8569</v>
      </c>
      <c r="B13" t="s">
        <v>8570</v>
      </c>
      <c r="C13" t="s">
        <v>8571</v>
      </c>
      <c r="D13" t="s">
        <v>8572</v>
      </c>
      <c r="E13" s="28">
        <f>1-F13</f>
        <v>0.14859999999999995</v>
      </c>
      <c r="F13" s="28">
        <v>0.85140000000000005</v>
      </c>
    </row>
    <row r="14" spans="1:6" x14ac:dyDescent="0.25">
      <c r="A14" t="s">
        <v>8573</v>
      </c>
      <c r="B14" t="s">
        <v>8574</v>
      </c>
      <c r="C14" t="s">
        <v>849</v>
      </c>
      <c r="D14" t="s">
        <v>8575</v>
      </c>
      <c r="E14" s="28">
        <f>1-F14</f>
        <v>0.11899999999999999</v>
      </c>
      <c r="F14" s="28">
        <v>0.88100000000000001</v>
      </c>
    </row>
    <row r="15" spans="1:6" x14ac:dyDescent="0.25">
      <c r="A15" t="s">
        <v>8576</v>
      </c>
      <c r="B15" t="s">
        <v>8577</v>
      </c>
      <c r="C15" t="s">
        <v>8578</v>
      </c>
      <c r="D15" t="s">
        <v>8579</v>
      </c>
      <c r="E15" s="28">
        <f>1-F15</f>
        <v>0.14290000000000003</v>
      </c>
      <c r="F15" s="28">
        <v>0.85709999999999997</v>
      </c>
    </row>
    <row r="16" spans="1:6" x14ac:dyDescent="0.25">
      <c r="A16" t="s">
        <v>8580</v>
      </c>
      <c r="B16" t="s">
        <v>8581</v>
      </c>
      <c r="C16" t="s">
        <v>7479</v>
      </c>
      <c r="D16" t="s">
        <v>8582</v>
      </c>
      <c r="E16" s="28">
        <f>1-F16</f>
        <v>0.30000000000000004</v>
      </c>
      <c r="F16" s="28">
        <v>0.7</v>
      </c>
    </row>
    <row r="17" spans="1:6" x14ac:dyDescent="0.25">
      <c r="A17" t="s">
        <v>8583</v>
      </c>
      <c r="B17" t="s">
        <v>8584</v>
      </c>
      <c r="C17" t="s">
        <v>8585</v>
      </c>
      <c r="D17" t="s">
        <v>8586</v>
      </c>
      <c r="E17" s="28">
        <f>1-F17</f>
        <v>0.19610000000000005</v>
      </c>
      <c r="F17" s="28">
        <v>0.80389999999999995</v>
      </c>
    </row>
    <row r="18" spans="1:6" x14ac:dyDescent="0.25">
      <c r="A18" t="s">
        <v>8587</v>
      </c>
      <c r="B18" t="s">
        <v>8588</v>
      </c>
      <c r="C18" t="s">
        <v>1169</v>
      </c>
      <c r="D18" t="s">
        <v>8589</v>
      </c>
      <c r="E18" s="28">
        <f>1-F18</f>
        <v>0.13890000000000002</v>
      </c>
      <c r="F18" s="28">
        <v>0.86109999999999998</v>
      </c>
    </row>
    <row r="19" spans="1:6" x14ac:dyDescent="0.25">
      <c r="A19" t="s">
        <v>8590</v>
      </c>
      <c r="B19" t="s">
        <v>8591</v>
      </c>
      <c r="C19" t="s">
        <v>531</v>
      </c>
      <c r="D19" t="s">
        <v>8592</v>
      </c>
      <c r="E19" s="28">
        <f>1-F19</f>
        <v>2.1700000000000053E-2</v>
      </c>
      <c r="F19" s="28">
        <v>0.97829999999999995</v>
      </c>
    </row>
    <row r="20" spans="1:6" x14ac:dyDescent="0.25">
      <c r="A20" t="s">
        <v>8593</v>
      </c>
      <c r="B20" t="s">
        <v>8594</v>
      </c>
      <c r="C20" t="s">
        <v>147</v>
      </c>
      <c r="D20" t="s">
        <v>8595</v>
      </c>
      <c r="E20" s="28">
        <f>1-F20</f>
        <v>0.17020000000000002</v>
      </c>
      <c r="F20" s="28">
        <v>0.82979999999999998</v>
      </c>
    </row>
    <row r="21" spans="1:6" x14ac:dyDescent="0.25">
      <c r="A21" t="s">
        <v>8596</v>
      </c>
      <c r="B21" t="s">
        <v>8597</v>
      </c>
      <c r="C21" t="s">
        <v>396</v>
      </c>
      <c r="D21" t="s">
        <v>8598</v>
      </c>
      <c r="E21" s="28">
        <f>1-F21</f>
        <v>0.19769999999999999</v>
      </c>
      <c r="F21" s="28">
        <v>0.80230000000000001</v>
      </c>
    </row>
    <row r="22" spans="1:6" x14ac:dyDescent="0.25">
      <c r="A22" t="s">
        <v>8599</v>
      </c>
      <c r="B22" t="s">
        <v>8600</v>
      </c>
      <c r="C22" t="s">
        <v>8551</v>
      </c>
      <c r="D22" t="s">
        <v>8552</v>
      </c>
      <c r="E22" s="28">
        <f>1-F22</f>
        <v>0.41069999999999995</v>
      </c>
      <c r="F22" s="28">
        <v>0.58930000000000005</v>
      </c>
    </row>
    <row r="23" spans="1:6" x14ac:dyDescent="0.25">
      <c r="A23" t="s">
        <v>8601</v>
      </c>
      <c r="B23" t="s">
        <v>8602</v>
      </c>
      <c r="C23" t="s">
        <v>268</v>
      </c>
      <c r="D23" t="s">
        <v>8603</v>
      </c>
      <c r="E23" s="28">
        <f>1-F23</f>
        <v>0.23809999999999998</v>
      </c>
      <c r="F23" s="28">
        <v>0.76190000000000002</v>
      </c>
    </row>
    <row r="24" spans="1:6" x14ac:dyDescent="0.25">
      <c r="A24" t="s">
        <v>8604</v>
      </c>
      <c r="B24" t="s">
        <v>8605</v>
      </c>
      <c r="C24" t="s">
        <v>8606</v>
      </c>
      <c r="D24" t="s">
        <v>8607</v>
      </c>
      <c r="E24" s="28">
        <f>1-F24</f>
        <v>0.14580000000000004</v>
      </c>
      <c r="F24" s="28">
        <v>0.85419999999999996</v>
      </c>
    </row>
    <row r="25" spans="1:6" x14ac:dyDescent="0.25">
      <c r="A25" t="s">
        <v>8608</v>
      </c>
      <c r="B25" t="s">
        <v>8609</v>
      </c>
      <c r="C25" t="s">
        <v>8610</v>
      </c>
      <c r="D25" t="s">
        <v>8611</v>
      </c>
      <c r="E25" s="28">
        <f>1-F25</f>
        <v>0.17910000000000004</v>
      </c>
      <c r="F25" s="28">
        <v>0.82089999999999996</v>
      </c>
    </row>
    <row r="26" spans="1:6" x14ac:dyDescent="0.25">
      <c r="A26" t="s">
        <v>8612</v>
      </c>
      <c r="B26" t="s">
        <v>8613</v>
      </c>
      <c r="C26" t="s">
        <v>8614</v>
      </c>
      <c r="D26" t="s">
        <v>8615</v>
      </c>
      <c r="E26" s="28">
        <f>1-F26</f>
        <v>9.3700000000000006E-2</v>
      </c>
      <c r="F26" s="28">
        <v>0.90629999999999999</v>
      </c>
    </row>
    <row r="27" spans="1:6" x14ac:dyDescent="0.25">
      <c r="A27" t="s">
        <v>8616</v>
      </c>
      <c r="B27" t="s">
        <v>8617</v>
      </c>
      <c r="C27" t="s">
        <v>8585</v>
      </c>
      <c r="D27" t="s">
        <v>8618</v>
      </c>
      <c r="E27" s="28">
        <f>1-F27</f>
        <v>0.27270000000000005</v>
      </c>
      <c r="F27" s="28">
        <v>0.72729999999999995</v>
      </c>
    </row>
    <row r="28" spans="1:6" x14ac:dyDescent="0.25">
      <c r="A28" t="s">
        <v>8619</v>
      </c>
      <c r="B28" t="s">
        <v>8620</v>
      </c>
      <c r="C28" t="s">
        <v>1127</v>
      </c>
      <c r="D28" t="s">
        <v>8621</v>
      </c>
      <c r="E28" s="28">
        <f>1-F28</f>
        <v>9.5199999999999951E-2</v>
      </c>
      <c r="F28" s="28">
        <v>0.90480000000000005</v>
      </c>
    </row>
    <row r="29" spans="1:6" x14ac:dyDescent="0.25">
      <c r="A29" t="s">
        <v>8622</v>
      </c>
      <c r="B29" t="s">
        <v>8623</v>
      </c>
      <c r="C29" t="s">
        <v>8551</v>
      </c>
      <c r="D29" t="s">
        <v>8624</v>
      </c>
      <c r="E29" s="28">
        <f>1-F29</f>
        <v>0.13039999999999996</v>
      </c>
      <c r="F29" s="28">
        <v>0.86960000000000004</v>
      </c>
    </row>
    <row r="30" spans="1:6" x14ac:dyDescent="0.25">
      <c r="A30" t="s">
        <v>8625</v>
      </c>
      <c r="B30" t="s">
        <v>8626</v>
      </c>
      <c r="C30" t="s">
        <v>7592</v>
      </c>
      <c r="D30" t="s">
        <v>8627</v>
      </c>
      <c r="E30" s="28">
        <f>1-F30</f>
        <v>0.10419999999999996</v>
      </c>
      <c r="F30" s="28">
        <v>0.89580000000000004</v>
      </c>
    </row>
    <row r="31" spans="1:6" x14ac:dyDescent="0.25">
      <c r="A31" t="s">
        <v>8628</v>
      </c>
      <c r="B31" t="s">
        <v>8629</v>
      </c>
      <c r="C31" t="s">
        <v>1169</v>
      </c>
      <c r="D31" t="s">
        <v>8630</v>
      </c>
      <c r="E31" s="28">
        <f>1-F31</f>
        <v>7.1400000000000019E-2</v>
      </c>
      <c r="F31" s="28">
        <v>0.92859999999999998</v>
      </c>
    </row>
    <row r="32" spans="1:6" x14ac:dyDescent="0.25">
      <c r="A32" t="s">
        <v>8631</v>
      </c>
      <c r="B32" t="s">
        <v>8632</v>
      </c>
      <c r="C32" t="s">
        <v>1127</v>
      </c>
      <c r="D32" t="s">
        <v>8633</v>
      </c>
      <c r="E32" s="28">
        <f>1-F32</f>
        <v>0.3478</v>
      </c>
      <c r="F32" s="28">
        <v>0.6522</v>
      </c>
    </row>
    <row r="33" spans="1:6" x14ac:dyDescent="0.25">
      <c r="A33" t="s">
        <v>8634</v>
      </c>
      <c r="B33" t="s">
        <v>8635</v>
      </c>
      <c r="C33" t="s">
        <v>8540</v>
      </c>
      <c r="D33" t="s">
        <v>8636</v>
      </c>
      <c r="E33" s="28">
        <f>1-F33</f>
        <v>0.18310000000000004</v>
      </c>
      <c r="F33" s="28">
        <v>0.81689999999999996</v>
      </c>
    </row>
    <row r="34" spans="1:6" x14ac:dyDescent="0.25">
      <c r="A34" t="s">
        <v>8637</v>
      </c>
      <c r="B34" t="s">
        <v>8638</v>
      </c>
      <c r="C34" t="s">
        <v>793</v>
      </c>
      <c r="D34" t="s">
        <v>8639</v>
      </c>
      <c r="E34" s="28">
        <f>1-F34</f>
        <v>7.6899999999999968E-2</v>
      </c>
      <c r="F34" s="28">
        <v>0.92310000000000003</v>
      </c>
    </row>
    <row r="35" spans="1:6" x14ac:dyDescent="0.25">
      <c r="A35" t="s">
        <v>8640</v>
      </c>
      <c r="B35" t="s">
        <v>8641</v>
      </c>
      <c r="C35" t="s">
        <v>7514</v>
      </c>
      <c r="D35" t="s">
        <v>8642</v>
      </c>
      <c r="E35" s="28">
        <f>1-F35</f>
        <v>0.17949999999999999</v>
      </c>
      <c r="F35" s="28">
        <v>0.82050000000000001</v>
      </c>
    </row>
    <row r="36" spans="1:6" x14ac:dyDescent="0.25">
      <c r="A36" t="s">
        <v>8643</v>
      </c>
      <c r="B36" t="s">
        <v>8644</v>
      </c>
      <c r="C36" t="s">
        <v>8585</v>
      </c>
      <c r="D36" t="s">
        <v>8645</v>
      </c>
      <c r="E36" s="28">
        <f>1-F36</f>
        <v>0.28569999999999995</v>
      </c>
      <c r="F36" s="28">
        <v>0.71430000000000005</v>
      </c>
    </row>
    <row r="37" spans="1:6" x14ac:dyDescent="0.25">
      <c r="A37" t="s">
        <v>8646</v>
      </c>
      <c r="B37" t="s">
        <v>8647</v>
      </c>
      <c r="C37" t="s">
        <v>1127</v>
      </c>
      <c r="D37" t="s">
        <v>8648</v>
      </c>
      <c r="E37" s="28">
        <f>1-F37</f>
        <v>0.1724</v>
      </c>
      <c r="F37" s="28">
        <v>0.8276</v>
      </c>
    </row>
    <row r="38" spans="1:6" x14ac:dyDescent="0.25">
      <c r="A38" t="s">
        <v>8649</v>
      </c>
      <c r="B38" t="s">
        <v>8650</v>
      </c>
      <c r="C38" t="s">
        <v>298</v>
      </c>
      <c r="D38" t="s">
        <v>8651</v>
      </c>
      <c r="E38" s="28">
        <f>1-F38</f>
        <v>0.11109999999999998</v>
      </c>
      <c r="F38" s="28">
        <v>0.88890000000000002</v>
      </c>
    </row>
    <row r="39" spans="1:6" x14ac:dyDescent="0.25">
      <c r="A39" t="s">
        <v>8652</v>
      </c>
      <c r="B39" t="s">
        <v>8653</v>
      </c>
      <c r="C39" t="s">
        <v>8654</v>
      </c>
      <c r="D39" t="s">
        <v>8655</v>
      </c>
      <c r="E39" s="28">
        <f>1-F39</f>
        <v>0.26559999999999995</v>
      </c>
      <c r="F39" s="28">
        <v>0.73440000000000005</v>
      </c>
    </row>
    <row r="40" spans="1:6" x14ac:dyDescent="0.25">
      <c r="A40" t="s">
        <v>8656</v>
      </c>
      <c r="B40" t="s">
        <v>8657</v>
      </c>
      <c r="C40" t="s">
        <v>8658</v>
      </c>
      <c r="D40" t="s">
        <v>8659</v>
      </c>
      <c r="E40" s="28">
        <f>1-F40</f>
        <v>6.0200000000000031E-2</v>
      </c>
      <c r="F40" s="28">
        <v>0.93979999999999997</v>
      </c>
    </row>
    <row r="41" spans="1:6" x14ac:dyDescent="0.25">
      <c r="A41" t="s">
        <v>8660</v>
      </c>
      <c r="B41" t="s">
        <v>8661</v>
      </c>
      <c r="C41" t="s">
        <v>7592</v>
      </c>
      <c r="D41" t="s">
        <v>8662</v>
      </c>
      <c r="E41" s="28">
        <f>1-F41</f>
        <v>0.12119999999999997</v>
      </c>
      <c r="F41" s="28">
        <v>0.87880000000000003</v>
      </c>
    </row>
    <row r="42" spans="1:6" x14ac:dyDescent="0.25">
      <c r="A42" t="s">
        <v>8663</v>
      </c>
      <c r="B42" t="s">
        <v>8664</v>
      </c>
      <c r="C42" t="s">
        <v>8665</v>
      </c>
      <c r="D42" t="s">
        <v>8666</v>
      </c>
      <c r="E42" s="28">
        <f>1-F42</f>
        <v>0.23529999999999995</v>
      </c>
      <c r="F42" s="28">
        <v>0.76470000000000005</v>
      </c>
    </row>
    <row r="43" spans="1:6" x14ac:dyDescent="0.25">
      <c r="A43" t="s">
        <v>8667</v>
      </c>
      <c r="B43" t="s">
        <v>8668</v>
      </c>
      <c r="C43" t="s">
        <v>8669</v>
      </c>
      <c r="D43" t="s">
        <v>8670</v>
      </c>
      <c r="E43" s="28">
        <f>1-F43</f>
        <v>4.6499999999999986E-2</v>
      </c>
      <c r="F43" s="28">
        <v>0.95350000000000001</v>
      </c>
    </row>
    <row r="44" spans="1:6" x14ac:dyDescent="0.25">
      <c r="A44" t="s">
        <v>8671</v>
      </c>
      <c r="B44" t="s">
        <v>8672</v>
      </c>
      <c r="C44" t="s">
        <v>82</v>
      </c>
      <c r="D44" t="s">
        <v>8673</v>
      </c>
      <c r="E44" s="28">
        <f>1-F44</f>
        <v>7.3200000000000043E-2</v>
      </c>
      <c r="F44" s="28">
        <v>0.92679999999999996</v>
      </c>
    </row>
    <row r="45" spans="1:6" x14ac:dyDescent="0.25">
      <c r="A45" t="s">
        <v>8674</v>
      </c>
      <c r="B45" t="s">
        <v>8675</v>
      </c>
      <c r="C45" t="s">
        <v>7592</v>
      </c>
      <c r="D45" t="s">
        <v>8627</v>
      </c>
      <c r="E45" s="28">
        <f>1-F45</f>
        <v>0.129</v>
      </c>
      <c r="F45" s="28">
        <v>0.871</v>
      </c>
    </row>
    <row r="46" spans="1:6" x14ac:dyDescent="0.25">
      <c r="A46" t="s">
        <v>8676</v>
      </c>
      <c r="B46" t="s">
        <v>8677</v>
      </c>
      <c r="C46" t="s">
        <v>298</v>
      </c>
      <c r="D46" t="s">
        <v>8678</v>
      </c>
      <c r="E46" s="28">
        <f>1-F46</f>
        <v>0.12</v>
      </c>
      <c r="F46" s="28">
        <v>0.88</v>
      </c>
    </row>
    <row r="47" spans="1:6" x14ac:dyDescent="0.25">
      <c r="A47" t="s">
        <v>8679</v>
      </c>
      <c r="B47" t="s">
        <v>8680</v>
      </c>
      <c r="C47" t="s">
        <v>181</v>
      </c>
      <c r="D47" t="s">
        <v>8681</v>
      </c>
      <c r="E47" s="28">
        <f>1-F47</f>
        <v>0.25760000000000005</v>
      </c>
      <c r="F47" s="28">
        <v>0.74239999999999995</v>
      </c>
    </row>
    <row r="48" spans="1:6" x14ac:dyDescent="0.25">
      <c r="A48" t="s">
        <v>8682</v>
      </c>
      <c r="B48" t="s">
        <v>8683</v>
      </c>
      <c r="C48" t="s">
        <v>82</v>
      </c>
      <c r="D48" t="s">
        <v>8684</v>
      </c>
      <c r="E48" s="28">
        <f>1-F48</f>
        <v>0.22219999999999995</v>
      </c>
      <c r="F48" s="28">
        <v>0.77780000000000005</v>
      </c>
    </row>
    <row r="49" spans="1:6" x14ac:dyDescent="0.25">
      <c r="A49" t="s">
        <v>8685</v>
      </c>
      <c r="B49" t="s">
        <v>8686</v>
      </c>
      <c r="C49" t="s">
        <v>8687</v>
      </c>
      <c r="D49" t="s">
        <v>8688</v>
      </c>
      <c r="E49" s="28">
        <f>1-F49</f>
        <v>0.22219999999999995</v>
      </c>
      <c r="F49" s="28">
        <v>0.77780000000000005</v>
      </c>
    </row>
    <row r="50" spans="1:6" x14ac:dyDescent="0.25">
      <c r="A50" t="s">
        <v>8689</v>
      </c>
      <c r="B50" t="s">
        <v>8690</v>
      </c>
      <c r="C50" t="s">
        <v>82</v>
      </c>
      <c r="D50" t="s">
        <v>8673</v>
      </c>
      <c r="E50" s="28">
        <f>1-F50</f>
        <v>0.13460000000000005</v>
      </c>
      <c r="F50" s="28">
        <v>0.86539999999999995</v>
      </c>
    </row>
    <row r="51" spans="1:6" x14ac:dyDescent="0.25">
      <c r="A51" t="s">
        <v>8691</v>
      </c>
      <c r="B51" t="s">
        <v>8692</v>
      </c>
      <c r="C51" t="s">
        <v>8693</v>
      </c>
      <c r="D51" t="s">
        <v>8694</v>
      </c>
      <c r="E51" s="28">
        <f>1-F51</f>
        <v>0.28569999999999995</v>
      </c>
      <c r="F51" s="28">
        <v>0.71430000000000005</v>
      </c>
    </row>
    <row r="52" spans="1:6" x14ac:dyDescent="0.25">
      <c r="A52" t="s">
        <v>8695</v>
      </c>
      <c r="B52" t="s">
        <v>8696</v>
      </c>
      <c r="C52" t="s">
        <v>8697</v>
      </c>
      <c r="D52" t="s">
        <v>8698</v>
      </c>
      <c r="E52" s="28">
        <f>1-F52</f>
        <v>0.38890000000000002</v>
      </c>
      <c r="F52" s="28">
        <v>0.61109999999999998</v>
      </c>
    </row>
    <row r="53" spans="1:6" x14ac:dyDescent="0.25">
      <c r="A53" t="s">
        <v>8699</v>
      </c>
      <c r="B53" t="s">
        <v>8700</v>
      </c>
      <c r="C53" t="s">
        <v>8551</v>
      </c>
      <c r="D53" t="s">
        <v>8701</v>
      </c>
      <c r="E53" s="28">
        <f>1-F53</f>
        <v>0.17190000000000005</v>
      </c>
      <c r="F53" s="28">
        <v>0.82809999999999995</v>
      </c>
    </row>
    <row r="54" spans="1:6" x14ac:dyDescent="0.25">
      <c r="A54" t="s">
        <v>8702</v>
      </c>
      <c r="B54" t="s">
        <v>8703</v>
      </c>
      <c r="C54" t="s">
        <v>793</v>
      </c>
      <c r="D54" t="s">
        <v>8704</v>
      </c>
      <c r="E54" s="28">
        <f>1-F54</f>
        <v>0.4143</v>
      </c>
      <c r="F54" s="28">
        <v>0.5857</v>
      </c>
    </row>
    <row r="55" spans="1:6" x14ac:dyDescent="0.25">
      <c r="A55" t="s">
        <v>8705</v>
      </c>
      <c r="B55" t="s">
        <v>8706</v>
      </c>
      <c r="C55" t="s">
        <v>827</v>
      </c>
      <c r="D55" t="s">
        <v>8707</v>
      </c>
      <c r="E55" s="28">
        <f>1-F55</f>
        <v>0.20409999999999995</v>
      </c>
      <c r="F55" s="28">
        <v>0.79590000000000005</v>
      </c>
    </row>
    <row r="56" spans="1:6" x14ac:dyDescent="0.25">
      <c r="A56" t="s">
        <v>8708</v>
      </c>
      <c r="B56" t="s">
        <v>8709</v>
      </c>
      <c r="C56" t="s">
        <v>1127</v>
      </c>
      <c r="D56" t="s">
        <v>8710</v>
      </c>
      <c r="E56" s="28">
        <f>1-F56</f>
        <v>0.23809999999999998</v>
      </c>
      <c r="F56" s="28">
        <v>0.76190000000000002</v>
      </c>
    </row>
    <row r="57" spans="1:6" x14ac:dyDescent="0.25">
      <c r="A57" t="s">
        <v>8711</v>
      </c>
      <c r="B57" t="s">
        <v>8712</v>
      </c>
      <c r="C57" t="s">
        <v>8697</v>
      </c>
      <c r="D57" t="s">
        <v>8713</v>
      </c>
      <c r="E57" s="28">
        <f>1-F57</f>
        <v>0.26670000000000005</v>
      </c>
      <c r="F57" s="28">
        <v>0.73329999999999995</v>
      </c>
    </row>
    <row r="58" spans="1:6" x14ac:dyDescent="0.25">
      <c r="A58" t="s">
        <v>8714</v>
      </c>
      <c r="B58" t="s">
        <v>8715</v>
      </c>
      <c r="C58" t="s">
        <v>770</v>
      </c>
      <c r="D58" t="s">
        <v>8716</v>
      </c>
      <c r="E58" s="28">
        <f>1-F58</f>
        <v>0.20750000000000002</v>
      </c>
      <c r="F58" s="28">
        <v>0.79249999999999998</v>
      </c>
    </row>
    <row r="59" spans="1:6" x14ac:dyDescent="0.25">
      <c r="A59" t="s">
        <v>8717</v>
      </c>
      <c r="B59" t="s">
        <v>8718</v>
      </c>
      <c r="C59" t="s">
        <v>8719</v>
      </c>
      <c r="D59" t="s">
        <v>8720</v>
      </c>
      <c r="E59" s="28">
        <f>1-F59</f>
        <v>0.15000000000000002</v>
      </c>
      <c r="F59" s="28">
        <v>0.85</v>
      </c>
    </row>
    <row r="60" spans="1:6" x14ac:dyDescent="0.25">
      <c r="A60" t="s">
        <v>8721</v>
      </c>
      <c r="B60" t="s">
        <v>8722</v>
      </c>
      <c r="C60" t="s">
        <v>8723</v>
      </c>
      <c r="D60" t="s">
        <v>8724</v>
      </c>
      <c r="E60" s="28">
        <f>1-F60</f>
        <v>0.1875</v>
      </c>
      <c r="F60" s="28">
        <v>0.8125</v>
      </c>
    </row>
    <row r="61" spans="1:6" x14ac:dyDescent="0.25">
      <c r="A61" t="s">
        <v>8725</v>
      </c>
      <c r="B61" t="s">
        <v>8726</v>
      </c>
      <c r="C61" t="s">
        <v>8723</v>
      </c>
      <c r="D61" t="s">
        <v>8727</v>
      </c>
      <c r="E61" s="28">
        <f>1-F61</f>
        <v>0.25929999999999997</v>
      </c>
      <c r="F61" s="28">
        <v>0.74070000000000003</v>
      </c>
    </row>
    <row r="62" spans="1:6" x14ac:dyDescent="0.25">
      <c r="A62" t="s">
        <v>8728</v>
      </c>
      <c r="B62" t="s">
        <v>8729</v>
      </c>
      <c r="C62" t="s">
        <v>147</v>
      </c>
      <c r="D62" t="s">
        <v>8730</v>
      </c>
      <c r="E62" s="28">
        <f>1-F62</f>
        <v>0.32730000000000004</v>
      </c>
      <c r="F62" s="28">
        <v>0.67269999999999996</v>
      </c>
    </row>
    <row r="63" spans="1:6" x14ac:dyDescent="0.25">
      <c r="A63" t="s">
        <v>8731</v>
      </c>
      <c r="B63" t="s">
        <v>8732</v>
      </c>
      <c r="C63" t="s">
        <v>119</v>
      </c>
      <c r="D63" t="s">
        <v>8733</v>
      </c>
      <c r="E63" s="28">
        <f>1-F63</f>
        <v>7.1400000000000019E-2</v>
      </c>
      <c r="F63" s="28">
        <v>0.92859999999999998</v>
      </c>
    </row>
    <row r="64" spans="1:6" x14ac:dyDescent="0.25">
      <c r="A64" t="s">
        <v>8734</v>
      </c>
      <c r="B64" t="s">
        <v>8735</v>
      </c>
      <c r="C64" t="s">
        <v>7514</v>
      </c>
      <c r="D64" t="s">
        <v>8736</v>
      </c>
      <c r="E64" s="28">
        <f>1-F64</f>
        <v>0.13329999999999997</v>
      </c>
      <c r="F64" s="28">
        <v>0.86670000000000003</v>
      </c>
    </row>
    <row r="65" spans="1:6" x14ac:dyDescent="0.25">
      <c r="A65" t="s">
        <v>8737</v>
      </c>
      <c r="B65" t="s">
        <v>8738</v>
      </c>
      <c r="C65" t="s">
        <v>8739</v>
      </c>
      <c r="D65" t="s">
        <v>8740</v>
      </c>
      <c r="E65" s="28">
        <f>1-F65</f>
        <v>0.14810000000000001</v>
      </c>
      <c r="F65" s="28">
        <v>0.85189999999999999</v>
      </c>
    </row>
    <row r="66" spans="1:6" x14ac:dyDescent="0.25">
      <c r="A66" t="s">
        <v>8741</v>
      </c>
      <c r="B66" t="s">
        <v>8742</v>
      </c>
      <c r="C66" t="s">
        <v>8743</v>
      </c>
      <c r="D66" t="s">
        <v>8744</v>
      </c>
      <c r="E66" s="28">
        <f>1-F66</f>
        <v>0.11319999999999997</v>
      </c>
      <c r="F66" s="28">
        <v>0.88680000000000003</v>
      </c>
    </row>
    <row r="67" spans="1:6" x14ac:dyDescent="0.25">
      <c r="A67" t="s">
        <v>8745</v>
      </c>
      <c r="B67" t="s">
        <v>8746</v>
      </c>
      <c r="C67" t="s">
        <v>793</v>
      </c>
      <c r="D67" t="s">
        <v>8747</v>
      </c>
      <c r="E67" s="28">
        <f>1-F67</f>
        <v>0.12350000000000005</v>
      </c>
      <c r="F67" s="28">
        <v>0.87649999999999995</v>
      </c>
    </row>
    <row r="68" spans="1:6" x14ac:dyDescent="0.25">
      <c r="A68" t="s">
        <v>8748</v>
      </c>
      <c r="B68" t="s">
        <v>8749</v>
      </c>
      <c r="C68" t="s">
        <v>8669</v>
      </c>
      <c r="D68" t="s">
        <v>8670</v>
      </c>
      <c r="E68" s="28">
        <f>1-F68</f>
        <v>0.15790000000000004</v>
      </c>
      <c r="F68" s="28">
        <v>0.84209999999999996</v>
      </c>
    </row>
    <row r="69" spans="1:6" x14ac:dyDescent="0.25">
      <c r="A69" t="s">
        <v>8750</v>
      </c>
      <c r="B69" t="s">
        <v>8751</v>
      </c>
      <c r="C69" t="s">
        <v>8578</v>
      </c>
      <c r="D69" t="s">
        <v>8579</v>
      </c>
      <c r="E69" s="28">
        <f>1-F69</f>
        <v>0.17190000000000005</v>
      </c>
      <c r="F69" s="28">
        <v>0.82809999999999995</v>
      </c>
    </row>
    <row r="70" spans="1:6" x14ac:dyDescent="0.25">
      <c r="A70" t="s">
        <v>8752</v>
      </c>
      <c r="B70" t="s">
        <v>8753</v>
      </c>
      <c r="C70" t="s">
        <v>8754</v>
      </c>
      <c r="D70" t="s">
        <v>8755</v>
      </c>
      <c r="E70" s="28">
        <f>1-F70</f>
        <v>0.18420000000000003</v>
      </c>
      <c r="F70" s="28">
        <v>0.81579999999999997</v>
      </c>
    </row>
    <row r="71" spans="1:6" x14ac:dyDescent="0.25">
      <c r="A71" t="s">
        <v>8756</v>
      </c>
      <c r="B71" t="s">
        <v>8757</v>
      </c>
      <c r="C71" t="s">
        <v>8571</v>
      </c>
      <c r="D71" t="s">
        <v>8758</v>
      </c>
      <c r="E71" s="28">
        <f>1-F71</f>
        <v>0.26919999999999999</v>
      </c>
      <c r="F71" s="28">
        <v>0.73080000000000001</v>
      </c>
    </row>
    <row r="72" spans="1:6" x14ac:dyDescent="0.25">
      <c r="A72" t="s">
        <v>8759</v>
      </c>
      <c r="B72" t="s">
        <v>8760</v>
      </c>
      <c r="C72" t="s">
        <v>7782</v>
      </c>
      <c r="D72" t="s">
        <v>8761</v>
      </c>
      <c r="E72" s="28">
        <f>1-F72</f>
        <v>9.0899999999999981E-2</v>
      </c>
      <c r="F72" s="28">
        <v>0.90910000000000002</v>
      </c>
    </row>
    <row r="73" spans="1:6" x14ac:dyDescent="0.25">
      <c r="A73" t="s">
        <v>8762</v>
      </c>
      <c r="B73" t="s">
        <v>8763</v>
      </c>
      <c r="C73" t="s">
        <v>8739</v>
      </c>
      <c r="D73" t="s">
        <v>8740</v>
      </c>
      <c r="E73" s="28">
        <f>1-F73</f>
        <v>0.20750000000000002</v>
      </c>
      <c r="F73" s="28">
        <v>0.79249999999999998</v>
      </c>
    </row>
    <row r="74" spans="1:6" x14ac:dyDescent="0.25">
      <c r="A74" t="s">
        <v>8764</v>
      </c>
      <c r="B74" t="s">
        <v>8765</v>
      </c>
      <c r="C74" t="s">
        <v>8766</v>
      </c>
      <c r="D74" t="s">
        <v>8767</v>
      </c>
      <c r="E74" s="28">
        <f>1-F74</f>
        <v>0.36839999999999995</v>
      </c>
      <c r="F74" s="28">
        <v>0.63160000000000005</v>
      </c>
    </row>
    <row r="75" spans="1:6" x14ac:dyDescent="0.25">
      <c r="A75" t="s">
        <v>8768</v>
      </c>
      <c r="B75" t="s">
        <v>8769</v>
      </c>
      <c r="C75" t="s">
        <v>8770</v>
      </c>
      <c r="D75" t="s">
        <v>8771</v>
      </c>
      <c r="E75" s="28">
        <f>1-F75</f>
        <v>0.13639999999999997</v>
      </c>
      <c r="F75" s="28">
        <v>0.86360000000000003</v>
      </c>
    </row>
    <row r="76" spans="1:6" x14ac:dyDescent="0.25">
      <c r="A76" t="s">
        <v>8772</v>
      </c>
      <c r="B76" t="s">
        <v>8773</v>
      </c>
      <c r="C76" t="s">
        <v>8224</v>
      </c>
      <c r="D76" t="s">
        <v>8774</v>
      </c>
      <c r="E76" s="28">
        <f>1-F76</f>
        <v>0.36670000000000003</v>
      </c>
      <c r="F76" s="28">
        <v>0.63329999999999997</v>
      </c>
    </row>
    <row r="77" spans="1:6" x14ac:dyDescent="0.25">
      <c r="A77" t="s">
        <v>8775</v>
      </c>
      <c r="B77" t="s">
        <v>8776</v>
      </c>
      <c r="C77" t="s">
        <v>396</v>
      </c>
      <c r="D77" t="s">
        <v>8777</v>
      </c>
      <c r="E77" s="28">
        <f>1-F77</f>
        <v>0.2258</v>
      </c>
      <c r="F77" s="28">
        <v>0.7742</v>
      </c>
    </row>
    <row r="78" spans="1:6" x14ac:dyDescent="0.25">
      <c r="A78" t="s">
        <v>8778</v>
      </c>
      <c r="B78" t="s">
        <v>8779</v>
      </c>
      <c r="C78" t="s">
        <v>8567</v>
      </c>
      <c r="D78" t="s">
        <v>8568</v>
      </c>
      <c r="E78" s="28">
        <f>1-F78</f>
        <v>0.44440000000000002</v>
      </c>
      <c r="F78" s="28">
        <v>0.55559999999999998</v>
      </c>
    </row>
    <row r="79" spans="1:6" x14ac:dyDescent="0.25">
      <c r="A79" t="s">
        <v>8780</v>
      </c>
      <c r="B79" t="s">
        <v>8781</v>
      </c>
      <c r="C79" t="s">
        <v>8782</v>
      </c>
      <c r="D79" t="s">
        <v>8783</v>
      </c>
      <c r="E79" s="28">
        <f>1-F79</f>
        <v>0.12770000000000004</v>
      </c>
      <c r="F79" s="28">
        <v>0.87229999999999996</v>
      </c>
    </row>
    <row r="80" spans="1:6" x14ac:dyDescent="0.25">
      <c r="A80" t="s">
        <v>8784</v>
      </c>
      <c r="B80" t="s">
        <v>8785</v>
      </c>
      <c r="C80" t="s">
        <v>940</v>
      </c>
      <c r="D80" t="s">
        <v>8786</v>
      </c>
      <c r="E80" s="28">
        <f>1-F80</f>
        <v>0.1875</v>
      </c>
      <c r="F80" s="28">
        <v>0.8125</v>
      </c>
    </row>
    <row r="81" spans="1:6" x14ac:dyDescent="0.25">
      <c r="A81" t="s">
        <v>8787</v>
      </c>
      <c r="B81" t="s">
        <v>8788</v>
      </c>
      <c r="C81" t="s">
        <v>8789</v>
      </c>
      <c r="D81" t="s">
        <v>8790</v>
      </c>
      <c r="E81" s="28">
        <f>1-F81</f>
        <v>0.23260000000000003</v>
      </c>
      <c r="F81" s="28">
        <v>0.76739999999999997</v>
      </c>
    </row>
    <row r="82" spans="1:6" x14ac:dyDescent="0.25">
      <c r="A82" t="s">
        <v>8791</v>
      </c>
      <c r="B82" t="s">
        <v>8792</v>
      </c>
      <c r="C82" t="s">
        <v>359</v>
      </c>
      <c r="D82" t="s">
        <v>8793</v>
      </c>
      <c r="E82" s="28">
        <f>1-F82</f>
        <v>0.26829999999999998</v>
      </c>
      <c r="F82" s="28">
        <v>0.73170000000000002</v>
      </c>
    </row>
    <row r="83" spans="1:6" x14ac:dyDescent="0.25">
      <c r="A83" t="s">
        <v>8794</v>
      </c>
      <c r="B83" t="s">
        <v>8795</v>
      </c>
      <c r="C83" t="s">
        <v>213</v>
      </c>
      <c r="D83" t="s">
        <v>8796</v>
      </c>
      <c r="E83" s="28">
        <f>1-F83</f>
        <v>0.32609999999999995</v>
      </c>
      <c r="F83" s="28">
        <v>0.67390000000000005</v>
      </c>
    </row>
    <row r="84" spans="1:6" x14ac:dyDescent="0.25">
      <c r="A84" t="s">
        <v>8797</v>
      </c>
      <c r="B84" t="s">
        <v>8798</v>
      </c>
      <c r="C84" t="s">
        <v>8799</v>
      </c>
      <c r="D84" t="s">
        <v>8800</v>
      </c>
      <c r="E84" s="28">
        <f>1-F84</f>
        <v>0.125</v>
      </c>
      <c r="F84" s="28">
        <v>0.875</v>
      </c>
    </row>
    <row r="85" spans="1:6" x14ac:dyDescent="0.25">
      <c r="A85" t="s">
        <v>8801</v>
      </c>
      <c r="B85" t="s">
        <v>8802</v>
      </c>
      <c r="C85" t="s">
        <v>732</v>
      </c>
      <c r="D85" t="s">
        <v>8803</v>
      </c>
      <c r="E85" s="28">
        <f>1-F85</f>
        <v>0.44120000000000004</v>
      </c>
      <c r="F85" s="28">
        <v>0.55879999999999996</v>
      </c>
    </row>
    <row r="86" spans="1:6" x14ac:dyDescent="0.25">
      <c r="A86" t="s">
        <v>8804</v>
      </c>
      <c r="B86" t="s">
        <v>8805</v>
      </c>
      <c r="C86" t="s">
        <v>8806</v>
      </c>
      <c r="D86" t="s">
        <v>8807</v>
      </c>
      <c r="E86" s="28">
        <f>1-F86</f>
        <v>0.16979999999999995</v>
      </c>
      <c r="F86" s="28">
        <v>0.83020000000000005</v>
      </c>
    </row>
    <row r="87" spans="1:6" x14ac:dyDescent="0.25">
      <c r="A87" t="s">
        <v>8808</v>
      </c>
      <c r="B87" t="s">
        <v>8809</v>
      </c>
      <c r="C87" t="s">
        <v>8806</v>
      </c>
      <c r="D87" t="s">
        <v>8810</v>
      </c>
      <c r="E87" s="28">
        <f>1-F87</f>
        <v>0.13639999999999997</v>
      </c>
      <c r="F87" s="28">
        <v>0.86360000000000003</v>
      </c>
    </row>
    <row r="88" spans="1:6" x14ac:dyDescent="0.25">
      <c r="A88" t="s">
        <v>8811</v>
      </c>
      <c r="B88" t="s">
        <v>8812</v>
      </c>
      <c r="C88" t="s">
        <v>8813</v>
      </c>
      <c r="D88" t="s">
        <v>8814</v>
      </c>
      <c r="E88" s="28">
        <f>1-F88</f>
        <v>0.12119999999999997</v>
      </c>
      <c r="F88" s="28">
        <v>0.87880000000000003</v>
      </c>
    </row>
    <row r="89" spans="1:6" x14ac:dyDescent="0.25">
      <c r="A89" t="s">
        <v>8815</v>
      </c>
      <c r="B89" t="s">
        <v>8816</v>
      </c>
      <c r="C89" t="s">
        <v>7552</v>
      </c>
      <c r="D89" t="s">
        <v>8544</v>
      </c>
      <c r="E89" s="28">
        <f>1-F89</f>
        <v>0.21430000000000005</v>
      </c>
      <c r="F89" s="28">
        <v>0.78569999999999995</v>
      </c>
    </row>
    <row r="90" spans="1:6" x14ac:dyDescent="0.25">
      <c r="A90" t="s">
        <v>8817</v>
      </c>
      <c r="B90" t="s">
        <v>8818</v>
      </c>
      <c r="C90" t="s">
        <v>8610</v>
      </c>
      <c r="D90" t="s">
        <v>8819</v>
      </c>
      <c r="E90" s="28">
        <f>1-F90</f>
        <v>0.13460000000000005</v>
      </c>
      <c r="F90" s="28">
        <v>0.86539999999999995</v>
      </c>
    </row>
    <row r="91" spans="1:6" x14ac:dyDescent="0.25">
      <c r="A91" t="s">
        <v>8820</v>
      </c>
      <c r="B91" t="s">
        <v>8821</v>
      </c>
      <c r="C91" t="s">
        <v>8669</v>
      </c>
      <c r="D91" t="s">
        <v>8822</v>
      </c>
      <c r="E91" s="28">
        <f>1-F91</f>
        <v>8.5699999999999998E-2</v>
      </c>
      <c r="F91" s="28">
        <v>0.9143</v>
      </c>
    </row>
    <row r="92" spans="1:6" x14ac:dyDescent="0.25">
      <c r="A92" t="s">
        <v>8823</v>
      </c>
      <c r="B92" t="s">
        <v>8824</v>
      </c>
      <c r="C92" t="s">
        <v>8610</v>
      </c>
      <c r="D92" t="s">
        <v>8825</v>
      </c>
      <c r="E92" s="28">
        <f>1-F92</f>
        <v>0.1321</v>
      </c>
      <c r="F92" s="28">
        <v>0.8679</v>
      </c>
    </row>
    <row r="93" spans="1:6" x14ac:dyDescent="0.25">
      <c r="A93" t="s">
        <v>8826</v>
      </c>
      <c r="B93" t="s">
        <v>8827</v>
      </c>
      <c r="C93" t="s">
        <v>8828</v>
      </c>
      <c r="D93" t="s">
        <v>8829</v>
      </c>
      <c r="E93" s="28">
        <f>1-F93</f>
        <v>0.24239999999999995</v>
      </c>
      <c r="F93" s="28">
        <v>0.75760000000000005</v>
      </c>
    </row>
    <row r="94" spans="1:6" x14ac:dyDescent="0.25">
      <c r="A94" t="s">
        <v>8830</v>
      </c>
      <c r="B94" t="s">
        <v>8831</v>
      </c>
      <c r="C94" t="s">
        <v>8551</v>
      </c>
      <c r="D94" t="s">
        <v>8562</v>
      </c>
      <c r="E94" s="28">
        <f>1-F94</f>
        <v>0.28280000000000005</v>
      </c>
      <c r="F94" s="28">
        <v>0.71719999999999995</v>
      </c>
    </row>
    <row r="95" spans="1:6" x14ac:dyDescent="0.25">
      <c r="A95" t="s">
        <v>8832</v>
      </c>
      <c r="B95" t="s">
        <v>8833</v>
      </c>
      <c r="C95" t="s">
        <v>7599</v>
      </c>
      <c r="D95" t="s">
        <v>8834</v>
      </c>
      <c r="E95" s="28">
        <f>1-F95</f>
        <v>0.125</v>
      </c>
      <c r="F95" s="28">
        <v>0.875</v>
      </c>
    </row>
    <row r="96" spans="1:6" x14ac:dyDescent="0.25">
      <c r="A96" t="s">
        <v>8835</v>
      </c>
      <c r="B96" t="s">
        <v>8836</v>
      </c>
      <c r="C96" t="s">
        <v>8837</v>
      </c>
      <c r="D96" t="s">
        <v>8838</v>
      </c>
      <c r="E96" s="28">
        <f>1-F96</f>
        <v>0.36360000000000003</v>
      </c>
      <c r="F96" s="28">
        <v>0.63639999999999997</v>
      </c>
    </row>
    <row r="97" spans="1:6" x14ac:dyDescent="0.25">
      <c r="A97" t="s">
        <v>8839</v>
      </c>
      <c r="B97" t="s">
        <v>8840</v>
      </c>
      <c r="C97" t="s">
        <v>8813</v>
      </c>
      <c r="D97" t="s">
        <v>8841</v>
      </c>
      <c r="E97" s="28">
        <f>1-F97</f>
        <v>8.109999999999995E-2</v>
      </c>
      <c r="F97" s="28">
        <v>0.91890000000000005</v>
      </c>
    </row>
    <row r="98" spans="1:6" x14ac:dyDescent="0.25">
      <c r="A98" t="s">
        <v>8842</v>
      </c>
      <c r="B98" t="s">
        <v>8843</v>
      </c>
      <c r="C98" t="s">
        <v>7592</v>
      </c>
      <c r="D98" t="s">
        <v>8844</v>
      </c>
      <c r="E98" s="28">
        <f>1-F98</f>
        <v>0.30769999999999997</v>
      </c>
      <c r="F98" s="28">
        <v>0.69230000000000003</v>
      </c>
    </row>
    <row r="99" spans="1:6" x14ac:dyDescent="0.25">
      <c r="A99" t="s">
        <v>8845</v>
      </c>
      <c r="B99" t="s">
        <v>8846</v>
      </c>
      <c r="C99" t="s">
        <v>8847</v>
      </c>
      <c r="D99" t="s">
        <v>8848</v>
      </c>
      <c r="E99" s="28">
        <f>1-F99</f>
        <v>0.12</v>
      </c>
      <c r="F99" s="28">
        <v>0.88</v>
      </c>
    </row>
    <row r="100" spans="1:6" x14ac:dyDescent="0.25">
      <c r="A100" t="s">
        <v>8849</v>
      </c>
      <c r="B100" t="s">
        <v>8850</v>
      </c>
      <c r="C100" t="s">
        <v>8770</v>
      </c>
      <c r="D100" t="s">
        <v>8771</v>
      </c>
      <c r="E100" s="28">
        <f>1-F100</f>
        <v>0.27659999999999996</v>
      </c>
      <c r="F100" s="28">
        <v>0.72340000000000004</v>
      </c>
    </row>
    <row r="101" spans="1:6" x14ac:dyDescent="0.25">
      <c r="A101" t="s">
        <v>8851</v>
      </c>
      <c r="B101" t="s">
        <v>8852</v>
      </c>
      <c r="C101" t="s">
        <v>8806</v>
      </c>
      <c r="D101" t="s">
        <v>8853</v>
      </c>
      <c r="E101" s="28">
        <f>1-F101</f>
        <v>0.26319999999999999</v>
      </c>
      <c r="F101" s="28">
        <v>0.73680000000000001</v>
      </c>
    </row>
    <row r="102" spans="1:6" x14ac:dyDescent="0.25">
      <c r="A102" t="s">
        <v>8854</v>
      </c>
      <c r="B102" t="s">
        <v>8855</v>
      </c>
      <c r="C102" t="s">
        <v>396</v>
      </c>
      <c r="D102" t="s">
        <v>8856</v>
      </c>
      <c r="E102" s="28">
        <f>1-F102</f>
        <v>0.29549999999999998</v>
      </c>
      <c r="F102" s="28">
        <v>0.70450000000000002</v>
      </c>
    </row>
    <row r="103" spans="1:6" x14ac:dyDescent="0.25">
      <c r="A103" t="s">
        <v>8857</v>
      </c>
      <c r="B103" t="s">
        <v>8858</v>
      </c>
      <c r="C103" t="s">
        <v>1127</v>
      </c>
      <c r="D103" t="s">
        <v>8859</v>
      </c>
      <c r="E103" s="28">
        <f>1-F103</f>
        <v>0.13329999999999997</v>
      </c>
      <c r="F103" s="28">
        <v>0.86670000000000003</v>
      </c>
    </row>
    <row r="104" spans="1:6" x14ac:dyDescent="0.25">
      <c r="A104" t="s">
        <v>8860</v>
      </c>
      <c r="B104" t="s">
        <v>8861</v>
      </c>
      <c r="C104" t="s">
        <v>8862</v>
      </c>
      <c r="D104" t="s">
        <v>8863</v>
      </c>
      <c r="E104" s="28">
        <f>1-F104</f>
        <v>0.17649999999999999</v>
      </c>
      <c r="F104" s="28">
        <v>0.82350000000000001</v>
      </c>
    </row>
    <row r="105" spans="1:6" x14ac:dyDescent="0.25">
      <c r="A105" t="s">
        <v>8864</v>
      </c>
      <c r="B105" t="s">
        <v>8865</v>
      </c>
      <c r="C105" t="s">
        <v>1127</v>
      </c>
      <c r="D105" t="s">
        <v>8866</v>
      </c>
      <c r="E105" s="28">
        <f>1-F105</f>
        <v>0.39529999999999998</v>
      </c>
      <c r="F105" s="28">
        <v>0.60470000000000002</v>
      </c>
    </row>
    <row r="106" spans="1:6" x14ac:dyDescent="0.25">
      <c r="A106" t="s">
        <v>8867</v>
      </c>
      <c r="B106" t="s">
        <v>8868</v>
      </c>
      <c r="C106" t="s">
        <v>8606</v>
      </c>
      <c r="D106" t="s">
        <v>8607</v>
      </c>
      <c r="E106" s="28">
        <f>1-F106</f>
        <v>0.29730000000000001</v>
      </c>
      <c r="F106" s="28">
        <v>0.70269999999999999</v>
      </c>
    </row>
    <row r="107" spans="1:6" x14ac:dyDescent="0.25">
      <c r="A107" t="s">
        <v>8869</v>
      </c>
      <c r="B107" t="s">
        <v>8870</v>
      </c>
      <c r="C107" t="s">
        <v>8585</v>
      </c>
      <c r="D107" t="s">
        <v>8645</v>
      </c>
      <c r="E107" s="28">
        <f>1-F107</f>
        <v>0.1905</v>
      </c>
      <c r="F107" s="28">
        <v>0.8095</v>
      </c>
    </row>
    <row r="108" spans="1:6" x14ac:dyDescent="0.25">
      <c r="A108" t="s">
        <v>8871</v>
      </c>
      <c r="B108" t="s">
        <v>8872</v>
      </c>
      <c r="C108" t="s">
        <v>8847</v>
      </c>
      <c r="D108" t="s">
        <v>8873</v>
      </c>
      <c r="E108" s="28">
        <f>1-F108</f>
        <v>0.15090000000000003</v>
      </c>
      <c r="F108" s="28">
        <v>0.84909999999999997</v>
      </c>
    </row>
    <row r="109" spans="1:6" x14ac:dyDescent="0.25">
      <c r="A109" t="s">
        <v>8874</v>
      </c>
      <c r="B109" t="s">
        <v>8875</v>
      </c>
      <c r="C109" t="s">
        <v>1127</v>
      </c>
      <c r="D109" t="s">
        <v>8710</v>
      </c>
      <c r="E109" s="28">
        <f>1-F109</f>
        <v>0.28569999999999995</v>
      </c>
      <c r="F109" s="28">
        <v>0.71430000000000005</v>
      </c>
    </row>
    <row r="110" spans="1:6" x14ac:dyDescent="0.25">
      <c r="A110" t="s">
        <v>8876</v>
      </c>
      <c r="B110" t="s">
        <v>8877</v>
      </c>
      <c r="C110" t="s">
        <v>8766</v>
      </c>
      <c r="D110" t="s">
        <v>8767</v>
      </c>
      <c r="E110" s="28">
        <f>1-F110</f>
        <v>0.20340000000000003</v>
      </c>
      <c r="F110" s="28">
        <v>0.79659999999999997</v>
      </c>
    </row>
    <row r="111" spans="1:6" x14ac:dyDescent="0.25">
      <c r="A111" t="s">
        <v>8878</v>
      </c>
      <c r="B111" t="s">
        <v>8879</v>
      </c>
      <c r="C111" t="s">
        <v>7005</v>
      </c>
      <c r="D111" t="s">
        <v>8880</v>
      </c>
      <c r="E111" s="28">
        <f>1-F111</f>
        <v>0.17649999999999999</v>
      </c>
      <c r="F111" s="28">
        <v>0.82350000000000001</v>
      </c>
    </row>
    <row r="112" spans="1:6" x14ac:dyDescent="0.25">
      <c r="A112" t="s">
        <v>8881</v>
      </c>
      <c r="B112" t="s">
        <v>8882</v>
      </c>
      <c r="C112" t="s">
        <v>8585</v>
      </c>
      <c r="D112" t="s">
        <v>8618</v>
      </c>
      <c r="E112" s="28">
        <f>1-F112</f>
        <v>0.18569999999999998</v>
      </c>
      <c r="F112" s="28">
        <v>0.81430000000000002</v>
      </c>
    </row>
    <row r="113" spans="1:6" x14ac:dyDescent="0.25">
      <c r="A113" t="s">
        <v>8883</v>
      </c>
      <c r="B113" t="s">
        <v>8884</v>
      </c>
      <c r="C113" t="s">
        <v>1127</v>
      </c>
      <c r="D113" t="s">
        <v>8885</v>
      </c>
      <c r="E113" s="28">
        <f>1-F113</f>
        <v>0.17530000000000001</v>
      </c>
      <c r="F113" s="28">
        <v>0.82469999999999999</v>
      </c>
    </row>
    <row r="114" spans="1:6" x14ac:dyDescent="0.25">
      <c r="A114" t="s">
        <v>8886</v>
      </c>
      <c r="B114" t="s">
        <v>8887</v>
      </c>
      <c r="C114" t="s">
        <v>1127</v>
      </c>
      <c r="D114" t="s">
        <v>8648</v>
      </c>
      <c r="E114" s="28">
        <f>1-F114</f>
        <v>0.17500000000000004</v>
      </c>
      <c r="F114" s="28">
        <v>0.82499999999999996</v>
      </c>
    </row>
    <row r="115" spans="1:6" x14ac:dyDescent="0.25">
      <c r="A115" t="s">
        <v>8888</v>
      </c>
      <c r="B115" t="s">
        <v>8889</v>
      </c>
      <c r="C115" t="s">
        <v>8890</v>
      </c>
      <c r="D115" t="s">
        <v>8891</v>
      </c>
      <c r="E115" s="28">
        <f>1-F115</f>
        <v>8.4699999999999998E-2</v>
      </c>
      <c r="F115" s="28">
        <v>0.9153</v>
      </c>
    </row>
    <row r="116" spans="1:6" x14ac:dyDescent="0.25">
      <c r="A116" t="s">
        <v>8892</v>
      </c>
      <c r="B116" t="s">
        <v>8893</v>
      </c>
      <c r="C116" t="s">
        <v>8540</v>
      </c>
      <c r="D116" t="s">
        <v>8894</v>
      </c>
      <c r="E116" s="28">
        <f>1-F116</f>
        <v>4.1699999999999959E-2</v>
      </c>
      <c r="F116" s="28">
        <v>0.95830000000000004</v>
      </c>
    </row>
    <row r="117" spans="1:6" x14ac:dyDescent="0.25">
      <c r="A117" t="s">
        <v>8895</v>
      </c>
      <c r="B117" t="s">
        <v>8896</v>
      </c>
      <c r="C117" t="s">
        <v>7855</v>
      </c>
      <c r="D117" t="s">
        <v>8897</v>
      </c>
      <c r="E117" s="28">
        <f>1-F117</f>
        <v>0.10609999999999997</v>
      </c>
      <c r="F117" s="28">
        <v>0.89390000000000003</v>
      </c>
    </row>
    <row r="118" spans="1:6" x14ac:dyDescent="0.25">
      <c r="A118" t="s">
        <v>8898</v>
      </c>
      <c r="B118" t="s">
        <v>8899</v>
      </c>
      <c r="C118" t="s">
        <v>1169</v>
      </c>
      <c r="D118" t="s">
        <v>8900</v>
      </c>
      <c r="E118" s="28">
        <f>1-F118</f>
        <v>8.6200000000000054E-2</v>
      </c>
      <c r="F118" s="28">
        <v>0.91379999999999995</v>
      </c>
    </row>
    <row r="119" spans="1:6" x14ac:dyDescent="0.25">
      <c r="A119" t="s">
        <v>8901</v>
      </c>
      <c r="B119" t="s">
        <v>8902</v>
      </c>
      <c r="C119" t="s">
        <v>8903</v>
      </c>
      <c r="D119" t="s">
        <v>8904</v>
      </c>
      <c r="E119" s="28">
        <f>1-F119</f>
        <v>0.125</v>
      </c>
      <c r="F119" s="28">
        <v>0.875</v>
      </c>
    </row>
    <row r="120" spans="1:6" x14ac:dyDescent="0.25">
      <c r="A120" t="s">
        <v>8905</v>
      </c>
      <c r="B120" t="s">
        <v>8906</v>
      </c>
      <c r="C120" t="s">
        <v>8907</v>
      </c>
      <c r="D120" t="s">
        <v>8908</v>
      </c>
      <c r="E120" s="28">
        <f>1-F120</f>
        <v>0</v>
      </c>
      <c r="F120" s="28">
        <v>1</v>
      </c>
    </row>
    <row r="121" spans="1:6" x14ac:dyDescent="0.25">
      <c r="A121" t="s">
        <v>8909</v>
      </c>
      <c r="B121" t="s">
        <v>8910</v>
      </c>
      <c r="C121" t="s">
        <v>8669</v>
      </c>
      <c r="D121" t="s">
        <v>8911</v>
      </c>
      <c r="E121" s="28">
        <f>1-F121</f>
        <v>0.15380000000000005</v>
      </c>
      <c r="F121" s="28">
        <v>0.84619999999999995</v>
      </c>
    </row>
    <row r="122" spans="1:6" x14ac:dyDescent="0.25">
      <c r="A122" t="s">
        <v>8912</v>
      </c>
      <c r="B122" t="s">
        <v>8913</v>
      </c>
      <c r="C122" t="s">
        <v>8914</v>
      </c>
      <c r="D122" t="s">
        <v>8915</v>
      </c>
      <c r="E122" s="28">
        <f>1-F122</f>
        <v>0.14710000000000001</v>
      </c>
      <c r="F122" s="28">
        <v>0.85289999999999999</v>
      </c>
    </row>
    <row r="123" spans="1:6" x14ac:dyDescent="0.25">
      <c r="A123" t="s">
        <v>8916</v>
      </c>
      <c r="B123" t="s">
        <v>8917</v>
      </c>
      <c r="C123" t="s">
        <v>8862</v>
      </c>
      <c r="D123" t="s">
        <v>8918</v>
      </c>
      <c r="E123" s="28">
        <f>1-F123</f>
        <v>0</v>
      </c>
      <c r="F123" s="28">
        <v>1</v>
      </c>
    </row>
    <row r="124" spans="1:6" x14ac:dyDescent="0.25">
      <c r="A124" t="s">
        <v>8919</v>
      </c>
      <c r="B124" t="s">
        <v>8920</v>
      </c>
      <c r="C124" t="s">
        <v>8921</v>
      </c>
      <c r="D124" t="s">
        <v>8922</v>
      </c>
      <c r="E124" s="28">
        <f>1-F124</f>
        <v>0.22970000000000002</v>
      </c>
      <c r="F124" s="28">
        <v>0.77029999999999998</v>
      </c>
    </row>
    <row r="125" spans="1:6" x14ac:dyDescent="0.25">
      <c r="A125" t="s">
        <v>8923</v>
      </c>
      <c r="B125" t="s">
        <v>8924</v>
      </c>
      <c r="C125" t="s">
        <v>8782</v>
      </c>
      <c r="D125" t="s">
        <v>8925</v>
      </c>
      <c r="E125" s="28">
        <f>1-F125</f>
        <v>7.5500000000000012E-2</v>
      </c>
      <c r="F125" s="28">
        <v>0.92449999999999999</v>
      </c>
    </row>
    <row r="126" spans="1:6" x14ac:dyDescent="0.25">
      <c r="A126" t="s">
        <v>8926</v>
      </c>
      <c r="B126" t="s">
        <v>8927</v>
      </c>
      <c r="C126" t="s">
        <v>8606</v>
      </c>
      <c r="D126" t="s">
        <v>8607</v>
      </c>
      <c r="E126" s="28">
        <f>1-F126</f>
        <v>9.2799999999999994E-2</v>
      </c>
      <c r="F126" s="28">
        <v>0.90720000000000001</v>
      </c>
    </row>
    <row r="127" spans="1:6" x14ac:dyDescent="0.25">
      <c r="A127" t="s">
        <v>8928</v>
      </c>
      <c r="B127" t="s">
        <v>8929</v>
      </c>
      <c r="C127" t="s">
        <v>385</v>
      </c>
      <c r="D127" t="s">
        <v>8930</v>
      </c>
      <c r="E127" s="28">
        <f>1-F127</f>
        <v>0.41859999999999997</v>
      </c>
      <c r="F127" s="28">
        <v>0.58140000000000003</v>
      </c>
    </row>
    <row r="128" spans="1:6" x14ac:dyDescent="0.25">
      <c r="A128" t="s">
        <v>8931</v>
      </c>
      <c r="B128" t="s">
        <v>8932</v>
      </c>
      <c r="C128" t="s">
        <v>8782</v>
      </c>
      <c r="D128" t="s">
        <v>8933</v>
      </c>
      <c r="E128" s="28">
        <f>1-F128</f>
        <v>0.16279999999999994</v>
      </c>
      <c r="F128" s="28">
        <v>0.83720000000000006</v>
      </c>
    </row>
    <row r="129" spans="1:6" x14ac:dyDescent="0.25">
      <c r="A129" t="s">
        <v>8934</v>
      </c>
      <c r="B129" t="s">
        <v>8935</v>
      </c>
      <c r="C129" t="s">
        <v>8936</v>
      </c>
      <c r="D129" t="s">
        <v>8937</v>
      </c>
      <c r="E129" s="28">
        <f>1-F129</f>
        <v>0.125</v>
      </c>
      <c r="F129" s="28">
        <v>0.875</v>
      </c>
    </row>
    <row r="130" spans="1:6" x14ac:dyDescent="0.25">
      <c r="A130" t="s">
        <v>8938</v>
      </c>
      <c r="B130" t="s">
        <v>8939</v>
      </c>
      <c r="C130" t="s">
        <v>8847</v>
      </c>
      <c r="D130" t="s">
        <v>8940</v>
      </c>
      <c r="E130" s="28">
        <f>1-F130</f>
        <v>0.20509999999999995</v>
      </c>
      <c r="F130" s="28">
        <v>0.79490000000000005</v>
      </c>
    </row>
    <row r="131" spans="1:6" x14ac:dyDescent="0.25">
      <c r="A131" t="s">
        <v>8941</v>
      </c>
      <c r="B131" t="s">
        <v>8942</v>
      </c>
      <c r="C131" t="s">
        <v>8943</v>
      </c>
      <c r="D131" t="s">
        <v>8944</v>
      </c>
      <c r="E131" s="28">
        <f>1-F131</f>
        <v>0</v>
      </c>
      <c r="F131" s="28">
        <v>1</v>
      </c>
    </row>
    <row r="132" spans="1:6" x14ac:dyDescent="0.25">
      <c r="A132" t="s">
        <v>8945</v>
      </c>
      <c r="B132" t="s">
        <v>8946</v>
      </c>
      <c r="C132" t="s">
        <v>8551</v>
      </c>
      <c r="D132" t="s">
        <v>8701</v>
      </c>
      <c r="E132" s="28">
        <f>1-F132</f>
        <v>0.16879999999999995</v>
      </c>
      <c r="F132" s="28">
        <v>0.83120000000000005</v>
      </c>
    </row>
    <row r="133" spans="1:6" x14ac:dyDescent="0.25">
      <c r="A133" t="s">
        <v>8947</v>
      </c>
      <c r="B133" t="s">
        <v>8948</v>
      </c>
      <c r="C133" t="s">
        <v>8540</v>
      </c>
      <c r="D133" t="s">
        <v>8636</v>
      </c>
      <c r="E133" s="28">
        <f>1-F133</f>
        <v>0.34670000000000001</v>
      </c>
      <c r="F133" s="28">
        <v>0.65329999999999999</v>
      </c>
    </row>
    <row r="134" spans="1:6" x14ac:dyDescent="0.25">
      <c r="A134" t="s">
        <v>8949</v>
      </c>
      <c r="B134" t="s">
        <v>8950</v>
      </c>
      <c r="C134" t="s">
        <v>8551</v>
      </c>
      <c r="D134" t="s">
        <v>8951</v>
      </c>
      <c r="E134" s="28">
        <f>1-F134</f>
        <v>0.13949999999999996</v>
      </c>
      <c r="F134" s="28">
        <v>0.86050000000000004</v>
      </c>
    </row>
    <row r="135" spans="1:6" x14ac:dyDescent="0.25">
      <c r="A135" t="s">
        <v>8952</v>
      </c>
      <c r="B135" t="s">
        <v>8953</v>
      </c>
      <c r="C135" t="s">
        <v>7479</v>
      </c>
      <c r="D135" t="s">
        <v>8954</v>
      </c>
      <c r="E135" s="28">
        <f>1-F135</f>
        <v>3.2299999999999995E-2</v>
      </c>
      <c r="F135" s="28">
        <v>0.9677</v>
      </c>
    </row>
    <row r="136" spans="1:6" x14ac:dyDescent="0.25">
      <c r="A136" t="s">
        <v>8955</v>
      </c>
      <c r="B136" t="s">
        <v>8956</v>
      </c>
      <c r="C136" t="s">
        <v>8943</v>
      </c>
      <c r="D136" t="s">
        <v>8944</v>
      </c>
      <c r="E136" s="28">
        <f>1-F136</f>
        <v>0.22219999999999995</v>
      </c>
      <c r="F136" s="28">
        <v>0.77780000000000005</v>
      </c>
    </row>
    <row r="137" spans="1:6" x14ac:dyDescent="0.25">
      <c r="A137" t="s">
        <v>8957</v>
      </c>
      <c r="B137" t="s">
        <v>8958</v>
      </c>
      <c r="C137" t="s">
        <v>8959</v>
      </c>
      <c r="D137" t="s">
        <v>8960</v>
      </c>
      <c r="E137" s="28">
        <f>1-F137</f>
        <v>0.11360000000000003</v>
      </c>
      <c r="F137" s="28">
        <v>0.88639999999999997</v>
      </c>
    </row>
    <row r="138" spans="1:6" x14ac:dyDescent="0.25">
      <c r="A138" t="s">
        <v>8961</v>
      </c>
      <c r="B138" t="s">
        <v>8962</v>
      </c>
      <c r="C138" t="s">
        <v>396</v>
      </c>
      <c r="D138" t="s">
        <v>8963</v>
      </c>
      <c r="E138" s="28">
        <f>1-F138</f>
        <v>0.16279999999999994</v>
      </c>
      <c r="F138" s="28">
        <v>0.83720000000000006</v>
      </c>
    </row>
    <row r="139" spans="1:6" x14ac:dyDescent="0.25">
      <c r="A139" t="s">
        <v>8964</v>
      </c>
      <c r="B139" t="s">
        <v>8965</v>
      </c>
      <c r="C139" t="s">
        <v>8966</v>
      </c>
      <c r="D139" t="s">
        <v>8967</v>
      </c>
      <c r="E139" s="28">
        <f>1-F139</f>
        <v>0.19640000000000002</v>
      </c>
      <c r="F139" s="28">
        <v>0.80359999999999998</v>
      </c>
    </row>
    <row r="140" spans="1:6" x14ac:dyDescent="0.25">
      <c r="A140" t="s">
        <v>4763</v>
      </c>
      <c r="B140" t="s">
        <v>8968</v>
      </c>
      <c r="C140" t="s">
        <v>38</v>
      </c>
      <c r="D140" t="s">
        <v>8969</v>
      </c>
      <c r="E140" s="28">
        <f>1-F140</f>
        <v>0.28069999999999995</v>
      </c>
      <c r="F140" s="28">
        <v>0.71930000000000005</v>
      </c>
    </row>
    <row r="141" spans="1:6" x14ac:dyDescent="0.25">
      <c r="A141" t="s">
        <v>8970</v>
      </c>
      <c r="B141" t="s">
        <v>8971</v>
      </c>
      <c r="C141" t="s">
        <v>8551</v>
      </c>
      <c r="D141" t="s">
        <v>8624</v>
      </c>
      <c r="E141" s="28">
        <f>1-F141</f>
        <v>0.60780000000000001</v>
      </c>
      <c r="F141" s="28">
        <v>0.39219999999999999</v>
      </c>
    </row>
    <row r="142" spans="1:6" x14ac:dyDescent="0.25">
      <c r="A142" t="s">
        <v>8972</v>
      </c>
      <c r="B142" t="s">
        <v>8973</v>
      </c>
      <c r="C142" t="s">
        <v>281</v>
      </c>
      <c r="D142" t="s">
        <v>8974</v>
      </c>
      <c r="E142" s="28">
        <f>1-F142</f>
        <v>0.15939999999999999</v>
      </c>
      <c r="F142" s="28">
        <v>0.84060000000000001</v>
      </c>
    </row>
    <row r="143" spans="1:6" x14ac:dyDescent="0.25">
      <c r="A143" t="s">
        <v>8975</v>
      </c>
      <c r="B143" t="s">
        <v>8976</v>
      </c>
      <c r="C143" t="s">
        <v>8540</v>
      </c>
      <c r="D143" t="s">
        <v>8977</v>
      </c>
      <c r="E143" s="28">
        <f>1-F143</f>
        <v>9.2400000000000038E-2</v>
      </c>
      <c r="F143" s="28">
        <v>0.90759999999999996</v>
      </c>
    </row>
    <row r="144" spans="1:6" x14ac:dyDescent="0.25">
      <c r="A144" t="s">
        <v>8978</v>
      </c>
      <c r="B144" t="s">
        <v>8979</v>
      </c>
      <c r="C144" t="s">
        <v>8719</v>
      </c>
      <c r="D144" t="s">
        <v>8720</v>
      </c>
      <c r="E144" s="28">
        <f>1-F144</f>
        <v>0.22919999999999996</v>
      </c>
      <c r="F144" s="28">
        <v>0.77080000000000004</v>
      </c>
    </row>
    <row r="145" spans="1:6" x14ac:dyDescent="0.25">
      <c r="A145" t="s">
        <v>8980</v>
      </c>
      <c r="B145" t="s">
        <v>8981</v>
      </c>
      <c r="C145" t="s">
        <v>8754</v>
      </c>
      <c r="D145" t="s">
        <v>8982</v>
      </c>
      <c r="E145" s="28">
        <f>1-F145</f>
        <v>0.9143</v>
      </c>
      <c r="F145" s="28">
        <v>8.5699999999999998E-2</v>
      </c>
    </row>
    <row r="146" spans="1:6" x14ac:dyDescent="0.25">
      <c r="A146" t="s">
        <v>8983</v>
      </c>
      <c r="B146" t="s">
        <v>8984</v>
      </c>
      <c r="C146" t="s">
        <v>504</v>
      </c>
      <c r="D146" t="s">
        <v>8985</v>
      </c>
      <c r="E146" s="28">
        <f>1-F146</f>
        <v>0.21430000000000005</v>
      </c>
      <c r="F146" s="28">
        <v>0.78569999999999995</v>
      </c>
    </row>
    <row r="147" spans="1:6" x14ac:dyDescent="0.25">
      <c r="A147" t="s">
        <v>8986</v>
      </c>
      <c r="B147" t="s">
        <v>8987</v>
      </c>
      <c r="C147" t="s">
        <v>8907</v>
      </c>
      <c r="D147" t="s">
        <v>8908</v>
      </c>
      <c r="E147" s="28">
        <f>1-F147</f>
        <v>0.28120000000000001</v>
      </c>
      <c r="F147" s="28">
        <v>0.71879999999999999</v>
      </c>
    </row>
    <row r="148" spans="1:6" x14ac:dyDescent="0.25">
      <c r="A148" t="s">
        <v>8988</v>
      </c>
      <c r="B148" t="s">
        <v>8989</v>
      </c>
      <c r="C148" t="s">
        <v>8990</v>
      </c>
      <c r="D148" t="s">
        <v>8991</v>
      </c>
      <c r="E148" s="28">
        <f>1-F148</f>
        <v>0.10419999999999996</v>
      </c>
      <c r="F148" s="28">
        <v>0.89580000000000004</v>
      </c>
    </row>
    <row r="149" spans="1:6" x14ac:dyDescent="0.25">
      <c r="A149" t="s">
        <v>8992</v>
      </c>
      <c r="B149" t="s">
        <v>8993</v>
      </c>
      <c r="C149" t="s">
        <v>8540</v>
      </c>
      <c r="D149" t="s">
        <v>8541</v>
      </c>
      <c r="E149" s="28">
        <f>1-F149</f>
        <v>0.122</v>
      </c>
      <c r="F149" s="28">
        <v>0.878</v>
      </c>
    </row>
    <row r="150" spans="1:6" x14ac:dyDescent="0.25">
      <c r="A150" t="s">
        <v>8994</v>
      </c>
      <c r="B150" t="s">
        <v>8995</v>
      </c>
      <c r="C150" t="s">
        <v>8585</v>
      </c>
      <c r="D150" t="s">
        <v>8996</v>
      </c>
      <c r="E150" s="28">
        <f>1-F150</f>
        <v>0.21870000000000001</v>
      </c>
      <c r="F150" s="28">
        <v>0.78129999999999999</v>
      </c>
    </row>
    <row r="151" spans="1:6" x14ac:dyDescent="0.25">
      <c r="A151" t="s">
        <v>8997</v>
      </c>
      <c r="B151" t="s">
        <v>8998</v>
      </c>
      <c r="C151" t="s">
        <v>281</v>
      </c>
      <c r="D151" t="s">
        <v>8999</v>
      </c>
      <c r="E151" s="28">
        <f>1-F151</f>
        <v>0.3478</v>
      </c>
      <c r="F151" s="28">
        <v>0.6522</v>
      </c>
    </row>
    <row r="152" spans="1:6" x14ac:dyDescent="0.25">
      <c r="A152" t="s">
        <v>9000</v>
      </c>
      <c r="B152" t="s">
        <v>9001</v>
      </c>
      <c r="C152" t="s">
        <v>9002</v>
      </c>
      <c r="D152" t="s">
        <v>9003</v>
      </c>
      <c r="E152" s="28">
        <f>1-F152</f>
        <v>9.7999999999999976E-2</v>
      </c>
      <c r="F152" s="28">
        <v>0.90200000000000002</v>
      </c>
    </row>
    <row r="153" spans="1:6" x14ac:dyDescent="0.25">
      <c r="A153" t="s">
        <v>9004</v>
      </c>
      <c r="B153" t="s">
        <v>9005</v>
      </c>
      <c r="C153" t="s">
        <v>9006</v>
      </c>
      <c r="D153" t="s">
        <v>9007</v>
      </c>
      <c r="E153" s="28">
        <f>1-F153</f>
        <v>0.19999999999999996</v>
      </c>
      <c r="F153" s="28">
        <v>0.8</v>
      </c>
    </row>
    <row r="154" spans="1:6" x14ac:dyDescent="0.25">
      <c r="A154" t="s">
        <v>9008</v>
      </c>
      <c r="B154" t="s">
        <v>9009</v>
      </c>
      <c r="C154" t="s">
        <v>531</v>
      </c>
      <c r="D154" t="s">
        <v>9010</v>
      </c>
      <c r="E154" s="28">
        <f>1-F154</f>
        <v>5.0000000000000044E-2</v>
      </c>
      <c r="F154" s="28">
        <v>0.95</v>
      </c>
    </row>
    <row r="155" spans="1:6" x14ac:dyDescent="0.25">
      <c r="A155" t="s">
        <v>9011</v>
      </c>
      <c r="B155" t="s">
        <v>9012</v>
      </c>
      <c r="C155" t="s">
        <v>418</v>
      </c>
      <c r="D155" t="s">
        <v>9013</v>
      </c>
      <c r="E155" s="28">
        <f>1-F155</f>
        <v>0.31110000000000004</v>
      </c>
      <c r="F155" s="28">
        <v>0.68889999999999996</v>
      </c>
    </row>
    <row r="156" spans="1:6" x14ac:dyDescent="0.25">
      <c r="A156" t="s">
        <v>9014</v>
      </c>
      <c r="B156" t="s">
        <v>9015</v>
      </c>
      <c r="C156" t="s">
        <v>9016</v>
      </c>
      <c r="D156" t="s">
        <v>9017</v>
      </c>
      <c r="E156" s="28">
        <f>1-F156</f>
        <v>0.46150000000000002</v>
      </c>
      <c r="F156" s="28">
        <v>0.53849999999999998</v>
      </c>
    </row>
    <row r="157" spans="1:6" x14ac:dyDescent="0.25">
      <c r="A157" t="s">
        <v>9018</v>
      </c>
      <c r="B157" t="s">
        <v>9019</v>
      </c>
      <c r="C157" t="s">
        <v>82</v>
      </c>
      <c r="D157" t="s">
        <v>9020</v>
      </c>
      <c r="E157" s="28">
        <f>1-F157</f>
        <v>0.17949999999999999</v>
      </c>
      <c r="F157" s="28">
        <v>0.82050000000000001</v>
      </c>
    </row>
    <row r="158" spans="1:6" x14ac:dyDescent="0.25">
      <c r="A158" t="s">
        <v>9021</v>
      </c>
      <c r="B158" t="s">
        <v>9022</v>
      </c>
      <c r="C158" t="s">
        <v>8540</v>
      </c>
      <c r="D158" t="s">
        <v>9023</v>
      </c>
      <c r="E158" s="28">
        <f>1-F158</f>
        <v>0.22219999999999995</v>
      </c>
      <c r="F158" s="28">
        <v>0.77780000000000005</v>
      </c>
    </row>
    <row r="159" spans="1:6" x14ac:dyDescent="0.25">
      <c r="A159" t="s">
        <v>9024</v>
      </c>
      <c r="B159" t="s">
        <v>9025</v>
      </c>
      <c r="C159" t="s">
        <v>7479</v>
      </c>
      <c r="D159" t="s">
        <v>9026</v>
      </c>
      <c r="E159" s="28">
        <f>1-F159</f>
        <v>0.33330000000000004</v>
      </c>
      <c r="F159" s="28">
        <v>0.66669999999999996</v>
      </c>
    </row>
    <row r="160" spans="1:6" x14ac:dyDescent="0.25">
      <c r="A160" t="s">
        <v>9027</v>
      </c>
      <c r="B160" t="s">
        <v>9028</v>
      </c>
      <c r="C160" t="s">
        <v>8907</v>
      </c>
      <c r="D160" t="s">
        <v>9029</v>
      </c>
      <c r="E160" s="28">
        <f>1-F160</f>
        <v>6.1200000000000032E-2</v>
      </c>
      <c r="F160" s="28">
        <v>0.93879999999999997</v>
      </c>
    </row>
    <row r="161" spans="1:6" x14ac:dyDescent="0.25">
      <c r="A161" t="s">
        <v>9030</v>
      </c>
      <c r="B161" t="s">
        <v>9031</v>
      </c>
      <c r="C161" t="s">
        <v>370</v>
      </c>
      <c r="D161" t="s">
        <v>9032</v>
      </c>
      <c r="E161" s="28">
        <f>1-F161</f>
        <v>0.21870000000000001</v>
      </c>
      <c r="F161" s="28">
        <v>0.78129999999999999</v>
      </c>
    </row>
    <row r="162" spans="1:6" x14ac:dyDescent="0.25">
      <c r="A162" t="s">
        <v>9033</v>
      </c>
      <c r="B162" t="s">
        <v>9034</v>
      </c>
      <c r="C162" t="s">
        <v>8959</v>
      </c>
      <c r="D162" t="s">
        <v>8960</v>
      </c>
      <c r="E162" s="28">
        <f>1-F162</f>
        <v>0.125</v>
      </c>
      <c r="F162" s="28">
        <v>0.875</v>
      </c>
    </row>
    <row r="163" spans="1:6" x14ac:dyDescent="0.25">
      <c r="A163" t="s">
        <v>9035</v>
      </c>
      <c r="B163" t="s">
        <v>9036</v>
      </c>
      <c r="C163" t="s">
        <v>8806</v>
      </c>
      <c r="D163" t="s">
        <v>8810</v>
      </c>
      <c r="E163" s="28">
        <f>1-F163</f>
        <v>0.26090000000000002</v>
      </c>
      <c r="F163" s="28">
        <v>0.73909999999999998</v>
      </c>
    </row>
    <row r="164" spans="1:6" x14ac:dyDescent="0.25">
      <c r="A164" t="s">
        <v>9037</v>
      </c>
      <c r="B164" t="s">
        <v>9038</v>
      </c>
      <c r="C164" t="s">
        <v>370</v>
      </c>
      <c r="D164" t="s">
        <v>9039</v>
      </c>
      <c r="E164" s="28">
        <f>1-F164</f>
        <v>0.19999999999999996</v>
      </c>
      <c r="F164" s="28">
        <v>0.8</v>
      </c>
    </row>
    <row r="165" spans="1:6" x14ac:dyDescent="0.25">
      <c r="A165" t="s">
        <v>9040</v>
      </c>
      <c r="B165" t="s">
        <v>9041</v>
      </c>
      <c r="C165" t="s">
        <v>298</v>
      </c>
      <c r="D165" t="s">
        <v>8651</v>
      </c>
      <c r="E165" s="28">
        <f>1-F165</f>
        <v>0.25</v>
      </c>
      <c r="F165" s="28">
        <v>0.75</v>
      </c>
    </row>
    <row r="166" spans="1:6" x14ac:dyDescent="0.25">
      <c r="A166" t="s">
        <v>9042</v>
      </c>
      <c r="B166" t="s">
        <v>9043</v>
      </c>
      <c r="C166" t="s">
        <v>298</v>
      </c>
      <c r="D166" t="s">
        <v>8651</v>
      </c>
      <c r="E166" s="28">
        <f>1-F166</f>
        <v>0</v>
      </c>
      <c r="F166" s="28">
        <v>1</v>
      </c>
    </row>
    <row r="167" spans="1:6" x14ac:dyDescent="0.25">
      <c r="A167" t="s">
        <v>9044</v>
      </c>
      <c r="B167" t="s">
        <v>9045</v>
      </c>
      <c r="C167" t="s">
        <v>8723</v>
      </c>
      <c r="D167" t="s">
        <v>9046</v>
      </c>
      <c r="E167" s="28">
        <f>1-F167</f>
        <v>0.129</v>
      </c>
      <c r="F167" s="28">
        <v>0.871</v>
      </c>
    </row>
    <row r="168" spans="1:6" x14ac:dyDescent="0.25">
      <c r="A168" t="s">
        <v>9047</v>
      </c>
      <c r="B168" t="s">
        <v>9048</v>
      </c>
      <c r="C168" t="s">
        <v>8665</v>
      </c>
      <c r="D168" t="s">
        <v>9049</v>
      </c>
      <c r="E168" s="28">
        <f>1-F168</f>
        <v>0.28890000000000005</v>
      </c>
      <c r="F168" s="28">
        <v>0.71109999999999995</v>
      </c>
    </row>
    <row r="169" spans="1:6" x14ac:dyDescent="0.25">
      <c r="A169" t="s">
        <v>9050</v>
      </c>
      <c r="B169" t="s">
        <v>9051</v>
      </c>
      <c r="C169" t="s">
        <v>1127</v>
      </c>
      <c r="D169" t="s">
        <v>9052</v>
      </c>
      <c r="E169" s="28">
        <f>1-F169</f>
        <v>0.15849999999999997</v>
      </c>
      <c r="F169" s="28">
        <v>0.84150000000000003</v>
      </c>
    </row>
    <row r="170" spans="1:6" x14ac:dyDescent="0.25">
      <c r="A170" t="s">
        <v>9053</v>
      </c>
      <c r="B170" t="s">
        <v>9054</v>
      </c>
      <c r="C170" t="s">
        <v>370</v>
      </c>
      <c r="D170" t="s">
        <v>9055</v>
      </c>
      <c r="E170" s="28">
        <f>1-F170</f>
        <v>0.23329999999999995</v>
      </c>
      <c r="F170" s="28">
        <v>0.76670000000000005</v>
      </c>
    </row>
    <row r="171" spans="1:6" x14ac:dyDescent="0.25">
      <c r="A171" t="s">
        <v>9056</v>
      </c>
      <c r="B171" t="s">
        <v>9057</v>
      </c>
      <c r="C171" t="s">
        <v>7552</v>
      </c>
      <c r="D171" t="s">
        <v>9058</v>
      </c>
      <c r="E171" s="28">
        <f>1-F171</f>
        <v>0.25580000000000003</v>
      </c>
      <c r="F171" s="28">
        <v>0.74419999999999997</v>
      </c>
    </row>
    <row r="172" spans="1:6" x14ac:dyDescent="0.25">
      <c r="A172" t="s">
        <v>9059</v>
      </c>
      <c r="B172" t="s">
        <v>9060</v>
      </c>
      <c r="C172" t="s">
        <v>713</v>
      </c>
      <c r="D172" t="s">
        <v>9061</v>
      </c>
      <c r="E172" s="28">
        <f>1-F172</f>
        <v>9.0899999999999981E-2</v>
      </c>
      <c r="F172" s="28">
        <v>0.90910000000000002</v>
      </c>
    </row>
    <row r="173" spans="1:6" x14ac:dyDescent="0.25">
      <c r="A173" t="s">
        <v>9062</v>
      </c>
      <c r="B173" t="s">
        <v>9063</v>
      </c>
      <c r="C173" t="s">
        <v>1127</v>
      </c>
      <c r="D173" t="s">
        <v>9064</v>
      </c>
      <c r="E173" s="28">
        <f>1-F173</f>
        <v>0.14290000000000003</v>
      </c>
      <c r="F173" s="28">
        <v>0.85709999999999997</v>
      </c>
    </row>
    <row r="174" spans="1:6" x14ac:dyDescent="0.25">
      <c r="A174" t="s">
        <v>9065</v>
      </c>
      <c r="B174" t="s">
        <v>9066</v>
      </c>
      <c r="C174" t="s">
        <v>8921</v>
      </c>
      <c r="D174" t="s">
        <v>9067</v>
      </c>
      <c r="E174" s="28">
        <f>1-F174</f>
        <v>0.18179999999999996</v>
      </c>
      <c r="F174" s="28">
        <v>0.81820000000000004</v>
      </c>
    </row>
    <row r="175" spans="1:6" x14ac:dyDescent="0.25">
      <c r="A175" t="s">
        <v>9068</v>
      </c>
      <c r="B175" t="s">
        <v>9069</v>
      </c>
      <c r="C175" t="s">
        <v>9070</v>
      </c>
      <c r="D175" t="s">
        <v>9071</v>
      </c>
      <c r="E175" s="28">
        <f>1-F175</f>
        <v>0.25</v>
      </c>
      <c r="F175" s="28">
        <v>0.75</v>
      </c>
    </row>
    <row r="176" spans="1:6" x14ac:dyDescent="0.25">
      <c r="A176" t="s">
        <v>9072</v>
      </c>
      <c r="B176" t="s">
        <v>9073</v>
      </c>
      <c r="C176" t="s">
        <v>26</v>
      </c>
      <c r="D176" t="s">
        <v>9074</v>
      </c>
      <c r="E176" s="28">
        <f>1-F176</f>
        <v>0.25370000000000004</v>
      </c>
      <c r="F176" s="28">
        <v>0.74629999999999996</v>
      </c>
    </row>
    <row r="177" spans="1:6" x14ac:dyDescent="0.25">
      <c r="A177" t="s">
        <v>9075</v>
      </c>
      <c r="B177" t="s">
        <v>9076</v>
      </c>
      <c r="C177" t="s">
        <v>8697</v>
      </c>
      <c r="D177" t="s">
        <v>9077</v>
      </c>
      <c r="E177" s="28">
        <f>1-F177</f>
        <v>0.39680000000000004</v>
      </c>
      <c r="F177" s="28">
        <v>0.60319999999999996</v>
      </c>
    </row>
    <row r="178" spans="1:6" x14ac:dyDescent="0.25">
      <c r="A178" t="s">
        <v>9078</v>
      </c>
      <c r="B178" t="s">
        <v>9079</v>
      </c>
      <c r="C178" t="s">
        <v>940</v>
      </c>
      <c r="D178" t="s">
        <v>9080</v>
      </c>
      <c r="E178" s="28">
        <f>1-F178</f>
        <v>0.1875</v>
      </c>
      <c r="F178" s="28">
        <v>0.8125</v>
      </c>
    </row>
    <row r="179" spans="1:6" x14ac:dyDescent="0.25">
      <c r="A179" t="s">
        <v>9081</v>
      </c>
      <c r="B179" t="s">
        <v>9082</v>
      </c>
      <c r="C179" t="s">
        <v>8828</v>
      </c>
      <c r="D179" t="s">
        <v>9083</v>
      </c>
      <c r="E179" s="28">
        <f>1-F179</f>
        <v>0.16180000000000005</v>
      </c>
      <c r="F179" s="28">
        <v>0.83819999999999995</v>
      </c>
    </row>
    <row r="180" spans="1:6" x14ac:dyDescent="0.25">
      <c r="A180" t="s">
        <v>9084</v>
      </c>
      <c r="B180" t="s">
        <v>9085</v>
      </c>
      <c r="C180" t="s">
        <v>9086</v>
      </c>
      <c r="D180" t="s">
        <v>9087</v>
      </c>
      <c r="E180" s="28">
        <f>1-F180</f>
        <v>0.24560000000000004</v>
      </c>
      <c r="F180" s="28">
        <v>0.75439999999999996</v>
      </c>
    </row>
    <row r="181" spans="1:6" x14ac:dyDescent="0.25">
      <c r="A181" t="s">
        <v>9088</v>
      </c>
      <c r="B181" t="s">
        <v>9089</v>
      </c>
      <c r="C181" t="s">
        <v>9090</v>
      </c>
      <c r="D181" t="s">
        <v>9091</v>
      </c>
      <c r="E181" s="28">
        <f>1-F181</f>
        <v>5.6599999999999984E-2</v>
      </c>
      <c r="F181" s="28">
        <v>0.94340000000000002</v>
      </c>
    </row>
    <row r="182" spans="1:6" x14ac:dyDescent="0.25">
      <c r="A182" t="s">
        <v>9092</v>
      </c>
      <c r="B182" t="s">
        <v>9093</v>
      </c>
      <c r="C182" t="s">
        <v>7723</v>
      </c>
      <c r="D182" t="s">
        <v>9094</v>
      </c>
      <c r="E182" s="28">
        <f>1-F182</f>
        <v>0.26670000000000005</v>
      </c>
      <c r="F182" s="28">
        <v>0.73329999999999995</v>
      </c>
    </row>
    <row r="183" spans="1:6" x14ac:dyDescent="0.25">
      <c r="A183" t="s">
        <v>9095</v>
      </c>
      <c r="B183" t="s">
        <v>9096</v>
      </c>
      <c r="C183" t="s">
        <v>7723</v>
      </c>
      <c r="D183" t="s">
        <v>9097</v>
      </c>
      <c r="E183" s="28">
        <f>1-F183</f>
        <v>0.20409999999999995</v>
      </c>
      <c r="F183" s="28">
        <v>0.79590000000000005</v>
      </c>
    </row>
    <row r="184" spans="1:6" x14ac:dyDescent="0.25">
      <c r="A184" t="s">
        <v>9098</v>
      </c>
      <c r="B184" t="s">
        <v>9099</v>
      </c>
      <c r="C184" t="s">
        <v>8558</v>
      </c>
      <c r="D184" t="s">
        <v>9100</v>
      </c>
      <c r="E184" s="28">
        <f>1-F184</f>
        <v>0.32140000000000002</v>
      </c>
      <c r="F184" s="28">
        <v>0.67859999999999998</v>
      </c>
    </row>
    <row r="185" spans="1:6" x14ac:dyDescent="0.25">
      <c r="A185" t="s">
        <v>9101</v>
      </c>
      <c r="B185" t="s">
        <v>9102</v>
      </c>
      <c r="C185" t="s">
        <v>8743</v>
      </c>
      <c r="D185" t="s">
        <v>9103</v>
      </c>
      <c r="E185" s="28">
        <f>1-F185</f>
        <v>0.1714</v>
      </c>
      <c r="F185" s="28">
        <v>0.8286</v>
      </c>
    </row>
    <row r="186" spans="1:6" x14ac:dyDescent="0.25">
      <c r="A186" t="s">
        <v>9104</v>
      </c>
      <c r="B186" t="s">
        <v>9105</v>
      </c>
      <c r="C186" t="s">
        <v>8558</v>
      </c>
      <c r="D186" t="s">
        <v>8559</v>
      </c>
      <c r="E186" s="28">
        <f>1-F186</f>
        <v>0.13039999999999996</v>
      </c>
      <c r="F186" s="28">
        <v>0.86960000000000004</v>
      </c>
    </row>
    <row r="187" spans="1:6" x14ac:dyDescent="0.25">
      <c r="A187" t="s">
        <v>9106</v>
      </c>
      <c r="B187" t="s">
        <v>9107</v>
      </c>
      <c r="C187" t="s">
        <v>268</v>
      </c>
      <c r="D187" t="s">
        <v>9108</v>
      </c>
      <c r="E187" s="28">
        <f>1-F187</f>
        <v>0.47370000000000001</v>
      </c>
      <c r="F187" s="28">
        <v>0.52629999999999999</v>
      </c>
    </row>
    <row r="188" spans="1:6" x14ac:dyDescent="0.25">
      <c r="A188" t="s">
        <v>9109</v>
      </c>
      <c r="B188" t="s">
        <v>9110</v>
      </c>
      <c r="C188" t="s">
        <v>7592</v>
      </c>
      <c r="D188" t="s">
        <v>8627</v>
      </c>
      <c r="E188" s="28">
        <f>1-F188</f>
        <v>8.9600000000000013E-2</v>
      </c>
      <c r="F188" s="28">
        <v>0.91039999999999999</v>
      </c>
    </row>
    <row r="189" spans="1:6" x14ac:dyDescent="0.25">
      <c r="A189" t="s">
        <v>9111</v>
      </c>
      <c r="B189" t="s">
        <v>9112</v>
      </c>
      <c r="C189" t="s">
        <v>732</v>
      </c>
      <c r="D189" t="s">
        <v>9113</v>
      </c>
      <c r="E189" s="28">
        <f>1-F189</f>
        <v>0.1351</v>
      </c>
      <c r="F189" s="28">
        <v>0.8649</v>
      </c>
    </row>
    <row r="190" spans="1:6" x14ac:dyDescent="0.25">
      <c r="A190" t="s">
        <v>9114</v>
      </c>
      <c r="B190" t="s">
        <v>9115</v>
      </c>
      <c r="C190" t="s">
        <v>268</v>
      </c>
      <c r="D190" t="s">
        <v>9116</v>
      </c>
      <c r="E190" s="28">
        <f>1-F190</f>
        <v>9.8400000000000043E-2</v>
      </c>
      <c r="F190" s="28">
        <v>0.90159999999999996</v>
      </c>
    </row>
    <row r="191" spans="1:6" x14ac:dyDescent="0.25">
      <c r="A191" t="s">
        <v>9117</v>
      </c>
      <c r="B191" t="s">
        <v>9118</v>
      </c>
      <c r="C191" t="s">
        <v>8697</v>
      </c>
      <c r="D191" t="s">
        <v>9119</v>
      </c>
      <c r="E191" s="28">
        <f>1-F191</f>
        <v>0.12239999999999995</v>
      </c>
      <c r="F191" s="28">
        <v>0.87760000000000005</v>
      </c>
    </row>
    <row r="192" spans="1:6" x14ac:dyDescent="0.25">
      <c r="A192" t="s">
        <v>9120</v>
      </c>
      <c r="B192" t="s">
        <v>9121</v>
      </c>
      <c r="C192" t="s">
        <v>34</v>
      </c>
      <c r="D192" t="s">
        <v>9122</v>
      </c>
      <c r="E192" s="28">
        <f>1-F192</f>
        <v>2.2700000000000053E-2</v>
      </c>
      <c r="F192" s="28">
        <v>0.97729999999999995</v>
      </c>
    </row>
    <row r="193" spans="1:6" x14ac:dyDescent="0.25">
      <c r="A193" t="s">
        <v>9123</v>
      </c>
      <c r="B193" t="s">
        <v>9124</v>
      </c>
      <c r="C193" t="s">
        <v>7855</v>
      </c>
      <c r="D193" t="s">
        <v>9125</v>
      </c>
      <c r="E193" s="28">
        <f>1-F193</f>
        <v>0.13109999999999999</v>
      </c>
      <c r="F193" s="28">
        <v>0.86890000000000001</v>
      </c>
    </row>
    <row r="194" spans="1:6" x14ac:dyDescent="0.25">
      <c r="A194" t="s">
        <v>9126</v>
      </c>
      <c r="B194" t="s">
        <v>9127</v>
      </c>
      <c r="C194" t="s">
        <v>1169</v>
      </c>
      <c r="D194" t="s">
        <v>9128</v>
      </c>
      <c r="E194" s="28">
        <f>1-F194</f>
        <v>5.259999999999998E-2</v>
      </c>
      <c r="F194" s="28">
        <v>0.94740000000000002</v>
      </c>
    </row>
    <row r="195" spans="1:6" x14ac:dyDescent="0.25">
      <c r="A195" t="s">
        <v>9129</v>
      </c>
      <c r="B195" t="s">
        <v>9130</v>
      </c>
      <c r="C195" t="s">
        <v>8578</v>
      </c>
      <c r="D195" t="s">
        <v>9131</v>
      </c>
      <c r="E195" s="28">
        <f>1-F195</f>
        <v>0</v>
      </c>
      <c r="F195" s="28">
        <v>1</v>
      </c>
    </row>
    <row r="196" spans="1:6" x14ac:dyDescent="0.25">
      <c r="A196" t="s">
        <v>9132</v>
      </c>
      <c r="B196" t="s">
        <v>9133</v>
      </c>
      <c r="C196" t="s">
        <v>7479</v>
      </c>
      <c r="D196" t="s">
        <v>9134</v>
      </c>
      <c r="E196" s="28">
        <f>1-F196</f>
        <v>9.0899999999999981E-2</v>
      </c>
      <c r="F196" s="28">
        <v>0.90910000000000002</v>
      </c>
    </row>
    <row r="197" spans="1:6" x14ac:dyDescent="0.25">
      <c r="A197" t="s">
        <v>9135</v>
      </c>
      <c r="B197" t="s">
        <v>9136</v>
      </c>
      <c r="C197" t="s">
        <v>9090</v>
      </c>
      <c r="D197" t="s">
        <v>9137</v>
      </c>
      <c r="E197" s="28">
        <f>1-F197</f>
        <v>1.8499999999999961E-2</v>
      </c>
      <c r="F197" s="28">
        <v>0.98150000000000004</v>
      </c>
    </row>
    <row r="198" spans="1:6" x14ac:dyDescent="0.25">
      <c r="A198" t="s">
        <v>9138</v>
      </c>
      <c r="B198" t="s">
        <v>9139</v>
      </c>
      <c r="C198" t="s">
        <v>9002</v>
      </c>
      <c r="D198" t="s">
        <v>9003</v>
      </c>
      <c r="E198" s="28">
        <f>1-F198</f>
        <v>8.8199999999999945E-2</v>
      </c>
      <c r="F198" s="28">
        <v>0.91180000000000005</v>
      </c>
    </row>
    <row r="199" spans="1:6" x14ac:dyDescent="0.25">
      <c r="A199" t="s">
        <v>9140</v>
      </c>
      <c r="B199" t="s">
        <v>9141</v>
      </c>
      <c r="C199" t="s">
        <v>281</v>
      </c>
      <c r="D199" t="s">
        <v>8974</v>
      </c>
      <c r="E199" s="28">
        <f>1-F199</f>
        <v>0.25580000000000003</v>
      </c>
      <c r="F199" s="28">
        <v>0.74419999999999997</v>
      </c>
    </row>
    <row r="200" spans="1:6" x14ac:dyDescent="0.25">
      <c r="A200" t="s">
        <v>9142</v>
      </c>
      <c r="B200" t="s">
        <v>9143</v>
      </c>
      <c r="C200" t="s">
        <v>8799</v>
      </c>
      <c r="D200" t="s">
        <v>9144</v>
      </c>
      <c r="E200" s="28">
        <f>1-F200</f>
        <v>2.1299999999999986E-2</v>
      </c>
      <c r="F200" s="28">
        <v>0.97870000000000001</v>
      </c>
    </row>
    <row r="201" spans="1:6" x14ac:dyDescent="0.25">
      <c r="A201" t="s">
        <v>9145</v>
      </c>
      <c r="B201" t="s">
        <v>9146</v>
      </c>
      <c r="C201" t="s">
        <v>119</v>
      </c>
      <c r="D201" t="s">
        <v>8733</v>
      </c>
      <c r="E201" s="28">
        <f>1-F201</f>
        <v>0.22089999999999999</v>
      </c>
      <c r="F201" s="28">
        <v>0.77910000000000001</v>
      </c>
    </row>
    <row r="202" spans="1:6" x14ac:dyDescent="0.25">
      <c r="A202" t="s">
        <v>9147</v>
      </c>
      <c r="B202" t="s">
        <v>9148</v>
      </c>
      <c r="C202" t="s">
        <v>819</v>
      </c>
      <c r="D202" t="s">
        <v>9149</v>
      </c>
      <c r="E202" s="28">
        <f>1-F202</f>
        <v>0.1714</v>
      </c>
      <c r="F202" s="28">
        <v>0.8286</v>
      </c>
    </row>
    <row r="203" spans="1:6" x14ac:dyDescent="0.25">
      <c r="A203" t="s">
        <v>9150</v>
      </c>
      <c r="B203" t="s">
        <v>9151</v>
      </c>
      <c r="C203" t="s">
        <v>793</v>
      </c>
      <c r="D203" t="s">
        <v>9152</v>
      </c>
      <c r="E203" s="28">
        <f>1-F203</f>
        <v>6.6699999999999982E-2</v>
      </c>
      <c r="F203" s="28">
        <v>0.93330000000000002</v>
      </c>
    </row>
    <row r="204" spans="1:6" x14ac:dyDescent="0.25">
      <c r="A204" t="s">
        <v>9153</v>
      </c>
      <c r="B204" t="s">
        <v>9154</v>
      </c>
      <c r="C204" t="s">
        <v>8540</v>
      </c>
      <c r="D204" t="s">
        <v>8894</v>
      </c>
      <c r="E204" s="28">
        <f>1-F204</f>
        <v>4.1699999999999959E-2</v>
      </c>
      <c r="F204" s="28">
        <v>0.95830000000000004</v>
      </c>
    </row>
    <row r="205" spans="1:6" x14ac:dyDescent="0.25">
      <c r="A205" t="s">
        <v>9155</v>
      </c>
      <c r="B205" t="s">
        <v>9156</v>
      </c>
      <c r="C205" t="s">
        <v>119</v>
      </c>
      <c r="D205" t="s">
        <v>9157</v>
      </c>
      <c r="E205" s="28">
        <f>1-F205</f>
        <v>0.28949999999999998</v>
      </c>
      <c r="F205" s="28">
        <v>0.71050000000000002</v>
      </c>
    </row>
    <row r="206" spans="1:6" x14ac:dyDescent="0.25">
      <c r="A206" t="s">
        <v>9158</v>
      </c>
      <c r="B206" t="s">
        <v>9159</v>
      </c>
      <c r="C206" t="s">
        <v>7479</v>
      </c>
      <c r="D206" t="s">
        <v>9160</v>
      </c>
      <c r="E206" s="28">
        <f>1-F206</f>
        <v>9.9999999999999978E-2</v>
      </c>
      <c r="F206" s="28">
        <v>0.9</v>
      </c>
    </row>
    <row r="207" spans="1:6" x14ac:dyDescent="0.25">
      <c r="A207" t="s">
        <v>9161</v>
      </c>
      <c r="B207" t="s">
        <v>9162</v>
      </c>
      <c r="C207" t="s">
        <v>8907</v>
      </c>
      <c r="D207" t="s">
        <v>9163</v>
      </c>
      <c r="E207" s="28">
        <f>1-F207</f>
        <v>6.0000000000000053E-2</v>
      </c>
      <c r="F207" s="28">
        <v>0.94</v>
      </c>
    </row>
    <row r="208" spans="1:6" x14ac:dyDescent="0.25">
      <c r="A208" t="s">
        <v>9164</v>
      </c>
      <c r="B208" t="s">
        <v>9165</v>
      </c>
      <c r="C208" t="s">
        <v>396</v>
      </c>
      <c r="D208" t="s">
        <v>8598</v>
      </c>
      <c r="E208" s="28">
        <f>1-F208</f>
        <v>9.8400000000000043E-2</v>
      </c>
      <c r="F208" s="28">
        <v>0.90159999999999996</v>
      </c>
    </row>
    <row r="209" spans="1:6" x14ac:dyDescent="0.25">
      <c r="A209" t="s">
        <v>9166</v>
      </c>
      <c r="B209" t="s">
        <v>9167</v>
      </c>
      <c r="C209" t="s">
        <v>7592</v>
      </c>
      <c r="D209" t="s">
        <v>8662</v>
      </c>
      <c r="E209" s="28">
        <f>1-F209</f>
        <v>0.19440000000000002</v>
      </c>
      <c r="F209" s="28">
        <v>0.80559999999999998</v>
      </c>
    </row>
    <row r="210" spans="1:6" x14ac:dyDescent="0.25">
      <c r="A210" t="s">
        <v>9168</v>
      </c>
      <c r="B210" t="s">
        <v>9169</v>
      </c>
      <c r="C210" t="s">
        <v>6114</v>
      </c>
      <c r="D210" t="s">
        <v>9170</v>
      </c>
      <c r="E210" s="28">
        <f>1-F210</f>
        <v>0.10809999999999997</v>
      </c>
      <c r="F210" s="28">
        <v>0.89190000000000003</v>
      </c>
    </row>
    <row r="211" spans="1:6" x14ac:dyDescent="0.25">
      <c r="A211" t="s">
        <v>9171</v>
      </c>
      <c r="B211" t="s">
        <v>9172</v>
      </c>
      <c r="C211" t="s">
        <v>9173</v>
      </c>
      <c r="D211" t="s">
        <v>9174</v>
      </c>
      <c r="E211" s="28">
        <f>1-F211</f>
        <v>0.12819999999999998</v>
      </c>
      <c r="F211" s="28">
        <v>0.87180000000000002</v>
      </c>
    </row>
    <row r="212" spans="1:6" x14ac:dyDescent="0.25">
      <c r="A212" t="s">
        <v>9175</v>
      </c>
      <c r="B212" t="s">
        <v>9176</v>
      </c>
      <c r="C212" t="s">
        <v>531</v>
      </c>
      <c r="D212" t="s">
        <v>9177</v>
      </c>
      <c r="E212" s="28">
        <f>1-F212</f>
        <v>0.15149999999999997</v>
      </c>
      <c r="F212" s="28">
        <v>0.84850000000000003</v>
      </c>
    </row>
    <row r="213" spans="1:6" x14ac:dyDescent="0.25">
      <c r="A213" t="s">
        <v>9178</v>
      </c>
      <c r="B213" t="s">
        <v>9179</v>
      </c>
      <c r="C213" t="s">
        <v>8719</v>
      </c>
      <c r="D213" t="s">
        <v>9180</v>
      </c>
      <c r="E213" s="28">
        <f>1-F213</f>
        <v>0.23640000000000005</v>
      </c>
      <c r="F213" s="28">
        <v>0.76359999999999995</v>
      </c>
    </row>
    <row r="214" spans="1:6" x14ac:dyDescent="0.25">
      <c r="A214" t="s">
        <v>9181</v>
      </c>
      <c r="B214" t="s">
        <v>9182</v>
      </c>
      <c r="C214" t="s">
        <v>7005</v>
      </c>
      <c r="D214" t="s">
        <v>9183</v>
      </c>
      <c r="E214" s="28">
        <f>1-F214</f>
        <v>0.16669999999999996</v>
      </c>
      <c r="F214" s="28">
        <v>0.83330000000000004</v>
      </c>
    </row>
    <row r="215" spans="1:6" x14ac:dyDescent="0.25">
      <c r="A215" t="s">
        <v>9184</v>
      </c>
      <c r="B215" t="s">
        <v>9185</v>
      </c>
      <c r="C215" t="s">
        <v>8789</v>
      </c>
      <c r="D215" t="s">
        <v>9186</v>
      </c>
      <c r="E215" s="28">
        <f>1-F215</f>
        <v>0.12239999999999995</v>
      </c>
      <c r="F215" s="28">
        <v>0.87760000000000005</v>
      </c>
    </row>
    <row r="216" spans="1:6" x14ac:dyDescent="0.25">
      <c r="A216" t="s">
        <v>9187</v>
      </c>
      <c r="B216" t="s">
        <v>9188</v>
      </c>
      <c r="C216" t="s">
        <v>8828</v>
      </c>
      <c r="D216" t="s">
        <v>9189</v>
      </c>
      <c r="E216" s="28">
        <f>1-F216</f>
        <v>0.19999999999999996</v>
      </c>
      <c r="F216" s="28">
        <v>0.8</v>
      </c>
    </row>
    <row r="217" spans="1:6" x14ac:dyDescent="0.25">
      <c r="A217" t="s">
        <v>9190</v>
      </c>
      <c r="B217" t="s">
        <v>9191</v>
      </c>
      <c r="C217" t="s">
        <v>9192</v>
      </c>
      <c r="D217" t="s">
        <v>9193</v>
      </c>
      <c r="E217" s="28">
        <f>1-F217</f>
        <v>5.8799999999999963E-2</v>
      </c>
      <c r="F217" s="28">
        <v>0.94120000000000004</v>
      </c>
    </row>
    <row r="218" spans="1:6" x14ac:dyDescent="0.25">
      <c r="A218" t="s">
        <v>9194</v>
      </c>
      <c r="B218" t="s">
        <v>9195</v>
      </c>
      <c r="C218" t="s">
        <v>8312</v>
      </c>
      <c r="D218" t="s">
        <v>9196</v>
      </c>
      <c r="E218" s="28">
        <f>1-F218</f>
        <v>0.4</v>
      </c>
      <c r="F218" s="28">
        <v>0.6</v>
      </c>
    </row>
    <row r="219" spans="1:6" x14ac:dyDescent="0.25">
      <c r="A219" t="s">
        <v>9197</v>
      </c>
      <c r="B219" t="s">
        <v>9198</v>
      </c>
      <c r="C219" t="s">
        <v>8312</v>
      </c>
      <c r="D219" t="s">
        <v>9196</v>
      </c>
      <c r="E219" s="28">
        <f>1-F219</f>
        <v>0.21950000000000003</v>
      </c>
      <c r="F219" s="28">
        <v>0.78049999999999997</v>
      </c>
    </row>
    <row r="220" spans="1:6" x14ac:dyDescent="0.25">
      <c r="A220" t="s">
        <v>9199</v>
      </c>
      <c r="B220" t="s">
        <v>9200</v>
      </c>
      <c r="C220" t="s">
        <v>9086</v>
      </c>
      <c r="D220" t="s">
        <v>9201</v>
      </c>
      <c r="E220" s="28">
        <f>1-F220</f>
        <v>0.19999999999999996</v>
      </c>
      <c r="F220" s="28">
        <v>0.8</v>
      </c>
    </row>
    <row r="221" spans="1:6" x14ac:dyDescent="0.25">
      <c r="A221" t="s">
        <v>9202</v>
      </c>
      <c r="B221" t="s">
        <v>9203</v>
      </c>
      <c r="C221" t="s">
        <v>9086</v>
      </c>
      <c r="D221" t="s">
        <v>9204</v>
      </c>
      <c r="E221" s="28">
        <f>1-F221</f>
        <v>0.20709999999999995</v>
      </c>
      <c r="F221" s="28">
        <v>0.79290000000000005</v>
      </c>
    </row>
    <row r="222" spans="1:6" x14ac:dyDescent="0.25">
      <c r="A222" t="s">
        <v>9205</v>
      </c>
      <c r="B222" t="s">
        <v>9206</v>
      </c>
      <c r="C222" t="s">
        <v>418</v>
      </c>
      <c r="D222" t="s">
        <v>9013</v>
      </c>
      <c r="E222" s="28">
        <f>1-F222</f>
        <v>0.19999999999999996</v>
      </c>
      <c r="F222" s="28">
        <v>0.8</v>
      </c>
    </row>
    <row r="223" spans="1:6" x14ac:dyDescent="0.25">
      <c r="A223" t="s">
        <v>9207</v>
      </c>
      <c r="B223" t="s">
        <v>9208</v>
      </c>
      <c r="C223" t="s">
        <v>8312</v>
      </c>
      <c r="D223" t="s">
        <v>9196</v>
      </c>
      <c r="E223" s="28">
        <f>1-F223</f>
        <v>0.11670000000000003</v>
      </c>
      <c r="F223" s="28">
        <v>0.88329999999999997</v>
      </c>
    </row>
    <row r="224" spans="1:6" x14ac:dyDescent="0.25">
      <c r="A224" t="s">
        <v>9209</v>
      </c>
      <c r="B224" t="s">
        <v>9210</v>
      </c>
      <c r="C224" t="s">
        <v>418</v>
      </c>
      <c r="D224" t="s">
        <v>9013</v>
      </c>
      <c r="E224" s="28">
        <f>1-F224</f>
        <v>0.46870000000000001</v>
      </c>
      <c r="F224" s="28">
        <v>0.53129999999999999</v>
      </c>
    </row>
    <row r="225" spans="1:6" x14ac:dyDescent="0.25">
      <c r="A225" t="s">
        <v>9211</v>
      </c>
      <c r="B225" t="s">
        <v>9212</v>
      </c>
      <c r="C225" t="s">
        <v>8687</v>
      </c>
      <c r="D225" t="s">
        <v>9213</v>
      </c>
      <c r="E225" s="28">
        <f>1-F225</f>
        <v>0.24239999999999995</v>
      </c>
      <c r="F225" s="28">
        <v>0.75760000000000005</v>
      </c>
    </row>
    <row r="226" spans="1:6" x14ac:dyDescent="0.25">
      <c r="A226" t="s">
        <v>9214</v>
      </c>
      <c r="B226" t="s">
        <v>9215</v>
      </c>
      <c r="C226" t="s">
        <v>9192</v>
      </c>
      <c r="D226" t="s">
        <v>9216</v>
      </c>
      <c r="E226" s="28">
        <f>1-F226</f>
        <v>0.10950000000000004</v>
      </c>
      <c r="F226" s="28">
        <v>0.89049999999999996</v>
      </c>
    </row>
    <row r="227" spans="1:6" x14ac:dyDescent="0.25">
      <c r="A227" t="s">
        <v>9217</v>
      </c>
      <c r="B227" t="s">
        <v>9218</v>
      </c>
      <c r="C227" t="s">
        <v>849</v>
      </c>
      <c r="D227" t="s">
        <v>9219</v>
      </c>
      <c r="E227" s="28">
        <f>1-F227</f>
        <v>0.34209999999999996</v>
      </c>
      <c r="F227" s="28">
        <v>0.65790000000000004</v>
      </c>
    </row>
    <row r="228" spans="1:6" x14ac:dyDescent="0.25">
      <c r="A228" t="s">
        <v>9220</v>
      </c>
      <c r="B228" t="s">
        <v>9221</v>
      </c>
      <c r="C228" t="s">
        <v>8585</v>
      </c>
      <c r="D228" t="s">
        <v>8618</v>
      </c>
      <c r="E228" s="28">
        <f>1-F228</f>
        <v>0.3256</v>
      </c>
      <c r="F228" s="28">
        <v>0.6744</v>
      </c>
    </row>
    <row r="229" spans="1:6" x14ac:dyDescent="0.25">
      <c r="A229" t="s">
        <v>9222</v>
      </c>
      <c r="B229" t="s">
        <v>9223</v>
      </c>
      <c r="C229" t="s">
        <v>1169</v>
      </c>
      <c r="D229" t="s">
        <v>8549</v>
      </c>
      <c r="E229" s="28">
        <f>1-F229</f>
        <v>0.24139999999999995</v>
      </c>
      <c r="F229" s="28">
        <v>0.75860000000000005</v>
      </c>
    </row>
    <row r="230" spans="1:6" x14ac:dyDescent="0.25">
      <c r="A230" t="s">
        <v>9224</v>
      </c>
      <c r="B230" t="s">
        <v>9225</v>
      </c>
      <c r="C230" t="s">
        <v>298</v>
      </c>
      <c r="D230" t="s">
        <v>9226</v>
      </c>
      <c r="E230" s="28">
        <f>1-F230</f>
        <v>3.7699999999999956E-2</v>
      </c>
      <c r="F230" s="28">
        <v>0.96230000000000004</v>
      </c>
    </row>
    <row r="231" spans="1:6" x14ac:dyDescent="0.25">
      <c r="A231" t="s">
        <v>9227</v>
      </c>
      <c r="B231" t="s">
        <v>9228</v>
      </c>
      <c r="C231" t="s">
        <v>8571</v>
      </c>
      <c r="D231" t="s">
        <v>9229</v>
      </c>
      <c r="E231" s="28">
        <f>1-F231</f>
        <v>0.11539999999999995</v>
      </c>
      <c r="F231" s="28">
        <v>0.88460000000000005</v>
      </c>
    </row>
    <row r="232" spans="1:6" x14ac:dyDescent="0.25">
      <c r="A232" t="s">
        <v>9230</v>
      </c>
      <c r="B232" t="s">
        <v>9231</v>
      </c>
      <c r="C232" t="s">
        <v>8540</v>
      </c>
      <c r="D232" t="s">
        <v>8636</v>
      </c>
      <c r="E232" s="28">
        <f>1-F232</f>
        <v>2.2700000000000053E-2</v>
      </c>
      <c r="F232" s="28">
        <v>0.97729999999999995</v>
      </c>
    </row>
    <row r="233" spans="1:6" x14ac:dyDescent="0.25">
      <c r="A233" t="s">
        <v>1951</v>
      </c>
      <c r="B233" t="s">
        <v>9232</v>
      </c>
      <c r="C233" t="s">
        <v>1127</v>
      </c>
      <c r="D233" t="s">
        <v>9233</v>
      </c>
      <c r="E233" s="28">
        <f>1-F233</f>
        <v>5.8799999999999963E-2</v>
      </c>
      <c r="F233" s="28">
        <v>0.94120000000000004</v>
      </c>
    </row>
    <row r="234" spans="1:6" x14ac:dyDescent="0.25">
      <c r="A234" t="s">
        <v>9234</v>
      </c>
      <c r="B234" t="s">
        <v>9235</v>
      </c>
      <c r="C234" t="s">
        <v>9236</v>
      </c>
      <c r="D234" t="s">
        <v>9237</v>
      </c>
      <c r="E234" s="28">
        <f>1-F234</f>
        <v>0.17479999999999996</v>
      </c>
      <c r="F234" s="28">
        <v>0.82520000000000004</v>
      </c>
    </row>
    <row r="235" spans="1:6" x14ac:dyDescent="0.25">
      <c r="A235" t="s">
        <v>9238</v>
      </c>
      <c r="B235" t="s">
        <v>9239</v>
      </c>
      <c r="C235" t="s">
        <v>8907</v>
      </c>
      <c r="D235" t="s">
        <v>9240</v>
      </c>
      <c r="E235" s="28">
        <f>1-F235</f>
        <v>0.14810000000000001</v>
      </c>
      <c r="F235" s="28">
        <v>0.85189999999999999</v>
      </c>
    </row>
    <row r="236" spans="1:6" x14ac:dyDescent="0.25">
      <c r="A236" t="s">
        <v>9241</v>
      </c>
      <c r="B236" t="s">
        <v>9242</v>
      </c>
      <c r="C236" t="s">
        <v>8782</v>
      </c>
      <c r="D236" t="s">
        <v>8925</v>
      </c>
      <c r="E236" s="28">
        <f>1-F236</f>
        <v>0.11250000000000004</v>
      </c>
      <c r="F236" s="28">
        <v>0.88749999999999996</v>
      </c>
    </row>
    <row r="237" spans="1:6" x14ac:dyDescent="0.25">
      <c r="A237" t="s">
        <v>9243</v>
      </c>
      <c r="B237" t="s">
        <v>9244</v>
      </c>
      <c r="C237" t="s">
        <v>1127</v>
      </c>
      <c r="D237" t="s">
        <v>9245</v>
      </c>
      <c r="E237" s="28">
        <f>1-F237</f>
        <v>6.1899999999999955E-2</v>
      </c>
      <c r="F237" s="28">
        <v>0.93810000000000004</v>
      </c>
    </row>
    <row r="238" spans="1:6" x14ac:dyDescent="0.25">
      <c r="A238" t="s">
        <v>9246</v>
      </c>
      <c r="B238" t="s">
        <v>9247</v>
      </c>
      <c r="C238" t="s">
        <v>8914</v>
      </c>
      <c r="D238" t="s">
        <v>9248</v>
      </c>
      <c r="E238" s="28">
        <f>1-F238</f>
        <v>0.20689999999999997</v>
      </c>
      <c r="F238" s="28">
        <v>0.79310000000000003</v>
      </c>
    </row>
    <row r="239" spans="1:6" x14ac:dyDescent="0.25">
      <c r="A239" t="s">
        <v>9249</v>
      </c>
      <c r="B239" t="s">
        <v>9250</v>
      </c>
      <c r="C239" t="s">
        <v>9016</v>
      </c>
      <c r="D239" t="s">
        <v>9251</v>
      </c>
      <c r="E239" s="28">
        <f>1-F239</f>
        <v>9.3700000000000006E-2</v>
      </c>
      <c r="F239" s="28">
        <v>0.90629999999999999</v>
      </c>
    </row>
    <row r="240" spans="1:6" x14ac:dyDescent="0.25">
      <c r="A240" t="s">
        <v>9252</v>
      </c>
      <c r="B240" t="s">
        <v>9253</v>
      </c>
      <c r="C240" t="s">
        <v>1127</v>
      </c>
      <c r="D240" t="s">
        <v>9254</v>
      </c>
      <c r="E240" s="28">
        <f>1-F240</f>
        <v>6.6699999999999982E-2</v>
      </c>
      <c r="F240" s="28">
        <v>0.93330000000000002</v>
      </c>
    </row>
    <row r="241" spans="1:6" x14ac:dyDescent="0.25">
      <c r="A241" t="s">
        <v>9255</v>
      </c>
      <c r="B241" t="s">
        <v>9256</v>
      </c>
      <c r="C241" t="s">
        <v>7005</v>
      </c>
      <c r="D241" t="s">
        <v>9183</v>
      </c>
      <c r="E241" s="28">
        <f>1-F241</f>
        <v>0.26419999999999999</v>
      </c>
      <c r="F241" s="28">
        <v>0.73580000000000001</v>
      </c>
    </row>
    <row r="242" spans="1:6" x14ac:dyDescent="0.25">
      <c r="A242" t="s">
        <v>9257</v>
      </c>
      <c r="B242" t="s">
        <v>9258</v>
      </c>
      <c r="C242" t="s">
        <v>8551</v>
      </c>
      <c r="D242" t="s">
        <v>8701</v>
      </c>
      <c r="E242" s="28">
        <f>1-F242</f>
        <v>0.18179999999999996</v>
      </c>
      <c r="F242" s="28">
        <v>0.81820000000000004</v>
      </c>
    </row>
    <row r="243" spans="1:6" x14ac:dyDescent="0.25">
      <c r="A243" t="s">
        <v>9259</v>
      </c>
      <c r="B243" t="s">
        <v>9260</v>
      </c>
      <c r="C243" t="s">
        <v>849</v>
      </c>
      <c r="D243" t="s">
        <v>9261</v>
      </c>
      <c r="E243" s="28">
        <f>1-F243</f>
        <v>0.31430000000000002</v>
      </c>
      <c r="F243" s="28">
        <v>0.68569999999999998</v>
      </c>
    </row>
    <row r="244" spans="1:6" x14ac:dyDescent="0.25">
      <c r="A244" t="s">
        <v>9262</v>
      </c>
      <c r="B244" t="s">
        <v>9263</v>
      </c>
      <c r="C244" t="s">
        <v>7552</v>
      </c>
      <c r="D244" t="s">
        <v>8544</v>
      </c>
      <c r="E244" s="28">
        <f>1-F244</f>
        <v>0.13639999999999997</v>
      </c>
      <c r="F244" s="28">
        <v>0.86360000000000003</v>
      </c>
    </row>
    <row r="245" spans="1:6" x14ac:dyDescent="0.25">
      <c r="A245" t="s">
        <v>9264</v>
      </c>
      <c r="B245" t="s">
        <v>9265</v>
      </c>
      <c r="C245" t="s">
        <v>8567</v>
      </c>
      <c r="D245" t="s">
        <v>8568</v>
      </c>
      <c r="E245" s="28">
        <f>1-F245</f>
        <v>0.14080000000000004</v>
      </c>
      <c r="F245" s="28">
        <v>0.85919999999999996</v>
      </c>
    </row>
    <row r="246" spans="1:6" x14ac:dyDescent="0.25">
      <c r="A246" t="s">
        <v>9266</v>
      </c>
      <c r="B246" t="s">
        <v>9267</v>
      </c>
      <c r="C246" t="s">
        <v>8907</v>
      </c>
      <c r="D246" t="s">
        <v>9163</v>
      </c>
      <c r="E246" s="28">
        <f>1-F246</f>
        <v>0.11860000000000004</v>
      </c>
      <c r="F246" s="28">
        <v>0.88139999999999996</v>
      </c>
    </row>
    <row r="247" spans="1:6" x14ac:dyDescent="0.25">
      <c r="A247" t="s">
        <v>9268</v>
      </c>
      <c r="B247" t="s">
        <v>9269</v>
      </c>
      <c r="C247" t="s">
        <v>8658</v>
      </c>
      <c r="D247" t="s">
        <v>8659</v>
      </c>
      <c r="E247" s="28">
        <f>1-F247</f>
        <v>4.3499999999999983E-2</v>
      </c>
      <c r="F247" s="28">
        <v>0.95650000000000002</v>
      </c>
    </row>
    <row r="248" spans="1:6" x14ac:dyDescent="0.25">
      <c r="A248" t="s">
        <v>9270</v>
      </c>
      <c r="B248" t="s">
        <v>9271</v>
      </c>
      <c r="C248" t="s">
        <v>9016</v>
      </c>
      <c r="D248" t="s">
        <v>9272</v>
      </c>
      <c r="E248" s="28">
        <f>1-F248</f>
        <v>0.13160000000000005</v>
      </c>
      <c r="F248" s="28">
        <v>0.86839999999999995</v>
      </c>
    </row>
    <row r="249" spans="1:6" x14ac:dyDescent="0.25">
      <c r="A249" t="s">
        <v>9273</v>
      </c>
      <c r="B249" t="s">
        <v>9274</v>
      </c>
      <c r="C249" t="s">
        <v>531</v>
      </c>
      <c r="D249" t="s">
        <v>8592</v>
      </c>
      <c r="E249" s="28">
        <f>1-F249</f>
        <v>0.16069999999999995</v>
      </c>
      <c r="F249" s="28">
        <v>0.83930000000000005</v>
      </c>
    </row>
    <row r="250" spans="1:6" x14ac:dyDescent="0.25">
      <c r="A250" t="s">
        <v>9275</v>
      </c>
      <c r="B250" t="s">
        <v>9276</v>
      </c>
      <c r="C250" t="s">
        <v>213</v>
      </c>
      <c r="D250" t="s">
        <v>9277</v>
      </c>
      <c r="E250" s="28">
        <f>1-F250</f>
        <v>7.999999999999996E-2</v>
      </c>
      <c r="F250" s="28">
        <v>0.92</v>
      </c>
    </row>
    <row r="251" spans="1:6" x14ac:dyDescent="0.25">
      <c r="A251" t="s">
        <v>9278</v>
      </c>
      <c r="B251" t="s">
        <v>9279</v>
      </c>
      <c r="C251" t="s">
        <v>213</v>
      </c>
      <c r="D251" t="s">
        <v>9277</v>
      </c>
      <c r="E251" s="28">
        <f>1-F251</f>
        <v>8.8899999999999979E-2</v>
      </c>
      <c r="F251" s="28">
        <v>0.91110000000000002</v>
      </c>
    </row>
    <row r="252" spans="1:6" x14ac:dyDescent="0.25">
      <c r="A252" t="s">
        <v>9280</v>
      </c>
      <c r="B252" t="s">
        <v>9281</v>
      </c>
      <c r="C252" t="s">
        <v>217</v>
      </c>
      <c r="D252" t="s">
        <v>9282</v>
      </c>
      <c r="E252" s="28">
        <f>1-F252</f>
        <v>0.1139</v>
      </c>
      <c r="F252" s="28">
        <v>0.8861</v>
      </c>
    </row>
    <row r="253" spans="1:6" x14ac:dyDescent="0.25">
      <c r="A253" t="s">
        <v>9283</v>
      </c>
      <c r="B253" t="s">
        <v>9284</v>
      </c>
      <c r="C253" t="s">
        <v>8224</v>
      </c>
      <c r="D253" t="s">
        <v>9285</v>
      </c>
      <c r="E253" s="28">
        <f>1-F253</f>
        <v>0.36360000000000003</v>
      </c>
      <c r="F253" s="28">
        <v>0.63639999999999997</v>
      </c>
    </row>
    <row r="254" spans="1:6" x14ac:dyDescent="0.25">
      <c r="A254" t="s">
        <v>9286</v>
      </c>
      <c r="B254" t="s">
        <v>9287</v>
      </c>
      <c r="C254" t="s">
        <v>8665</v>
      </c>
      <c r="D254" t="s">
        <v>9288</v>
      </c>
      <c r="E254" s="28">
        <f>1-F254</f>
        <v>0.129</v>
      </c>
      <c r="F254" s="28">
        <v>0.871</v>
      </c>
    </row>
    <row r="255" spans="1:6" x14ac:dyDescent="0.25">
      <c r="A255" t="s">
        <v>9289</v>
      </c>
      <c r="B255" t="s">
        <v>9290</v>
      </c>
      <c r="C255" t="s">
        <v>819</v>
      </c>
      <c r="D255" t="s">
        <v>9291</v>
      </c>
      <c r="E255" s="28">
        <f>1-F255</f>
        <v>0.11109999999999998</v>
      </c>
      <c r="F255" s="28">
        <v>0.88890000000000002</v>
      </c>
    </row>
    <row r="256" spans="1:6" x14ac:dyDescent="0.25">
      <c r="A256" t="s">
        <v>9292</v>
      </c>
      <c r="B256" t="s">
        <v>9293</v>
      </c>
      <c r="C256" t="s">
        <v>9070</v>
      </c>
      <c r="D256" t="s">
        <v>9071</v>
      </c>
      <c r="E256" s="28">
        <f>1-F256</f>
        <v>0.26670000000000005</v>
      </c>
      <c r="F256" s="28">
        <v>0.73329999999999995</v>
      </c>
    </row>
    <row r="257" spans="1:6" x14ac:dyDescent="0.25">
      <c r="A257" t="s">
        <v>9294</v>
      </c>
      <c r="B257" t="s">
        <v>9295</v>
      </c>
      <c r="C257" t="s">
        <v>181</v>
      </c>
      <c r="D257" t="s">
        <v>8681</v>
      </c>
      <c r="E257" s="28">
        <f>1-F257</f>
        <v>0.25860000000000005</v>
      </c>
      <c r="F257" s="28">
        <v>0.74139999999999995</v>
      </c>
    </row>
    <row r="258" spans="1:6" x14ac:dyDescent="0.25">
      <c r="A258" t="s">
        <v>9296</v>
      </c>
      <c r="B258" t="s">
        <v>9297</v>
      </c>
      <c r="C258" t="s">
        <v>849</v>
      </c>
      <c r="D258" t="s">
        <v>9261</v>
      </c>
      <c r="E258" s="28">
        <f>1-F258</f>
        <v>0.13949999999999996</v>
      </c>
      <c r="F258" s="28">
        <v>0.86050000000000004</v>
      </c>
    </row>
    <row r="259" spans="1:6" x14ac:dyDescent="0.25">
      <c r="A259" t="s">
        <v>2622</v>
      </c>
      <c r="B259" t="s">
        <v>9298</v>
      </c>
      <c r="C259" t="s">
        <v>8799</v>
      </c>
      <c r="D259" t="s">
        <v>9299</v>
      </c>
      <c r="E259" s="28">
        <f>1-F259</f>
        <v>0.18969999999999998</v>
      </c>
      <c r="F259" s="28">
        <v>0.81030000000000002</v>
      </c>
    </row>
    <row r="260" spans="1:6" x14ac:dyDescent="0.25">
      <c r="A260" t="s">
        <v>1340</v>
      </c>
      <c r="B260" t="s">
        <v>9300</v>
      </c>
      <c r="C260" t="s">
        <v>9236</v>
      </c>
      <c r="D260" t="s">
        <v>9301</v>
      </c>
      <c r="E260" s="28">
        <f>1-F260</f>
        <v>0.16220000000000001</v>
      </c>
      <c r="F260" s="28">
        <v>0.83779999999999999</v>
      </c>
    </row>
    <row r="261" spans="1:6" x14ac:dyDescent="0.25">
      <c r="A261" t="s">
        <v>9302</v>
      </c>
      <c r="B261" t="s">
        <v>9303</v>
      </c>
      <c r="C261" t="s">
        <v>9304</v>
      </c>
      <c r="D261" t="s">
        <v>9305</v>
      </c>
      <c r="E261" s="28">
        <f>1-F261</f>
        <v>9.9999999999999978E-2</v>
      </c>
      <c r="F261" s="28">
        <v>0.9</v>
      </c>
    </row>
    <row r="262" spans="1:6" x14ac:dyDescent="0.25">
      <c r="A262" t="s">
        <v>9306</v>
      </c>
      <c r="B262" t="s">
        <v>9307</v>
      </c>
      <c r="C262" t="s">
        <v>1127</v>
      </c>
      <c r="D262" t="s">
        <v>9308</v>
      </c>
      <c r="E262" s="28">
        <f>1-F262</f>
        <v>0.125</v>
      </c>
      <c r="F262" s="28">
        <v>0.875</v>
      </c>
    </row>
    <row r="263" spans="1:6" x14ac:dyDescent="0.25">
      <c r="A263" t="s">
        <v>9309</v>
      </c>
      <c r="B263" t="s">
        <v>9310</v>
      </c>
      <c r="C263" t="s">
        <v>8551</v>
      </c>
      <c r="D263" t="s">
        <v>8701</v>
      </c>
      <c r="E263" s="28">
        <f>1-F263</f>
        <v>0.19130000000000003</v>
      </c>
      <c r="F263" s="28">
        <v>0.80869999999999997</v>
      </c>
    </row>
    <row r="264" spans="1:6" x14ac:dyDescent="0.25">
      <c r="A264" t="s">
        <v>9311</v>
      </c>
      <c r="B264" t="s">
        <v>9312</v>
      </c>
      <c r="C264" t="s">
        <v>8578</v>
      </c>
      <c r="D264" t="s">
        <v>8579</v>
      </c>
      <c r="E264" s="28">
        <f>1-F264</f>
        <v>0.11539999999999995</v>
      </c>
      <c r="F264" s="28">
        <v>0.88460000000000005</v>
      </c>
    </row>
    <row r="265" spans="1:6" x14ac:dyDescent="0.25">
      <c r="A265" t="s">
        <v>9313</v>
      </c>
      <c r="B265" t="s">
        <v>9314</v>
      </c>
      <c r="C265" t="s">
        <v>8567</v>
      </c>
      <c r="D265" t="s">
        <v>8568</v>
      </c>
      <c r="E265" s="28">
        <f>1-F265</f>
        <v>0.12090000000000001</v>
      </c>
      <c r="F265" s="28">
        <v>0.87909999999999999</v>
      </c>
    </row>
    <row r="266" spans="1:6" x14ac:dyDescent="0.25">
      <c r="A266" t="s">
        <v>9315</v>
      </c>
      <c r="B266" t="s">
        <v>9316</v>
      </c>
      <c r="C266" t="s">
        <v>8914</v>
      </c>
      <c r="D266" t="s">
        <v>9317</v>
      </c>
      <c r="E266" s="28">
        <f>1-F266</f>
        <v>0.23329999999999995</v>
      </c>
      <c r="F266" s="28">
        <v>0.76670000000000005</v>
      </c>
    </row>
    <row r="267" spans="1:6" x14ac:dyDescent="0.25">
      <c r="A267" t="s">
        <v>9318</v>
      </c>
      <c r="B267" t="s">
        <v>9319</v>
      </c>
      <c r="C267" t="s">
        <v>9173</v>
      </c>
      <c r="D267" t="s">
        <v>9320</v>
      </c>
      <c r="E267" s="28">
        <f>1-F267</f>
        <v>0.1129</v>
      </c>
      <c r="F267" s="28">
        <v>0.8871</v>
      </c>
    </row>
    <row r="268" spans="1:6" x14ac:dyDescent="0.25">
      <c r="A268" t="s">
        <v>9321</v>
      </c>
      <c r="B268" t="s">
        <v>9322</v>
      </c>
      <c r="C268" t="s">
        <v>8614</v>
      </c>
      <c r="D268" t="s">
        <v>9323</v>
      </c>
      <c r="E268" s="28">
        <f>1-F268</f>
        <v>0.11629999999999996</v>
      </c>
      <c r="F268" s="28">
        <v>0.88370000000000004</v>
      </c>
    </row>
    <row r="269" spans="1:6" x14ac:dyDescent="0.25">
      <c r="A269" t="s">
        <v>9324</v>
      </c>
      <c r="B269" t="s">
        <v>9325</v>
      </c>
      <c r="C269" t="s">
        <v>8903</v>
      </c>
      <c r="D269" t="s">
        <v>8904</v>
      </c>
      <c r="E269" s="28">
        <f>1-F269</f>
        <v>0.2419</v>
      </c>
      <c r="F269" s="28">
        <v>0.7581</v>
      </c>
    </row>
    <row r="270" spans="1:6" x14ac:dyDescent="0.25">
      <c r="A270" t="s">
        <v>9326</v>
      </c>
      <c r="B270" t="s">
        <v>9327</v>
      </c>
      <c r="C270" t="s">
        <v>8614</v>
      </c>
      <c r="D270" t="s">
        <v>9323</v>
      </c>
      <c r="E270" s="28">
        <f>1-F270</f>
        <v>0.26419999999999999</v>
      </c>
      <c r="F270" s="28">
        <v>0.73580000000000001</v>
      </c>
    </row>
    <row r="271" spans="1:6" x14ac:dyDescent="0.25">
      <c r="A271" t="s">
        <v>9328</v>
      </c>
      <c r="B271" t="s">
        <v>9329</v>
      </c>
      <c r="C271" t="s">
        <v>732</v>
      </c>
      <c r="D271" t="s">
        <v>8803</v>
      </c>
      <c r="E271" s="28">
        <f>1-F271</f>
        <v>0.17279999999999995</v>
      </c>
      <c r="F271" s="28">
        <v>0.82720000000000005</v>
      </c>
    </row>
    <row r="272" spans="1:6" x14ac:dyDescent="0.25">
      <c r="A272" t="s">
        <v>9330</v>
      </c>
      <c r="B272" t="s">
        <v>9331</v>
      </c>
      <c r="C272" t="s">
        <v>1692</v>
      </c>
      <c r="D272" t="s">
        <v>9332</v>
      </c>
      <c r="E272" s="28">
        <f>1-F272</f>
        <v>0.23529999999999995</v>
      </c>
      <c r="F272" s="28">
        <v>0.76470000000000005</v>
      </c>
    </row>
    <row r="273" spans="1:6" x14ac:dyDescent="0.25">
      <c r="A273" t="s">
        <v>9333</v>
      </c>
      <c r="B273" t="s">
        <v>9334</v>
      </c>
      <c r="C273" t="s">
        <v>1692</v>
      </c>
      <c r="D273" t="s">
        <v>9332</v>
      </c>
      <c r="E273" s="28">
        <f>1-F273</f>
        <v>0.19350000000000001</v>
      </c>
      <c r="F273" s="28">
        <v>0.80649999999999999</v>
      </c>
    </row>
    <row r="274" spans="1:6" x14ac:dyDescent="0.25">
      <c r="A274" t="s">
        <v>9335</v>
      </c>
      <c r="B274" t="s">
        <v>9336</v>
      </c>
      <c r="C274" t="s">
        <v>8558</v>
      </c>
      <c r="D274" t="s">
        <v>8559</v>
      </c>
      <c r="E274" s="28">
        <f>1-F274</f>
        <v>0.22670000000000001</v>
      </c>
      <c r="F274" s="28">
        <v>0.77329999999999999</v>
      </c>
    </row>
    <row r="275" spans="1:6" x14ac:dyDescent="0.25">
      <c r="A275" t="s">
        <v>9337</v>
      </c>
      <c r="B275" t="s">
        <v>9338</v>
      </c>
      <c r="C275" t="s">
        <v>8585</v>
      </c>
      <c r="D275" t="s">
        <v>9339</v>
      </c>
      <c r="E275" s="28">
        <f>1-F275</f>
        <v>0.18179999999999996</v>
      </c>
      <c r="F275" s="28">
        <v>0.81820000000000004</v>
      </c>
    </row>
    <row r="276" spans="1:6" x14ac:dyDescent="0.25">
      <c r="A276" t="s">
        <v>9340</v>
      </c>
      <c r="B276" t="s">
        <v>9341</v>
      </c>
      <c r="C276" t="s">
        <v>8540</v>
      </c>
      <c r="D276" t="s">
        <v>9342</v>
      </c>
      <c r="E276" s="28">
        <f>1-F276</f>
        <v>0.1613</v>
      </c>
      <c r="F276" s="28">
        <v>0.8387</v>
      </c>
    </row>
    <row r="277" spans="1:6" x14ac:dyDescent="0.25">
      <c r="A277" t="s">
        <v>9343</v>
      </c>
      <c r="B277" t="s">
        <v>9344</v>
      </c>
      <c r="C277" t="s">
        <v>8312</v>
      </c>
      <c r="D277" t="s">
        <v>9196</v>
      </c>
      <c r="E277" s="28">
        <f>1-F277</f>
        <v>0.16390000000000005</v>
      </c>
      <c r="F277" s="28">
        <v>0.83609999999999995</v>
      </c>
    </row>
    <row r="278" spans="1:6" x14ac:dyDescent="0.25">
      <c r="A278" t="s">
        <v>9345</v>
      </c>
      <c r="B278" t="s">
        <v>9346</v>
      </c>
      <c r="C278" t="s">
        <v>793</v>
      </c>
      <c r="D278" t="s">
        <v>8747</v>
      </c>
      <c r="E278" s="28">
        <f>1-F278</f>
        <v>0.25319999999999998</v>
      </c>
      <c r="F278" s="28">
        <v>0.74680000000000002</v>
      </c>
    </row>
    <row r="279" spans="1:6" x14ac:dyDescent="0.25">
      <c r="A279" t="s">
        <v>9347</v>
      </c>
      <c r="B279" t="s">
        <v>9348</v>
      </c>
      <c r="C279" t="s">
        <v>4552</v>
      </c>
      <c r="D279" t="s">
        <v>9349</v>
      </c>
      <c r="E279" s="28">
        <f>1-F279</f>
        <v>0.17310000000000003</v>
      </c>
      <c r="F279" s="28">
        <v>0.82689999999999997</v>
      </c>
    </row>
    <row r="280" spans="1:6" x14ac:dyDescent="0.25">
      <c r="A280" t="s">
        <v>9350</v>
      </c>
      <c r="B280" t="s">
        <v>9351</v>
      </c>
      <c r="C280" t="s">
        <v>531</v>
      </c>
      <c r="D280" t="s">
        <v>9352</v>
      </c>
      <c r="E280" s="28">
        <f>1-F280</f>
        <v>0.16669999999999996</v>
      </c>
      <c r="F280" s="28">
        <v>0.83330000000000004</v>
      </c>
    </row>
    <row r="281" spans="1:6" x14ac:dyDescent="0.25">
      <c r="A281" t="s">
        <v>9353</v>
      </c>
      <c r="B281" t="s">
        <v>9354</v>
      </c>
      <c r="C281" t="s">
        <v>147</v>
      </c>
      <c r="D281" t="s">
        <v>9355</v>
      </c>
      <c r="E281" s="28">
        <f>1-F281</f>
        <v>0.21150000000000002</v>
      </c>
      <c r="F281" s="28">
        <v>0.78849999999999998</v>
      </c>
    </row>
    <row r="282" spans="1:6" x14ac:dyDescent="0.25">
      <c r="A282" t="s">
        <v>9356</v>
      </c>
      <c r="B282" t="s">
        <v>9357</v>
      </c>
      <c r="C282" t="s">
        <v>8739</v>
      </c>
      <c r="D282" t="s">
        <v>8740</v>
      </c>
      <c r="E282" s="28">
        <f>1-F282</f>
        <v>9.5199999999999951E-2</v>
      </c>
      <c r="F282" s="28">
        <v>0.90480000000000005</v>
      </c>
    </row>
    <row r="283" spans="1:6" x14ac:dyDescent="0.25">
      <c r="A283" t="s">
        <v>9358</v>
      </c>
      <c r="B283" t="s">
        <v>9359</v>
      </c>
      <c r="C283" t="s">
        <v>713</v>
      </c>
      <c r="D283" t="s">
        <v>9360</v>
      </c>
      <c r="E283" s="28">
        <f>1-F283</f>
        <v>0.18330000000000002</v>
      </c>
      <c r="F283" s="28">
        <v>0.81669999999999998</v>
      </c>
    </row>
    <row r="284" spans="1:6" x14ac:dyDescent="0.25">
      <c r="A284" t="s">
        <v>9361</v>
      </c>
      <c r="B284" t="s">
        <v>9362</v>
      </c>
      <c r="C284" t="s">
        <v>147</v>
      </c>
      <c r="D284" t="s">
        <v>9363</v>
      </c>
      <c r="E284" s="28">
        <f>1-F284</f>
        <v>0.16279999999999994</v>
      </c>
      <c r="F284" s="28">
        <v>0.83720000000000006</v>
      </c>
    </row>
    <row r="285" spans="1:6" x14ac:dyDescent="0.25">
      <c r="A285" t="s">
        <v>9364</v>
      </c>
      <c r="B285" t="s">
        <v>9365</v>
      </c>
      <c r="C285" t="s">
        <v>8567</v>
      </c>
      <c r="D285" t="s">
        <v>8568</v>
      </c>
      <c r="E285" s="28">
        <f>1-F285</f>
        <v>0.64860000000000007</v>
      </c>
      <c r="F285" s="28">
        <v>0.35139999999999999</v>
      </c>
    </row>
    <row r="286" spans="1:6" x14ac:dyDescent="0.25">
      <c r="A286" t="s">
        <v>9366</v>
      </c>
      <c r="B286" t="s">
        <v>9367</v>
      </c>
      <c r="C286" t="s">
        <v>1127</v>
      </c>
      <c r="D286" t="s">
        <v>9368</v>
      </c>
      <c r="E286" s="28">
        <f>1-F286</f>
        <v>0.125</v>
      </c>
      <c r="F286" s="28">
        <v>0.875</v>
      </c>
    </row>
    <row r="287" spans="1:6" x14ac:dyDescent="0.25">
      <c r="A287" t="s">
        <v>9369</v>
      </c>
      <c r="B287" t="s">
        <v>9370</v>
      </c>
      <c r="C287" t="s">
        <v>504</v>
      </c>
      <c r="D287" t="s">
        <v>8985</v>
      </c>
      <c r="E287" s="28">
        <f>1-F287</f>
        <v>5.6599999999999984E-2</v>
      </c>
      <c r="F287" s="28">
        <v>0.94340000000000002</v>
      </c>
    </row>
    <row r="288" spans="1:6" x14ac:dyDescent="0.25">
      <c r="A288" t="s">
        <v>9371</v>
      </c>
      <c r="B288" t="s">
        <v>9372</v>
      </c>
      <c r="C288" t="s">
        <v>8567</v>
      </c>
      <c r="D288" t="s">
        <v>9373</v>
      </c>
      <c r="E288" s="28">
        <f>1-F288</f>
        <v>3.7000000000000033E-2</v>
      </c>
      <c r="F288" s="28">
        <v>0.96299999999999997</v>
      </c>
    </row>
    <row r="289" spans="1:6" x14ac:dyDescent="0.25">
      <c r="A289" t="s">
        <v>9374</v>
      </c>
      <c r="B289" t="s">
        <v>9375</v>
      </c>
      <c r="C289" t="s">
        <v>8990</v>
      </c>
      <c r="D289" t="s">
        <v>9376</v>
      </c>
      <c r="E289" s="28">
        <f>1-F289</f>
        <v>0.12729999999999997</v>
      </c>
      <c r="F289" s="28">
        <v>0.87270000000000003</v>
      </c>
    </row>
    <row r="290" spans="1:6" x14ac:dyDescent="0.25">
      <c r="A290" t="s">
        <v>9377</v>
      </c>
      <c r="B290" t="s">
        <v>9378</v>
      </c>
      <c r="C290" t="s">
        <v>8540</v>
      </c>
      <c r="D290" t="s">
        <v>9342</v>
      </c>
      <c r="E290" s="28">
        <f>1-F290</f>
        <v>0</v>
      </c>
      <c r="F290" s="28">
        <v>1</v>
      </c>
    </row>
    <row r="291" spans="1:6" x14ac:dyDescent="0.25">
      <c r="A291" t="s">
        <v>9379</v>
      </c>
      <c r="B291" t="s">
        <v>9380</v>
      </c>
      <c r="C291" t="s">
        <v>8654</v>
      </c>
      <c r="D291" t="s">
        <v>9381</v>
      </c>
      <c r="E291" s="28">
        <f>1-F291</f>
        <v>0</v>
      </c>
      <c r="F291" s="28">
        <v>1</v>
      </c>
    </row>
    <row r="292" spans="1:6" x14ac:dyDescent="0.25">
      <c r="A292" t="s">
        <v>9382</v>
      </c>
      <c r="B292" t="s">
        <v>9383</v>
      </c>
      <c r="C292" t="s">
        <v>1169</v>
      </c>
      <c r="D292" t="s">
        <v>8589</v>
      </c>
      <c r="E292" s="28">
        <f>1-F292</f>
        <v>4.9000000000000044E-2</v>
      </c>
      <c r="F292" s="28">
        <v>0.95099999999999996</v>
      </c>
    </row>
    <row r="293" spans="1:6" x14ac:dyDescent="0.25">
      <c r="A293" t="s">
        <v>9384</v>
      </c>
      <c r="B293" t="s">
        <v>9385</v>
      </c>
      <c r="C293" t="s">
        <v>9086</v>
      </c>
      <c r="D293" t="s">
        <v>9386</v>
      </c>
      <c r="E293" s="28">
        <f>1-F293</f>
        <v>2.4399999999999977E-2</v>
      </c>
      <c r="F293" s="28">
        <v>0.97560000000000002</v>
      </c>
    </row>
    <row r="294" spans="1:6" x14ac:dyDescent="0.25">
      <c r="A294" t="s">
        <v>9387</v>
      </c>
      <c r="B294" t="s">
        <v>9388</v>
      </c>
      <c r="C294" t="s">
        <v>34</v>
      </c>
      <c r="D294" t="s">
        <v>9389</v>
      </c>
      <c r="E294" s="28">
        <f>1-F294</f>
        <v>7.1400000000000019E-2</v>
      </c>
      <c r="F294" s="28">
        <v>0.92859999999999998</v>
      </c>
    </row>
    <row r="295" spans="1:6" x14ac:dyDescent="0.25">
      <c r="A295" t="s">
        <v>9390</v>
      </c>
      <c r="B295" t="s">
        <v>9391</v>
      </c>
      <c r="C295" t="s">
        <v>1127</v>
      </c>
      <c r="D295" t="s">
        <v>9254</v>
      </c>
      <c r="E295" s="28">
        <f>1-F295</f>
        <v>8.8600000000000012E-2</v>
      </c>
      <c r="F295" s="28">
        <v>0.91139999999999999</v>
      </c>
    </row>
    <row r="296" spans="1:6" x14ac:dyDescent="0.25">
      <c r="A296" t="s">
        <v>9392</v>
      </c>
      <c r="B296" t="s">
        <v>9393</v>
      </c>
      <c r="C296" t="s">
        <v>147</v>
      </c>
      <c r="D296" t="s">
        <v>9394</v>
      </c>
      <c r="E296" s="28">
        <f>1-F296</f>
        <v>0.10529999999999995</v>
      </c>
      <c r="F296" s="28">
        <v>0.89470000000000005</v>
      </c>
    </row>
    <row r="297" spans="1:6" x14ac:dyDescent="0.25">
      <c r="A297" t="s">
        <v>9395</v>
      </c>
      <c r="B297" t="s">
        <v>9396</v>
      </c>
      <c r="C297" t="s">
        <v>8890</v>
      </c>
      <c r="D297" t="s">
        <v>8891</v>
      </c>
      <c r="E297" s="28">
        <f>1-F297</f>
        <v>4.6900000000000053E-2</v>
      </c>
      <c r="F297" s="28">
        <v>0.95309999999999995</v>
      </c>
    </row>
    <row r="298" spans="1:6" x14ac:dyDescent="0.25">
      <c r="A298" t="s">
        <v>9397</v>
      </c>
      <c r="B298" t="s">
        <v>9398</v>
      </c>
      <c r="C298" t="s">
        <v>8936</v>
      </c>
      <c r="D298" t="s">
        <v>9399</v>
      </c>
      <c r="E298" s="28">
        <f>1-F298</f>
        <v>8.8899999999999979E-2</v>
      </c>
      <c r="F298" s="28">
        <v>0.91110000000000002</v>
      </c>
    </row>
    <row r="299" spans="1:6" x14ac:dyDescent="0.25">
      <c r="A299" t="s">
        <v>9400</v>
      </c>
      <c r="B299" t="s">
        <v>9401</v>
      </c>
      <c r="C299" t="s">
        <v>8719</v>
      </c>
      <c r="D299" t="s">
        <v>9402</v>
      </c>
      <c r="E299" s="28">
        <f>1-F299</f>
        <v>9.0899999999999981E-2</v>
      </c>
      <c r="F299" s="28">
        <v>0.90910000000000002</v>
      </c>
    </row>
    <row r="300" spans="1:6" x14ac:dyDescent="0.25">
      <c r="A300" t="s">
        <v>9403</v>
      </c>
      <c r="B300" t="s">
        <v>9404</v>
      </c>
      <c r="C300" t="s">
        <v>8862</v>
      </c>
      <c r="D300" t="s">
        <v>9405</v>
      </c>
      <c r="E300" s="28">
        <f>1-F300</f>
        <v>0.11760000000000004</v>
      </c>
      <c r="F300" s="28">
        <v>0.88239999999999996</v>
      </c>
    </row>
    <row r="301" spans="1:6" x14ac:dyDescent="0.25">
      <c r="A301" t="s">
        <v>9406</v>
      </c>
      <c r="B301" t="s">
        <v>9407</v>
      </c>
      <c r="C301" t="s">
        <v>1127</v>
      </c>
      <c r="D301" t="s">
        <v>9064</v>
      </c>
      <c r="E301" s="28">
        <f>1-F301</f>
        <v>0.15910000000000002</v>
      </c>
      <c r="F301" s="28">
        <v>0.84089999999999998</v>
      </c>
    </row>
    <row r="302" spans="1:6" x14ac:dyDescent="0.25">
      <c r="A302" t="s">
        <v>9408</v>
      </c>
      <c r="B302" t="s">
        <v>9409</v>
      </c>
      <c r="C302" t="s">
        <v>38</v>
      </c>
      <c r="D302" t="s">
        <v>8969</v>
      </c>
      <c r="E302" s="28">
        <f>1-F302</f>
        <v>0.14290000000000003</v>
      </c>
      <c r="F302" s="28">
        <v>0.85709999999999997</v>
      </c>
    </row>
    <row r="303" spans="1:6" x14ac:dyDescent="0.25">
      <c r="A303" t="s">
        <v>9410</v>
      </c>
      <c r="B303" t="s">
        <v>9411</v>
      </c>
      <c r="C303" t="s">
        <v>713</v>
      </c>
      <c r="D303" t="s">
        <v>9412</v>
      </c>
      <c r="E303" s="28">
        <f>1-F303</f>
        <v>6.9799999999999973E-2</v>
      </c>
      <c r="F303" s="28">
        <v>0.93020000000000003</v>
      </c>
    </row>
    <row r="304" spans="1:6" x14ac:dyDescent="0.25">
      <c r="A304" t="s">
        <v>9413</v>
      </c>
      <c r="B304" t="s">
        <v>9414</v>
      </c>
      <c r="C304" t="s">
        <v>147</v>
      </c>
      <c r="D304" t="s">
        <v>8595</v>
      </c>
      <c r="E304" s="28">
        <f>1-F304</f>
        <v>0.26149999999999995</v>
      </c>
      <c r="F304" s="28">
        <v>0.73850000000000005</v>
      </c>
    </row>
    <row r="305" spans="1:6" x14ac:dyDescent="0.25">
      <c r="A305" t="s">
        <v>9415</v>
      </c>
      <c r="B305" t="s">
        <v>9416</v>
      </c>
      <c r="C305" t="s">
        <v>8990</v>
      </c>
      <c r="D305" t="s">
        <v>9417</v>
      </c>
      <c r="E305" s="28">
        <f>1-F305</f>
        <v>0.11360000000000003</v>
      </c>
      <c r="F305" s="28">
        <v>0.88639999999999997</v>
      </c>
    </row>
    <row r="306" spans="1:6" x14ac:dyDescent="0.25">
      <c r="A306" t="s">
        <v>9418</v>
      </c>
      <c r="B306" t="s">
        <v>9419</v>
      </c>
      <c r="C306" t="s">
        <v>1127</v>
      </c>
      <c r="D306" t="s">
        <v>9245</v>
      </c>
      <c r="E306" s="28">
        <f>1-F306</f>
        <v>6.3799999999999968E-2</v>
      </c>
      <c r="F306" s="28">
        <v>0.93620000000000003</v>
      </c>
    </row>
    <row r="307" spans="1:6" x14ac:dyDescent="0.25">
      <c r="A307" t="s">
        <v>9420</v>
      </c>
      <c r="B307" t="s">
        <v>9421</v>
      </c>
      <c r="C307" t="s">
        <v>119</v>
      </c>
      <c r="D307" t="s">
        <v>8733</v>
      </c>
      <c r="E307" s="28">
        <f>1-F307</f>
        <v>0.3044</v>
      </c>
      <c r="F307" s="28">
        <v>0.6956</v>
      </c>
    </row>
    <row r="308" spans="1:6" x14ac:dyDescent="0.25">
      <c r="A308" t="s">
        <v>9422</v>
      </c>
      <c r="B308" t="s">
        <v>9423</v>
      </c>
      <c r="C308" t="s">
        <v>713</v>
      </c>
      <c r="D308" t="s">
        <v>9360</v>
      </c>
      <c r="E308" s="28">
        <f>1-F308</f>
        <v>0.13890000000000002</v>
      </c>
      <c r="F308" s="28">
        <v>0.86109999999999998</v>
      </c>
    </row>
    <row r="309" spans="1:6" x14ac:dyDescent="0.25">
      <c r="A309" t="s">
        <v>9424</v>
      </c>
      <c r="B309" t="s">
        <v>9425</v>
      </c>
      <c r="C309" t="s">
        <v>8959</v>
      </c>
      <c r="D309" t="s">
        <v>8960</v>
      </c>
      <c r="E309" s="28">
        <f>1-F309</f>
        <v>0.15790000000000004</v>
      </c>
      <c r="F309" s="28">
        <v>0.84209999999999996</v>
      </c>
    </row>
    <row r="310" spans="1:6" x14ac:dyDescent="0.25">
      <c r="A310" t="s">
        <v>9426</v>
      </c>
      <c r="B310" t="s">
        <v>9427</v>
      </c>
      <c r="C310" t="s">
        <v>940</v>
      </c>
      <c r="D310" t="s">
        <v>8786</v>
      </c>
      <c r="E310" s="28">
        <f>1-F310</f>
        <v>0.11270000000000002</v>
      </c>
      <c r="F310" s="28">
        <v>0.88729999999999998</v>
      </c>
    </row>
    <row r="311" spans="1:6" x14ac:dyDescent="0.25">
      <c r="A311" t="s">
        <v>9428</v>
      </c>
      <c r="B311" t="s">
        <v>9429</v>
      </c>
      <c r="C311" t="s">
        <v>940</v>
      </c>
      <c r="D311" t="s">
        <v>9430</v>
      </c>
      <c r="E311" s="28">
        <f>1-F311</f>
        <v>0.15620000000000001</v>
      </c>
      <c r="F311" s="28">
        <v>0.84379999999999999</v>
      </c>
    </row>
    <row r="312" spans="1:6" x14ac:dyDescent="0.25">
      <c r="A312" t="s">
        <v>9431</v>
      </c>
      <c r="B312" t="s">
        <v>9432</v>
      </c>
      <c r="C312" t="s">
        <v>940</v>
      </c>
      <c r="D312" t="s">
        <v>8786</v>
      </c>
      <c r="E312" s="28">
        <f>1-F312</f>
        <v>0.10960000000000003</v>
      </c>
      <c r="F312" s="28">
        <v>0.89039999999999997</v>
      </c>
    </row>
    <row r="313" spans="1:6" x14ac:dyDescent="0.25">
      <c r="A313" t="s">
        <v>9433</v>
      </c>
      <c r="B313" t="s">
        <v>9434</v>
      </c>
      <c r="C313" t="s">
        <v>8921</v>
      </c>
      <c r="D313" t="s">
        <v>8922</v>
      </c>
      <c r="E313" s="28">
        <f>1-F313</f>
        <v>5.6599999999999984E-2</v>
      </c>
      <c r="F313" s="28">
        <v>0.94340000000000002</v>
      </c>
    </row>
    <row r="314" spans="1:6" x14ac:dyDescent="0.25">
      <c r="A314" t="s">
        <v>9435</v>
      </c>
      <c r="B314" t="s">
        <v>9436</v>
      </c>
      <c r="C314" t="s">
        <v>8862</v>
      </c>
      <c r="D314" t="s">
        <v>9437</v>
      </c>
      <c r="E314" s="28">
        <f>1-F314</f>
        <v>4.8799999999999955E-2</v>
      </c>
      <c r="F314" s="28">
        <v>0.95120000000000005</v>
      </c>
    </row>
    <row r="315" spans="1:6" x14ac:dyDescent="0.25">
      <c r="A315" t="s">
        <v>9438</v>
      </c>
      <c r="B315" t="s">
        <v>9439</v>
      </c>
      <c r="C315" t="s">
        <v>217</v>
      </c>
      <c r="D315" t="s">
        <v>9282</v>
      </c>
      <c r="E315" s="28">
        <f>1-F315</f>
        <v>0.10980000000000001</v>
      </c>
      <c r="F315" s="28">
        <v>0.89019999999999999</v>
      </c>
    </row>
    <row r="316" spans="1:6" x14ac:dyDescent="0.25">
      <c r="A316" t="s">
        <v>9440</v>
      </c>
      <c r="B316" t="s">
        <v>9441</v>
      </c>
      <c r="C316" t="s">
        <v>8578</v>
      </c>
      <c r="D316" t="s">
        <v>8579</v>
      </c>
      <c r="E316" s="28">
        <f>1-F316</f>
        <v>0.13560000000000005</v>
      </c>
      <c r="F316" s="28">
        <v>0.86439999999999995</v>
      </c>
    </row>
    <row r="317" spans="1:6" x14ac:dyDescent="0.25">
      <c r="A317" t="s">
        <v>9442</v>
      </c>
      <c r="B317" t="s">
        <v>9443</v>
      </c>
      <c r="C317" t="s">
        <v>8578</v>
      </c>
      <c r="D317" t="s">
        <v>9444</v>
      </c>
      <c r="E317" s="28">
        <f>1-F317</f>
        <v>0.16949999999999998</v>
      </c>
      <c r="F317" s="28">
        <v>0.83050000000000002</v>
      </c>
    </row>
    <row r="318" spans="1:6" x14ac:dyDescent="0.25">
      <c r="A318" t="s">
        <v>9445</v>
      </c>
      <c r="B318" t="s">
        <v>9446</v>
      </c>
      <c r="C318" t="s">
        <v>8571</v>
      </c>
      <c r="D318" t="s">
        <v>9229</v>
      </c>
      <c r="E318" s="28">
        <f>1-F318</f>
        <v>0.12770000000000004</v>
      </c>
      <c r="F318" s="28">
        <v>0.87229999999999996</v>
      </c>
    </row>
    <row r="319" spans="1:6" x14ac:dyDescent="0.25">
      <c r="A319" t="s">
        <v>9447</v>
      </c>
      <c r="B319" t="s">
        <v>9448</v>
      </c>
      <c r="C319" t="s">
        <v>8567</v>
      </c>
      <c r="D319" t="s">
        <v>8568</v>
      </c>
      <c r="E319" s="28">
        <f>1-F319</f>
        <v>0.16920000000000002</v>
      </c>
      <c r="F319" s="28">
        <v>0.83079999999999998</v>
      </c>
    </row>
    <row r="320" spans="1:6" x14ac:dyDescent="0.25">
      <c r="A320" t="s">
        <v>9449</v>
      </c>
      <c r="B320" t="s">
        <v>9450</v>
      </c>
      <c r="C320" t="s">
        <v>8567</v>
      </c>
      <c r="D320" t="s">
        <v>9451</v>
      </c>
      <c r="E320" s="28">
        <f>1-F320</f>
        <v>0.125</v>
      </c>
      <c r="F320" s="28">
        <v>0.875</v>
      </c>
    </row>
    <row r="321" spans="1:6" x14ac:dyDescent="0.25">
      <c r="A321" t="s">
        <v>9452</v>
      </c>
      <c r="B321" t="s">
        <v>9453</v>
      </c>
      <c r="C321" t="s">
        <v>26</v>
      </c>
      <c r="D321" t="s">
        <v>9074</v>
      </c>
      <c r="E321" s="28">
        <f>1-F321</f>
        <v>0.19999999999999996</v>
      </c>
      <c r="F321" s="28">
        <v>0.8</v>
      </c>
    </row>
    <row r="322" spans="1:6" x14ac:dyDescent="0.25">
      <c r="A322" t="s">
        <v>9454</v>
      </c>
      <c r="B322" t="s">
        <v>9455</v>
      </c>
      <c r="C322" t="s">
        <v>4552</v>
      </c>
      <c r="D322" t="s">
        <v>9456</v>
      </c>
      <c r="E322" s="28">
        <f>1-F322</f>
        <v>0.13949999999999996</v>
      </c>
      <c r="F322" s="28">
        <v>0.86050000000000004</v>
      </c>
    </row>
    <row r="323" spans="1:6" x14ac:dyDescent="0.25">
      <c r="A323" t="s">
        <v>9457</v>
      </c>
      <c r="B323" t="s">
        <v>9458</v>
      </c>
      <c r="C323" t="s">
        <v>359</v>
      </c>
      <c r="D323" t="s">
        <v>8793</v>
      </c>
      <c r="E323" s="28">
        <f>1-F323</f>
        <v>5.259999999999998E-2</v>
      </c>
      <c r="F323" s="28">
        <v>0.94740000000000002</v>
      </c>
    </row>
    <row r="324" spans="1:6" x14ac:dyDescent="0.25">
      <c r="A324" t="s">
        <v>9459</v>
      </c>
      <c r="B324" t="s">
        <v>9460</v>
      </c>
      <c r="C324" t="s">
        <v>8813</v>
      </c>
      <c r="D324" t="s">
        <v>9461</v>
      </c>
      <c r="E324" s="28">
        <f>1-F324</f>
        <v>9.0899999999999981E-2</v>
      </c>
      <c r="F324" s="28">
        <v>0.90910000000000002</v>
      </c>
    </row>
    <row r="325" spans="1:6" x14ac:dyDescent="0.25">
      <c r="A325" t="s">
        <v>9462</v>
      </c>
      <c r="B325" t="s">
        <v>9463</v>
      </c>
      <c r="C325" t="s">
        <v>8813</v>
      </c>
      <c r="D325" t="s">
        <v>8814</v>
      </c>
      <c r="E325" s="28">
        <f>1-F325</f>
        <v>9.760000000000002E-2</v>
      </c>
      <c r="F325" s="28">
        <v>0.90239999999999998</v>
      </c>
    </row>
    <row r="326" spans="1:6" x14ac:dyDescent="0.25">
      <c r="A326" t="s">
        <v>9464</v>
      </c>
      <c r="B326" t="s">
        <v>9465</v>
      </c>
      <c r="C326" t="s">
        <v>8837</v>
      </c>
      <c r="D326" t="s">
        <v>9466</v>
      </c>
      <c r="E326" s="28">
        <f>1-F326</f>
        <v>0.24560000000000004</v>
      </c>
      <c r="F326" s="28">
        <v>0.75439999999999996</v>
      </c>
    </row>
    <row r="327" spans="1:6" x14ac:dyDescent="0.25">
      <c r="A327" t="s">
        <v>9467</v>
      </c>
      <c r="B327" t="s">
        <v>9468</v>
      </c>
      <c r="C327" t="s">
        <v>531</v>
      </c>
      <c r="D327" t="s">
        <v>8592</v>
      </c>
      <c r="E327" s="28">
        <f>1-F327</f>
        <v>0.2258</v>
      </c>
      <c r="F327" s="28">
        <v>0.7742</v>
      </c>
    </row>
    <row r="328" spans="1:6" x14ac:dyDescent="0.25">
      <c r="A328" t="s">
        <v>9469</v>
      </c>
      <c r="B328" t="s">
        <v>9470</v>
      </c>
      <c r="C328" t="s">
        <v>819</v>
      </c>
      <c r="D328" t="s">
        <v>9291</v>
      </c>
      <c r="E328" s="28">
        <f>1-F328</f>
        <v>4.7599999999999976E-2</v>
      </c>
      <c r="F328" s="28">
        <v>0.95240000000000002</v>
      </c>
    </row>
    <row r="329" spans="1:6" x14ac:dyDescent="0.25">
      <c r="A329" t="s">
        <v>9471</v>
      </c>
      <c r="B329" t="s">
        <v>9472</v>
      </c>
      <c r="C329" t="s">
        <v>8990</v>
      </c>
      <c r="D329" t="s">
        <v>9473</v>
      </c>
      <c r="E329" s="28">
        <f>1-F329</f>
        <v>9.0899999999999981E-2</v>
      </c>
      <c r="F329" s="28">
        <v>0.90910000000000002</v>
      </c>
    </row>
    <row r="330" spans="1:6" x14ac:dyDescent="0.25">
      <c r="A330" t="s">
        <v>9474</v>
      </c>
      <c r="B330" t="s">
        <v>9475</v>
      </c>
      <c r="C330" t="s">
        <v>793</v>
      </c>
      <c r="D330" t="s">
        <v>9476</v>
      </c>
      <c r="E330" s="28">
        <f>1-F330</f>
        <v>0.17330000000000001</v>
      </c>
      <c r="F330" s="28">
        <v>0.82669999999999999</v>
      </c>
    </row>
    <row r="331" spans="1:6" x14ac:dyDescent="0.25">
      <c r="A331" t="s">
        <v>9477</v>
      </c>
      <c r="B331" t="s">
        <v>9478</v>
      </c>
      <c r="C331" t="s">
        <v>8654</v>
      </c>
      <c r="D331" t="s">
        <v>9479</v>
      </c>
      <c r="E331" s="28">
        <f>1-F331</f>
        <v>0.17859999999999998</v>
      </c>
      <c r="F331" s="28">
        <v>0.82140000000000002</v>
      </c>
    </row>
    <row r="332" spans="1:6" x14ac:dyDescent="0.25">
      <c r="A332" t="s">
        <v>9480</v>
      </c>
      <c r="B332" t="s">
        <v>9481</v>
      </c>
      <c r="C332" t="s">
        <v>9086</v>
      </c>
      <c r="D332" t="s">
        <v>9087</v>
      </c>
      <c r="E332" s="28">
        <f>1-F332</f>
        <v>0.14290000000000003</v>
      </c>
      <c r="F332" s="28">
        <v>0.85709999999999997</v>
      </c>
    </row>
    <row r="333" spans="1:6" x14ac:dyDescent="0.25">
      <c r="A333" t="s">
        <v>9482</v>
      </c>
      <c r="B333" t="s">
        <v>9483</v>
      </c>
      <c r="C333" t="s">
        <v>7514</v>
      </c>
      <c r="D333" t="s">
        <v>8642</v>
      </c>
      <c r="E333" s="28">
        <f>1-F333</f>
        <v>0.21950000000000003</v>
      </c>
      <c r="F333" s="28">
        <v>0.78049999999999997</v>
      </c>
    </row>
    <row r="334" spans="1:6" x14ac:dyDescent="0.25">
      <c r="A334" t="s">
        <v>9484</v>
      </c>
      <c r="B334" t="s">
        <v>9485</v>
      </c>
      <c r="C334" t="s">
        <v>9192</v>
      </c>
      <c r="D334" t="s">
        <v>9216</v>
      </c>
      <c r="E334" s="28">
        <f>1-F334</f>
        <v>0.24490000000000001</v>
      </c>
      <c r="F334" s="28">
        <v>0.75509999999999999</v>
      </c>
    </row>
    <row r="335" spans="1:6" x14ac:dyDescent="0.25">
      <c r="A335" t="s">
        <v>9486</v>
      </c>
      <c r="B335" t="s">
        <v>9487</v>
      </c>
      <c r="C335" t="s">
        <v>1127</v>
      </c>
      <c r="D335" t="s">
        <v>9488</v>
      </c>
      <c r="E335" s="28">
        <f>1-F335</f>
        <v>0.10419999999999996</v>
      </c>
      <c r="F335" s="28">
        <v>0.89580000000000004</v>
      </c>
    </row>
    <row r="336" spans="1:6" x14ac:dyDescent="0.25">
      <c r="A336" t="s">
        <v>9489</v>
      </c>
      <c r="B336" t="s">
        <v>9490</v>
      </c>
      <c r="C336" t="s">
        <v>1127</v>
      </c>
      <c r="D336" t="s">
        <v>9488</v>
      </c>
      <c r="E336" s="28">
        <f>1-F336</f>
        <v>0.18640000000000001</v>
      </c>
      <c r="F336" s="28">
        <v>0.81359999999999999</v>
      </c>
    </row>
    <row r="337" spans="1:6" x14ac:dyDescent="0.25">
      <c r="A337" t="s">
        <v>9491</v>
      </c>
      <c r="B337" t="s">
        <v>9492</v>
      </c>
      <c r="C337" t="s">
        <v>1127</v>
      </c>
      <c r="D337" t="s">
        <v>8538</v>
      </c>
      <c r="E337" s="28">
        <f>1-F337</f>
        <v>0.2097</v>
      </c>
      <c r="F337" s="28">
        <v>0.7903</v>
      </c>
    </row>
    <row r="338" spans="1:6" x14ac:dyDescent="0.25">
      <c r="A338" t="s">
        <v>9493</v>
      </c>
      <c r="B338" t="s">
        <v>9494</v>
      </c>
      <c r="C338" t="s">
        <v>8936</v>
      </c>
      <c r="D338" t="s">
        <v>9495</v>
      </c>
      <c r="E338" s="28">
        <f>1-F338</f>
        <v>0.24439999999999995</v>
      </c>
      <c r="F338" s="28">
        <v>0.75560000000000005</v>
      </c>
    </row>
    <row r="339" spans="1:6" x14ac:dyDescent="0.25">
      <c r="A339" t="s">
        <v>9496</v>
      </c>
      <c r="B339" t="s">
        <v>9497</v>
      </c>
      <c r="C339" t="s">
        <v>1169</v>
      </c>
      <c r="D339" t="s">
        <v>8555</v>
      </c>
      <c r="E339" s="28">
        <f>1-F339</f>
        <v>0.20589999999999997</v>
      </c>
      <c r="F339" s="28">
        <v>0.79410000000000003</v>
      </c>
    </row>
    <row r="340" spans="1:6" x14ac:dyDescent="0.25">
      <c r="A340" t="s">
        <v>9498</v>
      </c>
      <c r="B340" t="s">
        <v>9499</v>
      </c>
      <c r="C340" t="s">
        <v>1169</v>
      </c>
      <c r="D340" t="s">
        <v>8900</v>
      </c>
      <c r="E340" s="28">
        <f>1-F340</f>
        <v>2.9900000000000038E-2</v>
      </c>
      <c r="F340" s="28">
        <v>0.97009999999999996</v>
      </c>
    </row>
    <row r="341" spans="1:6" x14ac:dyDescent="0.25">
      <c r="A341" t="s">
        <v>9433</v>
      </c>
      <c r="B341" t="s">
        <v>9500</v>
      </c>
      <c r="C341" t="s">
        <v>8610</v>
      </c>
      <c r="D341" t="s">
        <v>9501</v>
      </c>
      <c r="E341" s="28">
        <f>1-F341</f>
        <v>0.26249999999999996</v>
      </c>
      <c r="F341" s="28">
        <v>0.73750000000000004</v>
      </c>
    </row>
    <row r="342" spans="1:6" x14ac:dyDescent="0.25">
      <c r="A342" t="s">
        <v>9502</v>
      </c>
      <c r="B342" t="s">
        <v>9503</v>
      </c>
      <c r="C342" t="s">
        <v>8914</v>
      </c>
      <c r="D342" t="s">
        <v>9504</v>
      </c>
      <c r="E342" s="28">
        <f>1-F342</f>
        <v>6.1200000000000032E-2</v>
      </c>
      <c r="F342" s="28">
        <v>0.93879999999999997</v>
      </c>
    </row>
    <row r="343" spans="1:6" x14ac:dyDescent="0.25">
      <c r="A343" t="s">
        <v>9505</v>
      </c>
      <c r="B343" t="s">
        <v>9506</v>
      </c>
      <c r="C343" t="s">
        <v>8914</v>
      </c>
      <c r="D343" t="s">
        <v>9507</v>
      </c>
      <c r="E343" s="28">
        <f>1-F343</f>
        <v>0.23260000000000003</v>
      </c>
      <c r="F343" s="28">
        <v>0.76739999999999997</v>
      </c>
    </row>
    <row r="344" spans="1:6" x14ac:dyDescent="0.25">
      <c r="A344" t="s">
        <v>9508</v>
      </c>
      <c r="B344" t="s">
        <v>9509</v>
      </c>
      <c r="C344" t="s">
        <v>213</v>
      </c>
      <c r="D344" t="s">
        <v>9510</v>
      </c>
      <c r="E344" s="28">
        <f>1-F344</f>
        <v>0.13039999999999996</v>
      </c>
      <c r="F344" s="28">
        <v>0.86960000000000004</v>
      </c>
    </row>
    <row r="345" spans="1:6" x14ac:dyDescent="0.25">
      <c r="A345" t="s">
        <v>9511</v>
      </c>
      <c r="B345" t="s">
        <v>9512</v>
      </c>
      <c r="C345" t="s">
        <v>213</v>
      </c>
      <c r="D345" t="s">
        <v>9277</v>
      </c>
      <c r="E345" s="28">
        <f>1-F345</f>
        <v>0.46809999999999996</v>
      </c>
      <c r="F345" s="28">
        <v>0.53190000000000004</v>
      </c>
    </row>
    <row r="346" spans="1:6" x14ac:dyDescent="0.25">
      <c r="A346" t="s">
        <v>9513</v>
      </c>
      <c r="B346" t="s">
        <v>9514</v>
      </c>
      <c r="C346" t="s">
        <v>8743</v>
      </c>
      <c r="D346" t="s">
        <v>9515</v>
      </c>
      <c r="E346" s="28">
        <f>1-F346</f>
        <v>8.5699999999999998E-2</v>
      </c>
      <c r="F346" s="28">
        <v>0.9143</v>
      </c>
    </row>
    <row r="347" spans="1:6" x14ac:dyDescent="0.25">
      <c r="A347" t="s">
        <v>9516</v>
      </c>
      <c r="B347" t="s">
        <v>9517</v>
      </c>
      <c r="C347" t="s">
        <v>8658</v>
      </c>
      <c r="D347" t="s">
        <v>9518</v>
      </c>
      <c r="E347" s="28">
        <f>1-F347</f>
        <v>9.2999999999999972E-2</v>
      </c>
      <c r="F347" s="28">
        <v>0.90700000000000003</v>
      </c>
    </row>
    <row r="348" spans="1:6" x14ac:dyDescent="0.25">
      <c r="A348" t="s">
        <v>9519</v>
      </c>
      <c r="B348" t="s">
        <v>9520</v>
      </c>
      <c r="C348" t="s">
        <v>8585</v>
      </c>
      <c r="D348" t="s">
        <v>9339</v>
      </c>
      <c r="E348" s="28">
        <f>1-F348</f>
        <v>0.22729999999999995</v>
      </c>
      <c r="F348" s="28">
        <v>0.77270000000000005</v>
      </c>
    </row>
    <row r="349" spans="1:6" x14ac:dyDescent="0.25">
      <c r="A349" t="s">
        <v>9521</v>
      </c>
      <c r="B349" t="s">
        <v>9522</v>
      </c>
      <c r="C349" t="s">
        <v>8782</v>
      </c>
      <c r="D349" t="s">
        <v>8925</v>
      </c>
      <c r="E349" s="28">
        <f>1-F349</f>
        <v>0.14910000000000001</v>
      </c>
      <c r="F349" s="28">
        <v>0.85089999999999999</v>
      </c>
    </row>
    <row r="350" spans="1:6" x14ac:dyDescent="0.25">
      <c r="A350" t="s">
        <v>9523</v>
      </c>
      <c r="B350" t="s">
        <v>9524</v>
      </c>
      <c r="C350" t="s">
        <v>396</v>
      </c>
      <c r="D350" t="s">
        <v>9525</v>
      </c>
      <c r="E350" s="28">
        <f>1-F350</f>
        <v>9.3700000000000006E-2</v>
      </c>
      <c r="F350" s="28">
        <v>0.90629999999999999</v>
      </c>
    </row>
    <row r="351" spans="1:6" x14ac:dyDescent="0.25">
      <c r="A351" t="s">
        <v>9526</v>
      </c>
      <c r="B351" t="s">
        <v>9527</v>
      </c>
      <c r="C351" t="s">
        <v>8606</v>
      </c>
      <c r="D351" t="s">
        <v>8607</v>
      </c>
      <c r="E351" s="28">
        <f>1-F351</f>
        <v>0.10809999999999997</v>
      </c>
      <c r="F351" s="28">
        <v>0.89190000000000003</v>
      </c>
    </row>
    <row r="352" spans="1:6" x14ac:dyDescent="0.25">
      <c r="A352" t="s">
        <v>9528</v>
      </c>
      <c r="B352" t="s">
        <v>9529</v>
      </c>
      <c r="C352" t="s">
        <v>9090</v>
      </c>
      <c r="D352" t="s">
        <v>9530</v>
      </c>
      <c r="E352" s="28">
        <f>1-F352</f>
        <v>5.4100000000000037E-2</v>
      </c>
      <c r="F352" s="28">
        <v>0.94589999999999996</v>
      </c>
    </row>
    <row r="353" spans="1:6" x14ac:dyDescent="0.25">
      <c r="A353" t="s">
        <v>9531</v>
      </c>
      <c r="B353" t="s">
        <v>9532</v>
      </c>
      <c r="C353" t="s">
        <v>8540</v>
      </c>
      <c r="D353" t="s">
        <v>8541</v>
      </c>
      <c r="E353" s="28">
        <f>1-F353</f>
        <v>0.11109999999999998</v>
      </c>
      <c r="F353" s="28">
        <v>0.88890000000000002</v>
      </c>
    </row>
    <row r="354" spans="1:6" x14ac:dyDescent="0.25">
      <c r="A354" t="s">
        <v>9533</v>
      </c>
      <c r="B354" t="s">
        <v>9534</v>
      </c>
      <c r="C354" t="s">
        <v>8936</v>
      </c>
      <c r="D354" t="s">
        <v>9495</v>
      </c>
      <c r="E354" s="28">
        <f>1-F354</f>
        <v>6.1200000000000032E-2</v>
      </c>
      <c r="F354" s="28">
        <v>0.93879999999999997</v>
      </c>
    </row>
    <row r="355" spans="1:6" x14ac:dyDescent="0.25">
      <c r="A355" t="s">
        <v>9535</v>
      </c>
      <c r="B355" t="s">
        <v>9536</v>
      </c>
      <c r="C355" t="s">
        <v>8567</v>
      </c>
      <c r="D355" t="s">
        <v>8568</v>
      </c>
      <c r="E355" s="28">
        <f>1-F355</f>
        <v>0.26790000000000003</v>
      </c>
      <c r="F355" s="28">
        <v>0.73209999999999997</v>
      </c>
    </row>
    <row r="356" spans="1:6" x14ac:dyDescent="0.25">
      <c r="A356" t="s">
        <v>9537</v>
      </c>
      <c r="B356" t="s">
        <v>9538</v>
      </c>
      <c r="C356" t="s">
        <v>119</v>
      </c>
      <c r="D356" t="s">
        <v>8733</v>
      </c>
      <c r="E356" s="28">
        <f>1-F356</f>
        <v>7.1400000000000019E-2</v>
      </c>
      <c r="F356" s="28">
        <v>0.92859999999999998</v>
      </c>
    </row>
    <row r="357" spans="1:6" x14ac:dyDescent="0.25">
      <c r="A357" t="s">
        <v>9539</v>
      </c>
      <c r="B357" t="s">
        <v>9540</v>
      </c>
      <c r="C357" t="s">
        <v>8614</v>
      </c>
      <c r="D357" t="s">
        <v>8615</v>
      </c>
      <c r="E357" s="28">
        <f>1-F357</f>
        <v>0.1875</v>
      </c>
      <c r="F357" s="28">
        <v>0.8125</v>
      </c>
    </row>
    <row r="358" spans="1:6" x14ac:dyDescent="0.25">
      <c r="A358" t="s">
        <v>9541</v>
      </c>
      <c r="B358" t="s">
        <v>9542</v>
      </c>
      <c r="C358" t="s">
        <v>8610</v>
      </c>
      <c r="D358" t="s">
        <v>9543</v>
      </c>
      <c r="E358" s="28">
        <f>1-F358</f>
        <v>6.6699999999999982E-2</v>
      </c>
      <c r="F358" s="28">
        <v>0.93330000000000002</v>
      </c>
    </row>
    <row r="359" spans="1:6" x14ac:dyDescent="0.25">
      <c r="A359" t="s">
        <v>9544</v>
      </c>
      <c r="B359" t="s">
        <v>9545</v>
      </c>
      <c r="C359" t="s">
        <v>8567</v>
      </c>
      <c r="D359" t="s">
        <v>9546</v>
      </c>
      <c r="E359" s="28">
        <f>1-F359</f>
        <v>0.11429999999999996</v>
      </c>
      <c r="F359" s="28">
        <v>0.88570000000000004</v>
      </c>
    </row>
    <row r="360" spans="1:6" x14ac:dyDescent="0.25">
      <c r="A360" t="s">
        <v>9547</v>
      </c>
      <c r="B360" t="s">
        <v>9548</v>
      </c>
      <c r="C360" t="s">
        <v>147</v>
      </c>
      <c r="D360" t="s">
        <v>9549</v>
      </c>
      <c r="E360" s="28">
        <f>1-F360</f>
        <v>0.18369999999999997</v>
      </c>
      <c r="F360" s="28">
        <v>0.81630000000000003</v>
      </c>
    </row>
    <row r="361" spans="1:6" x14ac:dyDescent="0.25">
      <c r="A361" t="s">
        <v>9550</v>
      </c>
      <c r="B361" t="s">
        <v>9551</v>
      </c>
      <c r="C361" t="s">
        <v>9070</v>
      </c>
      <c r="D361" t="s">
        <v>9552</v>
      </c>
      <c r="E361" s="28">
        <f>1-F361</f>
        <v>0.13329999999999997</v>
      </c>
      <c r="F361" s="28">
        <v>0.86670000000000003</v>
      </c>
    </row>
    <row r="362" spans="1:6" x14ac:dyDescent="0.25">
      <c r="A362" t="s">
        <v>9553</v>
      </c>
      <c r="B362" t="s">
        <v>9554</v>
      </c>
      <c r="C362" t="s">
        <v>8687</v>
      </c>
      <c r="D362" t="s">
        <v>8688</v>
      </c>
      <c r="E362" s="28">
        <f>1-F362</f>
        <v>4.7599999999999976E-2</v>
      </c>
      <c r="F362" s="28">
        <v>0.95240000000000002</v>
      </c>
    </row>
    <row r="363" spans="1:6" x14ac:dyDescent="0.25">
      <c r="A363" t="s">
        <v>9555</v>
      </c>
      <c r="B363" t="s">
        <v>9556</v>
      </c>
      <c r="C363" t="s">
        <v>213</v>
      </c>
      <c r="D363" t="s">
        <v>9277</v>
      </c>
      <c r="E363" s="28">
        <f>1-F363</f>
        <v>0.22219999999999995</v>
      </c>
      <c r="F363" s="28">
        <v>0.77780000000000005</v>
      </c>
    </row>
    <row r="364" spans="1:6" x14ac:dyDescent="0.25">
      <c r="A364" t="s">
        <v>9557</v>
      </c>
      <c r="B364" t="s">
        <v>9558</v>
      </c>
      <c r="C364" t="s">
        <v>8782</v>
      </c>
      <c r="D364" t="s">
        <v>8925</v>
      </c>
      <c r="E364" s="28">
        <f>1-F364</f>
        <v>0.16669999999999996</v>
      </c>
      <c r="F364" s="28">
        <v>0.83330000000000004</v>
      </c>
    </row>
    <row r="365" spans="1:6" x14ac:dyDescent="0.25">
      <c r="A365" t="s">
        <v>9559</v>
      </c>
      <c r="B365" t="s">
        <v>9560</v>
      </c>
      <c r="C365" t="s">
        <v>8540</v>
      </c>
      <c r="D365" t="s">
        <v>9561</v>
      </c>
      <c r="E365" s="28">
        <f>1-F365</f>
        <v>0.12090000000000001</v>
      </c>
      <c r="F365" s="28">
        <v>0.87909999999999999</v>
      </c>
    </row>
    <row r="366" spans="1:6" x14ac:dyDescent="0.25">
      <c r="A366" t="s">
        <v>9562</v>
      </c>
      <c r="B366" t="s">
        <v>9563</v>
      </c>
      <c r="C366" t="s">
        <v>1127</v>
      </c>
      <c r="D366" t="s">
        <v>8710</v>
      </c>
      <c r="E366" s="28">
        <f>1-F366</f>
        <v>0.23680000000000001</v>
      </c>
      <c r="F366" s="28">
        <v>0.76319999999999999</v>
      </c>
    </row>
    <row r="367" spans="1:6" x14ac:dyDescent="0.25">
      <c r="A367" t="s">
        <v>9564</v>
      </c>
      <c r="B367" t="s">
        <v>9565</v>
      </c>
      <c r="C367" t="s">
        <v>34</v>
      </c>
      <c r="D367" t="s">
        <v>9389</v>
      </c>
      <c r="E367" s="28">
        <f>1-F367</f>
        <v>0.37680000000000002</v>
      </c>
      <c r="F367" s="28">
        <v>0.62319999999999998</v>
      </c>
    </row>
    <row r="368" spans="1:6" x14ac:dyDescent="0.25">
      <c r="A368" t="s">
        <v>9566</v>
      </c>
      <c r="B368" t="s">
        <v>9567</v>
      </c>
      <c r="C368" t="s">
        <v>8890</v>
      </c>
      <c r="D368" t="s">
        <v>8891</v>
      </c>
      <c r="E368" s="28">
        <f>1-F368</f>
        <v>0.20550000000000002</v>
      </c>
      <c r="F368" s="28">
        <v>0.79449999999999998</v>
      </c>
    </row>
    <row r="369" spans="1:6" x14ac:dyDescent="0.25">
      <c r="A369" t="s">
        <v>9568</v>
      </c>
      <c r="B369" t="s">
        <v>9569</v>
      </c>
      <c r="C369" t="s">
        <v>9192</v>
      </c>
      <c r="D369" t="s">
        <v>9216</v>
      </c>
      <c r="E369" s="28">
        <f>1-F369</f>
        <v>0.14490000000000003</v>
      </c>
      <c r="F369" s="28">
        <v>0.85509999999999997</v>
      </c>
    </row>
    <row r="370" spans="1:6" x14ac:dyDescent="0.25">
      <c r="A370" t="s">
        <v>9570</v>
      </c>
      <c r="B370" t="s">
        <v>9571</v>
      </c>
      <c r="C370" t="s">
        <v>1127</v>
      </c>
      <c r="D370" t="s">
        <v>8538</v>
      </c>
      <c r="E370" s="28">
        <f>1-F370</f>
        <v>3.0299999999999994E-2</v>
      </c>
      <c r="F370" s="28">
        <v>0.96970000000000001</v>
      </c>
    </row>
    <row r="371" spans="1:6" x14ac:dyDescent="0.25">
      <c r="A371" t="s">
        <v>9572</v>
      </c>
      <c r="B371" t="s">
        <v>9573</v>
      </c>
      <c r="C371" t="s">
        <v>9192</v>
      </c>
      <c r="D371" t="s">
        <v>9574</v>
      </c>
      <c r="E371" s="28">
        <f>1-F371</f>
        <v>0.24239999999999995</v>
      </c>
      <c r="F371" s="28">
        <v>0.75760000000000005</v>
      </c>
    </row>
    <row r="372" spans="1:6" x14ac:dyDescent="0.25">
      <c r="A372" t="s">
        <v>9575</v>
      </c>
      <c r="B372" t="s">
        <v>9576</v>
      </c>
      <c r="C372" t="s">
        <v>281</v>
      </c>
      <c r="D372" t="s">
        <v>9577</v>
      </c>
      <c r="E372" s="28">
        <f>1-F372</f>
        <v>6.6699999999999982E-2</v>
      </c>
      <c r="F372" s="28">
        <v>0.93330000000000002</v>
      </c>
    </row>
    <row r="373" spans="1:6" x14ac:dyDescent="0.25">
      <c r="A373" t="s">
        <v>9578</v>
      </c>
      <c r="B373" t="s">
        <v>9579</v>
      </c>
      <c r="C373" t="s">
        <v>8799</v>
      </c>
      <c r="D373" t="s">
        <v>9233</v>
      </c>
      <c r="E373" s="28">
        <f>1-F373</f>
        <v>5.8799999999999963E-2</v>
      </c>
      <c r="F373" s="28">
        <v>0.94120000000000004</v>
      </c>
    </row>
    <row r="374" spans="1:6" x14ac:dyDescent="0.25">
      <c r="A374" t="s">
        <v>9580</v>
      </c>
      <c r="B374" t="s">
        <v>9581</v>
      </c>
      <c r="C374" t="s">
        <v>396</v>
      </c>
      <c r="D374" t="s">
        <v>8598</v>
      </c>
      <c r="E374" s="28">
        <f>1-F374</f>
        <v>0.82979999999999998</v>
      </c>
      <c r="F374" s="28">
        <v>0.17019999999999999</v>
      </c>
    </row>
  </sheetData>
  <conditionalFormatting sqref="A1:F1">
    <cfRule type="expression" dxfId="79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59"/>
  <sheetViews>
    <sheetView workbookViewId="0">
      <pane ySplit="1" topLeftCell="A42" activePane="bottomLeft" state="frozen"/>
      <selection pane="bottomLeft" activeCell="C62" sqref="C62"/>
    </sheetView>
  </sheetViews>
  <sheetFormatPr defaultColWidth="8.85546875" defaultRowHeight="15" x14ac:dyDescent="0.25"/>
  <cols>
    <col min="1" max="1" width="53.42578125" style="1" bestFit="1" customWidth="1"/>
    <col min="2" max="2" width="19.140625" style="1" customWidth="1"/>
    <col min="3" max="3" width="15.85546875" style="1" customWidth="1"/>
    <col min="4" max="4" width="10.85546875" style="1" customWidth="1"/>
    <col min="5" max="5" width="15.28515625" style="28" customWidth="1"/>
    <col min="6" max="6" width="14.7109375" style="28" customWidth="1"/>
    <col min="8" max="16384" width="8.85546875" style="1"/>
  </cols>
  <sheetData>
    <row r="1" spans="1:6" ht="60" x14ac:dyDescent="0.25">
      <c r="A1" s="30" t="s">
        <v>0</v>
      </c>
      <c r="B1" s="30" t="s">
        <v>1</v>
      </c>
      <c r="C1" s="30" t="s">
        <v>38578</v>
      </c>
      <c r="D1" s="30" t="s">
        <v>3</v>
      </c>
      <c r="E1" s="34" t="s">
        <v>38576</v>
      </c>
      <c r="F1" s="34" t="s">
        <v>38579</v>
      </c>
    </row>
    <row r="2" spans="1:6" ht="30" x14ac:dyDescent="0.25">
      <c r="A2" s="16" t="s">
        <v>9582</v>
      </c>
      <c r="B2" s="3" t="s">
        <v>9583</v>
      </c>
      <c r="C2" s="3" t="s">
        <v>9584</v>
      </c>
      <c r="D2" s="3" t="s">
        <v>9585</v>
      </c>
      <c r="E2" s="40">
        <v>0.2059</v>
      </c>
      <c r="F2" s="41">
        <v>0.79410000000000003</v>
      </c>
    </row>
    <row r="3" spans="1:6" x14ac:dyDescent="0.25">
      <c r="A3" s="16" t="s">
        <v>9586</v>
      </c>
      <c r="B3" s="3" t="s">
        <v>9587</v>
      </c>
      <c r="C3" s="3" t="s">
        <v>213</v>
      </c>
      <c r="D3" s="3" t="s">
        <v>9588</v>
      </c>
      <c r="E3" s="40">
        <f>1-F3</f>
        <v>0.13160000000000005</v>
      </c>
      <c r="F3" s="41">
        <v>0.86839999999999995</v>
      </c>
    </row>
    <row r="4" spans="1:6" x14ac:dyDescent="0.25">
      <c r="A4" s="16" t="s">
        <v>9589</v>
      </c>
      <c r="B4" s="3" t="s">
        <v>9590</v>
      </c>
      <c r="C4" s="3" t="s">
        <v>9591</v>
      </c>
      <c r="D4" s="3" t="s">
        <v>9592</v>
      </c>
      <c r="E4" s="40">
        <f>1-F4</f>
        <v>0.16439999999999999</v>
      </c>
      <c r="F4" s="41">
        <v>0.83560000000000001</v>
      </c>
    </row>
    <row r="5" spans="1:6" x14ac:dyDescent="0.25">
      <c r="A5" s="16" t="s">
        <v>9593</v>
      </c>
      <c r="B5" s="3" t="s">
        <v>9594</v>
      </c>
      <c r="C5" s="3" t="s">
        <v>9595</v>
      </c>
      <c r="D5" s="3" t="s">
        <v>9596</v>
      </c>
      <c r="E5" s="40">
        <f>1-F5</f>
        <v>0.87719999999999998</v>
      </c>
      <c r="F5" s="41">
        <v>0.12280000000000001</v>
      </c>
    </row>
    <row r="6" spans="1:6" x14ac:dyDescent="0.25">
      <c r="A6" s="16" t="s">
        <v>9597</v>
      </c>
      <c r="B6" s="3" t="s">
        <v>9598</v>
      </c>
      <c r="C6" s="3" t="s">
        <v>9599</v>
      </c>
      <c r="D6" s="3" t="s">
        <v>9600</v>
      </c>
      <c r="E6" s="40">
        <f>1-F6</f>
        <v>0.129</v>
      </c>
      <c r="F6" s="41">
        <v>0.871</v>
      </c>
    </row>
    <row r="7" spans="1:6" x14ac:dyDescent="0.25">
      <c r="A7" s="16" t="s">
        <v>9601</v>
      </c>
      <c r="B7" s="3" t="s">
        <v>9602</v>
      </c>
      <c r="C7" s="3" t="s">
        <v>9591</v>
      </c>
      <c r="D7" s="3" t="s">
        <v>9592</v>
      </c>
      <c r="E7" s="40">
        <f>1-F7</f>
        <v>0.122</v>
      </c>
      <c r="F7" s="41">
        <v>0.878</v>
      </c>
    </row>
    <row r="8" spans="1:6" x14ac:dyDescent="0.25">
      <c r="A8" s="16" t="s">
        <v>9603</v>
      </c>
      <c r="B8" s="3" t="s">
        <v>9604</v>
      </c>
      <c r="C8" s="3" t="s">
        <v>9595</v>
      </c>
      <c r="D8" s="3" t="s">
        <v>9605</v>
      </c>
      <c r="E8" s="40">
        <f>1-F8</f>
        <v>0.11429999999999996</v>
      </c>
      <c r="F8" s="41">
        <v>0.88570000000000004</v>
      </c>
    </row>
    <row r="9" spans="1:6" x14ac:dyDescent="0.25">
      <c r="A9" s="16" t="s">
        <v>9606</v>
      </c>
      <c r="B9" s="3" t="s">
        <v>9607</v>
      </c>
      <c r="C9" s="3" t="s">
        <v>9608</v>
      </c>
      <c r="D9" s="3" t="s">
        <v>9609</v>
      </c>
      <c r="E9" s="40">
        <f>1-F9</f>
        <v>0.13949999999999996</v>
      </c>
      <c r="F9" s="41">
        <v>0.86050000000000004</v>
      </c>
    </row>
    <row r="10" spans="1:6" x14ac:dyDescent="0.25">
      <c r="A10" s="16" t="s">
        <v>9610</v>
      </c>
      <c r="B10" s="3" t="s">
        <v>9611</v>
      </c>
      <c r="C10" s="3" t="s">
        <v>9612</v>
      </c>
      <c r="D10" s="3" t="s">
        <v>9613</v>
      </c>
      <c r="E10" s="40">
        <f>1-F10</f>
        <v>0.18520000000000003</v>
      </c>
      <c r="F10" s="41">
        <v>0.81479999999999997</v>
      </c>
    </row>
    <row r="11" spans="1:6" x14ac:dyDescent="0.25">
      <c r="A11" s="16" t="s">
        <v>9614</v>
      </c>
      <c r="B11" s="3" t="s">
        <v>9615</v>
      </c>
      <c r="C11" s="3" t="s">
        <v>9616</v>
      </c>
      <c r="D11" s="3" t="s">
        <v>9617</v>
      </c>
      <c r="E11" s="40">
        <f>1-F11</f>
        <v>0.21430000000000005</v>
      </c>
      <c r="F11" s="41">
        <v>0.78569999999999995</v>
      </c>
    </row>
    <row r="12" spans="1:6" x14ac:dyDescent="0.25">
      <c r="A12" s="16" t="s">
        <v>9618</v>
      </c>
      <c r="B12" s="3" t="s">
        <v>9619</v>
      </c>
      <c r="C12" s="3" t="s">
        <v>9620</v>
      </c>
      <c r="D12" s="3" t="s">
        <v>9621</v>
      </c>
      <c r="E12" s="40">
        <f>1-F12</f>
        <v>0.2278</v>
      </c>
      <c r="F12" s="41">
        <v>0.7722</v>
      </c>
    </row>
    <row r="13" spans="1:6" x14ac:dyDescent="0.25">
      <c r="A13" s="16" t="s">
        <v>9622</v>
      </c>
      <c r="B13" s="3" t="s">
        <v>9623</v>
      </c>
      <c r="C13" s="3" t="s">
        <v>9624</v>
      </c>
      <c r="D13" s="3" t="s">
        <v>9625</v>
      </c>
      <c r="E13" s="40">
        <f>1-F13</f>
        <v>0.12819999999999998</v>
      </c>
      <c r="F13" s="41">
        <v>0.87180000000000002</v>
      </c>
    </row>
    <row r="14" spans="1:6" x14ac:dyDescent="0.25">
      <c r="A14" s="16" t="s">
        <v>9626</v>
      </c>
      <c r="B14" s="3" t="s">
        <v>9627</v>
      </c>
      <c r="C14" s="3" t="s">
        <v>9595</v>
      </c>
      <c r="D14" s="3" t="s">
        <v>9596</v>
      </c>
      <c r="E14" s="40">
        <f>1-F14</f>
        <v>0.19569999999999999</v>
      </c>
      <c r="F14" s="41">
        <v>0.80430000000000001</v>
      </c>
    </row>
    <row r="15" spans="1:6" x14ac:dyDescent="0.25">
      <c r="A15" s="16" t="s">
        <v>9628</v>
      </c>
      <c r="B15" s="3" t="s">
        <v>9629</v>
      </c>
      <c r="C15" s="3" t="s">
        <v>9620</v>
      </c>
      <c r="D15" s="3" t="s">
        <v>9621</v>
      </c>
      <c r="E15" s="40">
        <f>1-F15</f>
        <v>0.129</v>
      </c>
      <c r="F15" s="41">
        <v>0.871</v>
      </c>
    </row>
    <row r="16" spans="1:6" x14ac:dyDescent="0.25">
      <c r="A16" s="16" t="s">
        <v>9630</v>
      </c>
      <c r="B16" s="3" t="s">
        <v>9631</v>
      </c>
      <c r="C16" s="3" t="s">
        <v>9632</v>
      </c>
      <c r="D16" s="3" t="s">
        <v>9633</v>
      </c>
      <c r="E16" s="40">
        <f>1-F16</f>
        <v>0.3226</v>
      </c>
      <c r="F16" s="41">
        <v>0.6774</v>
      </c>
    </row>
    <row r="17" spans="1:6" x14ac:dyDescent="0.25">
      <c r="A17" s="16" t="s">
        <v>9634</v>
      </c>
      <c r="B17" s="3" t="s">
        <v>9635</v>
      </c>
      <c r="C17" s="3" t="s">
        <v>784</v>
      </c>
      <c r="D17" s="3" t="s">
        <v>9636</v>
      </c>
      <c r="E17" s="40">
        <f>1-F17</f>
        <v>0.2258</v>
      </c>
      <c r="F17" s="41">
        <v>0.7742</v>
      </c>
    </row>
    <row r="18" spans="1:6" x14ac:dyDescent="0.25">
      <c r="A18" s="16" t="s">
        <v>9637</v>
      </c>
      <c r="B18" s="3" t="s">
        <v>9638</v>
      </c>
      <c r="C18" s="3" t="s">
        <v>9639</v>
      </c>
      <c r="D18" s="3" t="s">
        <v>9640</v>
      </c>
      <c r="E18" s="40">
        <f>1-F18</f>
        <v>0.1714</v>
      </c>
      <c r="F18" s="41">
        <v>0.8286</v>
      </c>
    </row>
    <row r="19" spans="1:6" x14ac:dyDescent="0.25">
      <c r="A19" s="16" t="s">
        <v>9641</v>
      </c>
      <c r="B19" s="3" t="s">
        <v>9642</v>
      </c>
      <c r="C19" s="3" t="s">
        <v>9643</v>
      </c>
      <c r="D19" s="3" t="s">
        <v>9644</v>
      </c>
      <c r="E19" s="40">
        <f>1-F19</f>
        <v>8.5699999999999998E-2</v>
      </c>
      <c r="F19" s="41">
        <v>0.9143</v>
      </c>
    </row>
    <row r="20" spans="1:6" ht="30" x14ac:dyDescent="0.25">
      <c r="A20" s="16" t="s">
        <v>9645</v>
      </c>
      <c r="B20" s="3" t="s">
        <v>9646</v>
      </c>
      <c r="C20" s="3" t="s">
        <v>9639</v>
      </c>
      <c r="D20" s="3" t="s">
        <v>9647</v>
      </c>
      <c r="E20" s="40">
        <f>1-F20</f>
        <v>9.9999999999999978E-2</v>
      </c>
      <c r="F20" s="41">
        <v>0.9</v>
      </c>
    </row>
    <row r="21" spans="1:6" x14ac:dyDescent="0.25">
      <c r="A21" s="16" t="s">
        <v>9648</v>
      </c>
      <c r="B21" s="3" t="s">
        <v>9649</v>
      </c>
      <c r="C21" s="3" t="s">
        <v>9650</v>
      </c>
      <c r="D21" s="3" t="s">
        <v>9651</v>
      </c>
      <c r="E21" s="40">
        <f>1-F21</f>
        <v>7.8400000000000025E-2</v>
      </c>
      <c r="F21" s="41">
        <v>0.92159999999999997</v>
      </c>
    </row>
    <row r="22" spans="1:6" x14ac:dyDescent="0.25">
      <c r="A22" s="16" t="s">
        <v>9652</v>
      </c>
      <c r="B22" s="3" t="s">
        <v>9653</v>
      </c>
      <c r="C22" s="3" t="s">
        <v>9654</v>
      </c>
      <c r="D22" s="3" t="s">
        <v>9655</v>
      </c>
      <c r="E22" s="40">
        <f>1-F22</f>
        <v>0.12160000000000004</v>
      </c>
      <c r="F22" s="41">
        <v>0.87839999999999996</v>
      </c>
    </row>
    <row r="23" spans="1:6" x14ac:dyDescent="0.25">
      <c r="A23" s="16" t="s">
        <v>9656</v>
      </c>
      <c r="B23" s="3" t="s">
        <v>9657</v>
      </c>
      <c r="C23" s="3" t="s">
        <v>9658</v>
      </c>
      <c r="D23" s="3" t="s">
        <v>9659</v>
      </c>
      <c r="E23" s="40">
        <f>1-F23</f>
        <v>8.5699999999999998E-2</v>
      </c>
      <c r="F23" s="41">
        <v>0.9143</v>
      </c>
    </row>
    <row r="24" spans="1:6" x14ac:dyDescent="0.25">
      <c r="A24" s="16" t="s">
        <v>9660</v>
      </c>
      <c r="B24" s="3" t="s">
        <v>9661</v>
      </c>
      <c r="C24" s="3" t="s">
        <v>9591</v>
      </c>
      <c r="D24" s="3" t="s">
        <v>9592</v>
      </c>
      <c r="E24" s="40">
        <f>1-F24</f>
        <v>0.76469999999999994</v>
      </c>
      <c r="F24" s="41">
        <v>0.23530000000000001</v>
      </c>
    </row>
    <row r="25" spans="1:6" x14ac:dyDescent="0.25">
      <c r="A25" s="16" t="s">
        <v>9662</v>
      </c>
      <c r="B25" s="3" t="s">
        <v>9663</v>
      </c>
      <c r="C25" s="3" t="s">
        <v>9664</v>
      </c>
      <c r="D25" s="3" t="s">
        <v>9665</v>
      </c>
      <c r="E25" s="40">
        <f>1-F25</f>
        <v>0.34850000000000003</v>
      </c>
      <c r="F25" s="41">
        <v>0.65149999999999997</v>
      </c>
    </row>
    <row r="26" spans="1:6" x14ac:dyDescent="0.25">
      <c r="A26" s="16" t="s">
        <v>9666</v>
      </c>
      <c r="B26" s="3" t="s">
        <v>9667</v>
      </c>
      <c r="C26" s="3" t="s">
        <v>9595</v>
      </c>
      <c r="D26" s="3" t="s">
        <v>9605</v>
      </c>
      <c r="E26" s="40">
        <f>1-F26</f>
        <v>0.23680000000000001</v>
      </c>
      <c r="F26" s="41">
        <v>0.76319999999999999</v>
      </c>
    </row>
    <row r="27" spans="1:6" x14ac:dyDescent="0.25">
      <c r="A27" s="16" t="s">
        <v>9668</v>
      </c>
      <c r="B27" s="3" t="s">
        <v>9669</v>
      </c>
      <c r="C27" s="3" t="s">
        <v>9616</v>
      </c>
      <c r="D27" s="3" t="s">
        <v>9670</v>
      </c>
      <c r="E27" s="40">
        <f>1-F27</f>
        <v>0.23440000000000005</v>
      </c>
      <c r="F27" s="41">
        <v>0.76559999999999995</v>
      </c>
    </row>
    <row r="28" spans="1:6" x14ac:dyDescent="0.25">
      <c r="A28" s="16" t="s">
        <v>9671</v>
      </c>
      <c r="B28" s="3" t="s">
        <v>9672</v>
      </c>
      <c r="C28" s="3" t="s">
        <v>9616</v>
      </c>
      <c r="D28" s="3" t="s">
        <v>9673</v>
      </c>
      <c r="E28" s="40">
        <f>1-F28</f>
        <v>0.254</v>
      </c>
      <c r="F28" s="41">
        <v>0.746</v>
      </c>
    </row>
    <row r="29" spans="1:6" x14ac:dyDescent="0.25">
      <c r="A29" s="16" t="s">
        <v>9674</v>
      </c>
      <c r="B29" s="3" t="s">
        <v>9675</v>
      </c>
      <c r="C29" s="3" t="s">
        <v>9676</v>
      </c>
      <c r="D29" s="3" t="s">
        <v>9677</v>
      </c>
      <c r="E29" s="40">
        <f>1-F29</f>
        <v>0.15559999999999996</v>
      </c>
      <c r="F29" s="41">
        <v>0.84440000000000004</v>
      </c>
    </row>
    <row r="30" spans="1:6" x14ac:dyDescent="0.25">
      <c r="A30" s="16" t="s">
        <v>9678</v>
      </c>
      <c r="B30" s="3" t="s">
        <v>9679</v>
      </c>
      <c r="C30" s="3" t="s">
        <v>9654</v>
      </c>
      <c r="D30" s="3" t="s">
        <v>9655</v>
      </c>
      <c r="E30" s="40">
        <f>1-F30</f>
        <v>0.67349999999999999</v>
      </c>
      <c r="F30" s="41">
        <v>0.32650000000000001</v>
      </c>
    </row>
    <row r="31" spans="1:6" x14ac:dyDescent="0.25">
      <c r="A31" s="16" t="s">
        <v>9680</v>
      </c>
      <c r="B31" s="3" t="s">
        <v>9681</v>
      </c>
      <c r="C31" s="3" t="s">
        <v>9616</v>
      </c>
      <c r="D31" s="3" t="s">
        <v>9682</v>
      </c>
      <c r="E31" s="40">
        <f>1-F31</f>
        <v>0.28569999999999995</v>
      </c>
      <c r="F31" s="41">
        <v>0.71430000000000005</v>
      </c>
    </row>
    <row r="32" spans="1:6" x14ac:dyDescent="0.25">
      <c r="A32" s="16" t="s">
        <v>9683</v>
      </c>
      <c r="B32" s="3" t="s">
        <v>9684</v>
      </c>
      <c r="C32" s="3" t="s">
        <v>9685</v>
      </c>
      <c r="D32" s="3" t="s">
        <v>9686</v>
      </c>
      <c r="E32" s="40">
        <f>1-F32</f>
        <v>0.19440000000000002</v>
      </c>
      <c r="F32" s="41">
        <v>0.80559999999999998</v>
      </c>
    </row>
    <row r="33" spans="1:6" x14ac:dyDescent="0.25">
      <c r="A33" s="16" t="s">
        <v>9687</v>
      </c>
      <c r="B33" s="3" t="s">
        <v>9688</v>
      </c>
      <c r="C33" s="3" t="s">
        <v>9689</v>
      </c>
      <c r="D33" s="3" t="s">
        <v>9690</v>
      </c>
      <c r="E33" s="40">
        <f>1-F33</f>
        <v>0.39470000000000005</v>
      </c>
      <c r="F33" s="41">
        <v>0.60529999999999995</v>
      </c>
    </row>
    <row r="34" spans="1:6" x14ac:dyDescent="0.25">
      <c r="A34" s="16" t="s">
        <v>9691</v>
      </c>
      <c r="B34" s="3" t="s">
        <v>9692</v>
      </c>
      <c r="C34" s="3" t="s">
        <v>9616</v>
      </c>
      <c r="D34" s="3" t="s">
        <v>9693</v>
      </c>
      <c r="E34" s="40">
        <f>1-F34</f>
        <v>0.29849999999999999</v>
      </c>
      <c r="F34" s="41">
        <v>0.70150000000000001</v>
      </c>
    </row>
    <row r="35" spans="1:6" x14ac:dyDescent="0.25">
      <c r="A35" s="16" t="s">
        <v>9694</v>
      </c>
      <c r="B35" s="3" t="s">
        <v>9695</v>
      </c>
      <c r="C35" s="3" t="s">
        <v>9696</v>
      </c>
      <c r="D35" s="3" t="s">
        <v>9697</v>
      </c>
      <c r="E35" s="40">
        <f>1-F35</f>
        <v>0.1754</v>
      </c>
      <c r="F35" s="41">
        <v>0.8246</v>
      </c>
    </row>
    <row r="36" spans="1:6" x14ac:dyDescent="0.25">
      <c r="A36" s="16" t="s">
        <v>9698</v>
      </c>
      <c r="B36" s="3" t="s">
        <v>9699</v>
      </c>
      <c r="C36" s="3" t="s">
        <v>9696</v>
      </c>
      <c r="D36" s="3" t="s">
        <v>9700</v>
      </c>
      <c r="E36" s="40">
        <f>1-F36</f>
        <v>0.22860000000000003</v>
      </c>
      <c r="F36" s="41">
        <v>0.77139999999999997</v>
      </c>
    </row>
    <row r="37" spans="1:6" x14ac:dyDescent="0.25">
      <c r="A37" s="16" t="s">
        <v>9701</v>
      </c>
      <c r="B37" s="3" t="s">
        <v>9702</v>
      </c>
      <c r="C37" s="3" t="s">
        <v>9650</v>
      </c>
      <c r="D37" s="3" t="s">
        <v>9651</v>
      </c>
      <c r="E37" s="40">
        <f>1-F37</f>
        <v>0.24390000000000001</v>
      </c>
      <c r="F37" s="41">
        <v>0.75609999999999999</v>
      </c>
    </row>
    <row r="38" spans="1:6" x14ac:dyDescent="0.25">
      <c r="A38" s="16" t="s">
        <v>9703</v>
      </c>
      <c r="B38" s="3" t="s">
        <v>9704</v>
      </c>
      <c r="C38" s="3" t="s">
        <v>9595</v>
      </c>
      <c r="D38" s="3" t="s">
        <v>9705</v>
      </c>
      <c r="E38" s="40">
        <f>1-F38</f>
        <v>0.32689999999999997</v>
      </c>
      <c r="F38" s="41">
        <v>0.67310000000000003</v>
      </c>
    </row>
    <row r="39" spans="1:6" x14ac:dyDescent="0.25">
      <c r="A39" s="16" t="s">
        <v>9706</v>
      </c>
      <c r="B39" s="3" t="s">
        <v>9707</v>
      </c>
      <c r="C39" s="3" t="s">
        <v>4552</v>
      </c>
      <c r="D39" s="3" t="s">
        <v>9708</v>
      </c>
      <c r="E39" s="40">
        <f>1-F39</f>
        <v>0.13329999999999997</v>
      </c>
      <c r="F39" s="41">
        <v>0.86670000000000003</v>
      </c>
    </row>
    <row r="40" spans="1:6" x14ac:dyDescent="0.25">
      <c r="A40" s="16" t="s">
        <v>9709</v>
      </c>
      <c r="B40" s="3" t="s">
        <v>9710</v>
      </c>
      <c r="C40" s="3" t="s">
        <v>9616</v>
      </c>
      <c r="D40" s="3" t="s">
        <v>9673</v>
      </c>
      <c r="E40" s="40">
        <f>1-F40</f>
        <v>9.0899999999999981E-2</v>
      </c>
      <c r="F40" s="41">
        <v>0.90910000000000002</v>
      </c>
    </row>
    <row r="41" spans="1:6" x14ac:dyDescent="0.25">
      <c r="A41" s="16" t="s">
        <v>9711</v>
      </c>
      <c r="B41" s="3" t="s">
        <v>9712</v>
      </c>
      <c r="C41" s="3" t="s">
        <v>9595</v>
      </c>
      <c r="D41" s="3" t="s">
        <v>9705</v>
      </c>
      <c r="E41" s="40">
        <f>1-F41</f>
        <v>0.129</v>
      </c>
      <c r="F41" s="41">
        <v>0.871</v>
      </c>
    </row>
    <row r="42" spans="1:6" x14ac:dyDescent="0.25">
      <c r="A42" s="16" t="s">
        <v>9713</v>
      </c>
      <c r="B42" s="3" t="s">
        <v>9714</v>
      </c>
      <c r="C42" s="3" t="s">
        <v>9612</v>
      </c>
      <c r="D42" s="3" t="s">
        <v>9613</v>
      </c>
      <c r="E42" s="40">
        <f>1-F42</f>
        <v>0.35289999999999999</v>
      </c>
      <c r="F42" s="41">
        <v>0.64710000000000001</v>
      </c>
    </row>
    <row r="43" spans="1:6" x14ac:dyDescent="0.25">
      <c r="A43" s="16" t="s">
        <v>9715</v>
      </c>
      <c r="B43" s="3" t="s">
        <v>9716</v>
      </c>
      <c r="C43" s="3" t="s">
        <v>9689</v>
      </c>
      <c r="D43" s="3" t="s">
        <v>9717</v>
      </c>
      <c r="E43" s="40">
        <f>1-F43</f>
        <v>0.12280000000000002</v>
      </c>
      <c r="F43" s="41">
        <v>0.87719999999999998</v>
      </c>
    </row>
    <row r="44" spans="1:6" x14ac:dyDescent="0.25">
      <c r="A44" s="16" t="s">
        <v>9718</v>
      </c>
      <c r="B44" s="3" t="s">
        <v>9719</v>
      </c>
      <c r="C44" s="3" t="s">
        <v>181</v>
      </c>
      <c r="D44" s="3" t="s">
        <v>9720</v>
      </c>
      <c r="E44" s="40">
        <f>1-F44</f>
        <v>0.14629999999999999</v>
      </c>
      <c r="F44" s="41">
        <v>0.85370000000000001</v>
      </c>
    </row>
    <row r="45" spans="1:6" x14ac:dyDescent="0.25">
      <c r="A45" s="16" t="s">
        <v>9721</v>
      </c>
      <c r="B45" s="3" t="s">
        <v>9722</v>
      </c>
      <c r="C45" s="3" t="s">
        <v>9595</v>
      </c>
      <c r="D45" s="3" t="s">
        <v>9605</v>
      </c>
      <c r="E45" s="40">
        <f>1-F45</f>
        <v>0.11109999999999998</v>
      </c>
      <c r="F45" s="41">
        <v>0.88890000000000002</v>
      </c>
    </row>
    <row r="46" spans="1:6" x14ac:dyDescent="0.25">
      <c r="A46" s="16" t="s">
        <v>9723</v>
      </c>
      <c r="B46" s="3" t="s">
        <v>9724</v>
      </c>
      <c r="C46" s="3" t="s">
        <v>9689</v>
      </c>
      <c r="D46" s="3" t="s">
        <v>9717</v>
      </c>
      <c r="E46" s="40">
        <f>1-F46</f>
        <v>6.0599999999999987E-2</v>
      </c>
      <c r="F46" s="41">
        <v>0.93940000000000001</v>
      </c>
    </row>
    <row r="47" spans="1:6" x14ac:dyDescent="0.25">
      <c r="A47" s="16" t="s">
        <v>9725</v>
      </c>
      <c r="B47" s="3" t="s">
        <v>9726</v>
      </c>
      <c r="C47" s="3" t="s">
        <v>9612</v>
      </c>
      <c r="D47" s="3" t="s">
        <v>9613</v>
      </c>
      <c r="E47" s="40">
        <f>1-F47</f>
        <v>8.6999999999999966E-2</v>
      </c>
      <c r="F47" s="41">
        <v>0.91300000000000003</v>
      </c>
    </row>
    <row r="48" spans="1:6" x14ac:dyDescent="0.25">
      <c r="A48" s="16" t="s">
        <v>9727</v>
      </c>
      <c r="B48" s="3" t="s">
        <v>9728</v>
      </c>
      <c r="C48" s="3" t="s">
        <v>9620</v>
      </c>
      <c r="D48" s="3" t="s">
        <v>9729</v>
      </c>
      <c r="E48" s="40">
        <f>1-F48</f>
        <v>0.16879999999999995</v>
      </c>
      <c r="F48" s="41">
        <v>0.83120000000000005</v>
      </c>
    </row>
    <row r="49" spans="1:6" x14ac:dyDescent="0.25">
      <c r="A49" s="16" t="s">
        <v>9730</v>
      </c>
      <c r="B49" s="3" t="s">
        <v>9731</v>
      </c>
      <c r="C49" s="3" t="s">
        <v>9616</v>
      </c>
      <c r="D49" s="3" t="s">
        <v>9673</v>
      </c>
      <c r="E49" s="40">
        <f>1-F49</f>
        <v>8.5999999999999965E-2</v>
      </c>
      <c r="F49" s="41">
        <v>0.91400000000000003</v>
      </c>
    </row>
    <row r="50" spans="1:6" x14ac:dyDescent="0.25">
      <c r="A50" s="16" t="s">
        <v>9732</v>
      </c>
      <c r="B50" s="3" t="s">
        <v>9733</v>
      </c>
      <c r="C50" s="3" t="s">
        <v>9616</v>
      </c>
      <c r="D50" s="3" t="s">
        <v>9734</v>
      </c>
      <c r="E50" s="40">
        <f>1-F50</f>
        <v>0.15580000000000005</v>
      </c>
      <c r="F50" s="41">
        <v>0.84419999999999995</v>
      </c>
    </row>
    <row r="51" spans="1:6" x14ac:dyDescent="0.25">
      <c r="A51" s="16" t="s">
        <v>9735</v>
      </c>
      <c r="B51" s="3" t="s">
        <v>9736</v>
      </c>
      <c r="C51" s="3" t="s">
        <v>9632</v>
      </c>
      <c r="D51" s="3" t="s">
        <v>9633</v>
      </c>
      <c r="E51" s="40">
        <f>1-F51</f>
        <v>8.5400000000000031E-2</v>
      </c>
      <c r="F51" s="41">
        <v>0.91459999999999997</v>
      </c>
    </row>
    <row r="52" spans="1:6" x14ac:dyDescent="0.25">
      <c r="A52" s="16" t="s">
        <v>9737</v>
      </c>
      <c r="B52" s="3" t="s">
        <v>9738</v>
      </c>
      <c r="C52" s="3" t="s">
        <v>9612</v>
      </c>
      <c r="D52" s="3" t="s">
        <v>9613</v>
      </c>
      <c r="E52" s="40">
        <f>1-F52</f>
        <v>3.949999999999998E-2</v>
      </c>
      <c r="F52" s="41">
        <v>0.96050000000000002</v>
      </c>
    </row>
    <row r="53" spans="1:6" x14ac:dyDescent="0.25">
      <c r="A53" s="16" t="s">
        <v>9739</v>
      </c>
      <c r="B53" s="3" t="s">
        <v>9740</v>
      </c>
      <c r="C53" s="3" t="s">
        <v>9591</v>
      </c>
      <c r="D53" s="3" t="s">
        <v>9592</v>
      </c>
      <c r="E53" s="40">
        <f>1-F53</f>
        <v>0.14810000000000001</v>
      </c>
      <c r="F53" s="41">
        <v>0.85189999999999999</v>
      </c>
    </row>
    <row r="54" spans="1:6" x14ac:dyDescent="0.25">
      <c r="A54" s="16" t="s">
        <v>9741</v>
      </c>
      <c r="B54" s="3" t="s">
        <v>9742</v>
      </c>
      <c r="C54" s="3" t="s">
        <v>9612</v>
      </c>
      <c r="D54" s="3" t="s">
        <v>9613</v>
      </c>
      <c r="E54" s="40">
        <f>1-F54</f>
        <v>7.5500000000000012E-2</v>
      </c>
      <c r="F54" s="41">
        <v>0.92449999999999999</v>
      </c>
    </row>
    <row r="55" spans="1:6" x14ac:dyDescent="0.25">
      <c r="A55" s="16" t="s">
        <v>9743</v>
      </c>
      <c r="B55" s="3" t="s">
        <v>9744</v>
      </c>
      <c r="C55" s="3" t="s">
        <v>9620</v>
      </c>
      <c r="D55" s="3" t="s">
        <v>9745</v>
      </c>
      <c r="E55" s="40">
        <f>1-F55</f>
        <v>9.760000000000002E-2</v>
      </c>
      <c r="F55" s="41">
        <v>0.90239999999999998</v>
      </c>
    </row>
    <row r="56" spans="1:6" x14ac:dyDescent="0.25">
      <c r="A56" s="16" t="s">
        <v>9746</v>
      </c>
      <c r="B56" s="3" t="s">
        <v>9747</v>
      </c>
      <c r="C56" s="3" t="s">
        <v>9591</v>
      </c>
      <c r="D56" s="3" t="s">
        <v>9748</v>
      </c>
      <c r="E56" s="40">
        <f>1-F56</f>
        <v>2.7800000000000047E-2</v>
      </c>
      <c r="F56" s="41">
        <v>0.97219999999999995</v>
      </c>
    </row>
    <row r="57" spans="1:6" x14ac:dyDescent="0.25">
      <c r="A57" s="16" t="s">
        <v>9749</v>
      </c>
      <c r="B57" s="3" t="s">
        <v>9750</v>
      </c>
      <c r="C57" s="3" t="s">
        <v>9696</v>
      </c>
      <c r="D57" s="3" t="s">
        <v>9751</v>
      </c>
      <c r="E57" s="40">
        <f>1-F57</f>
        <v>0.17390000000000005</v>
      </c>
      <c r="F57" s="41">
        <v>0.82609999999999995</v>
      </c>
    </row>
    <row r="58" spans="1:6" x14ac:dyDescent="0.25">
      <c r="A58" s="16" t="s">
        <v>9752</v>
      </c>
      <c r="B58" s="3" t="s">
        <v>9753</v>
      </c>
      <c r="C58" s="3" t="s">
        <v>9620</v>
      </c>
      <c r="D58" s="3" t="s">
        <v>9621</v>
      </c>
      <c r="E58" s="40">
        <f>1-F58</f>
        <v>3.1200000000000006E-2</v>
      </c>
      <c r="F58" s="41">
        <v>0.96879999999999999</v>
      </c>
    </row>
    <row r="59" spans="1:6" x14ac:dyDescent="0.25">
      <c r="A59" s="22" t="s">
        <v>9754</v>
      </c>
      <c r="B59" s="23" t="s">
        <v>9755</v>
      </c>
      <c r="C59" s="23" t="s">
        <v>9616</v>
      </c>
      <c r="D59" s="23" t="s">
        <v>9756</v>
      </c>
      <c r="E59" s="42">
        <f>1-F59</f>
        <v>9.3500000000000028E-2</v>
      </c>
      <c r="F59" s="43">
        <v>0.90649999999999997</v>
      </c>
    </row>
  </sheetData>
  <conditionalFormatting sqref="A1:F1">
    <cfRule type="expression" dxfId="78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 r:id="rId1"/>
  <headerFooter>
    <oddHeader>The SAS System</oddHeader>
  </headerFooter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666"/>
  <sheetViews>
    <sheetView workbookViewId="0">
      <pane ySplit="1" topLeftCell="A650" activePane="bottomLeft" state="frozen"/>
      <selection pane="bottomLeft" sqref="A1:F666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17" style="1" customWidth="1"/>
    <col min="4" max="4" width="10.85546875" style="1" customWidth="1"/>
    <col min="5" max="5" width="18.42578125" style="28" customWidth="1"/>
    <col min="6" max="6" width="23" style="28" customWidth="1"/>
    <col min="8" max="16384" width="8.85546875" style="1"/>
  </cols>
  <sheetData>
    <row r="1" spans="1:6" ht="4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37" t="s">
        <v>38576</v>
      </c>
      <c r="F1" s="47" t="s">
        <v>38579</v>
      </c>
    </row>
    <row r="2" spans="1:6" x14ac:dyDescent="0.25">
      <c r="A2" s="16" t="s">
        <v>9757</v>
      </c>
      <c r="B2" s="3" t="s">
        <v>9758</v>
      </c>
      <c r="C2" s="3" t="s">
        <v>9759</v>
      </c>
      <c r="D2" s="3" t="s">
        <v>9760</v>
      </c>
      <c r="E2" s="40">
        <f>1-F2</f>
        <v>9.4600000000000017E-2</v>
      </c>
      <c r="F2" s="41">
        <v>0.90539999999999998</v>
      </c>
    </row>
    <row r="3" spans="1:6" x14ac:dyDescent="0.25">
      <c r="A3" s="16" t="s">
        <v>9761</v>
      </c>
      <c r="B3" s="3" t="s">
        <v>9762</v>
      </c>
      <c r="C3" s="3" t="s">
        <v>9763</v>
      </c>
      <c r="D3" s="3" t="s">
        <v>9764</v>
      </c>
      <c r="E3" s="40">
        <f>1-F3</f>
        <v>8.9700000000000002E-2</v>
      </c>
      <c r="F3" s="41">
        <v>0.9103</v>
      </c>
    </row>
    <row r="4" spans="1:6" x14ac:dyDescent="0.25">
      <c r="A4" s="16" t="s">
        <v>9765</v>
      </c>
      <c r="B4" s="3" t="s">
        <v>9766</v>
      </c>
      <c r="C4" s="3" t="s">
        <v>9763</v>
      </c>
      <c r="D4" s="3" t="s">
        <v>9767</v>
      </c>
      <c r="E4" s="40">
        <f>1-F4</f>
        <v>0.21330000000000005</v>
      </c>
      <c r="F4" s="41">
        <v>0.78669999999999995</v>
      </c>
    </row>
    <row r="5" spans="1:6" x14ac:dyDescent="0.25">
      <c r="A5" s="16" t="s">
        <v>9768</v>
      </c>
      <c r="B5" s="3" t="s">
        <v>9769</v>
      </c>
      <c r="C5" s="3" t="s">
        <v>175</v>
      </c>
      <c r="D5" s="3" t="s">
        <v>9770</v>
      </c>
      <c r="E5" s="40">
        <f>1-F5</f>
        <v>0.16069999999999995</v>
      </c>
      <c r="F5" s="41">
        <v>0.83930000000000005</v>
      </c>
    </row>
    <row r="6" spans="1:6" x14ac:dyDescent="0.25">
      <c r="A6" s="16" t="s">
        <v>9771</v>
      </c>
      <c r="B6" s="3" t="s">
        <v>9772</v>
      </c>
      <c r="C6" s="3" t="s">
        <v>8271</v>
      </c>
      <c r="D6" s="3" t="s">
        <v>9773</v>
      </c>
      <c r="E6" s="40">
        <f>1-F6</f>
        <v>0.2843</v>
      </c>
      <c r="F6" s="41">
        <v>0.7157</v>
      </c>
    </row>
    <row r="7" spans="1:6" x14ac:dyDescent="0.25">
      <c r="A7" s="16" t="s">
        <v>9774</v>
      </c>
      <c r="B7" s="3" t="s">
        <v>9775</v>
      </c>
      <c r="C7" s="3" t="s">
        <v>9776</v>
      </c>
      <c r="D7" s="3" t="s">
        <v>9777</v>
      </c>
      <c r="E7" s="40">
        <f>1-F7</f>
        <v>0.12119999999999997</v>
      </c>
      <c r="F7" s="41">
        <v>0.87880000000000003</v>
      </c>
    </row>
    <row r="8" spans="1:6" x14ac:dyDescent="0.25">
      <c r="A8" s="16" t="s">
        <v>9778</v>
      </c>
      <c r="B8" s="3" t="s">
        <v>9779</v>
      </c>
      <c r="C8" s="3" t="s">
        <v>9780</v>
      </c>
      <c r="D8" s="3" t="s">
        <v>9781</v>
      </c>
      <c r="E8" s="40">
        <f>1-F8</f>
        <v>0.125</v>
      </c>
      <c r="F8" s="41">
        <v>0.875</v>
      </c>
    </row>
    <row r="9" spans="1:6" x14ac:dyDescent="0.25">
      <c r="A9" s="16" t="s">
        <v>9782</v>
      </c>
      <c r="B9" s="3" t="s">
        <v>9783</v>
      </c>
      <c r="C9" s="3" t="s">
        <v>9784</v>
      </c>
      <c r="D9" s="3" t="s">
        <v>9785</v>
      </c>
      <c r="E9" s="40">
        <f>1-F9</f>
        <v>9.8400000000000043E-2</v>
      </c>
      <c r="F9" s="41">
        <v>0.90159999999999996</v>
      </c>
    </row>
    <row r="10" spans="1:6" x14ac:dyDescent="0.25">
      <c r="A10" s="16" t="s">
        <v>9786</v>
      </c>
      <c r="B10" s="3" t="s">
        <v>9787</v>
      </c>
      <c r="C10" s="3" t="s">
        <v>9788</v>
      </c>
      <c r="D10" s="3" t="s">
        <v>9789</v>
      </c>
      <c r="E10" s="40">
        <f>1-F10</f>
        <v>5.2100000000000035E-2</v>
      </c>
      <c r="F10" s="41">
        <v>0.94789999999999996</v>
      </c>
    </row>
    <row r="11" spans="1:6" x14ac:dyDescent="0.25">
      <c r="A11" s="16" t="s">
        <v>9790</v>
      </c>
      <c r="B11" s="3" t="s">
        <v>9791</v>
      </c>
      <c r="C11" s="3" t="s">
        <v>8271</v>
      </c>
      <c r="D11" s="3" t="s">
        <v>9792</v>
      </c>
      <c r="E11" s="40">
        <f>1-F11</f>
        <v>8.4699999999999998E-2</v>
      </c>
      <c r="F11" s="41">
        <v>0.9153</v>
      </c>
    </row>
    <row r="12" spans="1:6" x14ac:dyDescent="0.25">
      <c r="A12" s="16" t="s">
        <v>9793</v>
      </c>
      <c r="B12" s="3" t="s">
        <v>9794</v>
      </c>
      <c r="C12" s="3" t="s">
        <v>9795</v>
      </c>
      <c r="D12" s="3" t="s">
        <v>9796</v>
      </c>
      <c r="E12" s="40">
        <f>1-F12</f>
        <v>0.17820000000000003</v>
      </c>
      <c r="F12" s="41">
        <v>0.82179999999999997</v>
      </c>
    </row>
    <row r="13" spans="1:6" x14ac:dyDescent="0.25">
      <c r="A13" s="16" t="s">
        <v>9797</v>
      </c>
      <c r="B13" s="3" t="s">
        <v>9798</v>
      </c>
      <c r="C13" s="3" t="s">
        <v>9799</v>
      </c>
      <c r="D13" s="3" t="s">
        <v>9800</v>
      </c>
      <c r="E13" s="40">
        <f>1-F13</f>
        <v>0.1835</v>
      </c>
      <c r="F13" s="41">
        <v>0.8165</v>
      </c>
    </row>
    <row r="14" spans="1:6" x14ac:dyDescent="0.25">
      <c r="A14" s="16" t="s">
        <v>9801</v>
      </c>
      <c r="B14" s="3" t="s">
        <v>9802</v>
      </c>
      <c r="C14" s="3" t="s">
        <v>9780</v>
      </c>
      <c r="D14" s="3" t="s">
        <v>9803</v>
      </c>
      <c r="E14" s="40">
        <f>1-F14</f>
        <v>0.2097</v>
      </c>
      <c r="F14" s="41">
        <v>0.7903</v>
      </c>
    </row>
    <row r="15" spans="1:6" x14ac:dyDescent="0.25">
      <c r="A15" s="16" t="s">
        <v>9804</v>
      </c>
      <c r="B15" s="3" t="s">
        <v>9805</v>
      </c>
      <c r="C15" s="3" t="s">
        <v>185</v>
      </c>
      <c r="D15" s="3" t="s">
        <v>9806</v>
      </c>
      <c r="E15" s="40">
        <f>1-F15</f>
        <v>0.28769999999999996</v>
      </c>
      <c r="F15" s="41">
        <v>0.71230000000000004</v>
      </c>
    </row>
    <row r="16" spans="1:6" x14ac:dyDescent="0.25">
      <c r="A16" s="16" t="s">
        <v>9807</v>
      </c>
      <c r="B16" s="3" t="s">
        <v>9808</v>
      </c>
      <c r="C16" s="3" t="s">
        <v>9809</v>
      </c>
      <c r="D16" s="3" t="s">
        <v>9810</v>
      </c>
      <c r="E16" s="40">
        <f>1-F16</f>
        <v>0.19589999999999996</v>
      </c>
      <c r="F16" s="41">
        <v>0.80410000000000004</v>
      </c>
    </row>
    <row r="17" spans="1:6" x14ac:dyDescent="0.25">
      <c r="A17" s="16" t="s">
        <v>9811</v>
      </c>
      <c r="B17" s="3" t="s">
        <v>9812</v>
      </c>
      <c r="C17" s="3" t="s">
        <v>9813</v>
      </c>
      <c r="D17" s="3" t="s">
        <v>9814</v>
      </c>
      <c r="E17" s="40">
        <f>1-F17</f>
        <v>0.19230000000000003</v>
      </c>
      <c r="F17" s="41">
        <v>0.80769999999999997</v>
      </c>
    </row>
    <row r="18" spans="1:6" x14ac:dyDescent="0.25">
      <c r="A18" s="16" t="s">
        <v>9815</v>
      </c>
      <c r="B18" s="3" t="s">
        <v>9816</v>
      </c>
      <c r="C18" s="3" t="s">
        <v>9817</v>
      </c>
      <c r="D18" s="3" t="s">
        <v>9818</v>
      </c>
      <c r="E18" s="40">
        <f>1-F18</f>
        <v>7.999999999999996E-2</v>
      </c>
      <c r="F18" s="41">
        <v>0.92</v>
      </c>
    </row>
    <row r="19" spans="1:6" x14ac:dyDescent="0.25">
      <c r="A19" s="16" t="s">
        <v>9819</v>
      </c>
      <c r="B19" s="3" t="s">
        <v>9820</v>
      </c>
      <c r="C19" s="3" t="s">
        <v>9821</v>
      </c>
      <c r="D19" s="3" t="s">
        <v>9822</v>
      </c>
      <c r="E19" s="40">
        <f>1-F19</f>
        <v>0.14100000000000001</v>
      </c>
      <c r="F19" s="41">
        <v>0.85899999999999999</v>
      </c>
    </row>
    <row r="20" spans="1:6" x14ac:dyDescent="0.25">
      <c r="A20" s="16" t="s">
        <v>9823</v>
      </c>
      <c r="B20" s="3" t="s">
        <v>9824</v>
      </c>
      <c r="C20" s="3" t="s">
        <v>9821</v>
      </c>
      <c r="D20" s="3" t="s">
        <v>9825</v>
      </c>
      <c r="E20" s="40">
        <f>1-F20</f>
        <v>0.21830000000000005</v>
      </c>
      <c r="F20" s="41">
        <v>0.78169999999999995</v>
      </c>
    </row>
    <row r="21" spans="1:6" x14ac:dyDescent="0.25">
      <c r="A21" s="16" t="s">
        <v>9826</v>
      </c>
      <c r="B21" s="3" t="s">
        <v>9827</v>
      </c>
      <c r="C21" s="3" t="s">
        <v>9809</v>
      </c>
      <c r="D21" s="3" t="s">
        <v>9828</v>
      </c>
      <c r="E21" s="40">
        <f>1-F21</f>
        <v>8.450000000000002E-2</v>
      </c>
      <c r="F21" s="41">
        <v>0.91549999999999998</v>
      </c>
    </row>
    <row r="22" spans="1:6" x14ac:dyDescent="0.25">
      <c r="A22" s="16" t="s">
        <v>9829</v>
      </c>
      <c r="B22" s="3" t="s">
        <v>9830</v>
      </c>
      <c r="C22" s="3" t="s">
        <v>9817</v>
      </c>
      <c r="D22" s="3" t="s">
        <v>9831</v>
      </c>
      <c r="E22" s="40">
        <f>1-F22</f>
        <v>0.13859999999999995</v>
      </c>
      <c r="F22" s="41">
        <v>0.86140000000000005</v>
      </c>
    </row>
    <row r="23" spans="1:6" x14ac:dyDescent="0.25">
      <c r="A23" s="16" t="s">
        <v>9832</v>
      </c>
      <c r="B23" s="3" t="s">
        <v>9833</v>
      </c>
      <c r="C23" s="3" t="s">
        <v>8271</v>
      </c>
      <c r="D23" s="3" t="s">
        <v>9834</v>
      </c>
      <c r="E23" s="40">
        <f>1-F23</f>
        <v>0.26090000000000002</v>
      </c>
      <c r="F23" s="41">
        <v>0.73909999999999998</v>
      </c>
    </row>
    <row r="24" spans="1:6" x14ac:dyDescent="0.25">
      <c r="A24" s="16" t="s">
        <v>9835</v>
      </c>
      <c r="B24" s="3" t="s">
        <v>9836</v>
      </c>
      <c r="C24" s="3" t="s">
        <v>8271</v>
      </c>
      <c r="D24" s="3" t="s">
        <v>9837</v>
      </c>
      <c r="E24" s="40">
        <f>1-F24</f>
        <v>0.13400000000000001</v>
      </c>
      <c r="F24" s="41">
        <v>0.86599999999999999</v>
      </c>
    </row>
    <row r="25" spans="1:6" x14ac:dyDescent="0.25">
      <c r="A25" s="16" t="s">
        <v>9838</v>
      </c>
      <c r="B25" s="3" t="s">
        <v>9839</v>
      </c>
      <c r="C25" s="3" t="s">
        <v>389</v>
      </c>
      <c r="D25" s="3" t="s">
        <v>9840</v>
      </c>
      <c r="E25" s="40">
        <f>1-F25</f>
        <v>0</v>
      </c>
      <c r="F25" s="41">
        <v>1</v>
      </c>
    </row>
    <row r="26" spans="1:6" x14ac:dyDescent="0.25">
      <c r="A26" s="16" t="s">
        <v>9841</v>
      </c>
      <c r="B26" s="3" t="s">
        <v>9842</v>
      </c>
      <c r="C26" s="3" t="s">
        <v>181</v>
      </c>
      <c r="D26" s="3" t="s">
        <v>9843</v>
      </c>
      <c r="E26" s="40">
        <f>1-F26</f>
        <v>0.13039999999999996</v>
      </c>
      <c r="F26" s="41">
        <v>0.86960000000000004</v>
      </c>
    </row>
    <row r="27" spans="1:6" x14ac:dyDescent="0.25">
      <c r="A27" s="16" t="s">
        <v>9844</v>
      </c>
      <c r="B27" s="3" t="s">
        <v>9845</v>
      </c>
      <c r="C27" s="3" t="s">
        <v>8271</v>
      </c>
      <c r="D27" s="3" t="s">
        <v>9773</v>
      </c>
      <c r="E27" s="40">
        <f>1-F27</f>
        <v>0.33330000000000004</v>
      </c>
      <c r="F27" s="41">
        <v>0.66669999999999996</v>
      </c>
    </row>
    <row r="28" spans="1:6" x14ac:dyDescent="0.25">
      <c r="A28" s="16" t="s">
        <v>9846</v>
      </c>
      <c r="B28" s="3" t="s">
        <v>9847</v>
      </c>
      <c r="C28" s="3" t="s">
        <v>8271</v>
      </c>
      <c r="D28" s="3" t="s">
        <v>9848</v>
      </c>
      <c r="E28" s="40">
        <f>1-F28</f>
        <v>0.20730000000000004</v>
      </c>
      <c r="F28" s="41">
        <v>0.79269999999999996</v>
      </c>
    </row>
    <row r="29" spans="1:6" x14ac:dyDescent="0.25">
      <c r="A29" s="16" t="s">
        <v>9849</v>
      </c>
      <c r="B29" s="3" t="s">
        <v>9850</v>
      </c>
      <c r="C29" s="3" t="s">
        <v>9851</v>
      </c>
      <c r="D29" s="3" t="s">
        <v>9852</v>
      </c>
      <c r="E29" s="40">
        <f>1-F29</f>
        <v>0.27029999999999998</v>
      </c>
      <c r="F29" s="41">
        <v>0.72970000000000002</v>
      </c>
    </row>
    <row r="30" spans="1:6" x14ac:dyDescent="0.25">
      <c r="A30" s="16" t="s">
        <v>9853</v>
      </c>
      <c r="B30" s="3" t="s">
        <v>9854</v>
      </c>
      <c r="C30" s="3" t="s">
        <v>9855</v>
      </c>
      <c r="D30" s="3" t="s">
        <v>9856</v>
      </c>
      <c r="E30" s="40">
        <f>1-F30</f>
        <v>0.20689999999999997</v>
      </c>
      <c r="F30" s="41">
        <v>0.79310000000000003</v>
      </c>
    </row>
    <row r="31" spans="1:6" x14ac:dyDescent="0.25">
      <c r="A31" s="16" t="s">
        <v>9857</v>
      </c>
      <c r="B31" s="3" t="s">
        <v>9858</v>
      </c>
      <c r="C31" s="3" t="s">
        <v>8743</v>
      </c>
      <c r="D31" s="3" t="s">
        <v>9859</v>
      </c>
      <c r="E31" s="40">
        <f>1-F31</f>
        <v>0.33530000000000004</v>
      </c>
      <c r="F31" s="41">
        <v>0.66469999999999996</v>
      </c>
    </row>
    <row r="32" spans="1:6" x14ac:dyDescent="0.25">
      <c r="A32" s="16" t="s">
        <v>9860</v>
      </c>
      <c r="B32" s="3" t="s">
        <v>9861</v>
      </c>
      <c r="C32" s="3" t="s">
        <v>9817</v>
      </c>
      <c r="D32" s="3" t="s">
        <v>9862</v>
      </c>
      <c r="E32" s="40">
        <f>1-F32</f>
        <v>7.020000000000004E-2</v>
      </c>
      <c r="F32" s="41">
        <v>0.92979999999999996</v>
      </c>
    </row>
    <row r="33" spans="1:6" x14ac:dyDescent="0.25">
      <c r="A33" s="16" t="s">
        <v>9863</v>
      </c>
      <c r="B33" s="3" t="s">
        <v>9864</v>
      </c>
      <c r="C33" s="3" t="s">
        <v>9855</v>
      </c>
      <c r="D33" s="3" t="s">
        <v>9865</v>
      </c>
      <c r="E33" s="40">
        <f>1-F33</f>
        <v>0.28569999999999995</v>
      </c>
      <c r="F33" s="41">
        <v>0.71430000000000005</v>
      </c>
    </row>
    <row r="34" spans="1:6" x14ac:dyDescent="0.25">
      <c r="A34" s="16" t="s">
        <v>9866</v>
      </c>
      <c r="B34" s="3" t="s">
        <v>9867</v>
      </c>
      <c r="C34" s="3" t="s">
        <v>8271</v>
      </c>
      <c r="D34" s="3" t="s">
        <v>9868</v>
      </c>
      <c r="E34" s="40">
        <f>1-F34</f>
        <v>0.57840000000000003</v>
      </c>
      <c r="F34" s="41">
        <v>0.42159999999999997</v>
      </c>
    </row>
    <row r="35" spans="1:6" x14ac:dyDescent="0.25">
      <c r="A35" s="16" t="s">
        <v>9869</v>
      </c>
      <c r="B35" s="3" t="s">
        <v>9870</v>
      </c>
      <c r="C35" s="3" t="s">
        <v>8271</v>
      </c>
      <c r="D35" s="3" t="s">
        <v>9871</v>
      </c>
      <c r="E35" s="40">
        <f>1-F35</f>
        <v>0.66389999999999993</v>
      </c>
      <c r="F35" s="41">
        <v>0.33610000000000001</v>
      </c>
    </row>
    <row r="36" spans="1:6" x14ac:dyDescent="0.25">
      <c r="A36" s="16" t="s">
        <v>9872</v>
      </c>
      <c r="B36" s="3" t="s">
        <v>9873</v>
      </c>
      <c r="C36" s="3" t="s">
        <v>8271</v>
      </c>
      <c r="D36" s="3" t="s">
        <v>9874</v>
      </c>
      <c r="E36" s="40">
        <f>1-F36</f>
        <v>0.84899999999999998</v>
      </c>
      <c r="F36" s="41">
        <v>0.151</v>
      </c>
    </row>
    <row r="37" spans="1:6" x14ac:dyDescent="0.25">
      <c r="A37" s="16" t="s">
        <v>9875</v>
      </c>
      <c r="B37" s="3" t="s">
        <v>9876</v>
      </c>
      <c r="C37" s="3" t="s">
        <v>9877</v>
      </c>
      <c r="D37" s="3" t="s">
        <v>9878</v>
      </c>
      <c r="E37" s="40">
        <f>1-F37</f>
        <v>0.10909999999999997</v>
      </c>
      <c r="F37" s="41">
        <v>0.89090000000000003</v>
      </c>
    </row>
    <row r="38" spans="1:6" x14ac:dyDescent="0.25">
      <c r="A38" s="16" t="s">
        <v>9879</v>
      </c>
      <c r="B38" s="3" t="s">
        <v>9880</v>
      </c>
      <c r="C38" s="3" t="s">
        <v>9881</v>
      </c>
      <c r="D38" s="3" t="s">
        <v>9882</v>
      </c>
      <c r="E38" s="40">
        <f>1-F38</f>
        <v>6.4500000000000002E-2</v>
      </c>
      <c r="F38" s="41">
        <v>0.9355</v>
      </c>
    </row>
    <row r="39" spans="1:6" x14ac:dyDescent="0.25">
      <c r="A39" s="16" t="s">
        <v>9883</v>
      </c>
      <c r="B39" s="3" t="s">
        <v>9884</v>
      </c>
      <c r="C39" s="3" t="s">
        <v>8271</v>
      </c>
      <c r="D39" s="3" t="s">
        <v>9837</v>
      </c>
      <c r="E39" s="40">
        <f>1-F39</f>
        <v>0.20169999999999999</v>
      </c>
      <c r="F39" s="41">
        <v>0.79830000000000001</v>
      </c>
    </row>
    <row r="40" spans="1:6" x14ac:dyDescent="0.25">
      <c r="A40" s="16" t="s">
        <v>9885</v>
      </c>
      <c r="B40" s="3" t="s">
        <v>9886</v>
      </c>
      <c r="C40" s="3" t="s">
        <v>8271</v>
      </c>
      <c r="D40" s="3" t="s">
        <v>9887</v>
      </c>
      <c r="E40" s="40">
        <f>1-F40</f>
        <v>0.21189999999999998</v>
      </c>
      <c r="F40" s="41">
        <v>0.78810000000000002</v>
      </c>
    </row>
    <row r="41" spans="1:6" x14ac:dyDescent="0.25">
      <c r="A41" s="16" t="s">
        <v>9888</v>
      </c>
      <c r="B41" s="3" t="s">
        <v>9889</v>
      </c>
      <c r="C41" s="3" t="s">
        <v>8271</v>
      </c>
      <c r="D41" s="3" t="s">
        <v>9890</v>
      </c>
      <c r="E41" s="40">
        <f>1-F41</f>
        <v>7.5899999999999967E-2</v>
      </c>
      <c r="F41" s="41">
        <v>0.92410000000000003</v>
      </c>
    </row>
    <row r="42" spans="1:6" x14ac:dyDescent="0.25">
      <c r="A42" s="16" t="s">
        <v>9891</v>
      </c>
      <c r="B42" s="3" t="s">
        <v>9892</v>
      </c>
      <c r="C42" s="3" t="s">
        <v>396</v>
      </c>
      <c r="D42" s="3" t="s">
        <v>9893</v>
      </c>
      <c r="E42" s="40">
        <f>1-F42</f>
        <v>5.259999999999998E-2</v>
      </c>
      <c r="F42" s="41">
        <v>0.94740000000000002</v>
      </c>
    </row>
    <row r="43" spans="1:6" x14ac:dyDescent="0.25">
      <c r="A43" s="16" t="s">
        <v>9894</v>
      </c>
      <c r="B43" s="3" t="s">
        <v>9895</v>
      </c>
      <c r="C43" s="3" t="s">
        <v>8271</v>
      </c>
      <c r="D43" s="3" t="s">
        <v>9896</v>
      </c>
      <c r="E43" s="40">
        <f>1-F43</f>
        <v>0.252</v>
      </c>
      <c r="F43" s="41">
        <v>0.748</v>
      </c>
    </row>
    <row r="44" spans="1:6" x14ac:dyDescent="0.25">
      <c r="A44" s="16" t="s">
        <v>9897</v>
      </c>
      <c r="B44" s="3" t="s">
        <v>9898</v>
      </c>
      <c r="C44" s="3" t="s">
        <v>8271</v>
      </c>
      <c r="D44" s="3" t="s">
        <v>9899</v>
      </c>
      <c r="E44" s="40">
        <f>1-F44</f>
        <v>5.8799999999999963E-2</v>
      </c>
      <c r="F44" s="41">
        <v>0.94120000000000004</v>
      </c>
    </row>
    <row r="45" spans="1:6" x14ac:dyDescent="0.25">
      <c r="A45" s="16" t="s">
        <v>9900</v>
      </c>
      <c r="B45" s="3" t="s">
        <v>9901</v>
      </c>
      <c r="C45" s="3" t="s">
        <v>9821</v>
      </c>
      <c r="D45" s="3" t="s">
        <v>9825</v>
      </c>
      <c r="E45" s="40">
        <f>1-F45</f>
        <v>7.1400000000000019E-2</v>
      </c>
      <c r="F45" s="41">
        <v>0.92859999999999998</v>
      </c>
    </row>
    <row r="46" spans="1:6" x14ac:dyDescent="0.25">
      <c r="A46" s="16" t="s">
        <v>9902</v>
      </c>
      <c r="B46" s="3" t="s">
        <v>9903</v>
      </c>
      <c r="C46" s="3" t="s">
        <v>9821</v>
      </c>
      <c r="D46" s="3" t="s">
        <v>9904</v>
      </c>
      <c r="E46" s="40">
        <f>1-F46</f>
        <v>0.17000000000000004</v>
      </c>
      <c r="F46" s="41">
        <v>0.83</v>
      </c>
    </row>
    <row r="47" spans="1:6" x14ac:dyDescent="0.25">
      <c r="A47" s="16" t="s">
        <v>9905</v>
      </c>
      <c r="B47" s="3" t="s">
        <v>9906</v>
      </c>
      <c r="C47" s="3" t="s">
        <v>8271</v>
      </c>
      <c r="D47" s="3" t="s">
        <v>9907</v>
      </c>
      <c r="E47" s="40">
        <f>1-F47</f>
        <v>0.60610000000000008</v>
      </c>
      <c r="F47" s="41">
        <v>0.39389999999999997</v>
      </c>
    </row>
    <row r="48" spans="1:6" x14ac:dyDescent="0.25">
      <c r="A48" s="16" t="s">
        <v>9908</v>
      </c>
      <c r="B48" s="3" t="s">
        <v>9909</v>
      </c>
      <c r="C48" s="3" t="s">
        <v>9799</v>
      </c>
      <c r="D48" s="3" t="s">
        <v>9800</v>
      </c>
      <c r="E48" s="40">
        <f>1-F48</f>
        <v>0.22030000000000005</v>
      </c>
      <c r="F48" s="41">
        <v>0.77969999999999995</v>
      </c>
    </row>
    <row r="49" spans="1:6" x14ac:dyDescent="0.25">
      <c r="A49" s="16" t="s">
        <v>9910</v>
      </c>
      <c r="B49" s="3" t="s">
        <v>9911</v>
      </c>
      <c r="C49" s="3" t="s">
        <v>9912</v>
      </c>
      <c r="D49" s="3" t="s">
        <v>9913</v>
      </c>
      <c r="E49" s="40">
        <f>1-F49</f>
        <v>0.29210000000000003</v>
      </c>
      <c r="F49" s="41">
        <v>0.70789999999999997</v>
      </c>
    </row>
    <row r="50" spans="1:6" x14ac:dyDescent="0.25">
      <c r="A50" s="16" t="s">
        <v>9914</v>
      </c>
      <c r="B50" s="3" t="s">
        <v>9915</v>
      </c>
      <c r="C50" s="3" t="s">
        <v>9855</v>
      </c>
      <c r="D50" s="3" t="s">
        <v>9865</v>
      </c>
      <c r="E50" s="40">
        <f>1-F50</f>
        <v>9.4799999999999995E-2</v>
      </c>
      <c r="F50" s="41">
        <v>0.9052</v>
      </c>
    </row>
    <row r="51" spans="1:6" x14ac:dyDescent="0.25">
      <c r="A51" s="16" t="s">
        <v>9916</v>
      </c>
      <c r="B51" s="3" t="s">
        <v>9917</v>
      </c>
      <c r="C51" s="3" t="s">
        <v>9918</v>
      </c>
      <c r="D51" s="3" t="s">
        <v>9919</v>
      </c>
      <c r="E51" s="40">
        <f>1-F51</f>
        <v>0.24619999999999997</v>
      </c>
      <c r="F51" s="41">
        <v>0.75380000000000003</v>
      </c>
    </row>
    <row r="52" spans="1:6" x14ac:dyDescent="0.25">
      <c r="A52" s="16" t="s">
        <v>9920</v>
      </c>
      <c r="B52" s="3" t="s">
        <v>9921</v>
      </c>
      <c r="C52" s="3" t="s">
        <v>8271</v>
      </c>
      <c r="D52" s="3" t="s">
        <v>9922</v>
      </c>
      <c r="E52" s="40">
        <f>1-F52</f>
        <v>0.65169999999999995</v>
      </c>
      <c r="F52" s="41">
        <v>0.3483</v>
      </c>
    </row>
    <row r="53" spans="1:6" x14ac:dyDescent="0.25">
      <c r="A53" s="16" t="s">
        <v>9923</v>
      </c>
      <c r="B53" s="3" t="s">
        <v>9924</v>
      </c>
      <c r="C53" s="3" t="s">
        <v>8271</v>
      </c>
      <c r="D53" s="3" t="s">
        <v>9925</v>
      </c>
      <c r="E53" s="40">
        <f>1-F53</f>
        <v>0.21930000000000005</v>
      </c>
      <c r="F53" s="41">
        <v>0.78069999999999995</v>
      </c>
    </row>
    <row r="54" spans="1:6" x14ac:dyDescent="0.25">
      <c r="A54" s="16" t="s">
        <v>9926</v>
      </c>
      <c r="B54" s="3" t="s">
        <v>9927</v>
      </c>
      <c r="C54" s="3" t="s">
        <v>9809</v>
      </c>
      <c r="D54" s="3" t="s">
        <v>9810</v>
      </c>
      <c r="E54" s="40">
        <f>1-F54</f>
        <v>9.0899999999999981E-2</v>
      </c>
      <c r="F54" s="41">
        <v>0.90910000000000002</v>
      </c>
    </row>
    <row r="55" spans="1:6" x14ac:dyDescent="0.25">
      <c r="A55" s="16" t="s">
        <v>9928</v>
      </c>
      <c r="B55" s="3" t="s">
        <v>9929</v>
      </c>
      <c r="C55" s="3" t="s">
        <v>389</v>
      </c>
      <c r="D55" s="3" t="s">
        <v>9930</v>
      </c>
      <c r="E55" s="40">
        <f>1-F55</f>
        <v>5.8100000000000041E-2</v>
      </c>
      <c r="F55" s="41">
        <v>0.94189999999999996</v>
      </c>
    </row>
    <row r="56" spans="1:6" x14ac:dyDescent="0.25">
      <c r="A56" s="16" t="s">
        <v>9931</v>
      </c>
      <c r="B56" s="3" t="s">
        <v>9932</v>
      </c>
      <c r="C56" s="3" t="s">
        <v>9877</v>
      </c>
      <c r="D56" s="3" t="s">
        <v>9878</v>
      </c>
      <c r="E56" s="40">
        <f>1-F56</f>
        <v>0.13790000000000002</v>
      </c>
      <c r="F56" s="41">
        <v>0.86209999999999998</v>
      </c>
    </row>
    <row r="57" spans="1:6" x14ac:dyDescent="0.25">
      <c r="A57" s="16" t="s">
        <v>9933</v>
      </c>
      <c r="B57" s="3" t="s">
        <v>9934</v>
      </c>
      <c r="C57" s="3" t="s">
        <v>8271</v>
      </c>
      <c r="D57" s="3" t="s">
        <v>9922</v>
      </c>
      <c r="E57" s="40">
        <f>1-F57</f>
        <v>0.28810000000000002</v>
      </c>
      <c r="F57" s="41">
        <v>0.71189999999999998</v>
      </c>
    </row>
    <row r="58" spans="1:6" x14ac:dyDescent="0.25">
      <c r="A58" s="16" t="s">
        <v>9935</v>
      </c>
      <c r="B58" s="3" t="s">
        <v>9936</v>
      </c>
      <c r="C58" s="3" t="s">
        <v>9821</v>
      </c>
      <c r="D58" s="3" t="s">
        <v>9937</v>
      </c>
      <c r="E58" s="40">
        <f>1-F58</f>
        <v>0.13390000000000002</v>
      </c>
      <c r="F58" s="41">
        <v>0.86609999999999998</v>
      </c>
    </row>
    <row r="59" spans="1:6" x14ac:dyDescent="0.25">
      <c r="A59" s="16" t="s">
        <v>9938</v>
      </c>
      <c r="B59" s="3" t="s">
        <v>9939</v>
      </c>
      <c r="C59" s="3" t="s">
        <v>281</v>
      </c>
      <c r="D59" s="3" t="s">
        <v>9940</v>
      </c>
      <c r="E59" s="40">
        <f>1-F59</f>
        <v>0.19440000000000002</v>
      </c>
      <c r="F59" s="41">
        <v>0.80559999999999998</v>
      </c>
    </row>
    <row r="60" spans="1:6" x14ac:dyDescent="0.25">
      <c r="A60" s="16" t="s">
        <v>9941</v>
      </c>
      <c r="B60" s="3" t="s">
        <v>9942</v>
      </c>
      <c r="C60" s="3" t="s">
        <v>9759</v>
      </c>
      <c r="D60" s="3" t="s">
        <v>9943</v>
      </c>
      <c r="E60" s="40">
        <f>1-F60</f>
        <v>0.14290000000000003</v>
      </c>
      <c r="F60" s="41">
        <v>0.85709999999999997</v>
      </c>
    </row>
    <row r="61" spans="1:6" x14ac:dyDescent="0.25">
      <c r="A61" s="16" t="s">
        <v>9944</v>
      </c>
      <c r="B61" s="3" t="s">
        <v>9945</v>
      </c>
      <c r="C61" s="3" t="s">
        <v>7452</v>
      </c>
      <c r="D61" s="3" t="s">
        <v>9946</v>
      </c>
      <c r="E61" s="40">
        <f>1-F61</f>
        <v>0.2661</v>
      </c>
      <c r="F61" s="41">
        <v>0.7339</v>
      </c>
    </row>
    <row r="62" spans="1:6" x14ac:dyDescent="0.25">
      <c r="A62" s="16" t="s">
        <v>9947</v>
      </c>
      <c r="B62" s="3" t="s">
        <v>9948</v>
      </c>
      <c r="C62" s="3" t="s">
        <v>9912</v>
      </c>
      <c r="D62" s="3" t="s">
        <v>9949</v>
      </c>
      <c r="E62" s="40">
        <f>1-F62</f>
        <v>0.1512</v>
      </c>
      <c r="F62" s="41">
        <v>0.8488</v>
      </c>
    </row>
    <row r="63" spans="1:6" x14ac:dyDescent="0.25">
      <c r="A63" s="16" t="s">
        <v>9950</v>
      </c>
      <c r="B63" s="3" t="s">
        <v>9951</v>
      </c>
      <c r="C63" s="3" t="s">
        <v>8743</v>
      </c>
      <c r="D63" s="3" t="s">
        <v>9952</v>
      </c>
      <c r="E63" s="40">
        <f>1-F63</f>
        <v>0.3377</v>
      </c>
      <c r="F63" s="41">
        <v>0.6623</v>
      </c>
    </row>
    <row r="64" spans="1:6" x14ac:dyDescent="0.25">
      <c r="A64" s="16" t="s">
        <v>9953</v>
      </c>
      <c r="B64" s="3" t="s">
        <v>9954</v>
      </c>
      <c r="C64" s="3" t="s">
        <v>305</v>
      </c>
      <c r="D64" s="3" t="s">
        <v>9955</v>
      </c>
      <c r="E64" s="40">
        <f>1-F64</f>
        <v>0.15659999999999996</v>
      </c>
      <c r="F64" s="41">
        <v>0.84340000000000004</v>
      </c>
    </row>
    <row r="65" spans="1:6" x14ac:dyDescent="0.25">
      <c r="A65" s="16" t="s">
        <v>9956</v>
      </c>
      <c r="B65" s="3" t="s">
        <v>9957</v>
      </c>
      <c r="C65" s="3" t="s">
        <v>9759</v>
      </c>
      <c r="D65" s="3" t="s">
        <v>9958</v>
      </c>
      <c r="E65" s="40">
        <f>1-F65</f>
        <v>0.16669999999999996</v>
      </c>
      <c r="F65" s="41">
        <v>0.83330000000000004</v>
      </c>
    </row>
    <row r="66" spans="1:6" x14ac:dyDescent="0.25">
      <c r="A66" s="16" t="s">
        <v>9959</v>
      </c>
      <c r="B66" s="3" t="s">
        <v>9960</v>
      </c>
      <c r="C66" s="3" t="s">
        <v>9961</v>
      </c>
      <c r="D66" s="3" t="s">
        <v>9962</v>
      </c>
      <c r="E66" s="40">
        <f>1-F66</f>
        <v>0.10999999999999999</v>
      </c>
      <c r="F66" s="41">
        <v>0.89</v>
      </c>
    </row>
    <row r="67" spans="1:6" x14ac:dyDescent="0.25">
      <c r="A67" s="16" t="s">
        <v>9963</v>
      </c>
      <c r="B67" s="3" t="s">
        <v>9964</v>
      </c>
      <c r="C67" s="3" t="s">
        <v>8271</v>
      </c>
      <c r="D67" s="3" t="s">
        <v>9965</v>
      </c>
      <c r="E67" s="40">
        <f>1-F67</f>
        <v>0.15200000000000002</v>
      </c>
      <c r="F67" s="41">
        <v>0.84799999999999998</v>
      </c>
    </row>
    <row r="68" spans="1:6" x14ac:dyDescent="0.25">
      <c r="A68" s="16" t="s">
        <v>9966</v>
      </c>
      <c r="B68" s="3" t="s">
        <v>9967</v>
      </c>
      <c r="C68" s="3" t="s">
        <v>9795</v>
      </c>
      <c r="D68" s="3" t="s">
        <v>9968</v>
      </c>
      <c r="E68" s="40">
        <f>1-F68</f>
        <v>0.11360000000000003</v>
      </c>
      <c r="F68" s="41">
        <v>0.88639999999999997</v>
      </c>
    </row>
    <row r="69" spans="1:6" x14ac:dyDescent="0.25">
      <c r="A69" s="16" t="s">
        <v>9969</v>
      </c>
      <c r="B69" s="3" t="s">
        <v>9970</v>
      </c>
      <c r="C69" s="3" t="s">
        <v>82</v>
      </c>
      <c r="D69" s="3" t="s">
        <v>9971</v>
      </c>
      <c r="E69" s="40">
        <f>1-F69</f>
        <v>6.7799999999999971E-2</v>
      </c>
      <c r="F69" s="41">
        <v>0.93220000000000003</v>
      </c>
    </row>
    <row r="70" spans="1:6" x14ac:dyDescent="0.25">
      <c r="A70" s="16" t="s">
        <v>9972</v>
      </c>
      <c r="B70" s="3" t="s">
        <v>9973</v>
      </c>
      <c r="C70" s="3" t="s">
        <v>136</v>
      </c>
      <c r="D70" s="3" t="s">
        <v>9974</v>
      </c>
      <c r="E70" s="40">
        <f>1-F70</f>
        <v>5.4100000000000037E-2</v>
      </c>
      <c r="F70" s="41">
        <v>0.94589999999999996</v>
      </c>
    </row>
    <row r="71" spans="1:6" x14ac:dyDescent="0.25">
      <c r="A71" s="16" t="s">
        <v>9975</v>
      </c>
      <c r="B71" s="3" t="s">
        <v>9976</v>
      </c>
      <c r="C71" s="3" t="s">
        <v>9759</v>
      </c>
      <c r="D71" s="3" t="s">
        <v>9977</v>
      </c>
      <c r="E71" s="40">
        <f>1-F71</f>
        <v>0.28120000000000001</v>
      </c>
      <c r="F71" s="41">
        <v>0.71879999999999999</v>
      </c>
    </row>
    <row r="72" spans="1:6" x14ac:dyDescent="0.25">
      <c r="A72" s="16" t="s">
        <v>9978</v>
      </c>
      <c r="B72" s="3" t="s">
        <v>9979</v>
      </c>
      <c r="C72" s="3" t="s">
        <v>9980</v>
      </c>
      <c r="D72" s="3" t="s">
        <v>9981</v>
      </c>
      <c r="E72" s="40">
        <f>1-F72</f>
        <v>0.22540000000000004</v>
      </c>
      <c r="F72" s="41">
        <v>0.77459999999999996</v>
      </c>
    </row>
    <row r="73" spans="1:6" x14ac:dyDescent="0.25">
      <c r="A73" s="16" t="s">
        <v>9982</v>
      </c>
      <c r="B73" s="3" t="s">
        <v>9983</v>
      </c>
      <c r="C73" s="3" t="s">
        <v>8271</v>
      </c>
      <c r="D73" s="3" t="s">
        <v>9984</v>
      </c>
      <c r="E73" s="40">
        <f>1-F73</f>
        <v>0.21209999999999996</v>
      </c>
      <c r="F73" s="41">
        <v>0.78790000000000004</v>
      </c>
    </row>
    <row r="74" spans="1:6" x14ac:dyDescent="0.25">
      <c r="A74" s="16" t="s">
        <v>9985</v>
      </c>
      <c r="B74" s="3" t="s">
        <v>9986</v>
      </c>
      <c r="C74" s="3" t="s">
        <v>9987</v>
      </c>
      <c r="D74" s="3" t="s">
        <v>9988</v>
      </c>
      <c r="E74" s="40">
        <f>1-F74</f>
        <v>0.10770000000000002</v>
      </c>
      <c r="F74" s="41">
        <v>0.89229999999999998</v>
      </c>
    </row>
    <row r="75" spans="1:6" x14ac:dyDescent="0.25">
      <c r="A75" s="16" t="s">
        <v>9989</v>
      </c>
      <c r="B75" s="3" t="s">
        <v>9990</v>
      </c>
      <c r="C75" s="3" t="s">
        <v>389</v>
      </c>
      <c r="D75" s="3" t="s">
        <v>9991</v>
      </c>
      <c r="E75" s="40">
        <f>1-F75</f>
        <v>8.9700000000000002E-2</v>
      </c>
      <c r="F75" s="41">
        <v>0.9103</v>
      </c>
    </row>
    <row r="76" spans="1:6" x14ac:dyDescent="0.25">
      <c r="A76" s="16" t="s">
        <v>9992</v>
      </c>
      <c r="B76" s="3" t="s">
        <v>9993</v>
      </c>
      <c r="C76" s="3" t="s">
        <v>389</v>
      </c>
      <c r="D76" s="3" t="s">
        <v>9840</v>
      </c>
      <c r="E76" s="40">
        <f>1-F76</f>
        <v>0.55559999999999998</v>
      </c>
      <c r="F76" s="41">
        <v>0.44440000000000002</v>
      </c>
    </row>
    <row r="77" spans="1:6" x14ac:dyDescent="0.25">
      <c r="A77" s="16" t="s">
        <v>9994</v>
      </c>
      <c r="B77" s="3" t="s">
        <v>9995</v>
      </c>
      <c r="C77" s="3" t="s">
        <v>136</v>
      </c>
      <c r="D77" s="3" t="s">
        <v>9974</v>
      </c>
      <c r="E77" s="40">
        <f>1-F77</f>
        <v>0.29410000000000003</v>
      </c>
      <c r="F77" s="41">
        <v>0.70589999999999997</v>
      </c>
    </row>
    <row r="78" spans="1:6" x14ac:dyDescent="0.25">
      <c r="A78" s="16" t="s">
        <v>9996</v>
      </c>
      <c r="B78" s="3" t="s">
        <v>9997</v>
      </c>
      <c r="C78" s="3" t="s">
        <v>9817</v>
      </c>
      <c r="D78" s="3" t="s">
        <v>9998</v>
      </c>
      <c r="E78" s="40">
        <f>1-F78</f>
        <v>0.22409999999999997</v>
      </c>
      <c r="F78" s="41">
        <v>0.77590000000000003</v>
      </c>
    </row>
    <row r="79" spans="1:6" x14ac:dyDescent="0.25">
      <c r="A79" s="16" t="s">
        <v>9999</v>
      </c>
      <c r="B79" s="3" t="s">
        <v>10000</v>
      </c>
      <c r="C79" s="3" t="s">
        <v>2279</v>
      </c>
      <c r="D79" s="3" t="s">
        <v>10001</v>
      </c>
      <c r="E79" s="40">
        <f>1-F79</f>
        <v>0.15620000000000001</v>
      </c>
      <c r="F79" s="41">
        <v>0.84379999999999999</v>
      </c>
    </row>
    <row r="80" spans="1:6" x14ac:dyDescent="0.25">
      <c r="A80" s="16" t="s">
        <v>10002</v>
      </c>
      <c r="B80" s="3" t="s">
        <v>10003</v>
      </c>
      <c r="C80" s="3" t="s">
        <v>8271</v>
      </c>
      <c r="D80" s="3" t="s">
        <v>10004</v>
      </c>
      <c r="E80" s="40">
        <f>1-F80</f>
        <v>0.25</v>
      </c>
      <c r="F80" s="41">
        <v>0.75</v>
      </c>
    </row>
    <row r="81" spans="1:6" x14ac:dyDescent="0.25">
      <c r="A81" s="16" t="s">
        <v>10005</v>
      </c>
      <c r="B81" s="3" t="s">
        <v>10006</v>
      </c>
      <c r="C81" s="3" t="s">
        <v>9763</v>
      </c>
      <c r="D81" s="3" t="s">
        <v>9764</v>
      </c>
      <c r="E81" s="40">
        <f>1-F81</f>
        <v>0.63100000000000001</v>
      </c>
      <c r="F81" s="41">
        <v>0.36899999999999999</v>
      </c>
    </row>
    <row r="82" spans="1:6" x14ac:dyDescent="0.25">
      <c r="A82" s="16" t="s">
        <v>10007</v>
      </c>
      <c r="B82" s="3" t="s">
        <v>10008</v>
      </c>
      <c r="C82" s="3" t="s">
        <v>221</v>
      </c>
      <c r="D82" s="3" t="s">
        <v>10009</v>
      </c>
      <c r="E82" s="40">
        <f>1-F82</f>
        <v>0.17279999999999995</v>
      </c>
      <c r="F82" s="41">
        <v>0.82720000000000005</v>
      </c>
    </row>
    <row r="83" spans="1:6" x14ac:dyDescent="0.25">
      <c r="A83" s="16" t="s">
        <v>10010</v>
      </c>
      <c r="B83" s="3" t="s">
        <v>10011</v>
      </c>
      <c r="C83" s="3" t="s">
        <v>849</v>
      </c>
      <c r="D83" s="3" t="s">
        <v>10012</v>
      </c>
      <c r="E83" s="40">
        <f>1-F83</f>
        <v>0.23960000000000004</v>
      </c>
      <c r="F83" s="41">
        <v>0.76039999999999996</v>
      </c>
    </row>
    <row r="84" spans="1:6" x14ac:dyDescent="0.25">
      <c r="A84" s="16" t="s">
        <v>10013</v>
      </c>
      <c r="B84" s="3" t="s">
        <v>10014</v>
      </c>
      <c r="C84" s="3" t="s">
        <v>9799</v>
      </c>
      <c r="D84" s="3" t="s">
        <v>10015</v>
      </c>
      <c r="E84" s="40">
        <f>1-F84</f>
        <v>0.52229999999999999</v>
      </c>
      <c r="F84" s="41">
        <v>0.47770000000000001</v>
      </c>
    </row>
    <row r="85" spans="1:6" x14ac:dyDescent="0.25">
      <c r="A85" s="16" t="s">
        <v>10016</v>
      </c>
      <c r="B85" s="3" t="s">
        <v>10017</v>
      </c>
      <c r="C85" s="3" t="s">
        <v>10018</v>
      </c>
      <c r="D85" s="3" t="s">
        <v>10019</v>
      </c>
      <c r="E85" s="40">
        <f>1-F85</f>
        <v>0.2157</v>
      </c>
      <c r="F85" s="41">
        <v>0.7843</v>
      </c>
    </row>
    <row r="86" spans="1:6" x14ac:dyDescent="0.25">
      <c r="A86" s="16" t="s">
        <v>10020</v>
      </c>
      <c r="B86" s="3" t="s">
        <v>10021</v>
      </c>
      <c r="C86" s="3" t="s">
        <v>865</v>
      </c>
      <c r="D86" s="3" t="s">
        <v>10022</v>
      </c>
      <c r="E86" s="40">
        <f>1-F86</f>
        <v>0.26829999999999998</v>
      </c>
      <c r="F86" s="41">
        <v>0.73170000000000002</v>
      </c>
    </row>
    <row r="87" spans="1:6" x14ac:dyDescent="0.25">
      <c r="A87" s="16" t="s">
        <v>10023</v>
      </c>
      <c r="B87" s="3" t="s">
        <v>10024</v>
      </c>
      <c r="C87" s="3" t="s">
        <v>8271</v>
      </c>
      <c r="D87" s="3" t="s">
        <v>10025</v>
      </c>
      <c r="E87" s="40">
        <f>1-F87</f>
        <v>0.11229999999999996</v>
      </c>
      <c r="F87" s="41">
        <v>0.88770000000000004</v>
      </c>
    </row>
    <row r="88" spans="1:6" x14ac:dyDescent="0.25">
      <c r="A88" s="16" t="s">
        <v>10026</v>
      </c>
      <c r="B88" s="3" t="s">
        <v>10027</v>
      </c>
      <c r="C88" s="3" t="s">
        <v>8271</v>
      </c>
      <c r="D88" s="3" t="s">
        <v>10028</v>
      </c>
      <c r="E88" s="40">
        <f>1-F88</f>
        <v>0.2258</v>
      </c>
      <c r="F88" s="41">
        <v>0.7742</v>
      </c>
    </row>
    <row r="89" spans="1:6" x14ac:dyDescent="0.25">
      <c r="A89" s="16" t="s">
        <v>10029</v>
      </c>
      <c r="B89" s="3" t="s">
        <v>10030</v>
      </c>
      <c r="C89" s="3" t="s">
        <v>9821</v>
      </c>
      <c r="D89" s="3" t="s">
        <v>10031</v>
      </c>
      <c r="E89" s="40">
        <f>1-F89</f>
        <v>0.30389999999999995</v>
      </c>
      <c r="F89" s="41">
        <v>0.69610000000000005</v>
      </c>
    </row>
    <row r="90" spans="1:6" x14ac:dyDescent="0.25">
      <c r="A90" s="16" t="s">
        <v>10032</v>
      </c>
      <c r="B90" s="3" t="s">
        <v>10033</v>
      </c>
      <c r="C90" s="3" t="s">
        <v>8271</v>
      </c>
      <c r="D90" s="3" t="s">
        <v>10034</v>
      </c>
      <c r="E90" s="40">
        <f>1-F90</f>
        <v>9.5199999999999951E-2</v>
      </c>
      <c r="F90" s="41">
        <v>0.90480000000000005</v>
      </c>
    </row>
    <row r="91" spans="1:6" x14ac:dyDescent="0.25">
      <c r="A91" s="16" t="s">
        <v>10035</v>
      </c>
      <c r="B91" s="3" t="s">
        <v>10036</v>
      </c>
      <c r="C91" s="3" t="s">
        <v>8271</v>
      </c>
      <c r="D91" s="3" t="s">
        <v>10037</v>
      </c>
      <c r="E91" s="40">
        <f>1-F91</f>
        <v>4.6799999999999953E-2</v>
      </c>
      <c r="F91" s="41">
        <v>0.95320000000000005</v>
      </c>
    </row>
    <row r="92" spans="1:6" x14ac:dyDescent="0.25">
      <c r="A92" s="16" t="s">
        <v>10038</v>
      </c>
      <c r="B92" s="3" t="s">
        <v>10039</v>
      </c>
      <c r="C92" s="3" t="s">
        <v>8271</v>
      </c>
      <c r="D92" s="3" t="s">
        <v>10040</v>
      </c>
      <c r="E92" s="40">
        <f>1-F92</f>
        <v>9.7400000000000042E-2</v>
      </c>
      <c r="F92" s="41">
        <v>0.90259999999999996</v>
      </c>
    </row>
    <row r="93" spans="1:6" x14ac:dyDescent="0.25">
      <c r="A93" s="16" t="s">
        <v>10041</v>
      </c>
      <c r="B93" s="3" t="s">
        <v>10042</v>
      </c>
      <c r="C93" s="3" t="s">
        <v>9821</v>
      </c>
      <c r="D93" s="3" t="s">
        <v>9904</v>
      </c>
      <c r="E93" s="40">
        <f>1-F93</f>
        <v>0.12770000000000004</v>
      </c>
      <c r="F93" s="41">
        <v>0.87229999999999996</v>
      </c>
    </row>
    <row r="94" spans="1:6" x14ac:dyDescent="0.25">
      <c r="A94" s="16" t="s">
        <v>10043</v>
      </c>
      <c r="B94" s="3" t="s">
        <v>10044</v>
      </c>
      <c r="C94" s="3" t="s">
        <v>9821</v>
      </c>
      <c r="D94" s="3" t="s">
        <v>10045</v>
      </c>
      <c r="E94" s="40">
        <f>1-F94</f>
        <v>0.32050000000000001</v>
      </c>
      <c r="F94" s="41">
        <v>0.67949999999999999</v>
      </c>
    </row>
    <row r="95" spans="1:6" x14ac:dyDescent="0.25">
      <c r="A95" s="16" t="s">
        <v>10046</v>
      </c>
      <c r="B95" s="3" t="s">
        <v>10047</v>
      </c>
      <c r="C95" s="3" t="s">
        <v>8271</v>
      </c>
      <c r="D95" s="3" t="s">
        <v>10048</v>
      </c>
      <c r="E95" s="40">
        <f>1-F95</f>
        <v>0.16839999999999999</v>
      </c>
      <c r="F95" s="41">
        <v>0.83160000000000001</v>
      </c>
    </row>
    <row r="96" spans="1:6" x14ac:dyDescent="0.25">
      <c r="A96" s="16" t="s">
        <v>10049</v>
      </c>
      <c r="B96" s="3" t="s">
        <v>10050</v>
      </c>
      <c r="C96" s="3" t="s">
        <v>8271</v>
      </c>
      <c r="D96" s="3" t="s">
        <v>10051</v>
      </c>
      <c r="E96" s="40">
        <f>1-F96</f>
        <v>0.30920000000000003</v>
      </c>
      <c r="F96" s="41">
        <v>0.69079999999999997</v>
      </c>
    </row>
    <row r="97" spans="1:6" x14ac:dyDescent="0.25">
      <c r="A97" s="16" t="s">
        <v>10052</v>
      </c>
      <c r="B97" s="3" t="s">
        <v>10053</v>
      </c>
      <c r="C97" s="3" t="s">
        <v>10054</v>
      </c>
      <c r="D97" s="3" t="s">
        <v>10055</v>
      </c>
      <c r="E97" s="40">
        <f>1-F97</f>
        <v>0.25</v>
      </c>
      <c r="F97" s="41">
        <v>0.75</v>
      </c>
    </row>
    <row r="98" spans="1:6" x14ac:dyDescent="0.25">
      <c r="A98" s="16" t="s">
        <v>10056</v>
      </c>
      <c r="B98" s="3" t="s">
        <v>10057</v>
      </c>
      <c r="C98" s="3" t="s">
        <v>8271</v>
      </c>
      <c r="D98" s="3" t="s">
        <v>10058</v>
      </c>
      <c r="E98" s="40">
        <f>1-F98</f>
        <v>8.5999999999999965E-2</v>
      </c>
      <c r="F98" s="41">
        <v>0.91400000000000003</v>
      </c>
    </row>
    <row r="99" spans="1:6" x14ac:dyDescent="0.25">
      <c r="A99" s="16" t="s">
        <v>10059</v>
      </c>
      <c r="B99" s="3" t="s">
        <v>10060</v>
      </c>
      <c r="C99" s="3" t="s">
        <v>9821</v>
      </c>
      <c r="D99" s="3" t="s">
        <v>10061</v>
      </c>
      <c r="E99" s="40">
        <f>1-F99</f>
        <v>0.13919999999999999</v>
      </c>
      <c r="F99" s="41">
        <v>0.86080000000000001</v>
      </c>
    </row>
    <row r="100" spans="1:6" x14ac:dyDescent="0.25">
      <c r="A100" s="16" t="s">
        <v>10062</v>
      </c>
      <c r="B100" s="3" t="s">
        <v>10063</v>
      </c>
      <c r="C100" s="3" t="s">
        <v>8271</v>
      </c>
      <c r="D100" s="3" t="s">
        <v>9837</v>
      </c>
      <c r="E100" s="40">
        <f>1-F100</f>
        <v>4.0000000000000036E-2</v>
      </c>
      <c r="F100" s="41">
        <v>0.96</v>
      </c>
    </row>
    <row r="101" spans="1:6" x14ac:dyDescent="0.25">
      <c r="A101" s="16" t="s">
        <v>10064</v>
      </c>
      <c r="B101" s="3" t="s">
        <v>10065</v>
      </c>
      <c r="C101" s="3" t="s">
        <v>9881</v>
      </c>
      <c r="D101" s="3" t="s">
        <v>10066</v>
      </c>
      <c r="E101" s="40">
        <f>1-F101</f>
        <v>0.122</v>
      </c>
      <c r="F101" s="41">
        <v>0.878</v>
      </c>
    </row>
    <row r="102" spans="1:6" x14ac:dyDescent="0.25">
      <c r="A102" s="16" t="s">
        <v>10067</v>
      </c>
      <c r="B102" s="3" t="s">
        <v>10068</v>
      </c>
      <c r="C102" s="3" t="s">
        <v>9987</v>
      </c>
      <c r="D102" s="3" t="s">
        <v>10069</v>
      </c>
      <c r="E102" s="40">
        <f>1-F102</f>
        <v>0.28849999999999998</v>
      </c>
      <c r="F102" s="41">
        <v>0.71150000000000002</v>
      </c>
    </row>
    <row r="103" spans="1:6" x14ac:dyDescent="0.25">
      <c r="A103" s="16" t="s">
        <v>10070</v>
      </c>
      <c r="B103" s="3" t="s">
        <v>10071</v>
      </c>
      <c r="C103" s="3" t="s">
        <v>10072</v>
      </c>
      <c r="D103" s="3" t="s">
        <v>10073</v>
      </c>
      <c r="E103" s="40">
        <f>1-F103</f>
        <v>0.31579999999999997</v>
      </c>
      <c r="F103" s="41">
        <v>0.68420000000000003</v>
      </c>
    </row>
    <row r="104" spans="1:6" x14ac:dyDescent="0.25">
      <c r="A104" s="16" t="s">
        <v>10074</v>
      </c>
      <c r="B104" s="3" t="s">
        <v>10075</v>
      </c>
      <c r="C104" s="3" t="s">
        <v>9780</v>
      </c>
      <c r="D104" s="3" t="s">
        <v>9781</v>
      </c>
      <c r="E104" s="40">
        <f>1-F104</f>
        <v>0.41110000000000002</v>
      </c>
      <c r="F104" s="41">
        <v>0.58889999999999998</v>
      </c>
    </row>
    <row r="105" spans="1:6" x14ac:dyDescent="0.25">
      <c r="A105" s="16" t="s">
        <v>10076</v>
      </c>
      <c r="B105" s="3" t="s">
        <v>10077</v>
      </c>
      <c r="C105" s="3" t="s">
        <v>9799</v>
      </c>
      <c r="D105" s="3" t="s">
        <v>9800</v>
      </c>
      <c r="E105" s="40">
        <f>1-F105</f>
        <v>0.18559999999999999</v>
      </c>
      <c r="F105" s="41">
        <v>0.81440000000000001</v>
      </c>
    </row>
    <row r="106" spans="1:6" x14ac:dyDescent="0.25">
      <c r="A106" s="16" t="s">
        <v>10078</v>
      </c>
      <c r="B106" s="3" t="s">
        <v>10079</v>
      </c>
      <c r="C106" s="3" t="s">
        <v>10080</v>
      </c>
      <c r="D106" s="3" t="s">
        <v>10081</v>
      </c>
      <c r="E106" s="40">
        <f>1-F106</f>
        <v>0.17330000000000001</v>
      </c>
      <c r="F106" s="41">
        <v>0.82669999999999999</v>
      </c>
    </row>
    <row r="107" spans="1:6" x14ac:dyDescent="0.25">
      <c r="A107" s="16" t="s">
        <v>10082</v>
      </c>
      <c r="B107" s="3" t="s">
        <v>10083</v>
      </c>
      <c r="C107" s="3" t="s">
        <v>9821</v>
      </c>
      <c r="D107" s="3" t="s">
        <v>10031</v>
      </c>
      <c r="E107" s="40">
        <f>1-F107</f>
        <v>0.22289999999999999</v>
      </c>
      <c r="F107" s="41">
        <v>0.77710000000000001</v>
      </c>
    </row>
    <row r="108" spans="1:6" x14ac:dyDescent="0.25">
      <c r="A108" s="16" t="s">
        <v>10084</v>
      </c>
      <c r="B108" s="3" t="s">
        <v>10085</v>
      </c>
      <c r="C108" s="3" t="s">
        <v>7452</v>
      </c>
      <c r="D108" s="3" t="s">
        <v>10086</v>
      </c>
      <c r="E108" s="40">
        <f>1-F108</f>
        <v>0.1754</v>
      </c>
      <c r="F108" s="41">
        <v>0.8246</v>
      </c>
    </row>
    <row r="109" spans="1:6" x14ac:dyDescent="0.25">
      <c r="A109" s="16" t="s">
        <v>10087</v>
      </c>
      <c r="B109" s="3" t="s">
        <v>10088</v>
      </c>
      <c r="C109" s="3" t="s">
        <v>8271</v>
      </c>
      <c r="D109" s="3" t="s">
        <v>10089</v>
      </c>
      <c r="E109" s="40">
        <f>1-F109</f>
        <v>0.1643</v>
      </c>
      <c r="F109" s="41">
        <v>0.8357</v>
      </c>
    </row>
    <row r="110" spans="1:6" x14ac:dyDescent="0.25">
      <c r="A110" s="16" t="s">
        <v>10090</v>
      </c>
      <c r="B110" s="3" t="s">
        <v>10091</v>
      </c>
      <c r="C110" s="3" t="s">
        <v>181</v>
      </c>
      <c r="D110" s="3" t="s">
        <v>10092</v>
      </c>
      <c r="E110" s="40">
        <f>1-F110</f>
        <v>0.27159999999999995</v>
      </c>
      <c r="F110" s="41">
        <v>0.72840000000000005</v>
      </c>
    </row>
    <row r="111" spans="1:6" x14ac:dyDescent="0.25">
      <c r="A111" s="16" t="s">
        <v>10093</v>
      </c>
      <c r="B111" s="3" t="s">
        <v>10094</v>
      </c>
      <c r="C111" s="3" t="s">
        <v>10095</v>
      </c>
      <c r="D111" s="3" t="s">
        <v>10096</v>
      </c>
      <c r="E111" s="40">
        <f>1-F111</f>
        <v>0.1593</v>
      </c>
      <c r="F111" s="41">
        <v>0.8407</v>
      </c>
    </row>
    <row r="112" spans="1:6" x14ac:dyDescent="0.25">
      <c r="A112" s="16" t="s">
        <v>10097</v>
      </c>
      <c r="B112" s="3" t="s">
        <v>10098</v>
      </c>
      <c r="C112" s="3" t="s">
        <v>9795</v>
      </c>
      <c r="D112" s="3" t="s">
        <v>10099</v>
      </c>
      <c r="E112" s="40">
        <f>1-F112</f>
        <v>0.23209999999999997</v>
      </c>
      <c r="F112" s="41">
        <v>0.76790000000000003</v>
      </c>
    </row>
    <row r="113" spans="1:6" x14ac:dyDescent="0.25">
      <c r="A113" s="16" t="s">
        <v>10100</v>
      </c>
      <c r="B113" s="3" t="s">
        <v>10101</v>
      </c>
      <c r="C113" s="3" t="s">
        <v>9851</v>
      </c>
      <c r="D113" s="3" t="s">
        <v>9852</v>
      </c>
      <c r="E113" s="40">
        <f>1-F113</f>
        <v>0.25</v>
      </c>
      <c r="F113" s="41">
        <v>0.75</v>
      </c>
    </row>
    <row r="114" spans="1:6" x14ac:dyDescent="0.25">
      <c r="A114" s="16" t="s">
        <v>10102</v>
      </c>
      <c r="B114" s="3" t="s">
        <v>10103</v>
      </c>
      <c r="C114" s="3" t="s">
        <v>10054</v>
      </c>
      <c r="D114" s="3" t="s">
        <v>10104</v>
      </c>
      <c r="E114" s="40">
        <f>1-F114</f>
        <v>0.18179999999999996</v>
      </c>
      <c r="F114" s="41">
        <v>0.81820000000000004</v>
      </c>
    </row>
    <row r="115" spans="1:6" x14ac:dyDescent="0.25">
      <c r="A115" s="16" t="s">
        <v>10105</v>
      </c>
      <c r="B115" s="3" t="s">
        <v>10106</v>
      </c>
      <c r="C115" s="3" t="s">
        <v>8271</v>
      </c>
      <c r="D115" s="3" t="s">
        <v>10107</v>
      </c>
      <c r="E115" s="40">
        <f>1-F115</f>
        <v>0.12090000000000001</v>
      </c>
      <c r="F115" s="41">
        <v>0.87909999999999999</v>
      </c>
    </row>
    <row r="116" spans="1:6" x14ac:dyDescent="0.25">
      <c r="A116" s="16" t="s">
        <v>10108</v>
      </c>
      <c r="B116" s="3" t="s">
        <v>10109</v>
      </c>
      <c r="C116" s="3" t="s">
        <v>958</v>
      </c>
      <c r="D116" s="3" t="s">
        <v>10110</v>
      </c>
      <c r="E116" s="40">
        <f>1-F116</f>
        <v>2.629999999999999E-2</v>
      </c>
      <c r="F116" s="41">
        <v>0.97370000000000001</v>
      </c>
    </row>
    <row r="117" spans="1:6" x14ac:dyDescent="0.25">
      <c r="A117" s="16" t="s">
        <v>10111</v>
      </c>
      <c r="B117" s="3" t="s">
        <v>10112</v>
      </c>
      <c r="C117" s="3" t="s">
        <v>9821</v>
      </c>
      <c r="D117" s="3" t="s">
        <v>9904</v>
      </c>
      <c r="E117" s="40">
        <f>1-F117</f>
        <v>0.21379999999999999</v>
      </c>
      <c r="F117" s="41">
        <v>0.78620000000000001</v>
      </c>
    </row>
    <row r="118" spans="1:6" x14ac:dyDescent="0.25">
      <c r="A118" s="16" t="s">
        <v>10113</v>
      </c>
      <c r="B118" s="3" t="s">
        <v>10114</v>
      </c>
      <c r="C118" s="3" t="s">
        <v>221</v>
      </c>
      <c r="D118" s="3" t="s">
        <v>10115</v>
      </c>
      <c r="E118" s="40">
        <f>1-F118</f>
        <v>0.10770000000000002</v>
      </c>
      <c r="F118" s="41">
        <v>0.89229999999999998</v>
      </c>
    </row>
    <row r="119" spans="1:6" x14ac:dyDescent="0.25">
      <c r="A119" s="16" t="s">
        <v>10116</v>
      </c>
      <c r="B119" s="3" t="s">
        <v>10117</v>
      </c>
      <c r="C119" s="3" t="s">
        <v>9763</v>
      </c>
      <c r="D119" s="3" t="s">
        <v>10118</v>
      </c>
      <c r="E119" s="40">
        <f>1-F119</f>
        <v>0.15790000000000004</v>
      </c>
      <c r="F119" s="41">
        <v>0.84209999999999996</v>
      </c>
    </row>
    <row r="120" spans="1:6" x14ac:dyDescent="0.25">
      <c r="A120" s="16" t="s">
        <v>10119</v>
      </c>
      <c r="B120" s="3" t="s">
        <v>10120</v>
      </c>
      <c r="C120" s="3" t="s">
        <v>8578</v>
      </c>
      <c r="D120" s="3" t="s">
        <v>10121</v>
      </c>
      <c r="E120" s="40">
        <f>1-F120</f>
        <v>0.11319999999999997</v>
      </c>
      <c r="F120" s="41">
        <v>0.88680000000000003</v>
      </c>
    </row>
    <row r="121" spans="1:6" x14ac:dyDescent="0.25">
      <c r="A121" s="16" t="s">
        <v>10122</v>
      </c>
      <c r="B121" s="3" t="s">
        <v>10123</v>
      </c>
      <c r="C121" s="3" t="s">
        <v>9961</v>
      </c>
      <c r="D121" s="3" t="s">
        <v>9962</v>
      </c>
      <c r="E121" s="40">
        <f>1-F121</f>
        <v>0.40820000000000001</v>
      </c>
      <c r="F121" s="41">
        <v>0.59179999999999999</v>
      </c>
    </row>
    <row r="122" spans="1:6" x14ac:dyDescent="0.25">
      <c r="A122" s="16" t="s">
        <v>10124</v>
      </c>
      <c r="B122" s="3" t="s">
        <v>10125</v>
      </c>
      <c r="C122" s="3" t="s">
        <v>119</v>
      </c>
      <c r="D122" s="3" t="s">
        <v>10126</v>
      </c>
      <c r="E122" s="40">
        <f>1-F122</f>
        <v>0.33330000000000004</v>
      </c>
      <c r="F122" s="41">
        <v>0.66669999999999996</v>
      </c>
    </row>
    <row r="123" spans="1:6" x14ac:dyDescent="0.25">
      <c r="A123" s="16" t="s">
        <v>10127</v>
      </c>
      <c r="B123" s="3" t="s">
        <v>10128</v>
      </c>
      <c r="C123" s="3" t="s">
        <v>305</v>
      </c>
      <c r="D123" s="3" t="s">
        <v>10129</v>
      </c>
      <c r="E123" s="40">
        <f>1-F123</f>
        <v>0.41669999999999996</v>
      </c>
      <c r="F123" s="41">
        <v>0.58330000000000004</v>
      </c>
    </row>
    <row r="124" spans="1:6" x14ac:dyDescent="0.25">
      <c r="A124" s="16" t="s">
        <v>10130</v>
      </c>
      <c r="B124" s="3" t="s">
        <v>10131</v>
      </c>
      <c r="C124" s="3" t="s">
        <v>8271</v>
      </c>
      <c r="D124" s="3" t="s">
        <v>10132</v>
      </c>
      <c r="E124" s="40">
        <f>1-F124</f>
        <v>0.34250000000000003</v>
      </c>
      <c r="F124" s="41">
        <v>0.65749999999999997</v>
      </c>
    </row>
    <row r="125" spans="1:6" x14ac:dyDescent="0.25">
      <c r="A125" s="16" t="s">
        <v>10133</v>
      </c>
      <c r="B125" s="3" t="s">
        <v>10134</v>
      </c>
      <c r="C125" s="3" t="s">
        <v>895</v>
      </c>
      <c r="D125" s="3" t="s">
        <v>10135</v>
      </c>
      <c r="E125" s="40">
        <f>1-F125</f>
        <v>0.2712</v>
      </c>
      <c r="F125" s="41">
        <v>0.7288</v>
      </c>
    </row>
    <row r="126" spans="1:6" x14ac:dyDescent="0.25">
      <c r="A126" s="16" t="s">
        <v>10136</v>
      </c>
      <c r="B126" s="3" t="s">
        <v>10137</v>
      </c>
      <c r="C126" s="3" t="s">
        <v>228</v>
      </c>
      <c r="D126" s="3" t="s">
        <v>10138</v>
      </c>
      <c r="E126" s="40">
        <f>1-F126</f>
        <v>0.20369999999999999</v>
      </c>
      <c r="F126" s="41">
        <v>0.79630000000000001</v>
      </c>
    </row>
    <row r="127" spans="1:6" x14ac:dyDescent="0.25">
      <c r="A127" s="16" t="s">
        <v>3893</v>
      </c>
      <c r="B127" s="3" t="s">
        <v>10139</v>
      </c>
      <c r="C127" s="3" t="s">
        <v>531</v>
      </c>
      <c r="D127" s="3" t="s">
        <v>10140</v>
      </c>
      <c r="E127" s="40">
        <f>1-F127</f>
        <v>0.73950000000000005</v>
      </c>
      <c r="F127" s="41">
        <v>0.26050000000000001</v>
      </c>
    </row>
    <row r="128" spans="1:6" x14ac:dyDescent="0.25">
      <c r="A128" s="16" t="s">
        <v>10141</v>
      </c>
      <c r="B128" s="3" t="s">
        <v>10142</v>
      </c>
      <c r="C128" s="3" t="s">
        <v>8271</v>
      </c>
      <c r="D128" s="3" t="s">
        <v>10143</v>
      </c>
      <c r="E128" s="40">
        <f>1-F128</f>
        <v>0.4294</v>
      </c>
      <c r="F128" s="41">
        <v>0.5706</v>
      </c>
    </row>
    <row r="129" spans="1:6" x14ac:dyDescent="0.25">
      <c r="A129" s="16" t="s">
        <v>10144</v>
      </c>
      <c r="B129" s="3" t="s">
        <v>10145</v>
      </c>
      <c r="C129" s="3" t="s">
        <v>9821</v>
      </c>
      <c r="D129" s="3" t="s">
        <v>10146</v>
      </c>
      <c r="E129" s="40">
        <f>1-F129</f>
        <v>0.13560000000000005</v>
      </c>
      <c r="F129" s="41">
        <v>0.86439999999999995</v>
      </c>
    </row>
    <row r="130" spans="1:6" x14ac:dyDescent="0.25">
      <c r="A130" s="16" t="s">
        <v>10147</v>
      </c>
      <c r="B130" s="3" t="s">
        <v>10148</v>
      </c>
      <c r="C130" s="3" t="s">
        <v>185</v>
      </c>
      <c r="D130" s="3" t="s">
        <v>10149</v>
      </c>
      <c r="E130" s="40">
        <f>1-F130</f>
        <v>0.2016</v>
      </c>
      <c r="F130" s="41">
        <v>0.7984</v>
      </c>
    </row>
    <row r="131" spans="1:6" x14ac:dyDescent="0.25">
      <c r="A131" s="16" t="s">
        <v>10150</v>
      </c>
      <c r="B131" s="3" t="s">
        <v>10151</v>
      </c>
      <c r="C131" s="3" t="s">
        <v>8271</v>
      </c>
      <c r="D131" s="3" t="s">
        <v>10152</v>
      </c>
      <c r="E131" s="40">
        <f>1-F131</f>
        <v>0.29290000000000005</v>
      </c>
      <c r="F131" s="41">
        <v>0.70709999999999995</v>
      </c>
    </row>
    <row r="132" spans="1:6" x14ac:dyDescent="0.25">
      <c r="A132" s="16" t="s">
        <v>10153</v>
      </c>
      <c r="B132" s="3" t="s">
        <v>10154</v>
      </c>
      <c r="C132" s="3" t="s">
        <v>9817</v>
      </c>
      <c r="D132" s="3" t="s">
        <v>10155</v>
      </c>
      <c r="E132" s="40">
        <f>1-F132</f>
        <v>0.125</v>
      </c>
      <c r="F132" s="41">
        <v>0.875</v>
      </c>
    </row>
    <row r="133" spans="1:6" x14ac:dyDescent="0.25">
      <c r="A133" s="16" t="s">
        <v>10156</v>
      </c>
      <c r="B133" s="3" t="s">
        <v>10157</v>
      </c>
      <c r="C133" s="3" t="s">
        <v>181</v>
      </c>
      <c r="D133" s="3" t="s">
        <v>9843</v>
      </c>
      <c r="E133" s="40">
        <f>1-F133</f>
        <v>0.33750000000000002</v>
      </c>
      <c r="F133" s="41">
        <v>0.66249999999999998</v>
      </c>
    </row>
    <row r="134" spans="1:6" x14ac:dyDescent="0.25">
      <c r="A134" s="16" t="s">
        <v>10158</v>
      </c>
      <c r="B134" s="3" t="s">
        <v>10159</v>
      </c>
      <c r="C134" s="3" t="s">
        <v>8271</v>
      </c>
      <c r="D134" s="3" t="s">
        <v>10160</v>
      </c>
      <c r="E134" s="40">
        <f>1-F134</f>
        <v>0.41590000000000005</v>
      </c>
      <c r="F134" s="41">
        <v>0.58409999999999995</v>
      </c>
    </row>
    <row r="135" spans="1:6" x14ac:dyDescent="0.25">
      <c r="A135" s="16" t="s">
        <v>10161</v>
      </c>
      <c r="B135" s="3" t="s">
        <v>10162</v>
      </c>
      <c r="C135" s="3" t="s">
        <v>1025</v>
      </c>
      <c r="D135" s="3" t="s">
        <v>10163</v>
      </c>
      <c r="E135" s="40">
        <f>1-F135</f>
        <v>0.15839999999999999</v>
      </c>
      <c r="F135" s="41">
        <v>0.84160000000000001</v>
      </c>
    </row>
    <row r="136" spans="1:6" x14ac:dyDescent="0.25">
      <c r="A136" s="16" t="s">
        <v>10164</v>
      </c>
      <c r="B136" s="3" t="s">
        <v>10165</v>
      </c>
      <c r="C136" s="3" t="s">
        <v>10018</v>
      </c>
      <c r="D136" s="3" t="s">
        <v>10166</v>
      </c>
      <c r="E136" s="40">
        <f>1-F136</f>
        <v>0.15090000000000003</v>
      </c>
      <c r="F136" s="41">
        <v>0.84909999999999997</v>
      </c>
    </row>
    <row r="137" spans="1:6" x14ac:dyDescent="0.25">
      <c r="A137" s="16" t="s">
        <v>10167</v>
      </c>
      <c r="B137" s="3" t="s">
        <v>10168</v>
      </c>
      <c r="C137" s="3" t="s">
        <v>9763</v>
      </c>
      <c r="D137" s="3" t="s">
        <v>10169</v>
      </c>
      <c r="E137" s="40">
        <f>1-F137</f>
        <v>0.14670000000000005</v>
      </c>
      <c r="F137" s="41">
        <v>0.85329999999999995</v>
      </c>
    </row>
    <row r="138" spans="1:6" x14ac:dyDescent="0.25">
      <c r="A138" s="16" t="s">
        <v>10170</v>
      </c>
      <c r="B138" s="3" t="s">
        <v>10171</v>
      </c>
      <c r="C138" s="3" t="s">
        <v>2279</v>
      </c>
      <c r="D138" s="3" t="s">
        <v>10172</v>
      </c>
      <c r="E138" s="40">
        <f>1-F138</f>
        <v>0.13329999999999997</v>
      </c>
      <c r="F138" s="41">
        <v>0.86670000000000003</v>
      </c>
    </row>
    <row r="139" spans="1:6" x14ac:dyDescent="0.25">
      <c r="A139" s="16" t="s">
        <v>10173</v>
      </c>
      <c r="B139" s="3" t="s">
        <v>10174</v>
      </c>
      <c r="C139" s="3" t="s">
        <v>9759</v>
      </c>
      <c r="D139" s="3" t="s">
        <v>9943</v>
      </c>
      <c r="E139" s="40">
        <f>1-F139</f>
        <v>7.1400000000000019E-2</v>
      </c>
      <c r="F139" s="41">
        <v>0.92859999999999998</v>
      </c>
    </row>
    <row r="140" spans="1:6" x14ac:dyDescent="0.25">
      <c r="A140" s="16" t="s">
        <v>10175</v>
      </c>
      <c r="B140" s="3" t="s">
        <v>10176</v>
      </c>
      <c r="C140" s="3" t="s">
        <v>10177</v>
      </c>
      <c r="D140" s="3" t="s">
        <v>10178</v>
      </c>
      <c r="E140" s="40">
        <f>1-F140</f>
        <v>0.13790000000000002</v>
      </c>
      <c r="F140" s="41">
        <v>0.86209999999999998</v>
      </c>
    </row>
    <row r="141" spans="1:6" x14ac:dyDescent="0.25">
      <c r="A141" s="16" t="s">
        <v>10179</v>
      </c>
      <c r="B141" s="3" t="s">
        <v>10180</v>
      </c>
      <c r="C141" s="3" t="s">
        <v>181</v>
      </c>
      <c r="D141" s="3" t="s">
        <v>10181</v>
      </c>
      <c r="E141" s="40">
        <f>1-F141</f>
        <v>0.53970000000000007</v>
      </c>
      <c r="F141" s="41">
        <v>0.46029999999999999</v>
      </c>
    </row>
    <row r="142" spans="1:6" x14ac:dyDescent="0.25">
      <c r="A142" s="16" t="s">
        <v>10182</v>
      </c>
      <c r="B142" s="3" t="s">
        <v>10183</v>
      </c>
      <c r="C142" s="3" t="s">
        <v>9881</v>
      </c>
      <c r="D142" s="3" t="s">
        <v>10184</v>
      </c>
      <c r="E142" s="40">
        <f>1-F142</f>
        <v>0.22729999999999995</v>
      </c>
      <c r="F142" s="41">
        <v>0.77270000000000005</v>
      </c>
    </row>
    <row r="143" spans="1:6" x14ac:dyDescent="0.25">
      <c r="A143" s="16" t="s">
        <v>10185</v>
      </c>
      <c r="B143" s="3" t="s">
        <v>10186</v>
      </c>
      <c r="C143" s="3" t="s">
        <v>9788</v>
      </c>
      <c r="D143" s="3" t="s">
        <v>10187</v>
      </c>
      <c r="E143" s="40">
        <f>1-F143</f>
        <v>0.31579999999999997</v>
      </c>
      <c r="F143" s="41">
        <v>0.68420000000000003</v>
      </c>
    </row>
    <row r="144" spans="1:6" x14ac:dyDescent="0.25">
      <c r="A144" s="16" t="s">
        <v>10188</v>
      </c>
      <c r="B144" s="3" t="s">
        <v>10189</v>
      </c>
      <c r="C144" s="3" t="s">
        <v>268</v>
      </c>
      <c r="D144" s="3" t="s">
        <v>10190</v>
      </c>
      <c r="E144" s="40">
        <f>1-F144</f>
        <v>0.11760000000000004</v>
      </c>
      <c r="F144" s="41">
        <v>0.88239999999999996</v>
      </c>
    </row>
    <row r="145" spans="1:6" x14ac:dyDescent="0.25">
      <c r="A145" s="16" t="s">
        <v>10191</v>
      </c>
      <c r="B145" s="3" t="s">
        <v>10192</v>
      </c>
      <c r="C145" s="3" t="s">
        <v>10193</v>
      </c>
      <c r="D145" s="3" t="s">
        <v>10194</v>
      </c>
      <c r="E145" s="40">
        <f>1-F145</f>
        <v>0.32909999999999995</v>
      </c>
      <c r="F145" s="41">
        <v>0.67090000000000005</v>
      </c>
    </row>
    <row r="146" spans="1:6" x14ac:dyDescent="0.25">
      <c r="A146" s="16" t="s">
        <v>10195</v>
      </c>
      <c r="B146" s="3" t="s">
        <v>10196</v>
      </c>
      <c r="C146" s="3" t="s">
        <v>2279</v>
      </c>
      <c r="D146" s="3" t="s">
        <v>10197</v>
      </c>
      <c r="E146" s="40">
        <f>1-F146</f>
        <v>9.8899999999999988E-2</v>
      </c>
      <c r="F146" s="41">
        <v>0.90110000000000001</v>
      </c>
    </row>
    <row r="147" spans="1:6" x14ac:dyDescent="0.25">
      <c r="A147" s="16" t="s">
        <v>10198</v>
      </c>
      <c r="B147" s="3" t="s">
        <v>10199</v>
      </c>
      <c r="C147" s="3" t="s">
        <v>504</v>
      </c>
      <c r="D147" s="3" t="s">
        <v>10200</v>
      </c>
      <c r="E147" s="40">
        <f>1-F147</f>
        <v>0.11860000000000004</v>
      </c>
      <c r="F147" s="41">
        <v>0.88139999999999996</v>
      </c>
    </row>
    <row r="148" spans="1:6" x14ac:dyDescent="0.25">
      <c r="A148" s="16" t="s">
        <v>10201</v>
      </c>
      <c r="B148" s="3" t="s">
        <v>10202</v>
      </c>
      <c r="C148" s="3" t="s">
        <v>9776</v>
      </c>
      <c r="D148" s="3" t="s">
        <v>9777</v>
      </c>
      <c r="E148" s="40">
        <f>1-F148</f>
        <v>0.36429999999999996</v>
      </c>
      <c r="F148" s="41">
        <v>0.63570000000000004</v>
      </c>
    </row>
    <row r="149" spans="1:6" x14ac:dyDescent="0.25">
      <c r="A149" s="16" t="s">
        <v>10203</v>
      </c>
      <c r="B149" s="3" t="s">
        <v>10204</v>
      </c>
      <c r="C149" s="3" t="s">
        <v>9763</v>
      </c>
      <c r="D149" s="3" t="s">
        <v>10205</v>
      </c>
      <c r="E149" s="40">
        <f>1-F149</f>
        <v>0</v>
      </c>
      <c r="F149" s="41">
        <v>1</v>
      </c>
    </row>
    <row r="150" spans="1:6" x14ac:dyDescent="0.25">
      <c r="A150" s="16" t="s">
        <v>10206</v>
      </c>
      <c r="B150" s="3" t="s">
        <v>10207</v>
      </c>
      <c r="C150" s="3" t="s">
        <v>10208</v>
      </c>
      <c r="D150" s="3" t="s">
        <v>10209</v>
      </c>
      <c r="E150" s="40">
        <f>1-F150</f>
        <v>0.122</v>
      </c>
      <c r="F150" s="41">
        <v>0.878</v>
      </c>
    </row>
    <row r="151" spans="1:6" x14ac:dyDescent="0.25">
      <c r="A151" s="16" t="s">
        <v>10210</v>
      </c>
      <c r="B151" s="3" t="s">
        <v>10211</v>
      </c>
      <c r="C151" s="3" t="s">
        <v>8271</v>
      </c>
      <c r="D151" s="3" t="s">
        <v>10212</v>
      </c>
      <c r="E151" s="40">
        <f>1-F151</f>
        <v>0.28059999999999996</v>
      </c>
      <c r="F151" s="41">
        <v>0.71940000000000004</v>
      </c>
    </row>
    <row r="152" spans="1:6" x14ac:dyDescent="0.25">
      <c r="A152" s="16" t="s">
        <v>10213</v>
      </c>
      <c r="B152" s="3" t="s">
        <v>10214</v>
      </c>
      <c r="C152" s="3" t="s">
        <v>10215</v>
      </c>
      <c r="D152" s="3" t="s">
        <v>10216</v>
      </c>
      <c r="E152" s="40">
        <f>1-F152</f>
        <v>9.9999999999999978E-2</v>
      </c>
      <c r="F152" s="41">
        <v>0.9</v>
      </c>
    </row>
    <row r="153" spans="1:6" x14ac:dyDescent="0.25">
      <c r="A153" s="16" t="s">
        <v>10217</v>
      </c>
      <c r="B153" s="3" t="s">
        <v>10218</v>
      </c>
      <c r="C153" s="3" t="s">
        <v>9912</v>
      </c>
      <c r="D153" s="3" t="s">
        <v>10219</v>
      </c>
      <c r="E153" s="40">
        <f>1-F153</f>
        <v>0.16669999999999996</v>
      </c>
      <c r="F153" s="41">
        <v>0.83330000000000004</v>
      </c>
    </row>
    <row r="154" spans="1:6" x14ac:dyDescent="0.25">
      <c r="A154" s="16" t="s">
        <v>10220</v>
      </c>
      <c r="B154" s="3" t="s">
        <v>10221</v>
      </c>
      <c r="C154" s="3" t="s">
        <v>9987</v>
      </c>
      <c r="D154" s="3" t="s">
        <v>10222</v>
      </c>
      <c r="E154" s="40">
        <f>1-F154</f>
        <v>0.2258</v>
      </c>
      <c r="F154" s="41">
        <v>0.7742</v>
      </c>
    </row>
    <row r="155" spans="1:6" x14ac:dyDescent="0.25">
      <c r="A155" s="16" t="s">
        <v>10223</v>
      </c>
      <c r="B155" s="3" t="s">
        <v>10224</v>
      </c>
      <c r="C155" s="3" t="s">
        <v>9987</v>
      </c>
      <c r="D155" s="3" t="s">
        <v>10222</v>
      </c>
      <c r="E155" s="40">
        <f>1-F155</f>
        <v>0.1169</v>
      </c>
      <c r="F155" s="41">
        <v>0.8831</v>
      </c>
    </row>
    <row r="156" spans="1:6" x14ac:dyDescent="0.25">
      <c r="A156" s="16" t="s">
        <v>10225</v>
      </c>
      <c r="B156" s="3" t="s">
        <v>10226</v>
      </c>
      <c r="C156" s="3" t="s">
        <v>4436</v>
      </c>
      <c r="D156" s="3" t="s">
        <v>10227</v>
      </c>
      <c r="E156" s="40">
        <f>1-F156</f>
        <v>0.27939999999999998</v>
      </c>
      <c r="F156" s="41">
        <v>0.72060000000000002</v>
      </c>
    </row>
    <row r="157" spans="1:6" x14ac:dyDescent="0.25">
      <c r="A157" s="16" t="s">
        <v>10228</v>
      </c>
      <c r="B157" s="3" t="s">
        <v>10229</v>
      </c>
      <c r="C157" s="3" t="s">
        <v>9821</v>
      </c>
      <c r="D157" s="3" t="s">
        <v>9937</v>
      </c>
      <c r="E157" s="40">
        <f>1-F157</f>
        <v>0.12360000000000004</v>
      </c>
      <c r="F157" s="41">
        <v>0.87639999999999996</v>
      </c>
    </row>
    <row r="158" spans="1:6" x14ac:dyDescent="0.25">
      <c r="A158" s="16" t="s">
        <v>10230</v>
      </c>
      <c r="B158" s="3" t="s">
        <v>10231</v>
      </c>
      <c r="C158" s="3" t="s">
        <v>2279</v>
      </c>
      <c r="D158" s="3" t="s">
        <v>10232</v>
      </c>
      <c r="E158" s="40">
        <f>1-F158</f>
        <v>0.25439999999999996</v>
      </c>
      <c r="F158" s="41">
        <v>0.74560000000000004</v>
      </c>
    </row>
    <row r="159" spans="1:6" x14ac:dyDescent="0.25">
      <c r="A159" s="16" t="s">
        <v>10233</v>
      </c>
      <c r="B159" s="3" t="s">
        <v>10234</v>
      </c>
      <c r="C159" s="3" t="s">
        <v>531</v>
      </c>
      <c r="D159" s="3" t="s">
        <v>10235</v>
      </c>
      <c r="E159" s="40">
        <f>1-F159</f>
        <v>0.129</v>
      </c>
      <c r="F159" s="41">
        <v>0.871</v>
      </c>
    </row>
    <row r="160" spans="1:6" x14ac:dyDescent="0.25">
      <c r="A160" s="16" t="s">
        <v>10236</v>
      </c>
      <c r="B160" s="3" t="s">
        <v>10237</v>
      </c>
      <c r="C160" s="3" t="s">
        <v>10238</v>
      </c>
      <c r="D160" s="3" t="s">
        <v>10239</v>
      </c>
      <c r="E160" s="40">
        <f>1-F160</f>
        <v>0.16849999999999998</v>
      </c>
      <c r="F160" s="41">
        <v>0.83150000000000002</v>
      </c>
    </row>
    <row r="161" spans="1:6" x14ac:dyDescent="0.25">
      <c r="A161" s="16" t="s">
        <v>10240</v>
      </c>
      <c r="B161" s="3" t="s">
        <v>10241</v>
      </c>
      <c r="C161" s="3" t="s">
        <v>10242</v>
      </c>
      <c r="D161" s="3" t="s">
        <v>10243</v>
      </c>
      <c r="E161" s="40">
        <f>1-F161</f>
        <v>0.27500000000000002</v>
      </c>
      <c r="F161" s="41">
        <v>0.72499999999999998</v>
      </c>
    </row>
    <row r="162" spans="1:6" x14ac:dyDescent="0.25">
      <c r="A162" s="16" t="s">
        <v>10244</v>
      </c>
      <c r="B162" s="3" t="s">
        <v>10245</v>
      </c>
      <c r="C162" s="3" t="s">
        <v>8271</v>
      </c>
      <c r="D162" s="3" t="s">
        <v>10246</v>
      </c>
      <c r="E162" s="40">
        <f>1-F162</f>
        <v>0.50570000000000004</v>
      </c>
      <c r="F162" s="41">
        <v>0.49430000000000002</v>
      </c>
    </row>
    <row r="163" spans="1:6" x14ac:dyDescent="0.25">
      <c r="A163" s="16" t="s">
        <v>10247</v>
      </c>
      <c r="B163" s="3" t="s">
        <v>10248</v>
      </c>
      <c r="C163" s="3" t="s">
        <v>10242</v>
      </c>
      <c r="D163" s="3" t="s">
        <v>10243</v>
      </c>
      <c r="E163" s="40">
        <f>1-F163</f>
        <v>4.4100000000000028E-2</v>
      </c>
      <c r="F163" s="41">
        <v>0.95589999999999997</v>
      </c>
    </row>
    <row r="164" spans="1:6" x14ac:dyDescent="0.25">
      <c r="A164" s="16" t="s">
        <v>10249</v>
      </c>
      <c r="B164" s="3" t="s">
        <v>10250</v>
      </c>
      <c r="C164" s="3" t="s">
        <v>9877</v>
      </c>
      <c r="D164" s="3" t="s">
        <v>10251</v>
      </c>
      <c r="E164" s="40">
        <f>1-F164</f>
        <v>6.25E-2</v>
      </c>
      <c r="F164" s="41">
        <v>0.9375</v>
      </c>
    </row>
    <row r="165" spans="1:6" x14ac:dyDescent="0.25">
      <c r="A165" s="16" t="s">
        <v>10252</v>
      </c>
      <c r="B165" s="3" t="s">
        <v>10253</v>
      </c>
      <c r="C165" s="3" t="s">
        <v>7723</v>
      </c>
      <c r="D165" s="3" t="s">
        <v>10254</v>
      </c>
      <c r="E165" s="40">
        <f>1-F165</f>
        <v>0.1905</v>
      </c>
      <c r="F165" s="41">
        <v>0.8095</v>
      </c>
    </row>
    <row r="166" spans="1:6" x14ac:dyDescent="0.25">
      <c r="A166" s="16" t="s">
        <v>10255</v>
      </c>
      <c r="B166" s="3" t="s">
        <v>10256</v>
      </c>
      <c r="C166" s="3" t="s">
        <v>9763</v>
      </c>
      <c r="D166" s="3" t="s">
        <v>10257</v>
      </c>
      <c r="E166" s="40">
        <f>1-F166</f>
        <v>0.16069999999999995</v>
      </c>
      <c r="F166" s="41">
        <v>0.83930000000000005</v>
      </c>
    </row>
    <row r="167" spans="1:6" x14ac:dyDescent="0.25">
      <c r="A167" s="16" t="s">
        <v>10258</v>
      </c>
      <c r="B167" s="3" t="s">
        <v>10259</v>
      </c>
      <c r="C167" s="3" t="s">
        <v>221</v>
      </c>
      <c r="D167" s="3" t="s">
        <v>10260</v>
      </c>
      <c r="E167" s="40">
        <f>1-F167</f>
        <v>0.32430000000000003</v>
      </c>
      <c r="F167" s="41">
        <v>0.67569999999999997</v>
      </c>
    </row>
    <row r="168" spans="1:6" x14ac:dyDescent="0.25">
      <c r="A168" s="16" t="s">
        <v>10261</v>
      </c>
      <c r="B168" s="3" t="s">
        <v>10262</v>
      </c>
      <c r="C168" s="3" t="s">
        <v>9788</v>
      </c>
      <c r="D168" s="3" t="s">
        <v>10263</v>
      </c>
      <c r="E168" s="40">
        <f>1-F168</f>
        <v>0.2167</v>
      </c>
      <c r="F168" s="41">
        <v>0.7833</v>
      </c>
    </row>
    <row r="169" spans="1:6" x14ac:dyDescent="0.25">
      <c r="A169" s="16" t="s">
        <v>10264</v>
      </c>
      <c r="B169" s="3" t="s">
        <v>10265</v>
      </c>
      <c r="C169" s="3" t="s">
        <v>82</v>
      </c>
      <c r="D169" s="3" t="s">
        <v>10266</v>
      </c>
      <c r="E169" s="40">
        <f>1-F169</f>
        <v>0.3095</v>
      </c>
      <c r="F169" s="41">
        <v>0.6905</v>
      </c>
    </row>
    <row r="170" spans="1:6" x14ac:dyDescent="0.25">
      <c r="A170" s="16" t="s">
        <v>10267</v>
      </c>
      <c r="B170" s="3" t="s">
        <v>10268</v>
      </c>
      <c r="C170" s="3" t="s">
        <v>8271</v>
      </c>
      <c r="D170" s="3" t="s">
        <v>9922</v>
      </c>
      <c r="E170" s="40">
        <f>1-F170</f>
        <v>0.67349999999999999</v>
      </c>
      <c r="F170" s="41">
        <v>0.32650000000000001</v>
      </c>
    </row>
    <row r="171" spans="1:6" x14ac:dyDescent="0.25">
      <c r="A171" s="16" t="s">
        <v>10269</v>
      </c>
      <c r="B171" s="3" t="s">
        <v>10270</v>
      </c>
      <c r="C171" s="3" t="s">
        <v>10271</v>
      </c>
      <c r="D171" s="3" t="s">
        <v>10272</v>
      </c>
      <c r="E171" s="40">
        <f>1-F171</f>
        <v>0.18520000000000003</v>
      </c>
      <c r="F171" s="41">
        <v>0.81479999999999997</v>
      </c>
    </row>
    <row r="172" spans="1:6" x14ac:dyDescent="0.25">
      <c r="A172" s="16" t="s">
        <v>10273</v>
      </c>
      <c r="B172" s="3" t="s">
        <v>10274</v>
      </c>
      <c r="C172" s="3" t="s">
        <v>8271</v>
      </c>
      <c r="D172" s="3" t="s">
        <v>10275</v>
      </c>
      <c r="E172" s="40">
        <f>1-F172</f>
        <v>0.82289999999999996</v>
      </c>
      <c r="F172" s="41">
        <v>0.17710000000000001</v>
      </c>
    </row>
    <row r="173" spans="1:6" x14ac:dyDescent="0.25">
      <c r="A173" s="16" t="s">
        <v>10276</v>
      </c>
      <c r="B173" s="3" t="s">
        <v>10277</v>
      </c>
      <c r="C173" s="3" t="s">
        <v>82</v>
      </c>
      <c r="D173" s="3" t="s">
        <v>10278</v>
      </c>
      <c r="E173" s="40">
        <f>1-F173</f>
        <v>0.20650000000000002</v>
      </c>
      <c r="F173" s="41">
        <v>0.79349999999999998</v>
      </c>
    </row>
    <row r="174" spans="1:6" x14ac:dyDescent="0.25">
      <c r="A174" s="16" t="s">
        <v>10279</v>
      </c>
      <c r="B174" s="3" t="s">
        <v>10280</v>
      </c>
      <c r="C174" s="3" t="s">
        <v>8271</v>
      </c>
      <c r="D174" s="3" t="s">
        <v>9984</v>
      </c>
      <c r="E174" s="40">
        <f>1-F174</f>
        <v>0.25860000000000005</v>
      </c>
      <c r="F174" s="41">
        <v>0.74139999999999995</v>
      </c>
    </row>
    <row r="175" spans="1:6" x14ac:dyDescent="0.25">
      <c r="A175" s="16" t="s">
        <v>10281</v>
      </c>
      <c r="B175" s="3" t="s">
        <v>10282</v>
      </c>
      <c r="C175" s="3" t="s">
        <v>10177</v>
      </c>
      <c r="D175" s="3" t="s">
        <v>10283</v>
      </c>
      <c r="E175" s="40">
        <f>1-F175</f>
        <v>0.26249999999999996</v>
      </c>
      <c r="F175" s="41">
        <v>0.73750000000000004</v>
      </c>
    </row>
    <row r="176" spans="1:6" x14ac:dyDescent="0.25">
      <c r="A176" s="16" t="s">
        <v>10284</v>
      </c>
      <c r="B176" s="3" t="s">
        <v>10285</v>
      </c>
      <c r="C176" s="3" t="s">
        <v>10286</v>
      </c>
      <c r="D176" s="3" t="s">
        <v>10287</v>
      </c>
      <c r="E176" s="40">
        <f>1-F176</f>
        <v>0.34550000000000003</v>
      </c>
      <c r="F176" s="41">
        <v>0.65449999999999997</v>
      </c>
    </row>
    <row r="177" spans="1:6" x14ac:dyDescent="0.25">
      <c r="A177" s="16" t="s">
        <v>10288</v>
      </c>
      <c r="B177" s="3" t="s">
        <v>10289</v>
      </c>
      <c r="C177" s="3" t="s">
        <v>10208</v>
      </c>
      <c r="D177" s="3" t="s">
        <v>10290</v>
      </c>
      <c r="E177" s="40">
        <f>1-F177</f>
        <v>0.21950000000000003</v>
      </c>
      <c r="F177" s="41">
        <v>0.78049999999999997</v>
      </c>
    </row>
    <row r="178" spans="1:6" x14ac:dyDescent="0.25">
      <c r="A178" s="16" t="s">
        <v>10291</v>
      </c>
      <c r="B178" s="3" t="s">
        <v>10292</v>
      </c>
      <c r="C178" s="3" t="s">
        <v>9780</v>
      </c>
      <c r="D178" s="3" t="s">
        <v>9803</v>
      </c>
      <c r="E178" s="40">
        <f>1-F178</f>
        <v>8.4200000000000053E-2</v>
      </c>
      <c r="F178" s="41">
        <v>0.91579999999999995</v>
      </c>
    </row>
    <row r="179" spans="1:6" x14ac:dyDescent="0.25">
      <c r="A179" s="16" t="s">
        <v>10293</v>
      </c>
      <c r="B179" s="3" t="s">
        <v>10294</v>
      </c>
      <c r="C179" s="3" t="s">
        <v>8743</v>
      </c>
      <c r="D179" s="3" t="s">
        <v>10295</v>
      </c>
      <c r="E179" s="40">
        <f>1-F179</f>
        <v>0.22030000000000005</v>
      </c>
      <c r="F179" s="41">
        <v>0.77969999999999995</v>
      </c>
    </row>
    <row r="180" spans="1:6" x14ac:dyDescent="0.25">
      <c r="A180" s="16" t="s">
        <v>10296</v>
      </c>
      <c r="B180" s="3" t="s">
        <v>10297</v>
      </c>
      <c r="C180" s="3" t="s">
        <v>221</v>
      </c>
      <c r="D180" s="3" t="s">
        <v>10260</v>
      </c>
      <c r="E180" s="40">
        <f>1-F180</f>
        <v>0.21050000000000002</v>
      </c>
      <c r="F180" s="41">
        <v>0.78949999999999998</v>
      </c>
    </row>
    <row r="181" spans="1:6" x14ac:dyDescent="0.25">
      <c r="A181" s="16" t="s">
        <v>10298</v>
      </c>
      <c r="B181" s="3" t="s">
        <v>10299</v>
      </c>
      <c r="C181" s="3" t="s">
        <v>298</v>
      </c>
      <c r="D181" s="3" t="s">
        <v>10300</v>
      </c>
      <c r="E181" s="40">
        <f>1-F181</f>
        <v>9.2999999999999972E-2</v>
      </c>
      <c r="F181" s="41">
        <v>0.90700000000000003</v>
      </c>
    </row>
    <row r="182" spans="1:6" x14ac:dyDescent="0.25">
      <c r="A182" s="16" t="s">
        <v>10301</v>
      </c>
      <c r="B182" s="3" t="s">
        <v>10302</v>
      </c>
      <c r="C182" s="3" t="s">
        <v>82</v>
      </c>
      <c r="D182" s="3" t="s">
        <v>10278</v>
      </c>
      <c r="E182" s="40">
        <f>1-F182</f>
        <v>0.21840000000000004</v>
      </c>
      <c r="F182" s="41">
        <v>0.78159999999999996</v>
      </c>
    </row>
    <row r="183" spans="1:6" x14ac:dyDescent="0.25">
      <c r="A183" s="16" t="s">
        <v>10303</v>
      </c>
      <c r="B183" s="3" t="s">
        <v>10304</v>
      </c>
      <c r="C183" s="3" t="s">
        <v>9961</v>
      </c>
      <c r="D183" s="3" t="s">
        <v>10305</v>
      </c>
      <c r="E183" s="40">
        <f>1-F183</f>
        <v>6.1499999999999999E-2</v>
      </c>
      <c r="F183" s="41">
        <v>0.9385</v>
      </c>
    </row>
    <row r="184" spans="1:6" x14ac:dyDescent="0.25">
      <c r="A184" s="16" t="s">
        <v>10306</v>
      </c>
      <c r="B184" s="3" t="s">
        <v>10307</v>
      </c>
      <c r="C184" s="3" t="s">
        <v>10271</v>
      </c>
      <c r="D184" s="3" t="s">
        <v>10272</v>
      </c>
      <c r="E184" s="40">
        <f>1-F184</f>
        <v>0.18420000000000003</v>
      </c>
      <c r="F184" s="41">
        <v>0.81579999999999997</v>
      </c>
    </row>
    <row r="185" spans="1:6" x14ac:dyDescent="0.25">
      <c r="A185" s="16" t="s">
        <v>10308</v>
      </c>
      <c r="B185" s="3" t="s">
        <v>10309</v>
      </c>
      <c r="C185" s="3" t="s">
        <v>8271</v>
      </c>
      <c r="D185" s="3" t="s">
        <v>9922</v>
      </c>
      <c r="E185" s="40">
        <f>1-F185</f>
        <v>0.67969999999999997</v>
      </c>
      <c r="F185" s="41">
        <v>0.32029999999999997</v>
      </c>
    </row>
    <row r="186" spans="1:6" x14ac:dyDescent="0.25">
      <c r="A186" s="16" t="s">
        <v>10310</v>
      </c>
      <c r="B186" s="3" t="s">
        <v>10311</v>
      </c>
      <c r="C186" s="3" t="s">
        <v>181</v>
      </c>
      <c r="D186" s="3" t="s">
        <v>10312</v>
      </c>
      <c r="E186" s="40">
        <f>1-F186</f>
        <v>0.20630000000000004</v>
      </c>
      <c r="F186" s="41">
        <v>0.79369999999999996</v>
      </c>
    </row>
    <row r="187" spans="1:6" x14ac:dyDescent="0.25">
      <c r="A187" s="16" t="s">
        <v>10313</v>
      </c>
      <c r="B187" s="3" t="s">
        <v>10314</v>
      </c>
      <c r="C187" s="3" t="s">
        <v>8271</v>
      </c>
      <c r="D187" s="3" t="s">
        <v>10315</v>
      </c>
      <c r="E187" s="40">
        <f>1-F187</f>
        <v>0.15790000000000004</v>
      </c>
      <c r="F187" s="41">
        <v>0.84209999999999996</v>
      </c>
    </row>
    <row r="188" spans="1:6" x14ac:dyDescent="0.25">
      <c r="A188" s="16" t="s">
        <v>10316</v>
      </c>
      <c r="B188" s="3" t="s">
        <v>10317</v>
      </c>
      <c r="C188" s="3" t="s">
        <v>9821</v>
      </c>
      <c r="D188" s="3" t="s">
        <v>10318</v>
      </c>
      <c r="E188" s="40">
        <f>1-F188</f>
        <v>0.15449999999999997</v>
      </c>
      <c r="F188" s="41">
        <v>0.84550000000000003</v>
      </c>
    </row>
    <row r="189" spans="1:6" x14ac:dyDescent="0.25">
      <c r="A189" s="16" t="s">
        <v>10319</v>
      </c>
      <c r="B189" s="3" t="s">
        <v>10320</v>
      </c>
      <c r="C189" s="3" t="s">
        <v>7452</v>
      </c>
      <c r="D189" s="3" t="s">
        <v>9946</v>
      </c>
      <c r="E189" s="40">
        <f>1-F189</f>
        <v>0.22729999999999995</v>
      </c>
      <c r="F189" s="41">
        <v>0.77270000000000005</v>
      </c>
    </row>
    <row r="190" spans="1:6" x14ac:dyDescent="0.25">
      <c r="A190" s="16" t="s">
        <v>10321</v>
      </c>
      <c r="B190" s="3" t="s">
        <v>10322</v>
      </c>
      <c r="C190" s="3" t="s">
        <v>389</v>
      </c>
      <c r="D190" s="3" t="s">
        <v>10323</v>
      </c>
      <c r="E190" s="40">
        <f>1-F190</f>
        <v>0.23080000000000001</v>
      </c>
      <c r="F190" s="41">
        <v>0.76919999999999999</v>
      </c>
    </row>
    <row r="191" spans="1:6" x14ac:dyDescent="0.25">
      <c r="A191" s="16" t="s">
        <v>10324</v>
      </c>
      <c r="B191" s="3" t="s">
        <v>10325</v>
      </c>
      <c r="C191" s="3" t="s">
        <v>38</v>
      </c>
      <c r="D191" s="3" t="s">
        <v>10326</v>
      </c>
      <c r="E191" s="40">
        <f>1-F191</f>
        <v>0.19569999999999999</v>
      </c>
      <c r="F191" s="41">
        <v>0.80430000000000001</v>
      </c>
    </row>
    <row r="192" spans="1:6" x14ac:dyDescent="0.25">
      <c r="A192" s="16" t="s">
        <v>10327</v>
      </c>
      <c r="B192" s="3" t="s">
        <v>10328</v>
      </c>
      <c r="C192" s="3" t="s">
        <v>389</v>
      </c>
      <c r="D192" s="3" t="s">
        <v>10329</v>
      </c>
      <c r="E192" s="40">
        <f>1-F192</f>
        <v>0.1905</v>
      </c>
      <c r="F192" s="41">
        <v>0.8095</v>
      </c>
    </row>
    <row r="193" spans="1:6" x14ac:dyDescent="0.25">
      <c r="A193" s="16" t="s">
        <v>10330</v>
      </c>
      <c r="B193" s="3" t="s">
        <v>10331</v>
      </c>
      <c r="C193" s="3" t="s">
        <v>359</v>
      </c>
      <c r="D193" s="3" t="s">
        <v>10332</v>
      </c>
      <c r="E193" s="40">
        <f>1-F193</f>
        <v>0.14949999999999997</v>
      </c>
      <c r="F193" s="41">
        <v>0.85050000000000003</v>
      </c>
    </row>
    <row r="194" spans="1:6" x14ac:dyDescent="0.25">
      <c r="A194" s="16" t="s">
        <v>10333</v>
      </c>
      <c r="B194" s="3" t="s">
        <v>10334</v>
      </c>
      <c r="C194" s="3" t="s">
        <v>396</v>
      </c>
      <c r="D194" s="3" t="s">
        <v>10335</v>
      </c>
      <c r="E194" s="40">
        <f>1-F194</f>
        <v>0.35709999999999997</v>
      </c>
      <c r="F194" s="41">
        <v>0.64290000000000003</v>
      </c>
    </row>
    <row r="195" spans="1:6" x14ac:dyDescent="0.25">
      <c r="A195" s="16" t="s">
        <v>10336</v>
      </c>
      <c r="B195" s="3" t="s">
        <v>10337</v>
      </c>
      <c r="C195" s="3" t="s">
        <v>9759</v>
      </c>
      <c r="D195" s="3" t="s">
        <v>9958</v>
      </c>
      <c r="E195" s="40">
        <f>1-F195</f>
        <v>3.8499999999999979E-2</v>
      </c>
      <c r="F195" s="41">
        <v>0.96150000000000002</v>
      </c>
    </row>
    <row r="196" spans="1:6" x14ac:dyDescent="0.25">
      <c r="A196" s="16" t="s">
        <v>10338</v>
      </c>
      <c r="B196" s="3" t="s">
        <v>10339</v>
      </c>
      <c r="C196" s="3" t="s">
        <v>8271</v>
      </c>
      <c r="D196" s="3" t="s">
        <v>9868</v>
      </c>
      <c r="E196" s="40">
        <f>1-F196</f>
        <v>0.15620000000000001</v>
      </c>
      <c r="F196" s="41">
        <v>0.84379999999999999</v>
      </c>
    </row>
    <row r="197" spans="1:6" x14ac:dyDescent="0.25">
      <c r="A197" s="16" t="s">
        <v>10340</v>
      </c>
      <c r="B197" s="3" t="s">
        <v>10341</v>
      </c>
      <c r="C197" s="3" t="s">
        <v>8271</v>
      </c>
      <c r="D197" s="3" t="s">
        <v>9922</v>
      </c>
      <c r="E197" s="40">
        <f>1-F197</f>
        <v>0.44720000000000004</v>
      </c>
      <c r="F197" s="41">
        <v>0.55279999999999996</v>
      </c>
    </row>
    <row r="198" spans="1:6" x14ac:dyDescent="0.25">
      <c r="A198" s="16" t="s">
        <v>10342</v>
      </c>
      <c r="B198" s="3" t="s">
        <v>10343</v>
      </c>
      <c r="C198" s="3" t="s">
        <v>9813</v>
      </c>
      <c r="D198" s="3" t="s">
        <v>10344</v>
      </c>
      <c r="E198" s="40">
        <f>1-F198</f>
        <v>0.1744</v>
      </c>
      <c r="F198" s="41">
        <v>0.8256</v>
      </c>
    </row>
    <row r="199" spans="1:6" x14ac:dyDescent="0.25">
      <c r="A199" s="16" t="s">
        <v>10345</v>
      </c>
      <c r="B199" s="3" t="s">
        <v>10346</v>
      </c>
      <c r="C199" s="3" t="s">
        <v>9799</v>
      </c>
      <c r="D199" s="3" t="s">
        <v>10347</v>
      </c>
      <c r="E199" s="40">
        <f>1-F199</f>
        <v>9.5700000000000007E-2</v>
      </c>
      <c r="F199" s="41">
        <v>0.90429999999999999</v>
      </c>
    </row>
    <row r="200" spans="1:6" x14ac:dyDescent="0.25">
      <c r="A200" s="16" t="s">
        <v>10348</v>
      </c>
      <c r="B200" s="3" t="s">
        <v>10349</v>
      </c>
      <c r="C200" s="3" t="s">
        <v>185</v>
      </c>
      <c r="D200" s="3" t="s">
        <v>10350</v>
      </c>
      <c r="E200" s="40">
        <f>1-F200</f>
        <v>0.127</v>
      </c>
      <c r="F200" s="41">
        <v>0.873</v>
      </c>
    </row>
    <row r="201" spans="1:6" x14ac:dyDescent="0.25">
      <c r="A201" s="16" t="s">
        <v>10351</v>
      </c>
      <c r="B201" s="3" t="s">
        <v>10352</v>
      </c>
      <c r="C201" s="3" t="s">
        <v>305</v>
      </c>
      <c r="D201" s="3" t="s">
        <v>9955</v>
      </c>
      <c r="E201" s="40">
        <f>1-F201</f>
        <v>0.15639999999999998</v>
      </c>
      <c r="F201" s="41">
        <v>0.84360000000000002</v>
      </c>
    </row>
    <row r="202" spans="1:6" x14ac:dyDescent="0.25">
      <c r="A202" s="16" t="s">
        <v>10353</v>
      </c>
      <c r="B202" s="3" t="s">
        <v>10354</v>
      </c>
      <c r="C202" s="3" t="s">
        <v>8271</v>
      </c>
      <c r="D202" s="3" t="s">
        <v>10355</v>
      </c>
      <c r="E202" s="40">
        <f>1-F202</f>
        <v>0.18440000000000001</v>
      </c>
      <c r="F202" s="41">
        <v>0.81559999999999999</v>
      </c>
    </row>
    <row r="203" spans="1:6" x14ac:dyDescent="0.25">
      <c r="A203" s="16" t="s">
        <v>10356</v>
      </c>
      <c r="B203" s="3" t="s">
        <v>10357</v>
      </c>
      <c r="C203" s="3" t="s">
        <v>181</v>
      </c>
      <c r="D203" s="3" t="s">
        <v>10358</v>
      </c>
      <c r="E203" s="40">
        <f>1-F203</f>
        <v>0.31579999999999997</v>
      </c>
      <c r="F203" s="41">
        <v>0.68420000000000003</v>
      </c>
    </row>
    <row r="204" spans="1:6" x14ac:dyDescent="0.25">
      <c r="A204" s="16" t="s">
        <v>10359</v>
      </c>
      <c r="B204" s="3" t="s">
        <v>10360</v>
      </c>
      <c r="C204" s="3" t="s">
        <v>9980</v>
      </c>
      <c r="D204" s="3" t="s">
        <v>10361</v>
      </c>
      <c r="E204" s="40">
        <f>1-F204</f>
        <v>0.37350000000000005</v>
      </c>
      <c r="F204" s="41">
        <v>0.62649999999999995</v>
      </c>
    </row>
    <row r="205" spans="1:6" x14ac:dyDescent="0.25">
      <c r="A205" s="16" t="s">
        <v>10362</v>
      </c>
      <c r="B205" s="3" t="s">
        <v>10363</v>
      </c>
      <c r="C205" s="3" t="s">
        <v>8271</v>
      </c>
      <c r="D205" s="3" t="s">
        <v>10364</v>
      </c>
      <c r="E205" s="40">
        <f>1-F205</f>
        <v>0.14159999999999995</v>
      </c>
      <c r="F205" s="41">
        <v>0.85840000000000005</v>
      </c>
    </row>
    <row r="206" spans="1:6" x14ac:dyDescent="0.25">
      <c r="A206" s="16" t="s">
        <v>10365</v>
      </c>
      <c r="B206" s="3" t="s">
        <v>10366</v>
      </c>
      <c r="C206" s="3" t="s">
        <v>8743</v>
      </c>
      <c r="D206" s="3" t="s">
        <v>9952</v>
      </c>
      <c r="E206" s="40">
        <f>1-F206</f>
        <v>0.14049999999999996</v>
      </c>
      <c r="F206" s="41">
        <v>0.85950000000000004</v>
      </c>
    </row>
    <row r="207" spans="1:6" x14ac:dyDescent="0.25">
      <c r="A207" s="16" t="s">
        <v>10367</v>
      </c>
      <c r="B207" s="3" t="s">
        <v>10368</v>
      </c>
      <c r="C207" s="3" t="s">
        <v>9776</v>
      </c>
      <c r="D207" s="3" t="s">
        <v>10369</v>
      </c>
      <c r="E207" s="40">
        <f>1-F207</f>
        <v>0.15000000000000002</v>
      </c>
      <c r="F207" s="41">
        <v>0.85</v>
      </c>
    </row>
    <row r="208" spans="1:6" x14ac:dyDescent="0.25">
      <c r="A208" s="16" t="s">
        <v>10370</v>
      </c>
      <c r="B208" s="3" t="s">
        <v>10371</v>
      </c>
      <c r="C208" s="3" t="s">
        <v>389</v>
      </c>
      <c r="D208" s="3" t="s">
        <v>10372</v>
      </c>
      <c r="E208" s="40">
        <f>1-F208</f>
        <v>7.6899999999999968E-2</v>
      </c>
      <c r="F208" s="41">
        <v>0.92310000000000003</v>
      </c>
    </row>
    <row r="209" spans="1:6" x14ac:dyDescent="0.25">
      <c r="A209" s="16" t="s">
        <v>10373</v>
      </c>
      <c r="B209" s="3" t="s">
        <v>10374</v>
      </c>
      <c r="C209" s="3" t="s">
        <v>389</v>
      </c>
      <c r="D209" s="3" t="s">
        <v>10375</v>
      </c>
      <c r="E209" s="40">
        <f>1-F209</f>
        <v>0.27500000000000002</v>
      </c>
      <c r="F209" s="41">
        <v>0.72499999999999998</v>
      </c>
    </row>
    <row r="210" spans="1:6" x14ac:dyDescent="0.25">
      <c r="A210" s="16" t="s">
        <v>10376</v>
      </c>
      <c r="B210" s="3" t="s">
        <v>10377</v>
      </c>
      <c r="C210" s="3" t="s">
        <v>9821</v>
      </c>
      <c r="D210" s="3" t="s">
        <v>10378</v>
      </c>
      <c r="E210" s="40">
        <f>1-F210</f>
        <v>0.20899999999999996</v>
      </c>
      <c r="F210" s="41">
        <v>0.79100000000000004</v>
      </c>
    </row>
    <row r="211" spans="1:6" x14ac:dyDescent="0.25">
      <c r="A211" s="16" t="s">
        <v>10379</v>
      </c>
      <c r="B211" s="3" t="s">
        <v>10380</v>
      </c>
      <c r="C211" s="3" t="s">
        <v>10271</v>
      </c>
      <c r="D211" s="3" t="s">
        <v>10272</v>
      </c>
      <c r="E211" s="40">
        <f>1-F211</f>
        <v>0.7218</v>
      </c>
      <c r="F211" s="41">
        <v>0.2782</v>
      </c>
    </row>
    <row r="212" spans="1:6" x14ac:dyDescent="0.25">
      <c r="A212" s="16" t="s">
        <v>10381</v>
      </c>
      <c r="B212" s="3" t="s">
        <v>10382</v>
      </c>
      <c r="C212" s="3" t="s">
        <v>389</v>
      </c>
      <c r="D212" s="3" t="s">
        <v>10383</v>
      </c>
      <c r="E212" s="40">
        <f>1-F212</f>
        <v>0.16039999999999999</v>
      </c>
      <c r="F212" s="41">
        <v>0.83960000000000001</v>
      </c>
    </row>
    <row r="213" spans="1:6" x14ac:dyDescent="0.25">
      <c r="A213" s="16" t="s">
        <v>10384</v>
      </c>
      <c r="B213" s="3" t="s">
        <v>10385</v>
      </c>
      <c r="C213" s="3" t="s">
        <v>8271</v>
      </c>
      <c r="D213" s="3" t="s">
        <v>10212</v>
      </c>
      <c r="E213" s="40">
        <f>1-F213</f>
        <v>0.18310000000000004</v>
      </c>
      <c r="F213" s="41">
        <v>0.81689999999999996</v>
      </c>
    </row>
    <row r="214" spans="1:6" x14ac:dyDescent="0.25">
      <c r="A214" s="16" t="s">
        <v>10386</v>
      </c>
      <c r="B214" s="3" t="s">
        <v>10387</v>
      </c>
      <c r="C214" s="3" t="s">
        <v>2279</v>
      </c>
      <c r="D214" s="3" t="s">
        <v>10232</v>
      </c>
      <c r="E214" s="40">
        <f>1-F214</f>
        <v>0.13729999999999998</v>
      </c>
      <c r="F214" s="41">
        <v>0.86270000000000002</v>
      </c>
    </row>
    <row r="215" spans="1:6" x14ac:dyDescent="0.25">
      <c r="A215" s="16" t="s">
        <v>10388</v>
      </c>
      <c r="B215" s="3" t="s">
        <v>10389</v>
      </c>
      <c r="C215" s="3" t="s">
        <v>10018</v>
      </c>
      <c r="D215" s="3" t="s">
        <v>10390</v>
      </c>
      <c r="E215" s="40">
        <f>1-F215</f>
        <v>0.20650000000000002</v>
      </c>
      <c r="F215" s="41">
        <v>0.79349999999999998</v>
      </c>
    </row>
    <row r="216" spans="1:6" x14ac:dyDescent="0.25">
      <c r="A216" s="16" t="s">
        <v>10391</v>
      </c>
      <c r="B216" s="3" t="s">
        <v>10392</v>
      </c>
      <c r="C216" s="3" t="s">
        <v>9759</v>
      </c>
      <c r="D216" s="3" t="s">
        <v>9977</v>
      </c>
      <c r="E216" s="40">
        <f>1-F216</f>
        <v>0.16469999999999996</v>
      </c>
      <c r="F216" s="41">
        <v>0.83530000000000004</v>
      </c>
    </row>
    <row r="217" spans="1:6" x14ac:dyDescent="0.25">
      <c r="A217" s="16" t="s">
        <v>10393</v>
      </c>
      <c r="B217" s="3" t="s">
        <v>10394</v>
      </c>
      <c r="C217" s="3" t="s">
        <v>9776</v>
      </c>
      <c r="D217" s="3" t="s">
        <v>9777</v>
      </c>
      <c r="E217" s="40">
        <f>1-F217</f>
        <v>7.9500000000000015E-2</v>
      </c>
      <c r="F217" s="41">
        <v>0.92049999999999998</v>
      </c>
    </row>
    <row r="218" spans="1:6" x14ac:dyDescent="0.25">
      <c r="A218" s="16" t="s">
        <v>10395</v>
      </c>
      <c r="B218" s="3" t="s">
        <v>10396</v>
      </c>
      <c r="C218" s="3" t="s">
        <v>958</v>
      </c>
      <c r="D218" s="3" t="s">
        <v>10397</v>
      </c>
      <c r="E218" s="40">
        <f>1-F218</f>
        <v>0.22919999999999996</v>
      </c>
      <c r="F218" s="41">
        <v>0.77080000000000004</v>
      </c>
    </row>
    <row r="219" spans="1:6" x14ac:dyDescent="0.25">
      <c r="A219" s="16" t="s">
        <v>10398</v>
      </c>
      <c r="B219" s="3" t="s">
        <v>10399</v>
      </c>
      <c r="C219" s="3" t="s">
        <v>8578</v>
      </c>
      <c r="D219" s="3" t="s">
        <v>10400</v>
      </c>
      <c r="E219" s="40">
        <f>1-F219</f>
        <v>8.3300000000000041E-2</v>
      </c>
      <c r="F219" s="41">
        <v>0.91669999999999996</v>
      </c>
    </row>
    <row r="220" spans="1:6" x14ac:dyDescent="0.25">
      <c r="A220" s="16" t="s">
        <v>10401</v>
      </c>
      <c r="B220" s="3" t="s">
        <v>10402</v>
      </c>
      <c r="C220" s="3" t="s">
        <v>2279</v>
      </c>
      <c r="D220" s="3" t="s">
        <v>10403</v>
      </c>
      <c r="E220" s="40">
        <f>1-F220</f>
        <v>0.21430000000000005</v>
      </c>
      <c r="F220" s="41">
        <v>0.78569999999999995</v>
      </c>
    </row>
    <row r="221" spans="1:6" x14ac:dyDescent="0.25">
      <c r="A221" s="16" t="s">
        <v>10404</v>
      </c>
      <c r="B221" s="3" t="s">
        <v>10405</v>
      </c>
      <c r="C221" s="3" t="s">
        <v>10208</v>
      </c>
      <c r="D221" s="3" t="s">
        <v>10209</v>
      </c>
      <c r="E221" s="40">
        <f>1-F221</f>
        <v>3.5699999999999954E-2</v>
      </c>
      <c r="F221" s="41">
        <v>0.96430000000000005</v>
      </c>
    </row>
    <row r="222" spans="1:6" x14ac:dyDescent="0.25">
      <c r="A222" s="16" t="s">
        <v>10406</v>
      </c>
      <c r="B222" s="3" t="s">
        <v>10407</v>
      </c>
      <c r="C222" s="3" t="s">
        <v>119</v>
      </c>
      <c r="D222" s="3" t="s">
        <v>10408</v>
      </c>
      <c r="E222" s="40">
        <f>1-F222</f>
        <v>2.3299999999999987E-2</v>
      </c>
      <c r="F222" s="41">
        <v>0.97670000000000001</v>
      </c>
    </row>
    <row r="223" spans="1:6" x14ac:dyDescent="0.25">
      <c r="A223" s="16" t="s">
        <v>10409</v>
      </c>
      <c r="B223" s="3" t="s">
        <v>10410</v>
      </c>
      <c r="C223" s="3" t="s">
        <v>9821</v>
      </c>
      <c r="D223" s="3" t="s">
        <v>10411</v>
      </c>
      <c r="E223" s="40">
        <f>1-F223</f>
        <v>0.17649999999999999</v>
      </c>
      <c r="F223" s="41">
        <v>0.82350000000000001</v>
      </c>
    </row>
    <row r="224" spans="1:6" x14ac:dyDescent="0.25">
      <c r="A224" s="16" t="s">
        <v>10412</v>
      </c>
      <c r="B224" s="3" t="s">
        <v>10413</v>
      </c>
      <c r="C224" s="3" t="s">
        <v>8271</v>
      </c>
      <c r="D224" s="3" t="s">
        <v>10414</v>
      </c>
      <c r="E224" s="40">
        <f>1-F224</f>
        <v>0.12239999999999995</v>
      </c>
      <c r="F224" s="41">
        <v>0.87760000000000005</v>
      </c>
    </row>
    <row r="225" spans="1:6" x14ac:dyDescent="0.25">
      <c r="A225" s="16" t="s">
        <v>10415</v>
      </c>
      <c r="B225" s="3" t="s">
        <v>10416</v>
      </c>
      <c r="C225" s="3" t="s">
        <v>8271</v>
      </c>
      <c r="D225" s="3" t="s">
        <v>10417</v>
      </c>
      <c r="E225" s="40">
        <f>1-F225</f>
        <v>8.5699999999999998E-2</v>
      </c>
      <c r="F225" s="41">
        <v>0.9143</v>
      </c>
    </row>
    <row r="226" spans="1:6" x14ac:dyDescent="0.25">
      <c r="A226" s="16" t="s">
        <v>10418</v>
      </c>
      <c r="B226" s="3" t="s">
        <v>10419</v>
      </c>
      <c r="C226" s="3" t="s">
        <v>10420</v>
      </c>
      <c r="D226" s="3" t="s">
        <v>10421</v>
      </c>
      <c r="E226" s="40">
        <f>1-F226</f>
        <v>5.1699999999999968E-2</v>
      </c>
      <c r="F226" s="41">
        <v>0.94830000000000003</v>
      </c>
    </row>
    <row r="227" spans="1:6" x14ac:dyDescent="0.25">
      <c r="A227" s="16" t="s">
        <v>10422</v>
      </c>
      <c r="B227" s="3" t="s">
        <v>10423</v>
      </c>
      <c r="C227" s="3" t="s">
        <v>9780</v>
      </c>
      <c r="D227" s="3" t="s">
        <v>9781</v>
      </c>
      <c r="E227" s="40">
        <f>1-F227</f>
        <v>0.29269999999999996</v>
      </c>
      <c r="F227" s="41">
        <v>0.70730000000000004</v>
      </c>
    </row>
    <row r="228" spans="1:6" x14ac:dyDescent="0.25">
      <c r="A228" s="16" t="s">
        <v>10424</v>
      </c>
      <c r="B228" s="3" t="s">
        <v>10425</v>
      </c>
      <c r="C228" s="3" t="s">
        <v>9799</v>
      </c>
      <c r="D228" s="3" t="s">
        <v>10426</v>
      </c>
      <c r="E228" s="40">
        <f>1-F228</f>
        <v>0.11629999999999996</v>
      </c>
      <c r="F228" s="41">
        <v>0.88370000000000004</v>
      </c>
    </row>
    <row r="229" spans="1:6" x14ac:dyDescent="0.25">
      <c r="A229" s="16" t="s">
        <v>10427</v>
      </c>
      <c r="B229" s="3" t="s">
        <v>10428</v>
      </c>
      <c r="C229" s="3" t="s">
        <v>389</v>
      </c>
      <c r="D229" s="3" t="s">
        <v>10375</v>
      </c>
      <c r="E229" s="40">
        <f>1-F229</f>
        <v>0.59200000000000008</v>
      </c>
      <c r="F229" s="41">
        <v>0.40799999999999997</v>
      </c>
    </row>
    <row r="230" spans="1:6" x14ac:dyDescent="0.25">
      <c r="A230" s="16" t="s">
        <v>10429</v>
      </c>
      <c r="B230" s="3" t="s">
        <v>10430</v>
      </c>
      <c r="C230" s="3" t="s">
        <v>9821</v>
      </c>
      <c r="D230" s="3" t="s">
        <v>9937</v>
      </c>
      <c r="E230" s="40">
        <f>1-F230</f>
        <v>0.17120000000000002</v>
      </c>
      <c r="F230" s="41">
        <v>0.82879999999999998</v>
      </c>
    </row>
    <row r="231" spans="1:6" x14ac:dyDescent="0.25">
      <c r="A231" s="16" t="s">
        <v>10431</v>
      </c>
      <c r="B231" s="3" t="s">
        <v>10432</v>
      </c>
      <c r="C231" s="3" t="s">
        <v>9980</v>
      </c>
      <c r="D231" s="3" t="s">
        <v>9981</v>
      </c>
      <c r="E231" s="40">
        <f>1-F231</f>
        <v>0.14470000000000005</v>
      </c>
      <c r="F231" s="41">
        <v>0.85529999999999995</v>
      </c>
    </row>
    <row r="232" spans="1:6" x14ac:dyDescent="0.25">
      <c r="A232" s="16" t="s">
        <v>10433</v>
      </c>
      <c r="B232" s="3" t="s">
        <v>10434</v>
      </c>
      <c r="C232" s="3" t="s">
        <v>10435</v>
      </c>
      <c r="D232" s="3" t="s">
        <v>10436</v>
      </c>
      <c r="E232" s="40">
        <f>1-F232</f>
        <v>5.4499999999999993E-2</v>
      </c>
      <c r="F232" s="41">
        <v>0.94550000000000001</v>
      </c>
    </row>
    <row r="233" spans="1:6" x14ac:dyDescent="0.25">
      <c r="A233" s="16" t="s">
        <v>10437</v>
      </c>
      <c r="B233" s="3" t="s">
        <v>10438</v>
      </c>
      <c r="C233" s="3" t="s">
        <v>9799</v>
      </c>
      <c r="D233" s="3" t="s">
        <v>10439</v>
      </c>
      <c r="E233" s="40">
        <f>1-F233</f>
        <v>0.17210000000000003</v>
      </c>
      <c r="F233" s="41">
        <v>0.82789999999999997</v>
      </c>
    </row>
    <row r="234" spans="1:6" x14ac:dyDescent="0.25">
      <c r="A234" s="16" t="s">
        <v>10440</v>
      </c>
      <c r="B234" s="3" t="s">
        <v>10441</v>
      </c>
      <c r="C234" s="3" t="s">
        <v>9776</v>
      </c>
      <c r="D234" s="3" t="s">
        <v>9777</v>
      </c>
      <c r="E234" s="40">
        <f>1-F234</f>
        <v>0.19999999999999996</v>
      </c>
      <c r="F234" s="41">
        <v>0.8</v>
      </c>
    </row>
    <row r="235" spans="1:6" x14ac:dyDescent="0.25">
      <c r="A235" s="16" t="s">
        <v>10442</v>
      </c>
      <c r="B235" s="3" t="s">
        <v>10443</v>
      </c>
      <c r="C235" s="3" t="s">
        <v>389</v>
      </c>
      <c r="D235" s="3" t="s">
        <v>9930</v>
      </c>
      <c r="E235" s="40">
        <f>1-F235</f>
        <v>7.9500000000000015E-2</v>
      </c>
      <c r="F235" s="41">
        <v>0.92049999999999998</v>
      </c>
    </row>
    <row r="236" spans="1:6" x14ac:dyDescent="0.25">
      <c r="A236" s="16" t="s">
        <v>10444</v>
      </c>
      <c r="B236" s="3" t="s">
        <v>10445</v>
      </c>
      <c r="C236" s="3" t="s">
        <v>2279</v>
      </c>
      <c r="D236" s="3" t="s">
        <v>10446</v>
      </c>
      <c r="E236" s="40">
        <f>1-F236</f>
        <v>0.19589999999999996</v>
      </c>
      <c r="F236" s="41">
        <v>0.80410000000000004</v>
      </c>
    </row>
    <row r="237" spans="1:6" x14ac:dyDescent="0.25">
      <c r="A237" s="16" t="s">
        <v>10447</v>
      </c>
      <c r="B237" s="3" t="s">
        <v>10448</v>
      </c>
      <c r="C237" s="3" t="s">
        <v>8813</v>
      </c>
      <c r="D237" s="3" t="s">
        <v>10449</v>
      </c>
      <c r="E237" s="40">
        <f>1-F237</f>
        <v>0.15380000000000005</v>
      </c>
      <c r="F237" s="41">
        <v>0.84619999999999995</v>
      </c>
    </row>
    <row r="238" spans="1:6" x14ac:dyDescent="0.25">
      <c r="A238" s="16" t="s">
        <v>10450</v>
      </c>
      <c r="B238" s="3" t="s">
        <v>10451</v>
      </c>
      <c r="C238" s="3" t="s">
        <v>217</v>
      </c>
      <c r="D238" s="3" t="s">
        <v>10452</v>
      </c>
      <c r="E238" s="40">
        <f>1-F238</f>
        <v>0.28569999999999995</v>
      </c>
      <c r="F238" s="41">
        <v>0.71430000000000005</v>
      </c>
    </row>
    <row r="239" spans="1:6" x14ac:dyDescent="0.25">
      <c r="A239" s="16" t="s">
        <v>10453</v>
      </c>
      <c r="B239" s="3" t="s">
        <v>10454</v>
      </c>
      <c r="C239" s="3" t="s">
        <v>8271</v>
      </c>
      <c r="D239" s="3" t="s">
        <v>10455</v>
      </c>
      <c r="E239" s="40">
        <f>1-F239</f>
        <v>0.43640000000000001</v>
      </c>
      <c r="F239" s="41">
        <v>0.56359999999999999</v>
      </c>
    </row>
    <row r="240" spans="1:6" x14ac:dyDescent="0.25">
      <c r="A240" s="16" t="s">
        <v>10456</v>
      </c>
      <c r="B240" s="3" t="s">
        <v>10457</v>
      </c>
      <c r="C240" s="3" t="s">
        <v>8271</v>
      </c>
      <c r="D240" s="3" t="s">
        <v>10089</v>
      </c>
      <c r="E240" s="40">
        <f>1-F240</f>
        <v>0.23680000000000001</v>
      </c>
      <c r="F240" s="41">
        <v>0.76319999999999999</v>
      </c>
    </row>
    <row r="241" spans="1:6" x14ac:dyDescent="0.25">
      <c r="A241" s="16" t="s">
        <v>10458</v>
      </c>
      <c r="B241" s="3" t="s">
        <v>10459</v>
      </c>
      <c r="C241" s="3" t="s">
        <v>7452</v>
      </c>
      <c r="D241" s="3" t="s">
        <v>9946</v>
      </c>
      <c r="E241" s="40">
        <f>1-F241</f>
        <v>0.28380000000000005</v>
      </c>
      <c r="F241" s="41">
        <v>0.71619999999999995</v>
      </c>
    </row>
    <row r="242" spans="1:6" x14ac:dyDescent="0.25">
      <c r="A242" s="16" t="s">
        <v>10460</v>
      </c>
      <c r="B242" s="3" t="s">
        <v>10461</v>
      </c>
      <c r="C242" s="3" t="s">
        <v>8271</v>
      </c>
      <c r="D242" s="3" t="s">
        <v>9874</v>
      </c>
      <c r="E242" s="40">
        <f>1-F242</f>
        <v>0.23480000000000001</v>
      </c>
      <c r="F242" s="41">
        <v>0.76519999999999999</v>
      </c>
    </row>
    <row r="243" spans="1:6" x14ac:dyDescent="0.25">
      <c r="A243" s="16" t="s">
        <v>10462</v>
      </c>
      <c r="B243" s="3" t="s">
        <v>10463</v>
      </c>
      <c r="C243" s="3" t="s">
        <v>8271</v>
      </c>
      <c r="D243" s="3" t="s">
        <v>9925</v>
      </c>
      <c r="E243" s="40">
        <f>1-F243</f>
        <v>0.19199999999999995</v>
      </c>
      <c r="F243" s="41">
        <v>0.80800000000000005</v>
      </c>
    </row>
    <row r="244" spans="1:6" x14ac:dyDescent="0.25">
      <c r="A244" s="16" t="s">
        <v>10464</v>
      </c>
      <c r="B244" s="3" t="s">
        <v>10465</v>
      </c>
      <c r="C244" s="3" t="s">
        <v>4741</v>
      </c>
      <c r="D244" s="3" t="s">
        <v>10466</v>
      </c>
      <c r="E244" s="40">
        <f>1-F244</f>
        <v>0.28569999999999995</v>
      </c>
      <c r="F244" s="41">
        <v>0.71430000000000005</v>
      </c>
    </row>
    <row r="245" spans="1:6" x14ac:dyDescent="0.25">
      <c r="A245" s="16" t="s">
        <v>10467</v>
      </c>
      <c r="B245" s="3" t="s">
        <v>10468</v>
      </c>
      <c r="C245" s="3" t="s">
        <v>8271</v>
      </c>
      <c r="D245" s="3" t="s">
        <v>10040</v>
      </c>
      <c r="E245" s="40">
        <f>1-F245</f>
        <v>0.14100000000000001</v>
      </c>
      <c r="F245" s="41">
        <v>0.85899999999999999</v>
      </c>
    </row>
    <row r="246" spans="1:6" x14ac:dyDescent="0.25">
      <c r="A246" s="16" t="s">
        <v>10469</v>
      </c>
      <c r="B246" s="3" t="s">
        <v>10470</v>
      </c>
      <c r="C246" s="3" t="s">
        <v>8271</v>
      </c>
      <c r="D246" s="3" t="s">
        <v>10471</v>
      </c>
      <c r="E246" s="40">
        <f>1-F246</f>
        <v>0.25619999999999998</v>
      </c>
      <c r="F246" s="41">
        <v>0.74380000000000002</v>
      </c>
    </row>
    <row r="247" spans="1:6" x14ac:dyDescent="0.25">
      <c r="A247" s="16" t="s">
        <v>10472</v>
      </c>
      <c r="B247" s="3" t="s">
        <v>10473</v>
      </c>
      <c r="C247" s="3" t="s">
        <v>10271</v>
      </c>
      <c r="D247" s="3" t="s">
        <v>10474</v>
      </c>
      <c r="E247" s="40">
        <f>1-F247</f>
        <v>0.16669999999999996</v>
      </c>
      <c r="F247" s="41">
        <v>0.83330000000000004</v>
      </c>
    </row>
    <row r="248" spans="1:6" x14ac:dyDescent="0.25">
      <c r="A248" s="16" t="s">
        <v>10475</v>
      </c>
      <c r="B248" s="3" t="s">
        <v>10476</v>
      </c>
      <c r="C248" s="3" t="s">
        <v>8271</v>
      </c>
      <c r="D248" s="3" t="s">
        <v>10132</v>
      </c>
      <c r="E248" s="40">
        <f>1-F248</f>
        <v>0.15380000000000005</v>
      </c>
      <c r="F248" s="41">
        <v>0.84619999999999995</v>
      </c>
    </row>
    <row r="249" spans="1:6" x14ac:dyDescent="0.25">
      <c r="A249" s="16" t="s">
        <v>10477</v>
      </c>
      <c r="B249" s="3" t="s">
        <v>10478</v>
      </c>
      <c r="C249" s="3" t="s">
        <v>9821</v>
      </c>
      <c r="D249" s="3" t="s">
        <v>10031</v>
      </c>
      <c r="E249" s="40">
        <f>1-F249</f>
        <v>0.18579999999999997</v>
      </c>
      <c r="F249" s="41">
        <v>0.81420000000000003</v>
      </c>
    </row>
    <row r="250" spans="1:6" x14ac:dyDescent="0.25">
      <c r="A250" s="16" t="s">
        <v>10479</v>
      </c>
      <c r="B250" s="3" t="s">
        <v>10480</v>
      </c>
      <c r="C250" s="3" t="s">
        <v>8271</v>
      </c>
      <c r="D250" s="3" t="s">
        <v>10481</v>
      </c>
      <c r="E250" s="40">
        <f>1-F250</f>
        <v>0.64250000000000007</v>
      </c>
      <c r="F250" s="41">
        <v>0.35749999999999998</v>
      </c>
    </row>
    <row r="251" spans="1:6" x14ac:dyDescent="0.25">
      <c r="A251" s="16" t="s">
        <v>10482</v>
      </c>
      <c r="B251" s="3" t="s">
        <v>10483</v>
      </c>
      <c r="C251" s="3" t="s">
        <v>9759</v>
      </c>
      <c r="D251" s="3" t="s">
        <v>9958</v>
      </c>
      <c r="E251" s="40">
        <f>1-F251</f>
        <v>0.14290000000000003</v>
      </c>
      <c r="F251" s="41">
        <v>0.85709999999999997</v>
      </c>
    </row>
    <row r="252" spans="1:6" x14ac:dyDescent="0.25">
      <c r="A252" s="16" t="s">
        <v>10484</v>
      </c>
      <c r="B252" s="3" t="s">
        <v>10485</v>
      </c>
      <c r="C252" s="3" t="s">
        <v>9809</v>
      </c>
      <c r="D252" s="3" t="s">
        <v>9810</v>
      </c>
      <c r="E252" s="40">
        <f>1-F252</f>
        <v>6.0000000000000053E-2</v>
      </c>
      <c r="F252" s="41">
        <v>0.94</v>
      </c>
    </row>
    <row r="253" spans="1:6" x14ac:dyDescent="0.25">
      <c r="A253" s="16" t="s">
        <v>10486</v>
      </c>
      <c r="B253" s="3" t="s">
        <v>10487</v>
      </c>
      <c r="C253" s="3" t="s">
        <v>8271</v>
      </c>
      <c r="D253" s="3" t="s">
        <v>10488</v>
      </c>
      <c r="E253" s="40">
        <f>1-F253</f>
        <v>0.50219999999999998</v>
      </c>
      <c r="F253" s="41">
        <v>0.49780000000000002</v>
      </c>
    </row>
    <row r="254" spans="1:6" x14ac:dyDescent="0.25">
      <c r="A254" s="16" t="s">
        <v>10489</v>
      </c>
      <c r="B254" s="3" t="s">
        <v>10490</v>
      </c>
      <c r="C254" s="3" t="s">
        <v>281</v>
      </c>
      <c r="D254" s="3" t="s">
        <v>10491</v>
      </c>
      <c r="E254" s="40">
        <f>1-F254</f>
        <v>0.23860000000000003</v>
      </c>
      <c r="F254" s="41">
        <v>0.76139999999999997</v>
      </c>
    </row>
    <row r="255" spans="1:6" x14ac:dyDescent="0.25">
      <c r="A255" s="16" t="s">
        <v>10492</v>
      </c>
      <c r="B255" s="3" t="s">
        <v>10493</v>
      </c>
      <c r="C255" s="3" t="s">
        <v>8271</v>
      </c>
      <c r="D255" s="3" t="s">
        <v>10494</v>
      </c>
      <c r="E255" s="40">
        <f>1-F255</f>
        <v>0.35609999999999997</v>
      </c>
      <c r="F255" s="41">
        <v>0.64390000000000003</v>
      </c>
    </row>
    <row r="256" spans="1:6" x14ac:dyDescent="0.25">
      <c r="A256" s="16" t="s">
        <v>10495</v>
      </c>
      <c r="B256" s="3" t="s">
        <v>10496</v>
      </c>
      <c r="C256" s="3" t="s">
        <v>181</v>
      </c>
      <c r="D256" s="3" t="s">
        <v>9843</v>
      </c>
      <c r="E256" s="40">
        <f>1-F256</f>
        <v>9.4099999999999961E-2</v>
      </c>
      <c r="F256" s="41">
        <v>0.90590000000000004</v>
      </c>
    </row>
    <row r="257" spans="1:6" x14ac:dyDescent="0.25">
      <c r="A257" s="16" t="s">
        <v>10497</v>
      </c>
      <c r="B257" s="3" t="s">
        <v>10498</v>
      </c>
      <c r="C257" s="3" t="s">
        <v>9912</v>
      </c>
      <c r="D257" s="3" t="s">
        <v>9913</v>
      </c>
      <c r="E257" s="40">
        <f>1-F257</f>
        <v>0.10429999999999995</v>
      </c>
      <c r="F257" s="41">
        <v>0.89570000000000005</v>
      </c>
    </row>
    <row r="258" spans="1:6" x14ac:dyDescent="0.25">
      <c r="A258" s="16" t="s">
        <v>10499</v>
      </c>
      <c r="B258" s="3" t="s">
        <v>10500</v>
      </c>
      <c r="C258" s="3" t="s">
        <v>8271</v>
      </c>
      <c r="D258" s="3" t="s">
        <v>10315</v>
      </c>
      <c r="E258" s="40">
        <f>1-F258</f>
        <v>0.14390000000000003</v>
      </c>
      <c r="F258" s="41">
        <v>0.85609999999999997</v>
      </c>
    </row>
    <row r="259" spans="1:6" x14ac:dyDescent="0.25">
      <c r="A259" s="16" t="s">
        <v>10501</v>
      </c>
      <c r="B259" s="3" t="s">
        <v>10502</v>
      </c>
      <c r="C259" s="3" t="s">
        <v>181</v>
      </c>
      <c r="D259" s="3" t="s">
        <v>10503</v>
      </c>
      <c r="E259" s="40">
        <f>1-F259</f>
        <v>0.34619999999999995</v>
      </c>
      <c r="F259" s="41">
        <v>0.65380000000000005</v>
      </c>
    </row>
    <row r="260" spans="1:6" x14ac:dyDescent="0.25">
      <c r="A260" s="16" t="s">
        <v>10504</v>
      </c>
      <c r="B260" s="3" t="s">
        <v>10505</v>
      </c>
      <c r="C260" s="3" t="s">
        <v>181</v>
      </c>
      <c r="D260" s="3" t="s">
        <v>10506</v>
      </c>
      <c r="E260" s="40">
        <f>1-F260</f>
        <v>0.25580000000000003</v>
      </c>
      <c r="F260" s="41">
        <v>0.74419999999999997</v>
      </c>
    </row>
    <row r="261" spans="1:6" x14ac:dyDescent="0.25">
      <c r="A261" s="16" t="s">
        <v>10507</v>
      </c>
      <c r="B261" s="3" t="s">
        <v>10508</v>
      </c>
      <c r="C261" s="3" t="s">
        <v>9821</v>
      </c>
      <c r="D261" s="3" t="s">
        <v>10509</v>
      </c>
      <c r="E261" s="40">
        <f>1-F261</f>
        <v>0.19999999999999996</v>
      </c>
      <c r="F261" s="41">
        <v>0.8</v>
      </c>
    </row>
    <row r="262" spans="1:6" x14ac:dyDescent="0.25">
      <c r="A262" s="16" t="s">
        <v>10510</v>
      </c>
      <c r="B262" s="3" t="s">
        <v>10511</v>
      </c>
      <c r="C262" s="3" t="s">
        <v>8271</v>
      </c>
      <c r="D262" s="3" t="s">
        <v>10512</v>
      </c>
      <c r="E262" s="40">
        <f>1-F262</f>
        <v>0.39680000000000004</v>
      </c>
      <c r="F262" s="41">
        <v>0.60319999999999996</v>
      </c>
    </row>
    <row r="263" spans="1:6" x14ac:dyDescent="0.25">
      <c r="A263" s="16" t="s">
        <v>10513</v>
      </c>
      <c r="B263" s="3" t="s">
        <v>10514</v>
      </c>
      <c r="C263" s="3" t="s">
        <v>8271</v>
      </c>
      <c r="D263" s="3" t="s">
        <v>9922</v>
      </c>
      <c r="E263" s="40">
        <f>1-F263</f>
        <v>0.60289999999999999</v>
      </c>
      <c r="F263" s="41">
        <v>0.39710000000000001</v>
      </c>
    </row>
    <row r="264" spans="1:6" x14ac:dyDescent="0.25">
      <c r="A264" s="16" t="s">
        <v>10515</v>
      </c>
      <c r="B264" s="3" t="s">
        <v>10516</v>
      </c>
      <c r="C264" s="3" t="s">
        <v>8271</v>
      </c>
      <c r="D264" s="3" t="s">
        <v>10517</v>
      </c>
      <c r="E264" s="40">
        <f>1-F264</f>
        <v>0.19999999999999996</v>
      </c>
      <c r="F264" s="41">
        <v>0.8</v>
      </c>
    </row>
    <row r="265" spans="1:6" x14ac:dyDescent="0.25">
      <c r="A265" s="16" t="s">
        <v>10518</v>
      </c>
      <c r="B265" s="3" t="s">
        <v>10519</v>
      </c>
      <c r="C265" s="3" t="s">
        <v>8271</v>
      </c>
      <c r="D265" s="3" t="s">
        <v>10520</v>
      </c>
      <c r="E265" s="40">
        <f>1-F265</f>
        <v>0.16279999999999994</v>
      </c>
      <c r="F265" s="41">
        <v>0.83720000000000006</v>
      </c>
    </row>
    <row r="266" spans="1:6" x14ac:dyDescent="0.25">
      <c r="A266" s="16" t="s">
        <v>10521</v>
      </c>
      <c r="B266" s="3" t="s">
        <v>10522</v>
      </c>
      <c r="C266" s="3" t="s">
        <v>8271</v>
      </c>
      <c r="D266" s="3" t="s">
        <v>9925</v>
      </c>
      <c r="E266" s="40">
        <f>1-F266</f>
        <v>0.23140000000000005</v>
      </c>
      <c r="F266" s="41">
        <v>0.76859999999999995</v>
      </c>
    </row>
    <row r="267" spans="1:6" x14ac:dyDescent="0.25">
      <c r="A267" s="16" t="s">
        <v>10523</v>
      </c>
      <c r="B267" s="3" t="s">
        <v>10524</v>
      </c>
      <c r="C267" s="3" t="s">
        <v>9763</v>
      </c>
      <c r="D267" s="3" t="s">
        <v>10257</v>
      </c>
      <c r="E267" s="40">
        <f>1-F267</f>
        <v>0.21309999999999996</v>
      </c>
      <c r="F267" s="41">
        <v>0.78690000000000004</v>
      </c>
    </row>
    <row r="268" spans="1:6" x14ac:dyDescent="0.25">
      <c r="A268" s="16" t="s">
        <v>10525</v>
      </c>
      <c r="B268" s="3" t="s">
        <v>10526</v>
      </c>
      <c r="C268" s="3" t="s">
        <v>26</v>
      </c>
      <c r="D268" s="3" t="s">
        <v>10527</v>
      </c>
      <c r="E268" s="40">
        <f>1-F268</f>
        <v>0.55879999999999996</v>
      </c>
      <c r="F268" s="41">
        <v>0.44119999999999998</v>
      </c>
    </row>
    <row r="269" spans="1:6" x14ac:dyDescent="0.25">
      <c r="A269" s="16" t="s">
        <v>10528</v>
      </c>
      <c r="B269" s="3" t="s">
        <v>10529</v>
      </c>
      <c r="C269" s="3" t="s">
        <v>2279</v>
      </c>
      <c r="D269" s="3" t="s">
        <v>10197</v>
      </c>
      <c r="E269" s="40">
        <f>1-F269</f>
        <v>0.30230000000000001</v>
      </c>
      <c r="F269" s="41">
        <v>0.69769999999999999</v>
      </c>
    </row>
    <row r="270" spans="1:6" x14ac:dyDescent="0.25">
      <c r="A270" s="16" t="s">
        <v>10530</v>
      </c>
      <c r="B270" s="3" t="s">
        <v>10531</v>
      </c>
      <c r="C270" s="3" t="s">
        <v>281</v>
      </c>
      <c r="D270" s="3" t="s">
        <v>10532</v>
      </c>
      <c r="E270" s="40">
        <f>1-F270</f>
        <v>9.8999999999999977E-2</v>
      </c>
      <c r="F270" s="41">
        <v>0.90100000000000002</v>
      </c>
    </row>
    <row r="271" spans="1:6" x14ac:dyDescent="0.25">
      <c r="A271" s="16" t="s">
        <v>10533</v>
      </c>
      <c r="B271" s="3" t="s">
        <v>10534</v>
      </c>
      <c r="C271" s="3" t="s">
        <v>8271</v>
      </c>
      <c r="D271" s="3" t="s">
        <v>10025</v>
      </c>
      <c r="E271" s="40">
        <f>1-F271</f>
        <v>0.18520000000000003</v>
      </c>
      <c r="F271" s="41">
        <v>0.81479999999999997</v>
      </c>
    </row>
    <row r="272" spans="1:6" x14ac:dyDescent="0.25">
      <c r="A272" s="16" t="s">
        <v>10535</v>
      </c>
      <c r="B272" s="3" t="s">
        <v>10536</v>
      </c>
      <c r="C272" s="3" t="s">
        <v>389</v>
      </c>
      <c r="D272" s="3" t="s">
        <v>9840</v>
      </c>
      <c r="E272" s="40">
        <f>1-F272</f>
        <v>0.17589999999999995</v>
      </c>
      <c r="F272" s="41">
        <v>0.82410000000000005</v>
      </c>
    </row>
    <row r="273" spans="1:6" x14ac:dyDescent="0.25">
      <c r="A273" s="16" t="s">
        <v>10537</v>
      </c>
      <c r="B273" s="3" t="s">
        <v>10538</v>
      </c>
      <c r="C273" s="3" t="s">
        <v>2279</v>
      </c>
      <c r="D273" s="3" t="s">
        <v>10446</v>
      </c>
      <c r="E273" s="40">
        <f>1-F273</f>
        <v>0.2923</v>
      </c>
      <c r="F273" s="41">
        <v>0.7077</v>
      </c>
    </row>
    <row r="274" spans="1:6" x14ac:dyDescent="0.25">
      <c r="A274" s="16" t="s">
        <v>10539</v>
      </c>
      <c r="B274" s="3" t="s">
        <v>10540</v>
      </c>
      <c r="C274" s="3" t="s">
        <v>8271</v>
      </c>
      <c r="D274" s="3" t="s">
        <v>9922</v>
      </c>
      <c r="E274" s="40">
        <f>1-F274</f>
        <v>0.4415</v>
      </c>
      <c r="F274" s="41">
        <v>0.5585</v>
      </c>
    </row>
    <row r="275" spans="1:6" x14ac:dyDescent="0.25">
      <c r="A275" s="16" t="s">
        <v>10541</v>
      </c>
      <c r="B275" s="3" t="s">
        <v>10542</v>
      </c>
      <c r="C275" s="3" t="s">
        <v>8271</v>
      </c>
      <c r="D275" s="3" t="s">
        <v>10417</v>
      </c>
      <c r="E275" s="40">
        <f>1-F275</f>
        <v>8.8500000000000023E-2</v>
      </c>
      <c r="F275" s="41">
        <v>0.91149999999999998</v>
      </c>
    </row>
    <row r="276" spans="1:6" x14ac:dyDescent="0.25">
      <c r="A276" s="16" t="s">
        <v>10543</v>
      </c>
      <c r="B276" s="3" t="s">
        <v>10544</v>
      </c>
      <c r="C276" s="3" t="s">
        <v>10018</v>
      </c>
      <c r="D276" s="3" t="s">
        <v>10166</v>
      </c>
      <c r="E276" s="40">
        <f>1-F276</f>
        <v>3.4900000000000042E-2</v>
      </c>
      <c r="F276" s="41">
        <v>0.96509999999999996</v>
      </c>
    </row>
    <row r="277" spans="1:6" x14ac:dyDescent="0.25">
      <c r="A277" s="16" t="s">
        <v>10545</v>
      </c>
      <c r="B277" s="3" t="s">
        <v>10546</v>
      </c>
      <c r="C277" s="3" t="s">
        <v>9780</v>
      </c>
      <c r="D277" s="3" t="s">
        <v>10547</v>
      </c>
      <c r="E277" s="40">
        <f>1-F277</f>
        <v>0.2329</v>
      </c>
      <c r="F277" s="41">
        <v>0.7671</v>
      </c>
    </row>
    <row r="278" spans="1:6" x14ac:dyDescent="0.25">
      <c r="A278" s="16" t="s">
        <v>10548</v>
      </c>
      <c r="B278" s="3" t="s">
        <v>10549</v>
      </c>
      <c r="C278" s="3" t="s">
        <v>8271</v>
      </c>
      <c r="D278" s="3" t="s">
        <v>10550</v>
      </c>
      <c r="E278" s="40">
        <f>1-F278</f>
        <v>0.2026</v>
      </c>
      <c r="F278" s="41">
        <v>0.7974</v>
      </c>
    </row>
    <row r="279" spans="1:6" x14ac:dyDescent="0.25">
      <c r="A279" s="16" t="s">
        <v>10551</v>
      </c>
      <c r="B279" s="3" t="s">
        <v>10552</v>
      </c>
      <c r="C279" s="3" t="s">
        <v>8271</v>
      </c>
      <c r="D279" s="3" t="s">
        <v>10553</v>
      </c>
      <c r="E279" s="40">
        <f>1-F279</f>
        <v>0.32789999999999997</v>
      </c>
      <c r="F279" s="41">
        <v>0.67210000000000003</v>
      </c>
    </row>
    <row r="280" spans="1:6" x14ac:dyDescent="0.25">
      <c r="A280" s="16" t="s">
        <v>10554</v>
      </c>
      <c r="B280" s="3" t="s">
        <v>10555</v>
      </c>
      <c r="C280" s="3" t="s">
        <v>9795</v>
      </c>
      <c r="D280" s="3" t="s">
        <v>9796</v>
      </c>
      <c r="E280" s="40">
        <f>1-F280</f>
        <v>8.8199999999999945E-2</v>
      </c>
      <c r="F280" s="41">
        <v>0.91180000000000005</v>
      </c>
    </row>
    <row r="281" spans="1:6" x14ac:dyDescent="0.25">
      <c r="A281" s="16" t="s">
        <v>10556</v>
      </c>
      <c r="B281" s="3" t="s">
        <v>10557</v>
      </c>
      <c r="C281" s="3" t="s">
        <v>8271</v>
      </c>
      <c r="D281" s="3" t="s">
        <v>10414</v>
      </c>
      <c r="E281" s="40">
        <f>1-F281</f>
        <v>0.11970000000000003</v>
      </c>
      <c r="F281" s="41">
        <v>0.88029999999999997</v>
      </c>
    </row>
    <row r="282" spans="1:6" x14ac:dyDescent="0.25">
      <c r="A282" s="16" t="s">
        <v>10558</v>
      </c>
      <c r="B282" s="3" t="s">
        <v>10559</v>
      </c>
      <c r="C282" s="3" t="s">
        <v>8271</v>
      </c>
      <c r="D282" s="3" t="s">
        <v>9965</v>
      </c>
      <c r="E282" s="40">
        <f>1-F282</f>
        <v>0.18179999999999996</v>
      </c>
      <c r="F282" s="41">
        <v>0.81820000000000004</v>
      </c>
    </row>
    <row r="283" spans="1:6" x14ac:dyDescent="0.25">
      <c r="A283" s="16" t="s">
        <v>10560</v>
      </c>
      <c r="B283" s="3" t="s">
        <v>10561</v>
      </c>
      <c r="C283" s="3" t="s">
        <v>8271</v>
      </c>
      <c r="D283" s="3" t="s">
        <v>10562</v>
      </c>
      <c r="E283" s="40">
        <f>1-F283</f>
        <v>0.21509999999999996</v>
      </c>
      <c r="F283" s="41">
        <v>0.78490000000000004</v>
      </c>
    </row>
    <row r="284" spans="1:6" x14ac:dyDescent="0.25">
      <c r="A284" s="16" t="s">
        <v>10563</v>
      </c>
      <c r="B284" s="3" t="s">
        <v>10564</v>
      </c>
      <c r="C284" s="3" t="s">
        <v>38</v>
      </c>
      <c r="D284" s="3" t="s">
        <v>10326</v>
      </c>
      <c r="E284" s="40">
        <f>1-F284</f>
        <v>6.6699999999999982E-2</v>
      </c>
      <c r="F284" s="41">
        <v>0.93330000000000002</v>
      </c>
    </row>
    <row r="285" spans="1:6" x14ac:dyDescent="0.25">
      <c r="A285" s="16" t="s">
        <v>10565</v>
      </c>
      <c r="B285" s="3" t="s">
        <v>10566</v>
      </c>
      <c r="C285" s="3" t="s">
        <v>9759</v>
      </c>
      <c r="D285" s="3" t="s">
        <v>9943</v>
      </c>
      <c r="E285" s="40">
        <f>1-F285</f>
        <v>0.32879999999999998</v>
      </c>
      <c r="F285" s="41">
        <v>0.67120000000000002</v>
      </c>
    </row>
    <row r="286" spans="1:6" x14ac:dyDescent="0.25">
      <c r="A286" s="16" t="s">
        <v>10567</v>
      </c>
      <c r="B286" s="3" t="s">
        <v>10568</v>
      </c>
      <c r="C286" s="3" t="s">
        <v>8271</v>
      </c>
      <c r="D286" s="3" t="s">
        <v>10160</v>
      </c>
      <c r="E286" s="40">
        <f>1-F286</f>
        <v>0.36970000000000003</v>
      </c>
      <c r="F286" s="41">
        <v>0.63029999999999997</v>
      </c>
    </row>
    <row r="287" spans="1:6" x14ac:dyDescent="0.25">
      <c r="A287" s="16" t="s">
        <v>10569</v>
      </c>
      <c r="B287" s="3" t="s">
        <v>10570</v>
      </c>
      <c r="C287" s="3" t="s">
        <v>8271</v>
      </c>
      <c r="D287" s="3" t="s">
        <v>10571</v>
      </c>
      <c r="E287" s="40">
        <f>1-F287</f>
        <v>6.8500000000000005E-2</v>
      </c>
      <c r="F287" s="41">
        <v>0.93149999999999999</v>
      </c>
    </row>
    <row r="288" spans="1:6" x14ac:dyDescent="0.25">
      <c r="A288" s="16" t="s">
        <v>10572</v>
      </c>
      <c r="B288" s="3" t="s">
        <v>10573</v>
      </c>
      <c r="C288" s="3" t="s">
        <v>9759</v>
      </c>
      <c r="D288" s="3" t="s">
        <v>9977</v>
      </c>
      <c r="E288" s="40">
        <f>1-F288</f>
        <v>0.16220000000000001</v>
      </c>
      <c r="F288" s="41">
        <v>0.83779999999999999</v>
      </c>
    </row>
    <row r="289" spans="1:6" x14ac:dyDescent="0.25">
      <c r="A289" s="16" t="s">
        <v>10574</v>
      </c>
      <c r="B289" s="3" t="s">
        <v>10575</v>
      </c>
      <c r="C289" s="3" t="s">
        <v>217</v>
      </c>
      <c r="D289" s="3" t="s">
        <v>10452</v>
      </c>
      <c r="E289" s="40">
        <f>1-F289</f>
        <v>0.23909999999999998</v>
      </c>
      <c r="F289" s="41">
        <v>0.76090000000000002</v>
      </c>
    </row>
    <row r="290" spans="1:6" x14ac:dyDescent="0.25">
      <c r="A290" s="16" t="s">
        <v>10576</v>
      </c>
      <c r="B290" s="3" t="s">
        <v>10577</v>
      </c>
      <c r="C290" s="3" t="s">
        <v>9799</v>
      </c>
      <c r="D290" s="3" t="s">
        <v>9800</v>
      </c>
      <c r="E290" s="40">
        <f>1-F290</f>
        <v>0.13639999999999997</v>
      </c>
      <c r="F290" s="41">
        <v>0.86360000000000003</v>
      </c>
    </row>
    <row r="291" spans="1:6" x14ac:dyDescent="0.25">
      <c r="A291" s="16" t="s">
        <v>10578</v>
      </c>
      <c r="B291" s="3" t="s">
        <v>10579</v>
      </c>
      <c r="C291" s="3" t="s">
        <v>8271</v>
      </c>
      <c r="D291" s="3" t="s">
        <v>9925</v>
      </c>
      <c r="E291" s="40">
        <f>1-F291</f>
        <v>0.34619999999999995</v>
      </c>
      <c r="F291" s="41">
        <v>0.65380000000000005</v>
      </c>
    </row>
    <row r="292" spans="1:6" x14ac:dyDescent="0.25">
      <c r="A292" s="16" t="s">
        <v>10580</v>
      </c>
      <c r="B292" s="3" t="s">
        <v>10581</v>
      </c>
      <c r="C292" s="3" t="s">
        <v>9776</v>
      </c>
      <c r="D292" s="3" t="s">
        <v>10582</v>
      </c>
      <c r="E292" s="40">
        <f>1-F292</f>
        <v>0.1603</v>
      </c>
      <c r="F292" s="41">
        <v>0.8397</v>
      </c>
    </row>
    <row r="293" spans="1:6" x14ac:dyDescent="0.25">
      <c r="A293" s="16" t="s">
        <v>10583</v>
      </c>
      <c r="B293" s="3" t="s">
        <v>10584</v>
      </c>
      <c r="C293" s="3" t="s">
        <v>9763</v>
      </c>
      <c r="D293" s="3" t="s">
        <v>9764</v>
      </c>
      <c r="E293" s="40">
        <f>1-F293</f>
        <v>7.6899999999999968E-2</v>
      </c>
      <c r="F293" s="41">
        <v>0.92310000000000003</v>
      </c>
    </row>
    <row r="294" spans="1:6" x14ac:dyDescent="0.25">
      <c r="A294" s="16" t="s">
        <v>10585</v>
      </c>
      <c r="B294" s="3" t="s">
        <v>10586</v>
      </c>
      <c r="C294" s="3" t="s">
        <v>8271</v>
      </c>
      <c r="D294" s="3" t="s">
        <v>10481</v>
      </c>
      <c r="E294" s="40">
        <f>1-F294</f>
        <v>0.13790000000000002</v>
      </c>
      <c r="F294" s="41">
        <v>0.86209999999999998</v>
      </c>
    </row>
    <row r="295" spans="1:6" x14ac:dyDescent="0.25">
      <c r="A295" s="16" t="s">
        <v>10587</v>
      </c>
      <c r="B295" s="3" t="s">
        <v>10588</v>
      </c>
      <c r="C295" s="3" t="s">
        <v>8271</v>
      </c>
      <c r="D295" s="3" t="s">
        <v>10589</v>
      </c>
      <c r="E295" s="40">
        <f>1-F295</f>
        <v>0.15490000000000004</v>
      </c>
      <c r="F295" s="41">
        <v>0.84509999999999996</v>
      </c>
    </row>
    <row r="296" spans="1:6" x14ac:dyDescent="0.25">
      <c r="A296" s="16" t="s">
        <v>10590</v>
      </c>
      <c r="B296" s="3" t="s">
        <v>10591</v>
      </c>
      <c r="C296" s="3" t="s">
        <v>8743</v>
      </c>
      <c r="D296" s="3" t="s">
        <v>10592</v>
      </c>
      <c r="E296" s="40">
        <f>1-F296</f>
        <v>9.3700000000000006E-2</v>
      </c>
      <c r="F296" s="41">
        <v>0.90629999999999999</v>
      </c>
    </row>
    <row r="297" spans="1:6" x14ac:dyDescent="0.25">
      <c r="A297" s="16" t="s">
        <v>10593</v>
      </c>
      <c r="B297" s="3" t="s">
        <v>10594</v>
      </c>
      <c r="C297" s="3" t="s">
        <v>9795</v>
      </c>
      <c r="D297" s="3" t="s">
        <v>10595</v>
      </c>
      <c r="E297" s="40">
        <f>1-F297</f>
        <v>3.169999999999995E-2</v>
      </c>
      <c r="F297" s="41">
        <v>0.96830000000000005</v>
      </c>
    </row>
    <row r="298" spans="1:6" x14ac:dyDescent="0.25">
      <c r="A298" s="16" t="s">
        <v>10596</v>
      </c>
      <c r="B298" s="3" t="s">
        <v>10597</v>
      </c>
      <c r="C298" s="3" t="s">
        <v>10018</v>
      </c>
      <c r="D298" s="3" t="s">
        <v>10598</v>
      </c>
      <c r="E298" s="40">
        <f>1-F298</f>
        <v>4.5499999999999985E-2</v>
      </c>
      <c r="F298" s="41">
        <v>0.95450000000000002</v>
      </c>
    </row>
    <row r="299" spans="1:6" x14ac:dyDescent="0.25">
      <c r="A299" s="16" t="s">
        <v>10599</v>
      </c>
      <c r="B299" s="3" t="s">
        <v>10600</v>
      </c>
      <c r="C299" s="3" t="s">
        <v>2279</v>
      </c>
      <c r="D299" s="3" t="s">
        <v>10001</v>
      </c>
      <c r="E299" s="40">
        <f>1-F299</f>
        <v>0.10170000000000001</v>
      </c>
      <c r="F299" s="41">
        <v>0.89829999999999999</v>
      </c>
    </row>
    <row r="300" spans="1:6" x14ac:dyDescent="0.25">
      <c r="A300" s="16" t="s">
        <v>10601</v>
      </c>
      <c r="B300" s="3" t="s">
        <v>10602</v>
      </c>
      <c r="C300" s="3" t="s">
        <v>9881</v>
      </c>
      <c r="D300" s="3" t="s">
        <v>10603</v>
      </c>
      <c r="E300" s="40">
        <f>1-F300</f>
        <v>0.14810000000000001</v>
      </c>
      <c r="F300" s="41">
        <v>0.85189999999999999</v>
      </c>
    </row>
    <row r="301" spans="1:6" x14ac:dyDescent="0.25">
      <c r="A301" s="16" t="s">
        <v>10604</v>
      </c>
      <c r="B301" s="3" t="s">
        <v>10605</v>
      </c>
      <c r="C301" s="3" t="s">
        <v>9799</v>
      </c>
      <c r="D301" s="3" t="s">
        <v>10606</v>
      </c>
      <c r="E301" s="40">
        <f>1-F301</f>
        <v>0.19840000000000002</v>
      </c>
      <c r="F301" s="41">
        <v>0.80159999999999998</v>
      </c>
    </row>
    <row r="302" spans="1:6" x14ac:dyDescent="0.25">
      <c r="A302" s="16" t="s">
        <v>10607</v>
      </c>
      <c r="B302" s="3" t="s">
        <v>10608</v>
      </c>
      <c r="C302" s="3" t="s">
        <v>9821</v>
      </c>
      <c r="D302" s="3" t="s">
        <v>10045</v>
      </c>
      <c r="E302" s="40">
        <f>1-F302</f>
        <v>0.13580000000000003</v>
      </c>
      <c r="F302" s="41">
        <v>0.86419999999999997</v>
      </c>
    </row>
    <row r="303" spans="1:6" x14ac:dyDescent="0.25">
      <c r="A303" s="16" t="s">
        <v>10609</v>
      </c>
      <c r="B303" s="3" t="s">
        <v>10610</v>
      </c>
      <c r="C303" s="3" t="s">
        <v>305</v>
      </c>
      <c r="D303" s="3" t="s">
        <v>10611</v>
      </c>
      <c r="E303" s="40">
        <f>1-F303</f>
        <v>0.21279999999999999</v>
      </c>
      <c r="F303" s="41">
        <v>0.78720000000000001</v>
      </c>
    </row>
    <row r="304" spans="1:6" x14ac:dyDescent="0.25">
      <c r="A304" s="16" t="s">
        <v>10612</v>
      </c>
      <c r="B304" s="3" t="s">
        <v>10613</v>
      </c>
      <c r="C304" s="3" t="s">
        <v>9813</v>
      </c>
      <c r="D304" s="3" t="s">
        <v>10614</v>
      </c>
      <c r="E304" s="40">
        <f>1-F304</f>
        <v>0.41180000000000005</v>
      </c>
      <c r="F304" s="41">
        <v>0.58819999999999995</v>
      </c>
    </row>
    <row r="305" spans="1:6" x14ac:dyDescent="0.25">
      <c r="A305" s="16" t="s">
        <v>10615</v>
      </c>
      <c r="B305" s="3" t="s">
        <v>10616</v>
      </c>
      <c r="C305" s="3" t="s">
        <v>8271</v>
      </c>
      <c r="D305" s="3" t="s">
        <v>10617</v>
      </c>
      <c r="E305" s="40">
        <f>1-F305</f>
        <v>0.38929999999999998</v>
      </c>
      <c r="F305" s="41">
        <v>0.61070000000000002</v>
      </c>
    </row>
    <row r="306" spans="1:6" x14ac:dyDescent="0.25">
      <c r="A306" s="16" t="s">
        <v>10618</v>
      </c>
      <c r="B306" s="3" t="s">
        <v>10619</v>
      </c>
      <c r="C306" s="3" t="s">
        <v>9821</v>
      </c>
      <c r="D306" s="3" t="s">
        <v>9825</v>
      </c>
      <c r="E306" s="40">
        <f>1-F306</f>
        <v>0.73499999999999999</v>
      </c>
      <c r="F306" s="41">
        <v>0.26500000000000001</v>
      </c>
    </row>
    <row r="307" spans="1:6" x14ac:dyDescent="0.25">
      <c r="A307" s="16" t="s">
        <v>10620</v>
      </c>
      <c r="B307" s="3" t="s">
        <v>10621</v>
      </c>
      <c r="C307" s="3" t="s">
        <v>504</v>
      </c>
      <c r="D307" s="3" t="s">
        <v>10622</v>
      </c>
      <c r="E307" s="40">
        <f>1-F307</f>
        <v>0.18669999999999998</v>
      </c>
      <c r="F307" s="41">
        <v>0.81330000000000002</v>
      </c>
    </row>
    <row r="308" spans="1:6" x14ac:dyDescent="0.25">
      <c r="A308" s="16" t="s">
        <v>10623</v>
      </c>
      <c r="B308" s="3" t="s">
        <v>10624</v>
      </c>
      <c r="C308" s="3" t="s">
        <v>8271</v>
      </c>
      <c r="D308" s="3" t="s">
        <v>10625</v>
      </c>
      <c r="E308" s="40">
        <f>1-F308</f>
        <v>0.15180000000000005</v>
      </c>
      <c r="F308" s="41">
        <v>0.84819999999999995</v>
      </c>
    </row>
    <row r="309" spans="1:6" x14ac:dyDescent="0.25">
      <c r="A309" s="16" t="s">
        <v>10626</v>
      </c>
      <c r="B309" s="3" t="s">
        <v>10627</v>
      </c>
      <c r="C309" s="3" t="s">
        <v>1025</v>
      </c>
      <c r="D309" s="3" t="s">
        <v>10163</v>
      </c>
      <c r="E309" s="40">
        <f>1-F309</f>
        <v>0.30379999999999996</v>
      </c>
      <c r="F309" s="41">
        <v>0.69620000000000004</v>
      </c>
    </row>
    <row r="310" spans="1:6" x14ac:dyDescent="0.25">
      <c r="A310" s="16" t="s">
        <v>10628</v>
      </c>
      <c r="B310" s="3" t="s">
        <v>10629</v>
      </c>
      <c r="C310" s="3" t="s">
        <v>1025</v>
      </c>
      <c r="D310" s="3" t="s">
        <v>10163</v>
      </c>
      <c r="E310" s="40">
        <f>1-F310</f>
        <v>0.14100000000000001</v>
      </c>
      <c r="F310" s="41">
        <v>0.85899999999999999</v>
      </c>
    </row>
    <row r="311" spans="1:6" x14ac:dyDescent="0.25">
      <c r="A311" s="16" t="s">
        <v>10630</v>
      </c>
      <c r="B311" s="3" t="s">
        <v>10631</v>
      </c>
      <c r="C311" s="3" t="s">
        <v>9855</v>
      </c>
      <c r="D311" s="3" t="s">
        <v>10632</v>
      </c>
      <c r="E311" s="40">
        <f>1-F311</f>
        <v>8.0500000000000016E-2</v>
      </c>
      <c r="F311" s="41">
        <v>0.91949999999999998</v>
      </c>
    </row>
    <row r="312" spans="1:6" x14ac:dyDescent="0.25">
      <c r="A312" s="16" t="s">
        <v>10633</v>
      </c>
      <c r="B312" s="3" t="s">
        <v>10634</v>
      </c>
      <c r="C312" s="3" t="s">
        <v>228</v>
      </c>
      <c r="D312" s="3" t="s">
        <v>10138</v>
      </c>
      <c r="E312" s="40">
        <f>1-F312</f>
        <v>6.4500000000000002E-2</v>
      </c>
      <c r="F312" s="41">
        <v>0.9355</v>
      </c>
    </row>
    <row r="313" spans="1:6" x14ac:dyDescent="0.25">
      <c r="A313" s="16" t="s">
        <v>10635</v>
      </c>
      <c r="B313" s="3" t="s">
        <v>10636</v>
      </c>
      <c r="C313" s="3" t="s">
        <v>8271</v>
      </c>
      <c r="D313" s="3" t="s">
        <v>10637</v>
      </c>
      <c r="E313" s="40">
        <f>1-F313</f>
        <v>0.18920000000000003</v>
      </c>
      <c r="F313" s="41">
        <v>0.81079999999999997</v>
      </c>
    </row>
    <row r="314" spans="1:6" x14ac:dyDescent="0.25">
      <c r="A314" s="16" t="s">
        <v>10638</v>
      </c>
      <c r="B314" s="3" t="s">
        <v>10639</v>
      </c>
      <c r="C314" s="3" t="s">
        <v>4436</v>
      </c>
      <c r="D314" s="3" t="s">
        <v>10640</v>
      </c>
      <c r="E314" s="40">
        <f>1-F314</f>
        <v>0.38749999999999996</v>
      </c>
      <c r="F314" s="41">
        <v>0.61250000000000004</v>
      </c>
    </row>
    <row r="315" spans="1:6" x14ac:dyDescent="0.25">
      <c r="A315" s="16" t="s">
        <v>10641</v>
      </c>
      <c r="B315" s="3" t="s">
        <v>10642</v>
      </c>
      <c r="C315" s="3" t="s">
        <v>9788</v>
      </c>
      <c r="D315" s="3" t="s">
        <v>10643</v>
      </c>
      <c r="E315" s="40">
        <f>1-F315</f>
        <v>0.28569999999999995</v>
      </c>
      <c r="F315" s="41">
        <v>0.71430000000000005</v>
      </c>
    </row>
    <row r="316" spans="1:6" x14ac:dyDescent="0.25">
      <c r="A316" s="16" t="s">
        <v>10644</v>
      </c>
      <c r="B316" s="3" t="s">
        <v>10645</v>
      </c>
      <c r="C316" s="3" t="s">
        <v>181</v>
      </c>
      <c r="D316" s="3" t="s">
        <v>10646</v>
      </c>
      <c r="E316" s="40">
        <f>1-F316</f>
        <v>5.8300000000000018E-2</v>
      </c>
      <c r="F316" s="41">
        <v>0.94169999999999998</v>
      </c>
    </row>
    <row r="317" spans="1:6" x14ac:dyDescent="0.25">
      <c r="A317" s="16" t="s">
        <v>10647</v>
      </c>
      <c r="B317" s="3" t="s">
        <v>10648</v>
      </c>
      <c r="C317" s="3" t="s">
        <v>8578</v>
      </c>
      <c r="D317" s="3" t="s">
        <v>10649</v>
      </c>
      <c r="E317" s="40">
        <f>1-F317</f>
        <v>0.19279999999999997</v>
      </c>
      <c r="F317" s="41">
        <v>0.80720000000000003</v>
      </c>
    </row>
    <row r="318" spans="1:6" x14ac:dyDescent="0.25">
      <c r="A318" s="16" t="s">
        <v>10650</v>
      </c>
      <c r="B318" s="3" t="s">
        <v>10651</v>
      </c>
      <c r="C318" s="3" t="s">
        <v>8271</v>
      </c>
      <c r="D318" s="3" t="s">
        <v>10051</v>
      </c>
      <c r="E318" s="40">
        <f>1-F318</f>
        <v>0.29059999999999997</v>
      </c>
      <c r="F318" s="41">
        <v>0.70940000000000003</v>
      </c>
    </row>
    <row r="319" spans="1:6" x14ac:dyDescent="0.25">
      <c r="A319" s="16" t="s">
        <v>10652</v>
      </c>
      <c r="B319" s="3" t="s">
        <v>10653</v>
      </c>
      <c r="C319" s="3" t="s">
        <v>8271</v>
      </c>
      <c r="D319" s="3" t="s">
        <v>9925</v>
      </c>
      <c r="E319" s="40">
        <f>1-F319</f>
        <v>0.12639999999999996</v>
      </c>
      <c r="F319" s="41">
        <v>0.87360000000000004</v>
      </c>
    </row>
    <row r="320" spans="1:6" x14ac:dyDescent="0.25">
      <c r="A320" s="16" t="s">
        <v>10654</v>
      </c>
      <c r="B320" s="3" t="s">
        <v>10655</v>
      </c>
      <c r="C320" s="3" t="s">
        <v>9780</v>
      </c>
      <c r="D320" s="3" t="s">
        <v>9803</v>
      </c>
      <c r="E320" s="40">
        <f>1-F320</f>
        <v>0.12119999999999997</v>
      </c>
      <c r="F320" s="41">
        <v>0.87880000000000003</v>
      </c>
    </row>
    <row r="321" spans="1:6" x14ac:dyDescent="0.25">
      <c r="A321" s="16" t="s">
        <v>10656</v>
      </c>
      <c r="B321" s="3" t="s">
        <v>10657</v>
      </c>
      <c r="C321" s="3" t="s">
        <v>10238</v>
      </c>
      <c r="D321" s="3" t="s">
        <v>10239</v>
      </c>
      <c r="E321" s="40">
        <f>1-F321</f>
        <v>0.27049999999999996</v>
      </c>
      <c r="F321" s="41">
        <v>0.72950000000000004</v>
      </c>
    </row>
    <row r="322" spans="1:6" x14ac:dyDescent="0.25">
      <c r="A322" s="16" t="s">
        <v>10658</v>
      </c>
      <c r="B322" s="3" t="s">
        <v>10659</v>
      </c>
      <c r="C322" s="3" t="s">
        <v>8271</v>
      </c>
      <c r="D322" s="3" t="s">
        <v>10660</v>
      </c>
      <c r="E322" s="40">
        <f>1-F322</f>
        <v>3.620000000000001E-2</v>
      </c>
      <c r="F322" s="41">
        <v>0.96379999999999999</v>
      </c>
    </row>
    <row r="323" spans="1:6" x14ac:dyDescent="0.25">
      <c r="A323" s="16" t="s">
        <v>10661</v>
      </c>
      <c r="B323" s="3" t="s">
        <v>10662</v>
      </c>
      <c r="C323" s="3" t="s">
        <v>8271</v>
      </c>
      <c r="D323" s="3" t="s">
        <v>10663</v>
      </c>
      <c r="E323" s="40">
        <f>1-F323</f>
        <v>0.70169999999999999</v>
      </c>
      <c r="F323" s="41">
        <v>0.29830000000000001</v>
      </c>
    </row>
    <row r="324" spans="1:6" x14ac:dyDescent="0.25">
      <c r="A324" s="16" t="s">
        <v>10664</v>
      </c>
      <c r="B324" s="3" t="s">
        <v>10665</v>
      </c>
      <c r="C324" s="3" t="s">
        <v>8271</v>
      </c>
      <c r="D324" s="3" t="s">
        <v>10666</v>
      </c>
      <c r="E324" s="40">
        <f>1-F324</f>
        <v>0.1905</v>
      </c>
      <c r="F324" s="41">
        <v>0.8095</v>
      </c>
    </row>
    <row r="325" spans="1:6" x14ac:dyDescent="0.25">
      <c r="A325" s="16" t="s">
        <v>10667</v>
      </c>
      <c r="B325" s="3" t="s">
        <v>10668</v>
      </c>
      <c r="C325" s="3" t="s">
        <v>8271</v>
      </c>
      <c r="D325" s="3" t="s">
        <v>10669</v>
      </c>
      <c r="E325" s="40">
        <f>1-F325</f>
        <v>4.6200000000000019E-2</v>
      </c>
      <c r="F325" s="41">
        <v>0.95379999999999998</v>
      </c>
    </row>
    <row r="326" spans="1:6" x14ac:dyDescent="0.25">
      <c r="A326" s="16" t="s">
        <v>10670</v>
      </c>
      <c r="B326" s="3" t="s">
        <v>10671</v>
      </c>
      <c r="C326" s="3" t="s">
        <v>8271</v>
      </c>
      <c r="D326" s="3" t="s">
        <v>10672</v>
      </c>
      <c r="E326" s="40">
        <f>1-F326</f>
        <v>0.14870000000000005</v>
      </c>
      <c r="F326" s="41">
        <v>0.85129999999999995</v>
      </c>
    </row>
    <row r="327" spans="1:6" x14ac:dyDescent="0.25">
      <c r="A327" s="16" t="s">
        <v>10673</v>
      </c>
      <c r="B327" s="3" t="s">
        <v>10674</v>
      </c>
      <c r="C327" s="3" t="s">
        <v>9763</v>
      </c>
      <c r="D327" s="3" t="s">
        <v>10675</v>
      </c>
      <c r="E327" s="40">
        <f>1-F327</f>
        <v>0.35289999999999999</v>
      </c>
      <c r="F327" s="41">
        <v>0.64710000000000001</v>
      </c>
    </row>
    <row r="328" spans="1:6" x14ac:dyDescent="0.25">
      <c r="A328" s="16" t="s">
        <v>10676</v>
      </c>
      <c r="B328" s="3" t="s">
        <v>10677</v>
      </c>
      <c r="C328" s="3" t="s">
        <v>8271</v>
      </c>
      <c r="D328" s="3" t="s">
        <v>9965</v>
      </c>
      <c r="E328" s="40">
        <f>1-F328</f>
        <v>0.23809999999999998</v>
      </c>
      <c r="F328" s="41">
        <v>0.76190000000000002</v>
      </c>
    </row>
    <row r="329" spans="1:6" x14ac:dyDescent="0.25">
      <c r="A329" s="16" t="s">
        <v>10678</v>
      </c>
      <c r="B329" s="3" t="s">
        <v>10679</v>
      </c>
      <c r="C329" s="3" t="s">
        <v>8743</v>
      </c>
      <c r="D329" s="3" t="s">
        <v>9952</v>
      </c>
      <c r="E329" s="40">
        <f>1-F329</f>
        <v>0.27910000000000001</v>
      </c>
      <c r="F329" s="41">
        <v>0.72089999999999999</v>
      </c>
    </row>
    <row r="330" spans="1:6" x14ac:dyDescent="0.25">
      <c r="A330" s="16" t="s">
        <v>10680</v>
      </c>
      <c r="B330" s="3" t="s">
        <v>10681</v>
      </c>
      <c r="C330" s="3" t="s">
        <v>9821</v>
      </c>
      <c r="D330" s="3" t="s">
        <v>10682</v>
      </c>
      <c r="E330" s="40">
        <f>1-F330</f>
        <v>0.44640000000000002</v>
      </c>
      <c r="F330" s="41">
        <v>0.55359999999999998</v>
      </c>
    </row>
    <row r="331" spans="1:6" x14ac:dyDescent="0.25">
      <c r="A331" s="16" t="s">
        <v>10683</v>
      </c>
      <c r="B331" s="3" t="s">
        <v>10684</v>
      </c>
      <c r="C331" s="3" t="s">
        <v>9877</v>
      </c>
      <c r="D331" s="3" t="s">
        <v>9878</v>
      </c>
      <c r="E331" s="40">
        <f>1-F331</f>
        <v>0.54869999999999997</v>
      </c>
      <c r="F331" s="41">
        <v>0.45129999999999998</v>
      </c>
    </row>
    <row r="332" spans="1:6" x14ac:dyDescent="0.25">
      <c r="A332" s="16" t="s">
        <v>10685</v>
      </c>
      <c r="B332" s="3" t="s">
        <v>10686</v>
      </c>
      <c r="C332" s="3" t="s">
        <v>34</v>
      </c>
      <c r="D332" s="3" t="s">
        <v>10687</v>
      </c>
      <c r="E332" s="40">
        <f>1-F332</f>
        <v>0.19699999999999995</v>
      </c>
      <c r="F332" s="41">
        <v>0.80300000000000005</v>
      </c>
    </row>
    <row r="333" spans="1:6" x14ac:dyDescent="0.25">
      <c r="A333" s="16" t="s">
        <v>10688</v>
      </c>
      <c r="B333" s="3" t="s">
        <v>10689</v>
      </c>
      <c r="C333" s="3" t="s">
        <v>8271</v>
      </c>
      <c r="D333" s="3" t="s">
        <v>10690</v>
      </c>
      <c r="E333" s="40">
        <f>1-F333</f>
        <v>0.30649999999999999</v>
      </c>
      <c r="F333" s="41">
        <v>0.69350000000000001</v>
      </c>
    </row>
    <row r="334" spans="1:6" x14ac:dyDescent="0.25">
      <c r="A334" s="16" t="s">
        <v>10691</v>
      </c>
      <c r="B334" s="3" t="s">
        <v>10692</v>
      </c>
      <c r="C334" s="3" t="s">
        <v>8907</v>
      </c>
      <c r="D334" s="3" t="s">
        <v>10693</v>
      </c>
      <c r="E334" s="40">
        <f>1-F334</f>
        <v>6.9799999999999973E-2</v>
      </c>
      <c r="F334" s="41">
        <v>0.93020000000000003</v>
      </c>
    </row>
    <row r="335" spans="1:6" x14ac:dyDescent="0.25">
      <c r="A335" s="16" t="s">
        <v>10694</v>
      </c>
      <c r="B335" s="3" t="s">
        <v>10695</v>
      </c>
      <c r="C335" s="3" t="s">
        <v>732</v>
      </c>
      <c r="D335" s="3" t="s">
        <v>10696</v>
      </c>
      <c r="E335" s="40">
        <f>1-F335</f>
        <v>9.9999999999999978E-2</v>
      </c>
      <c r="F335" s="41">
        <v>0.9</v>
      </c>
    </row>
    <row r="336" spans="1:6" x14ac:dyDescent="0.25">
      <c r="A336" s="16" t="s">
        <v>10697</v>
      </c>
      <c r="B336" s="3" t="s">
        <v>10698</v>
      </c>
      <c r="C336" s="3" t="s">
        <v>9799</v>
      </c>
      <c r="D336" s="3" t="s">
        <v>10699</v>
      </c>
      <c r="E336" s="40">
        <f>1-F336</f>
        <v>0.13270000000000004</v>
      </c>
      <c r="F336" s="41">
        <v>0.86729999999999996</v>
      </c>
    </row>
    <row r="337" spans="1:6" x14ac:dyDescent="0.25">
      <c r="A337" s="16" t="s">
        <v>10700</v>
      </c>
      <c r="B337" s="3" t="s">
        <v>10701</v>
      </c>
      <c r="C337" s="3" t="s">
        <v>8271</v>
      </c>
      <c r="D337" s="3" t="s">
        <v>10702</v>
      </c>
      <c r="E337" s="40">
        <f>1-F337</f>
        <v>0.11260000000000003</v>
      </c>
      <c r="F337" s="41">
        <v>0.88739999999999997</v>
      </c>
    </row>
    <row r="338" spans="1:6" x14ac:dyDescent="0.25">
      <c r="A338" s="16" t="s">
        <v>10703</v>
      </c>
      <c r="B338" s="3" t="s">
        <v>10704</v>
      </c>
      <c r="C338" s="3" t="s">
        <v>8271</v>
      </c>
      <c r="D338" s="3" t="s">
        <v>10275</v>
      </c>
      <c r="E338" s="40">
        <f>1-F338</f>
        <v>0.65849999999999997</v>
      </c>
      <c r="F338" s="41">
        <v>0.34150000000000003</v>
      </c>
    </row>
    <row r="339" spans="1:6" x14ac:dyDescent="0.25">
      <c r="A339" s="16" t="s">
        <v>10705</v>
      </c>
      <c r="B339" s="3" t="s">
        <v>10706</v>
      </c>
      <c r="C339" s="3" t="s">
        <v>8271</v>
      </c>
      <c r="D339" s="3" t="s">
        <v>10707</v>
      </c>
      <c r="E339" s="40">
        <f>1-F339</f>
        <v>0.19440000000000002</v>
      </c>
      <c r="F339" s="41">
        <v>0.80559999999999998</v>
      </c>
    </row>
    <row r="340" spans="1:6" x14ac:dyDescent="0.25">
      <c r="A340" s="16" t="s">
        <v>10708</v>
      </c>
      <c r="B340" s="3" t="s">
        <v>10709</v>
      </c>
      <c r="C340" s="3" t="s">
        <v>9809</v>
      </c>
      <c r="D340" s="3" t="s">
        <v>9810</v>
      </c>
      <c r="E340" s="40">
        <f>1-F340</f>
        <v>0.21309999999999996</v>
      </c>
      <c r="F340" s="41">
        <v>0.78690000000000004</v>
      </c>
    </row>
    <row r="341" spans="1:6" x14ac:dyDescent="0.25">
      <c r="A341" s="16" t="s">
        <v>10710</v>
      </c>
      <c r="B341" s="3" t="s">
        <v>10711</v>
      </c>
      <c r="C341" s="3" t="s">
        <v>9987</v>
      </c>
      <c r="D341" s="3" t="s">
        <v>10222</v>
      </c>
      <c r="E341" s="40">
        <f>1-F341</f>
        <v>0.375</v>
      </c>
      <c r="F341" s="41">
        <v>0.625</v>
      </c>
    </row>
    <row r="342" spans="1:6" x14ac:dyDescent="0.25">
      <c r="A342" s="16" t="s">
        <v>10712</v>
      </c>
      <c r="B342" s="3" t="s">
        <v>10713</v>
      </c>
      <c r="C342" s="3" t="s">
        <v>940</v>
      </c>
      <c r="D342" s="3" t="s">
        <v>10714</v>
      </c>
      <c r="E342" s="40">
        <f>1-F342</f>
        <v>3.9200000000000013E-2</v>
      </c>
      <c r="F342" s="41">
        <v>0.96079999999999999</v>
      </c>
    </row>
    <row r="343" spans="1:6" x14ac:dyDescent="0.25">
      <c r="A343" s="16" t="s">
        <v>10715</v>
      </c>
      <c r="B343" s="3" t="s">
        <v>10716</v>
      </c>
      <c r="C343" s="3" t="s">
        <v>8743</v>
      </c>
      <c r="D343" s="3" t="s">
        <v>10717</v>
      </c>
      <c r="E343" s="40">
        <f>1-F343</f>
        <v>0.18269999999999997</v>
      </c>
      <c r="F343" s="41">
        <v>0.81730000000000003</v>
      </c>
    </row>
    <row r="344" spans="1:6" x14ac:dyDescent="0.25">
      <c r="A344" s="16" t="s">
        <v>10718</v>
      </c>
      <c r="B344" s="3" t="s">
        <v>10719</v>
      </c>
      <c r="C344" s="3" t="s">
        <v>10271</v>
      </c>
      <c r="D344" s="3" t="s">
        <v>10272</v>
      </c>
      <c r="E344" s="40">
        <f>1-F344</f>
        <v>5.6100000000000039E-2</v>
      </c>
      <c r="F344" s="41">
        <v>0.94389999999999996</v>
      </c>
    </row>
    <row r="345" spans="1:6" x14ac:dyDescent="0.25">
      <c r="A345" s="16" t="s">
        <v>10720</v>
      </c>
      <c r="B345" s="3" t="s">
        <v>10721</v>
      </c>
      <c r="C345" s="3" t="s">
        <v>4436</v>
      </c>
      <c r="D345" s="3" t="s">
        <v>10227</v>
      </c>
      <c r="E345" s="40">
        <f>1-F345</f>
        <v>0.13660000000000005</v>
      </c>
      <c r="F345" s="41">
        <v>0.86339999999999995</v>
      </c>
    </row>
    <row r="346" spans="1:6" x14ac:dyDescent="0.25">
      <c r="A346" s="16" t="s">
        <v>10722</v>
      </c>
      <c r="B346" s="3" t="s">
        <v>10723</v>
      </c>
      <c r="C346" s="3" t="s">
        <v>10435</v>
      </c>
      <c r="D346" s="3" t="s">
        <v>10724</v>
      </c>
      <c r="E346" s="40">
        <f>1-F346</f>
        <v>0.18869999999999998</v>
      </c>
      <c r="F346" s="41">
        <v>0.81130000000000002</v>
      </c>
    </row>
    <row r="347" spans="1:6" x14ac:dyDescent="0.25">
      <c r="A347" s="16" t="s">
        <v>10725</v>
      </c>
      <c r="B347" s="3" t="s">
        <v>10726</v>
      </c>
      <c r="C347" s="3" t="s">
        <v>8271</v>
      </c>
      <c r="D347" s="3" t="s">
        <v>10051</v>
      </c>
      <c r="E347" s="40">
        <f>1-F347</f>
        <v>8.3899999999999975E-2</v>
      </c>
      <c r="F347" s="41">
        <v>0.91610000000000003</v>
      </c>
    </row>
    <row r="348" spans="1:6" x14ac:dyDescent="0.25">
      <c r="A348" s="16" t="s">
        <v>10727</v>
      </c>
      <c r="B348" s="3" t="s">
        <v>10728</v>
      </c>
      <c r="C348" s="3" t="s">
        <v>8271</v>
      </c>
      <c r="D348" s="3" t="s">
        <v>10212</v>
      </c>
      <c r="E348" s="40">
        <f>1-F348</f>
        <v>0.25490000000000002</v>
      </c>
      <c r="F348" s="41">
        <v>0.74509999999999998</v>
      </c>
    </row>
    <row r="349" spans="1:6" x14ac:dyDescent="0.25">
      <c r="A349" s="16" t="s">
        <v>10729</v>
      </c>
      <c r="B349" s="3" t="s">
        <v>10730</v>
      </c>
      <c r="C349" s="3" t="s">
        <v>8271</v>
      </c>
      <c r="D349" s="3" t="s">
        <v>9896</v>
      </c>
      <c r="E349" s="40">
        <f>1-F349</f>
        <v>0.60959999999999992</v>
      </c>
      <c r="F349" s="41">
        <v>0.39040000000000002</v>
      </c>
    </row>
    <row r="350" spans="1:6" x14ac:dyDescent="0.25">
      <c r="A350" s="16" t="s">
        <v>10731</v>
      </c>
      <c r="B350" s="3" t="s">
        <v>10732</v>
      </c>
      <c r="C350" s="3" t="s">
        <v>8271</v>
      </c>
      <c r="D350" s="3" t="s">
        <v>10414</v>
      </c>
      <c r="E350" s="40">
        <f>1-F350</f>
        <v>5.4100000000000037E-2</v>
      </c>
      <c r="F350" s="41">
        <v>0.94589999999999996</v>
      </c>
    </row>
    <row r="351" spans="1:6" x14ac:dyDescent="0.25">
      <c r="A351" s="16" t="s">
        <v>10733</v>
      </c>
      <c r="B351" s="3" t="s">
        <v>10734</v>
      </c>
      <c r="C351" s="3" t="s">
        <v>8271</v>
      </c>
      <c r="D351" s="3" t="s">
        <v>10735</v>
      </c>
      <c r="E351" s="40">
        <f>1-F351</f>
        <v>0.21250000000000002</v>
      </c>
      <c r="F351" s="41">
        <v>0.78749999999999998</v>
      </c>
    </row>
    <row r="352" spans="1:6" x14ac:dyDescent="0.25">
      <c r="A352" s="16" t="s">
        <v>10736</v>
      </c>
      <c r="B352" s="3" t="s">
        <v>10737</v>
      </c>
      <c r="C352" s="3" t="s">
        <v>9987</v>
      </c>
      <c r="D352" s="3" t="s">
        <v>10738</v>
      </c>
      <c r="E352" s="40">
        <f>1-F352</f>
        <v>0.22409999999999997</v>
      </c>
      <c r="F352" s="41">
        <v>0.77590000000000003</v>
      </c>
    </row>
    <row r="353" spans="1:6" x14ac:dyDescent="0.25">
      <c r="A353" s="16" t="s">
        <v>10739</v>
      </c>
      <c r="B353" s="3" t="s">
        <v>10740</v>
      </c>
      <c r="C353" s="3" t="s">
        <v>8271</v>
      </c>
      <c r="D353" s="3" t="s">
        <v>10669</v>
      </c>
      <c r="E353" s="40">
        <f>1-F353</f>
        <v>0.75780000000000003</v>
      </c>
      <c r="F353" s="41">
        <v>0.2422</v>
      </c>
    </row>
    <row r="354" spans="1:6" x14ac:dyDescent="0.25">
      <c r="A354" s="16" t="s">
        <v>10741</v>
      </c>
      <c r="B354" s="3" t="s">
        <v>10742</v>
      </c>
      <c r="C354" s="3" t="s">
        <v>389</v>
      </c>
      <c r="D354" s="3" t="s">
        <v>10329</v>
      </c>
      <c r="E354" s="40">
        <f>1-F354</f>
        <v>0.12819999999999998</v>
      </c>
      <c r="F354" s="41">
        <v>0.87180000000000002</v>
      </c>
    </row>
    <row r="355" spans="1:6" x14ac:dyDescent="0.25">
      <c r="A355" s="16" t="s">
        <v>10743</v>
      </c>
      <c r="B355" s="3" t="s">
        <v>10744</v>
      </c>
      <c r="C355" s="3" t="s">
        <v>531</v>
      </c>
      <c r="D355" s="3" t="s">
        <v>10235</v>
      </c>
      <c r="E355" s="40">
        <f>1-F355</f>
        <v>0.23260000000000003</v>
      </c>
      <c r="F355" s="41">
        <v>0.76739999999999997</v>
      </c>
    </row>
    <row r="356" spans="1:6" x14ac:dyDescent="0.25">
      <c r="A356" s="16" t="s">
        <v>10745</v>
      </c>
      <c r="B356" s="3" t="s">
        <v>10746</v>
      </c>
      <c r="C356" s="3" t="s">
        <v>281</v>
      </c>
      <c r="D356" s="3" t="s">
        <v>10532</v>
      </c>
      <c r="E356" s="40">
        <f>1-F356</f>
        <v>0.19279999999999997</v>
      </c>
      <c r="F356" s="41">
        <v>0.80720000000000003</v>
      </c>
    </row>
    <row r="357" spans="1:6" x14ac:dyDescent="0.25">
      <c r="A357" s="16" t="s">
        <v>10747</v>
      </c>
      <c r="B357" s="3" t="s">
        <v>10748</v>
      </c>
      <c r="C357" s="3" t="s">
        <v>8271</v>
      </c>
      <c r="D357" s="3" t="s">
        <v>10749</v>
      </c>
      <c r="E357" s="40">
        <f>1-F357</f>
        <v>0.32499999999999996</v>
      </c>
      <c r="F357" s="41">
        <v>0.67500000000000004</v>
      </c>
    </row>
    <row r="358" spans="1:6" x14ac:dyDescent="0.25">
      <c r="A358" s="16" t="s">
        <v>10750</v>
      </c>
      <c r="B358" s="3" t="s">
        <v>10751</v>
      </c>
      <c r="C358" s="3" t="s">
        <v>958</v>
      </c>
      <c r="D358" s="3" t="s">
        <v>10397</v>
      </c>
      <c r="E358" s="40">
        <f>1-F358</f>
        <v>0.26759999999999995</v>
      </c>
      <c r="F358" s="41">
        <v>0.73240000000000005</v>
      </c>
    </row>
    <row r="359" spans="1:6" x14ac:dyDescent="0.25">
      <c r="A359" s="16" t="s">
        <v>10752</v>
      </c>
      <c r="B359" s="3" t="s">
        <v>10753</v>
      </c>
      <c r="C359" s="3" t="s">
        <v>10215</v>
      </c>
      <c r="D359" s="3" t="s">
        <v>10754</v>
      </c>
      <c r="E359" s="40">
        <f>1-F359</f>
        <v>0.12960000000000005</v>
      </c>
      <c r="F359" s="41">
        <v>0.87039999999999995</v>
      </c>
    </row>
    <row r="360" spans="1:6" x14ac:dyDescent="0.25">
      <c r="A360" s="16" t="s">
        <v>10755</v>
      </c>
      <c r="B360" s="3" t="s">
        <v>10756</v>
      </c>
      <c r="C360" s="3" t="s">
        <v>9763</v>
      </c>
      <c r="D360" s="3" t="s">
        <v>10757</v>
      </c>
      <c r="E360" s="40">
        <f>1-F360</f>
        <v>0.2147</v>
      </c>
      <c r="F360" s="41">
        <v>0.7853</v>
      </c>
    </row>
    <row r="361" spans="1:6" x14ac:dyDescent="0.25">
      <c r="A361" s="16" t="s">
        <v>10758</v>
      </c>
      <c r="B361" s="3" t="s">
        <v>10759</v>
      </c>
      <c r="C361" s="3" t="s">
        <v>8271</v>
      </c>
      <c r="D361" s="3" t="s">
        <v>10051</v>
      </c>
      <c r="E361" s="40">
        <f>1-F361</f>
        <v>0.75129999999999997</v>
      </c>
      <c r="F361" s="41">
        <v>0.2487</v>
      </c>
    </row>
    <row r="362" spans="1:6" x14ac:dyDescent="0.25">
      <c r="A362" s="16" t="s">
        <v>10760</v>
      </c>
      <c r="B362" s="3" t="s">
        <v>10761</v>
      </c>
      <c r="C362" s="3" t="s">
        <v>8271</v>
      </c>
      <c r="D362" s="3" t="s">
        <v>10762</v>
      </c>
      <c r="E362" s="40">
        <f>1-F362</f>
        <v>0.68900000000000006</v>
      </c>
      <c r="F362" s="41">
        <v>0.311</v>
      </c>
    </row>
    <row r="363" spans="1:6" x14ac:dyDescent="0.25">
      <c r="A363" s="16" t="s">
        <v>10763</v>
      </c>
      <c r="B363" s="3" t="s">
        <v>10764</v>
      </c>
      <c r="C363" s="3" t="s">
        <v>4436</v>
      </c>
      <c r="D363" s="3" t="s">
        <v>10227</v>
      </c>
      <c r="E363" s="40">
        <f>1-F363</f>
        <v>0.14390000000000003</v>
      </c>
      <c r="F363" s="41">
        <v>0.85609999999999997</v>
      </c>
    </row>
    <row r="364" spans="1:6" x14ac:dyDescent="0.25">
      <c r="A364" s="16" t="s">
        <v>10765</v>
      </c>
      <c r="B364" s="3" t="s">
        <v>10766</v>
      </c>
      <c r="C364" s="3" t="s">
        <v>9817</v>
      </c>
      <c r="D364" s="3" t="s">
        <v>10155</v>
      </c>
      <c r="E364" s="40">
        <f>1-F364</f>
        <v>0.10609999999999997</v>
      </c>
      <c r="F364" s="41">
        <v>0.89390000000000003</v>
      </c>
    </row>
    <row r="365" spans="1:6" x14ac:dyDescent="0.25">
      <c r="A365" s="16" t="s">
        <v>10767</v>
      </c>
      <c r="B365" s="3" t="s">
        <v>10768</v>
      </c>
      <c r="C365" s="3" t="s">
        <v>8271</v>
      </c>
      <c r="D365" s="3" t="s">
        <v>9792</v>
      </c>
      <c r="E365" s="40">
        <f>1-F365</f>
        <v>0.19799999999999995</v>
      </c>
      <c r="F365" s="41">
        <v>0.80200000000000005</v>
      </c>
    </row>
    <row r="366" spans="1:6" x14ac:dyDescent="0.25">
      <c r="A366" s="16" t="s">
        <v>10769</v>
      </c>
      <c r="B366" s="3" t="s">
        <v>10770</v>
      </c>
      <c r="C366" s="3" t="s">
        <v>8271</v>
      </c>
      <c r="D366" s="3" t="s">
        <v>9984</v>
      </c>
      <c r="E366" s="40">
        <f>1-F366</f>
        <v>0.69350000000000001</v>
      </c>
      <c r="F366" s="41">
        <v>0.30649999999999999</v>
      </c>
    </row>
    <row r="367" spans="1:6" x14ac:dyDescent="0.25">
      <c r="A367" s="16" t="s">
        <v>10771</v>
      </c>
      <c r="B367" s="3" t="s">
        <v>10772</v>
      </c>
      <c r="C367" s="3" t="s">
        <v>8312</v>
      </c>
      <c r="D367" s="3" t="s">
        <v>10773</v>
      </c>
      <c r="E367" s="40">
        <f>1-F367</f>
        <v>0.26190000000000002</v>
      </c>
      <c r="F367" s="41">
        <v>0.73809999999999998</v>
      </c>
    </row>
    <row r="368" spans="1:6" x14ac:dyDescent="0.25">
      <c r="A368" s="16" t="s">
        <v>10774</v>
      </c>
      <c r="B368" s="3" t="s">
        <v>10775</v>
      </c>
      <c r="C368" s="3" t="s">
        <v>8271</v>
      </c>
      <c r="D368" s="3" t="s">
        <v>9868</v>
      </c>
      <c r="E368" s="40">
        <f>1-F368</f>
        <v>0.61339999999999995</v>
      </c>
      <c r="F368" s="41">
        <v>0.3866</v>
      </c>
    </row>
    <row r="369" spans="1:6" x14ac:dyDescent="0.25">
      <c r="A369" s="16" t="s">
        <v>10776</v>
      </c>
      <c r="B369" s="3" t="s">
        <v>10777</v>
      </c>
      <c r="C369" s="3" t="s">
        <v>9809</v>
      </c>
      <c r="D369" s="3" t="s">
        <v>9810</v>
      </c>
      <c r="E369" s="40">
        <f>1-F369</f>
        <v>0.19350000000000001</v>
      </c>
      <c r="F369" s="41">
        <v>0.80649999999999999</v>
      </c>
    </row>
    <row r="370" spans="1:6" x14ac:dyDescent="0.25">
      <c r="A370" s="16" t="s">
        <v>10778</v>
      </c>
      <c r="B370" s="3" t="s">
        <v>10779</v>
      </c>
      <c r="C370" s="3" t="s">
        <v>10095</v>
      </c>
      <c r="D370" s="3" t="s">
        <v>10096</v>
      </c>
      <c r="E370" s="40">
        <f>1-F370</f>
        <v>0.16979999999999995</v>
      </c>
      <c r="F370" s="41">
        <v>0.83020000000000005</v>
      </c>
    </row>
    <row r="371" spans="1:6" x14ac:dyDescent="0.25">
      <c r="A371" s="16" t="s">
        <v>10780</v>
      </c>
      <c r="B371" s="3" t="s">
        <v>10781</v>
      </c>
      <c r="C371" s="3" t="s">
        <v>2279</v>
      </c>
      <c r="D371" s="3" t="s">
        <v>10782</v>
      </c>
      <c r="E371" s="40">
        <f>1-F371</f>
        <v>0.15439999999999998</v>
      </c>
      <c r="F371" s="41">
        <v>0.84560000000000002</v>
      </c>
    </row>
    <row r="372" spans="1:6" x14ac:dyDescent="0.25">
      <c r="A372" s="16" t="s">
        <v>10783</v>
      </c>
      <c r="B372" s="3" t="s">
        <v>10784</v>
      </c>
      <c r="C372" s="3" t="s">
        <v>8743</v>
      </c>
      <c r="D372" s="3" t="s">
        <v>10717</v>
      </c>
      <c r="E372" s="40">
        <f>1-F372</f>
        <v>0.47689999999999999</v>
      </c>
      <c r="F372" s="41">
        <v>0.52310000000000001</v>
      </c>
    </row>
    <row r="373" spans="1:6" x14ac:dyDescent="0.25">
      <c r="A373" s="16" t="s">
        <v>10785</v>
      </c>
      <c r="B373" s="3" t="s">
        <v>10786</v>
      </c>
      <c r="C373" s="3" t="s">
        <v>2279</v>
      </c>
      <c r="D373" s="3" t="s">
        <v>10787</v>
      </c>
      <c r="E373" s="40">
        <f>1-F373</f>
        <v>0.22760000000000002</v>
      </c>
      <c r="F373" s="41">
        <v>0.77239999999999998</v>
      </c>
    </row>
    <row r="374" spans="1:6" x14ac:dyDescent="0.25">
      <c r="A374" s="16" t="s">
        <v>10788</v>
      </c>
      <c r="B374" s="3" t="s">
        <v>10789</v>
      </c>
      <c r="C374" s="3" t="s">
        <v>10790</v>
      </c>
      <c r="D374" s="3" t="s">
        <v>10791</v>
      </c>
      <c r="E374" s="40">
        <f>1-F374</f>
        <v>9.9999999999999978E-2</v>
      </c>
      <c r="F374" s="41">
        <v>0.9</v>
      </c>
    </row>
    <row r="375" spans="1:6" x14ac:dyDescent="0.25">
      <c r="A375" s="16" t="s">
        <v>10792</v>
      </c>
      <c r="B375" s="3" t="s">
        <v>10793</v>
      </c>
      <c r="C375" s="3" t="s">
        <v>9763</v>
      </c>
      <c r="D375" s="3" t="s">
        <v>9764</v>
      </c>
      <c r="E375" s="40">
        <f>1-F375</f>
        <v>0.13329999999999997</v>
      </c>
      <c r="F375" s="41">
        <v>0.86670000000000003</v>
      </c>
    </row>
    <row r="376" spans="1:6" x14ac:dyDescent="0.25">
      <c r="A376" s="16" t="s">
        <v>10794</v>
      </c>
      <c r="B376" s="3" t="s">
        <v>10795</v>
      </c>
      <c r="C376" s="3" t="s">
        <v>9763</v>
      </c>
      <c r="D376" s="3" t="s">
        <v>10757</v>
      </c>
      <c r="E376" s="40">
        <f>1-F376</f>
        <v>0.28380000000000005</v>
      </c>
      <c r="F376" s="41">
        <v>0.71619999999999995</v>
      </c>
    </row>
    <row r="377" spans="1:6" x14ac:dyDescent="0.25">
      <c r="A377" s="16" t="s">
        <v>10796</v>
      </c>
      <c r="B377" s="3" t="s">
        <v>10797</v>
      </c>
      <c r="C377" s="3" t="s">
        <v>8271</v>
      </c>
      <c r="D377" s="3" t="s">
        <v>10798</v>
      </c>
      <c r="E377" s="40">
        <f>1-F377</f>
        <v>8.8199999999999945E-2</v>
      </c>
      <c r="F377" s="41">
        <v>0.91180000000000005</v>
      </c>
    </row>
    <row r="378" spans="1:6" x14ac:dyDescent="0.25">
      <c r="A378" s="16" t="s">
        <v>10799</v>
      </c>
      <c r="B378" s="3" t="s">
        <v>10800</v>
      </c>
      <c r="C378" s="3" t="s">
        <v>8271</v>
      </c>
      <c r="D378" s="3" t="s">
        <v>10801</v>
      </c>
      <c r="E378" s="40">
        <f>1-F378</f>
        <v>0.32769999999999999</v>
      </c>
      <c r="F378" s="41">
        <v>0.67230000000000001</v>
      </c>
    </row>
    <row r="379" spans="1:6" x14ac:dyDescent="0.25">
      <c r="A379" s="16" t="s">
        <v>10802</v>
      </c>
      <c r="B379" s="3" t="s">
        <v>10803</v>
      </c>
      <c r="C379" s="3" t="s">
        <v>8271</v>
      </c>
      <c r="D379" s="3" t="s">
        <v>10040</v>
      </c>
      <c r="E379" s="40">
        <f>1-F379</f>
        <v>0.57969999999999999</v>
      </c>
      <c r="F379" s="41">
        <v>0.42030000000000001</v>
      </c>
    </row>
    <row r="380" spans="1:6" x14ac:dyDescent="0.25">
      <c r="A380" s="16" t="s">
        <v>10804</v>
      </c>
      <c r="B380" s="3" t="s">
        <v>10805</v>
      </c>
      <c r="C380" s="3" t="s">
        <v>9821</v>
      </c>
      <c r="D380" s="3" t="s">
        <v>10806</v>
      </c>
      <c r="E380" s="40">
        <f>1-F380</f>
        <v>0.77110000000000001</v>
      </c>
      <c r="F380" s="41">
        <v>0.22889999999999999</v>
      </c>
    </row>
    <row r="381" spans="1:6" x14ac:dyDescent="0.25">
      <c r="A381" s="16" t="s">
        <v>10807</v>
      </c>
      <c r="B381" s="3" t="s">
        <v>10808</v>
      </c>
      <c r="C381" s="3" t="s">
        <v>8271</v>
      </c>
      <c r="D381" s="3" t="s">
        <v>9922</v>
      </c>
      <c r="E381" s="40">
        <f>1-F381</f>
        <v>0.65250000000000008</v>
      </c>
      <c r="F381" s="41">
        <v>0.34749999999999998</v>
      </c>
    </row>
    <row r="382" spans="1:6" x14ac:dyDescent="0.25">
      <c r="A382" s="16" t="s">
        <v>10809</v>
      </c>
      <c r="B382" s="3" t="s">
        <v>10810</v>
      </c>
      <c r="C382" s="3" t="s">
        <v>8271</v>
      </c>
      <c r="D382" s="3" t="s">
        <v>10520</v>
      </c>
      <c r="E382" s="40">
        <f>1-F382</f>
        <v>0.54920000000000002</v>
      </c>
      <c r="F382" s="41">
        <v>0.45079999999999998</v>
      </c>
    </row>
    <row r="383" spans="1:6" x14ac:dyDescent="0.25">
      <c r="A383" s="16" t="s">
        <v>10811</v>
      </c>
      <c r="B383" s="3" t="s">
        <v>10812</v>
      </c>
      <c r="C383" s="3" t="s">
        <v>8271</v>
      </c>
      <c r="D383" s="3" t="s">
        <v>10637</v>
      </c>
      <c r="E383" s="40">
        <f>1-F383</f>
        <v>0.27170000000000005</v>
      </c>
      <c r="F383" s="41">
        <v>0.72829999999999995</v>
      </c>
    </row>
    <row r="384" spans="1:6" x14ac:dyDescent="0.25">
      <c r="A384" s="16" t="s">
        <v>10813</v>
      </c>
      <c r="B384" s="3" t="s">
        <v>10814</v>
      </c>
      <c r="C384" s="3" t="s">
        <v>268</v>
      </c>
      <c r="D384" s="3" t="s">
        <v>10190</v>
      </c>
      <c r="E384" s="40">
        <f>1-F384</f>
        <v>0.26670000000000005</v>
      </c>
      <c r="F384" s="41">
        <v>0.73329999999999995</v>
      </c>
    </row>
    <row r="385" spans="1:6" x14ac:dyDescent="0.25">
      <c r="A385" s="16" t="s">
        <v>10815</v>
      </c>
      <c r="B385" s="3" t="s">
        <v>10816</v>
      </c>
      <c r="C385" s="3" t="s">
        <v>457</v>
      </c>
      <c r="D385" s="3" t="s">
        <v>10817</v>
      </c>
      <c r="E385" s="40">
        <f>1-F385</f>
        <v>0.11109999999999998</v>
      </c>
      <c r="F385" s="41">
        <v>0.88890000000000002</v>
      </c>
    </row>
    <row r="386" spans="1:6" x14ac:dyDescent="0.25">
      <c r="A386" s="16" t="s">
        <v>10818</v>
      </c>
      <c r="B386" s="3" t="s">
        <v>10819</v>
      </c>
      <c r="C386" s="3" t="s">
        <v>8271</v>
      </c>
      <c r="D386" s="3" t="s">
        <v>10820</v>
      </c>
      <c r="E386" s="40">
        <f>1-F386</f>
        <v>0.10650000000000004</v>
      </c>
      <c r="F386" s="41">
        <v>0.89349999999999996</v>
      </c>
    </row>
    <row r="387" spans="1:6" x14ac:dyDescent="0.25">
      <c r="A387" s="16" t="s">
        <v>10821</v>
      </c>
      <c r="B387" s="3" t="s">
        <v>10822</v>
      </c>
      <c r="C387" s="3" t="s">
        <v>8271</v>
      </c>
      <c r="D387" s="3" t="s">
        <v>10025</v>
      </c>
      <c r="E387" s="40">
        <f>1-F387</f>
        <v>0.22729999999999995</v>
      </c>
      <c r="F387" s="41">
        <v>0.77270000000000005</v>
      </c>
    </row>
    <row r="388" spans="1:6" x14ac:dyDescent="0.25">
      <c r="A388" s="16" t="s">
        <v>10823</v>
      </c>
      <c r="B388" s="3" t="s">
        <v>10824</v>
      </c>
      <c r="C388" s="3" t="s">
        <v>9821</v>
      </c>
      <c r="D388" s="3" t="s">
        <v>10061</v>
      </c>
      <c r="E388" s="40">
        <f>1-F388</f>
        <v>0.16090000000000004</v>
      </c>
      <c r="F388" s="41">
        <v>0.83909999999999996</v>
      </c>
    </row>
    <row r="389" spans="1:6" x14ac:dyDescent="0.25">
      <c r="A389" s="16" t="s">
        <v>10825</v>
      </c>
      <c r="B389" s="3" t="s">
        <v>10826</v>
      </c>
      <c r="C389" s="3" t="s">
        <v>10827</v>
      </c>
      <c r="D389" s="3" t="s">
        <v>10828</v>
      </c>
      <c r="E389" s="40">
        <f>1-F389</f>
        <v>0.12050000000000005</v>
      </c>
      <c r="F389" s="41">
        <v>0.87949999999999995</v>
      </c>
    </row>
    <row r="390" spans="1:6" x14ac:dyDescent="0.25">
      <c r="A390" s="16" t="s">
        <v>10829</v>
      </c>
      <c r="B390" s="3" t="s">
        <v>10830</v>
      </c>
      <c r="C390" s="3" t="s">
        <v>10215</v>
      </c>
      <c r="D390" s="3" t="s">
        <v>10831</v>
      </c>
      <c r="E390" s="40">
        <f>1-F390</f>
        <v>0.24239999999999995</v>
      </c>
      <c r="F390" s="41">
        <v>0.75760000000000005</v>
      </c>
    </row>
    <row r="391" spans="1:6" x14ac:dyDescent="0.25">
      <c r="A391" s="16" t="s">
        <v>10832</v>
      </c>
      <c r="B391" s="3" t="s">
        <v>10833</v>
      </c>
      <c r="C391" s="3" t="s">
        <v>9813</v>
      </c>
      <c r="D391" s="3" t="s">
        <v>9814</v>
      </c>
      <c r="E391" s="40">
        <f>1-F391</f>
        <v>9.9999999999999978E-2</v>
      </c>
      <c r="F391" s="41">
        <v>0.9</v>
      </c>
    </row>
    <row r="392" spans="1:6" x14ac:dyDescent="0.25">
      <c r="A392" s="16" t="s">
        <v>10834</v>
      </c>
      <c r="B392" s="3" t="s">
        <v>10835</v>
      </c>
      <c r="C392" s="3" t="s">
        <v>8271</v>
      </c>
      <c r="D392" s="3" t="s">
        <v>10028</v>
      </c>
      <c r="E392" s="40">
        <f>1-F392</f>
        <v>0.15790000000000004</v>
      </c>
      <c r="F392" s="41">
        <v>0.84209999999999996</v>
      </c>
    </row>
    <row r="393" spans="1:6" x14ac:dyDescent="0.25">
      <c r="A393" s="16" t="s">
        <v>10836</v>
      </c>
      <c r="B393" s="3" t="s">
        <v>10837</v>
      </c>
      <c r="C393" s="3" t="s">
        <v>181</v>
      </c>
      <c r="D393" s="3" t="s">
        <v>10358</v>
      </c>
      <c r="E393" s="40">
        <f>1-F393</f>
        <v>3.3000000000000029E-2</v>
      </c>
      <c r="F393" s="41">
        <v>0.96699999999999997</v>
      </c>
    </row>
    <row r="394" spans="1:6" x14ac:dyDescent="0.25">
      <c r="A394" s="16" t="s">
        <v>10838</v>
      </c>
      <c r="B394" s="3" t="s">
        <v>10839</v>
      </c>
      <c r="C394" s="3" t="s">
        <v>181</v>
      </c>
      <c r="D394" s="3" t="s">
        <v>10840</v>
      </c>
      <c r="E394" s="40">
        <f>1-F394</f>
        <v>0.28849999999999998</v>
      </c>
      <c r="F394" s="41">
        <v>0.71150000000000002</v>
      </c>
    </row>
    <row r="395" spans="1:6" x14ac:dyDescent="0.25">
      <c r="A395" s="16" t="s">
        <v>10841</v>
      </c>
      <c r="B395" s="3" t="s">
        <v>10842</v>
      </c>
      <c r="C395" s="3" t="s">
        <v>8271</v>
      </c>
      <c r="D395" s="3" t="s">
        <v>10666</v>
      </c>
      <c r="E395" s="40">
        <f>1-F395</f>
        <v>0.78010000000000002</v>
      </c>
      <c r="F395" s="41">
        <v>0.21990000000000001</v>
      </c>
    </row>
    <row r="396" spans="1:6" x14ac:dyDescent="0.25">
      <c r="A396" s="16" t="s">
        <v>10843</v>
      </c>
      <c r="B396" s="3" t="s">
        <v>10844</v>
      </c>
      <c r="C396" s="3" t="s">
        <v>457</v>
      </c>
      <c r="D396" s="3" t="s">
        <v>10817</v>
      </c>
      <c r="E396" s="40">
        <f>1-F396</f>
        <v>0.21819999999999995</v>
      </c>
      <c r="F396" s="41">
        <v>0.78180000000000005</v>
      </c>
    </row>
    <row r="397" spans="1:6" x14ac:dyDescent="0.25">
      <c r="A397" s="16" t="s">
        <v>10845</v>
      </c>
      <c r="B397" s="3" t="s">
        <v>10846</v>
      </c>
      <c r="C397" s="3" t="s">
        <v>8271</v>
      </c>
      <c r="D397" s="3" t="s">
        <v>10847</v>
      </c>
      <c r="E397" s="40">
        <f>1-F397</f>
        <v>0.17310000000000003</v>
      </c>
      <c r="F397" s="41">
        <v>0.82689999999999997</v>
      </c>
    </row>
    <row r="398" spans="1:6" x14ac:dyDescent="0.25">
      <c r="A398" s="16" t="s">
        <v>10848</v>
      </c>
      <c r="B398" s="3" t="s">
        <v>10849</v>
      </c>
      <c r="C398" s="3" t="s">
        <v>298</v>
      </c>
      <c r="D398" s="3" t="s">
        <v>10850</v>
      </c>
      <c r="E398" s="40">
        <f>1-F398</f>
        <v>0.32499999999999996</v>
      </c>
      <c r="F398" s="41">
        <v>0.67500000000000004</v>
      </c>
    </row>
    <row r="399" spans="1:6" x14ac:dyDescent="0.25">
      <c r="A399" s="16" t="s">
        <v>10851</v>
      </c>
      <c r="B399" s="3" t="s">
        <v>10852</v>
      </c>
      <c r="C399" s="3" t="s">
        <v>181</v>
      </c>
      <c r="D399" s="3" t="s">
        <v>10646</v>
      </c>
      <c r="E399" s="40">
        <f>1-F399</f>
        <v>0.40539999999999998</v>
      </c>
      <c r="F399" s="41">
        <v>0.59460000000000002</v>
      </c>
    </row>
    <row r="400" spans="1:6" x14ac:dyDescent="0.25">
      <c r="A400" s="16" t="s">
        <v>10853</v>
      </c>
      <c r="B400" s="3" t="s">
        <v>10854</v>
      </c>
      <c r="C400" s="3" t="s">
        <v>8271</v>
      </c>
      <c r="D400" s="3" t="s">
        <v>10855</v>
      </c>
      <c r="E400" s="40">
        <f>1-F400</f>
        <v>0.41300000000000003</v>
      </c>
      <c r="F400" s="41">
        <v>0.58699999999999997</v>
      </c>
    </row>
    <row r="401" spans="1:6" x14ac:dyDescent="0.25">
      <c r="A401" s="16" t="s">
        <v>10856</v>
      </c>
      <c r="B401" s="3" t="s">
        <v>10857</v>
      </c>
      <c r="C401" s="3" t="s">
        <v>10271</v>
      </c>
      <c r="D401" s="3" t="s">
        <v>10474</v>
      </c>
      <c r="E401" s="40">
        <f>1-F401</f>
        <v>0.10809999999999997</v>
      </c>
      <c r="F401" s="41">
        <v>0.89190000000000003</v>
      </c>
    </row>
    <row r="402" spans="1:6" x14ac:dyDescent="0.25">
      <c r="A402" s="16" t="s">
        <v>10858</v>
      </c>
      <c r="B402" s="3" t="s">
        <v>10859</v>
      </c>
      <c r="C402" s="3" t="s">
        <v>10827</v>
      </c>
      <c r="D402" s="3" t="s">
        <v>10828</v>
      </c>
      <c r="E402" s="40">
        <f>1-F402</f>
        <v>0.26580000000000004</v>
      </c>
      <c r="F402" s="41">
        <v>0.73419999999999996</v>
      </c>
    </row>
    <row r="403" spans="1:6" x14ac:dyDescent="0.25">
      <c r="A403" s="16" t="s">
        <v>10860</v>
      </c>
      <c r="B403" s="3" t="s">
        <v>10861</v>
      </c>
      <c r="C403" s="3" t="s">
        <v>8271</v>
      </c>
      <c r="D403" s="3" t="s">
        <v>10862</v>
      </c>
      <c r="E403" s="40">
        <f>1-F403</f>
        <v>0.61220000000000008</v>
      </c>
      <c r="F403" s="41">
        <v>0.38779999999999998</v>
      </c>
    </row>
    <row r="404" spans="1:6" x14ac:dyDescent="0.25">
      <c r="A404" s="16" t="s">
        <v>10863</v>
      </c>
      <c r="B404" s="3" t="s">
        <v>10864</v>
      </c>
      <c r="C404" s="3" t="s">
        <v>8271</v>
      </c>
      <c r="D404" s="3" t="s">
        <v>10865</v>
      </c>
      <c r="E404" s="40">
        <f>1-F404</f>
        <v>0.62959999999999994</v>
      </c>
      <c r="F404" s="41">
        <v>0.37040000000000001</v>
      </c>
    </row>
    <row r="405" spans="1:6" x14ac:dyDescent="0.25">
      <c r="A405" s="16" t="s">
        <v>10866</v>
      </c>
      <c r="B405" s="3" t="s">
        <v>10867</v>
      </c>
      <c r="C405" s="3" t="s">
        <v>8271</v>
      </c>
      <c r="D405" s="3" t="s">
        <v>10868</v>
      </c>
      <c r="E405" s="40">
        <f>1-F405</f>
        <v>0.13670000000000004</v>
      </c>
      <c r="F405" s="41">
        <v>0.86329999999999996</v>
      </c>
    </row>
    <row r="406" spans="1:6" x14ac:dyDescent="0.25">
      <c r="A406" s="16" t="s">
        <v>10869</v>
      </c>
      <c r="B406" s="3" t="s">
        <v>10870</v>
      </c>
      <c r="C406" s="3" t="s">
        <v>2279</v>
      </c>
      <c r="D406" s="3" t="s">
        <v>10782</v>
      </c>
      <c r="E406" s="40">
        <f>1-F406</f>
        <v>0.28249999999999997</v>
      </c>
      <c r="F406" s="41">
        <v>0.71750000000000003</v>
      </c>
    </row>
    <row r="407" spans="1:6" x14ac:dyDescent="0.25">
      <c r="A407" s="16" t="s">
        <v>10871</v>
      </c>
      <c r="B407" s="3" t="s">
        <v>10872</v>
      </c>
      <c r="C407" s="3" t="s">
        <v>2279</v>
      </c>
      <c r="D407" s="3" t="s">
        <v>10782</v>
      </c>
      <c r="E407" s="40">
        <f>1-F407</f>
        <v>0.39770000000000005</v>
      </c>
      <c r="F407" s="41">
        <v>0.60229999999999995</v>
      </c>
    </row>
    <row r="408" spans="1:6" x14ac:dyDescent="0.25">
      <c r="A408" s="16" t="s">
        <v>10873</v>
      </c>
      <c r="B408" s="3" t="s">
        <v>10874</v>
      </c>
      <c r="C408" s="3" t="s">
        <v>9821</v>
      </c>
      <c r="D408" s="3" t="s">
        <v>10061</v>
      </c>
      <c r="E408" s="40">
        <f>1-F408</f>
        <v>0.15310000000000001</v>
      </c>
      <c r="F408" s="41">
        <v>0.84689999999999999</v>
      </c>
    </row>
    <row r="409" spans="1:6" x14ac:dyDescent="0.25">
      <c r="A409" s="16" t="s">
        <v>10875</v>
      </c>
      <c r="B409" s="3" t="s">
        <v>10876</v>
      </c>
      <c r="C409" s="3" t="s">
        <v>8271</v>
      </c>
      <c r="D409" s="3" t="s">
        <v>10315</v>
      </c>
      <c r="E409" s="40">
        <f>1-F409</f>
        <v>0.15710000000000002</v>
      </c>
      <c r="F409" s="41">
        <v>0.84289999999999998</v>
      </c>
    </row>
    <row r="410" spans="1:6" x14ac:dyDescent="0.25">
      <c r="A410" s="16" t="s">
        <v>10877</v>
      </c>
      <c r="B410" s="3" t="s">
        <v>10878</v>
      </c>
      <c r="C410" s="3" t="s">
        <v>8271</v>
      </c>
      <c r="D410" s="3" t="s">
        <v>10762</v>
      </c>
      <c r="E410" s="40">
        <f>1-F410</f>
        <v>0.19720000000000004</v>
      </c>
      <c r="F410" s="41">
        <v>0.80279999999999996</v>
      </c>
    </row>
    <row r="411" spans="1:6" x14ac:dyDescent="0.25">
      <c r="A411" s="16" t="s">
        <v>10879</v>
      </c>
      <c r="B411" s="3" t="s">
        <v>10880</v>
      </c>
      <c r="C411" s="3" t="s">
        <v>9821</v>
      </c>
      <c r="D411" s="3" t="s">
        <v>10061</v>
      </c>
      <c r="E411" s="40">
        <f>1-F411</f>
        <v>0.17579999999999996</v>
      </c>
      <c r="F411" s="41">
        <v>0.82420000000000004</v>
      </c>
    </row>
    <row r="412" spans="1:6" x14ac:dyDescent="0.25">
      <c r="A412" s="16" t="s">
        <v>10881</v>
      </c>
      <c r="B412" s="3" t="s">
        <v>10882</v>
      </c>
      <c r="C412" s="3" t="s">
        <v>8271</v>
      </c>
      <c r="D412" s="3" t="s">
        <v>10883</v>
      </c>
      <c r="E412" s="40">
        <f>1-F412</f>
        <v>0.18669999999999998</v>
      </c>
      <c r="F412" s="41">
        <v>0.81330000000000002</v>
      </c>
    </row>
    <row r="413" spans="1:6" x14ac:dyDescent="0.25">
      <c r="A413" s="16" t="s">
        <v>10884</v>
      </c>
      <c r="B413" s="3" t="s">
        <v>10885</v>
      </c>
      <c r="C413" s="3" t="s">
        <v>793</v>
      </c>
      <c r="D413" s="3" t="s">
        <v>10886</v>
      </c>
      <c r="E413" s="40">
        <f>1-F413</f>
        <v>0.122</v>
      </c>
      <c r="F413" s="41">
        <v>0.878</v>
      </c>
    </row>
    <row r="414" spans="1:6" x14ac:dyDescent="0.25">
      <c r="A414" s="16" t="s">
        <v>10887</v>
      </c>
      <c r="B414" s="3" t="s">
        <v>10888</v>
      </c>
      <c r="C414" s="3" t="s">
        <v>8271</v>
      </c>
      <c r="D414" s="3" t="s">
        <v>10212</v>
      </c>
      <c r="E414" s="40">
        <f>1-F414</f>
        <v>0.41949999999999998</v>
      </c>
      <c r="F414" s="41">
        <v>0.58050000000000002</v>
      </c>
    </row>
    <row r="415" spans="1:6" x14ac:dyDescent="0.25">
      <c r="A415" s="16" t="s">
        <v>10889</v>
      </c>
      <c r="B415" s="3" t="s">
        <v>10890</v>
      </c>
      <c r="C415" s="3" t="s">
        <v>10891</v>
      </c>
      <c r="D415" s="3" t="s">
        <v>10892</v>
      </c>
      <c r="E415" s="40">
        <f>1-F415</f>
        <v>0.25970000000000004</v>
      </c>
      <c r="F415" s="41">
        <v>0.74029999999999996</v>
      </c>
    </row>
    <row r="416" spans="1:6" x14ac:dyDescent="0.25">
      <c r="A416" s="16" t="s">
        <v>10893</v>
      </c>
      <c r="B416" s="3" t="s">
        <v>10894</v>
      </c>
      <c r="C416" s="3" t="s">
        <v>8271</v>
      </c>
      <c r="D416" s="3" t="s">
        <v>10520</v>
      </c>
      <c r="E416" s="40">
        <f>1-F416</f>
        <v>0.14790000000000003</v>
      </c>
      <c r="F416" s="41">
        <v>0.85209999999999997</v>
      </c>
    </row>
    <row r="417" spans="1:6" x14ac:dyDescent="0.25">
      <c r="A417" s="16" t="s">
        <v>10895</v>
      </c>
      <c r="B417" s="3" t="s">
        <v>10896</v>
      </c>
      <c r="C417" s="3" t="s">
        <v>10897</v>
      </c>
      <c r="D417" s="3" t="s">
        <v>10898</v>
      </c>
      <c r="E417" s="40">
        <f>1-F417</f>
        <v>0.27449999999999997</v>
      </c>
      <c r="F417" s="41">
        <v>0.72550000000000003</v>
      </c>
    </row>
    <row r="418" spans="1:6" x14ac:dyDescent="0.25">
      <c r="A418" s="16" t="s">
        <v>10899</v>
      </c>
      <c r="B418" s="3" t="s">
        <v>10900</v>
      </c>
      <c r="C418" s="3" t="s">
        <v>2279</v>
      </c>
      <c r="D418" s="3" t="s">
        <v>10901</v>
      </c>
      <c r="E418" s="40">
        <f>1-F418</f>
        <v>0.10750000000000004</v>
      </c>
      <c r="F418" s="41">
        <v>0.89249999999999996</v>
      </c>
    </row>
    <row r="419" spans="1:6" x14ac:dyDescent="0.25">
      <c r="A419" s="16" t="s">
        <v>10902</v>
      </c>
      <c r="B419" s="3" t="s">
        <v>10903</v>
      </c>
      <c r="C419" s="3" t="s">
        <v>8271</v>
      </c>
      <c r="D419" s="3" t="s">
        <v>10904</v>
      </c>
      <c r="E419" s="40">
        <f>1-F419</f>
        <v>0.2077</v>
      </c>
      <c r="F419" s="41">
        <v>0.7923</v>
      </c>
    </row>
    <row r="420" spans="1:6" x14ac:dyDescent="0.25">
      <c r="A420" s="16" t="s">
        <v>10905</v>
      </c>
      <c r="B420" s="3" t="s">
        <v>10906</v>
      </c>
      <c r="C420" s="3" t="s">
        <v>865</v>
      </c>
      <c r="D420" s="3" t="s">
        <v>10907</v>
      </c>
      <c r="E420" s="40">
        <f>1-F420</f>
        <v>0.17949999999999999</v>
      </c>
      <c r="F420" s="41">
        <v>0.82050000000000001</v>
      </c>
    </row>
    <row r="421" spans="1:6" x14ac:dyDescent="0.25">
      <c r="A421" s="16" t="s">
        <v>10908</v>
      </c>
      <c r="B421" s="3" t="s">
        <v>10909</v>
      </c>
      <c r="C421" s="3" t="s">
        <v>8743</v>
      </c>
      <c r="D421" s="3" t="s">
        <v>9859</v>
      </c>
      <c r="E421" s="40">
        <f>1-F421</f>
        <v>0.17020000000000002</v>
      </c>
      <c r="F421" s="41">
        <v>0.82979999999999998</v>
      </c>
    </row>
    <row r="422" spans="1:6" x14ac:dyDescent="0.25">
      <c r="A422" s="16" t="s">
        <v>10910</v>
      </c>
      <c r="B422" s="3" t="s">
        <v>10911</v>
      </c>
      <c r="C422" s="3" t="s">
        <v>9799</v>
      </c>
      <c r="D422" s="3" t="s">
        <v>10439</v>
      </c>
      <c r="E422" s="40">
        <f>1-F422</f>
        <v>0.11760000000000004</v>
      </c>
      <c r="F422" s="41">
        <v>0.88239999999999996</v>
      </c>
    </row>
    <row r="423" spans="1:6" x14ac:dyDescent="0.25">
      <c r="A423" s="16" t="s">
        <v>10912</v>
      </c>
      <c r="B423" s="3" t="s">
        <v>10913</v>
      </c>
      <c r="C423" s="3" t="s">
        <v>8271</v>
      </c>
      <c r="D423" s="3" t="s">
        <v>10414</v>
      </c>
      <c r="E423" s="40">
        <f>1-F423</f>
        <v>0.12360000000000004</v>
      </c>
      <c r="F423" s="41">
        <v>0.87639999999999996</v>
      </c>
    </row>
    <row r="424" spans="1:6" x14ac:dyDescent="0.25">
      <c r="A424" s="16" t="s">
        <v>10914</v>
      </c>
      <c r="B424" s="3" t="s">
        <v>10915</v>
      </c>
      <c r="C424" s="3" t="s">
        <v>9918</v>
      </c>
      <c r="D424" s="3" t="s">
        <v>9919</v>
      </c>
      <c r="E424" s="40">
        <f>1-F424</f>
        <v>0.20509999999999995</v>
      </c>
      <c r="F424" s="41">
        <v>0.79490000000000005</v>
      </c>
    </row>
    <row r="425" spans="1:6" x14ac:dyDescent="0.25">
      <c r="A425" s="16" t="s">
        <v>10916</v>
      </c>
      <c r="B425" s="3" t="s">
        <v>10917</v>
      </c>
      <c r="C425" s="3" t="s">
        <v>389</v>
      </c>
      <c r="D425" s="3" t="s">
        <v>10372</v>
      </c>
      <c r="E425" s="40">
        <f>1-F425</f>
        <v>0.47619999999999996</v>
      </c>
      <c r="F425" s="41">
        <v>0.52380000000000004</v>
      </c>
    </row>
    <row r="426" spans="1:6" x14ac:dyDescent="0.25">
      <c r="A426" s="16" t="s">
        <v>10918</v>
      </c>
      <c r="B426" s="3" t="s">
        <v>10919</v>
      </c>
      <c r="C426" s="3" t="s">
        <v>8271</v>
      </c>
      <c r="D426" s="3" t="s">
        <v>9874</v>
      </c>
      <c r="E426" s="40">
        <f>1-F426</f>
        <v>0.62640000000000007</v>
      </c>
      <c r="F426" s="41">
        <v>0.37359999999999999</v>
      </c>
    </row>
    <row r="427" spans="1:6" x14ac:dyDescent="0.25">
      <c r="A427" s="16" t="s">
        <v>10920</v>
      </c>
      <c r="B427" s="3" t="s">
        <v>10921</v>
      </c>
      <c r="C427" s="3" t="s">
        <v>8271</v>
      </c>
      <c r="D427" s="3" t="s">
        <v>10922</v>
      </c>
      <c r="E427" s="40">
        <f>1-F427</f>
        <v>0.19210000000000005</v>
      </c>
      <c r="F427" s="41">
        <v>0.80789999999999995</v>
      </c>
    </row>
    <row r="428" spans="1:6" x14ac:dyDescent="0.25">
      <c r="A428" s="16" t="s">
        <v>10923</v>
      </c>
      <c r="B428" s="3" t="s">
        <v>10924</v>
      </c>
      <c r="C428" s="3" t="s">
        <v>8271</v>
      </c>
      <c r="D428" s="3" t="s">
        <v>10925</v>
      </c>
      <c r="E428" s="40">
        <f>1-F428</f>
        <v>0.2016</v>
      </c>
      <c r="F428" s="41">
        <v>0.7984</v>
      </c>
    </row>
    <row r="429" spans="1:6" x14ac:dyDescent="0.25">
      <c r="A429" s="16" t="s">
        <v>10926</v>
      </c>
      <c r="B429" s="3" t="s">
        <v>10927</v>
      </c>
      <c r="C429" s="3" t="s">
        <v>298</v>
      </c>
      <c r="D429" s="3" t="s">
        <v>10300</v>
      </c>
      <c r="E429" s="40">
        <f>1-F429</f>
        <v>0.32079999999999997</v>
      </c>
      <c r="F429" s="41">
        <v>0.67920000000000003</v>
      </c>
    </row>
    <row r="430" spans="1:6" x14ac:dyDescent="0.25">
      <c r="A430" s="16" t="s">
        <v>10928</v>
      </c>
      <c r="B430" s="3" t="s">
        <v>10929</v>
      </c>
      <c r="C430" s="3" t="s">
        <v>8271</v>
      </c>
      <c r="D430" s="3" t="s">
        <v>10355</v>
      </c>
      <c r="E430" s="40">
        <f>1-F430</f>
        <v>0.14629999999999999</v>
      </c>
      <c r="F430" s="41">
        <v>0.85370000000000001</v>
      </c>
    </row>
    <row r="431" spans="1:6" x14ac:dyDescent="0.25">
      <c r="A431" s="16" t="s">
        <v>10930</v>
      </c>
      <c r="B431" s="3" t="s">
        <v>10931</v>
      </c>
      <c r="C431" s="3" t="s">
        <v>827</v>
      </c>
      <c r="D431" s="3" t="s">
        <v>10932</v>
      </c>
      <c r="E431" s="40">
        <f>1-F431</f>
        <v>0.28569999999999995</v>
      </c>
      <c r="F431" s="41">
        <v>0.71430000000000005</v>
      </c>
    </row>
    <row r="432" spans="1:6" x14ac:dyDescent="0.25">
      <c r="A432" s="16" t="s">
        <v>10933</v>
      </c>
      <c r="B432" s="3" t="s">
        <v>10934</v>
      </c>
      <c r="C432" s="3" t="s">
        <v>396</v>
      </c>
      <c r="D432" s="3" t="s">
        <v>10935</v>
      </c>
      <c r="E432" s="40">
        <f>1-F432</f>
        <v>0.17390000000000005</v>
      </c>
      <c r="F432" s="41">
        <v>0.82609999999999995</v>
      </c>
    </row>
    <row r="433" spans="1:6" x14ac:dyDescent="0.25">
      <c r="A433" s="16" t="s">
        <v>10936</v>
      </c>
      <c r="B433" s="3" t="s">
        <v>10937</v>
      </c>
      <c r="C433" s="3" t="s">
        <v>8271</v>
      </c>
      <c r="D433" s="3" t="s">
        <v>9792</v>
      </c>
      <c r="E433" s="40">
        <f>1-F433</f>
        <v>3.6399999999999988E-2</v>
      </c>
      <c r="F433" s="41">
        <v>0.96360000000000001</v>
      </c>
    </row>
    <row r="434" spans="1:6" x14ac:dyDescent="0.25">
      <c r="A434" s="16" t="s">
        <v>10938</v>
      </c>
      <c r="B434" s="3" t="s">
        <v>10939</v>
      </c>
      <c r="C434" s="3" t="s">
        <v>8743</v>
      </c>
      <c r="D434" s="3" t="s">
        <v>10717</v>
      </c>
      <c r="E434" s="40">
        <f>1-F434</f>
        <v>0.16069999999999995</v>
      </c>
      <c r="F434" s="41">
        <v>0.83930000000000005</v>
      </c>
    </row>
    <row r="435" spans="1:6" x14ac:dyDescent="0.25">
      <c r="A435" s="16" t="s">
        <v>10940</v>
      </c>
      <c r="B435" s="3" t="s">
        <v>10941</v>
      </c>
      <c r="C435" s="3" t="s">
        <v>10942</v>
      </c>
      <c r="D435" s="3" t="s">
        <v>10943</v>
      </c>
      <c r="E435" s="40">
        <f>1-F435</f>
        <v>0.23809999999999998</v>
      </c>
      <c r="F435" s="41">
        <v>0.76190000000000002</v>
      </c>
    </row>
    <row r="436" spans="1:6" x14ac:dyDescent="0.25">
      <c r="A436" s="16" t="s">
        <v>10944</v>
      </c>
      <c r="B436" s="3" t="s">
        <v>10945</v>
      </c>
      <c r="C436" s="3" t="s">
        <v>206</v>
      </c>
      <c r="D436" s="3" t="s">
        <v>10946</v>
      </c>
      <c r="E436" s="40">
        <f>1-F436</f>
        <v>0.16669999999999996</v>
      </c>
      <c r="F436" s="41">
        <v>0.83330000000000004</v>
      </c>
    </row>
    <row r="437" spans="1:6" x14ac:dyDescent="0.25">
      <c r="A437" s="16" t="s">
        <v>10947</v>
      </c>
      <c r="B437" s="3" t="s">
        <v>10948</v>
      </c>
      <c r="C437" s="3" t="s">
        <v>10208</v>
      </c>
      <c r="D437" s="3" t="s">
        <v>10949</v>
      </c>
      <c r="E437" s="40">
        <f>1-F437</f>
        <v>0.14290000000000003</v>
      </c>
      <c r="F437" s="41">
        <v>0.85709999999999997</v>
      </c>
    </row>
    <row r="438" spans="1:6" x14ac:dyDescent="0.25">
      <c r="A438" s="16" t="s">
        <v>10950</v>
      </c>
      <c r="B438" s="3" t="s">
        <v>10951</v>
      </c>
      <c r="C438" s="3" t="s">
        <v>8271</v>
      </c>
      <c r="D438" s="3" t="s">
        <v>9899</v>
      </c>
      <c r="E438" s="40">
        <f>1-F438</f>
        <v>0.30910000000000004</v>
      </c>
      <c r="F438" s="41">
        <v>0.69089999999999996</v>
      </c>
    </row>
    <row r="439" spans="1:6" x14ac:dyDescent="0.25">
      <c r="A439" s="16" t="s">
        <v>10952</v>
      </c>
      <c r="B439" s="3" t="s">
        <v>10953</v>
      </c>
      <c r="C439" s="3" t="s">
        <v>8271</v>
      </c>
      <c r="D439" s="3" t="s">
        <v>10355</v>
      </c>
      <c r="E439" s="40">
        <f>1-F439</f>
        <v>0.19350000000000001</v>
      </c>
      <c r="F439" s="41">
        <v>0.80649999999999999</v>
      </c>
    </row>
    <row r="440" spans="1:6" x14ac:dyDescent="0.25">
      <c r="A440" s="16" t="s">
        <v>10954</v>
      </c>
      <c r="B440" s="3" t="s">
        <v>10955</v>
      </c>
      <c r="C440" s="3" t="s">
        <v>228</v>
      </c>
      <c r="D440" s="3" t="s">
        <v>10956</v>
      </c>
      <c r="E440" s="40">
        <f>1-F440</f>
        <v>0.27690000000000003</v>
      </c>
      <c r="F440" s="41">
        <v>0.72309999999999997</v>
      </c>
    </row>
    <row r="441" spans="1:6" x14ac:dyDescent="0.25">
      <c r="A441" s="16" t="s">
        <v>10957</v>
      </c>
      <c r="B441" s="3" t="s">
        <v>10958</v>
      </c>
      <c r="C441" s="3" t="s">
        <v>9980</v>
      </c>
      <c r="D441" s="3" t="s">
        <v>10361</v>
      </c>
      <c r="E441" s="40">
        <f>1-F441</f>
        <v>5.1300000000000012E-2</v>
      </c>
      <c r="F441" s="41">
        <v>0.94869999999999999</v>
      </c>
    </row>
    <row r="442" spans="1:6" x14ac:dyDescent="0.25">
      <c r="A442" s="16" t="s">
        <v>10959</v>
      </c>
      <c r="B442" s="3" t="s">
        <v>10960</v>
      </c>
      <c r="C442" s="3" t="s">
        <v>181</v>
      </c>
      <c r="D442" s="3" t="s">
        <v>10961</v>
      </c>
      <c r="E442" s="40">
        <f>1-F442</f>
        <v>2.2700000000000053E-2</v>
      </c>
      <c r="F442" s="41">
        <v>0.97729999999999995</v>
      </c>
    </row>
    <row r="443" spans="1:6" x14ac:dyDescent="0.25">
      <c r="A443" s="16" t="s">
        <v>10962</v>
      </c>
      <c r="B443" s="3" t="s">
        <v>10963</v>
      </c>
      <c r="C443" s="3" t="s">
        <v>827</v>
      </c>
      <c r="D443" s="3" t="s">
        <v>10964</v>
      </c>
      <c r="E443" s="40">
        <f>1-F443</f>
        <v>0.75929999999999997</v>
      </c>
      <c r="F443" s="41">
        <v>0.2407</v>
      </c>
    </row>
    <row r="444" spans="1:6" x14ac:dyDescent="0.25">
      <c r="A444" s="16" t="s">
        <v>10965</v>
      </c>
      <c r="B444" s="3" t="s">
        <v>10966</v>
      </c>
      <c r="C444" s="3" t="s">
        <v>2279</v>
      </c>
      <c r="D444" s="3" t="s">
        <v>10967</v>
      </c>
      <c r="E444" s="40">
        <f>1-F444</f>
        <v>0.17910000000000004</v>
      </c>
      <c r="F444" s="41">
        <v>0.82089999999999996</v>
      </c>
    </row>
    <row r="445" spans="1:6" x14ac:dyDescent="0.25">
      <c r="A445" s="16" t="s">
        <v>10968</v>
      </c>
      <c r="B445" s="3" t="s">
        <v>10969</v>
      </c>
      <c r="C445" s="3" t="s">
        <v>9881</v>
      </c>
      <c r="D445" s="3" t="s">
        <v>10970</v>
      </c>
      <c r="E445" s="40">
        <f>1-F445</f>
        <v>0.19669999999999999</v>
      </c>
      <c r="F445" s="41">
        <v>0.80330000000000001</v>
      </c>
    </row>
    <row r="446" spans="1:6" x14ac:dyDescent="0.25">
      <c r="A446" s="16" t="s">
        <v>10971</v>
      </c>
      <c r="B446" s="3" t="s">
        <v>10972</v>
      </c>
      <c r="C446" s="3" t="s">
        <v>9877</v>
      </c>
      <c r="D446" s="3" t="s">
        <v>10973</v>
      </c>
      <c r="E446" s="40">
        <f>1-F446</f>
        <v>0.16490000000000005</v>
      </c>
      <c r="F446" s="41">
        <v>0.83509999999999995</v>
      </c>
    </row>
    <row r="447" spans="1:6" x14ac:dyDescent="0.25">
      <c r="A447" s="16" t="s">
        <v>10974</v>
      </c>
      <c r="B447" s="3" t="s">
        <v>10975</v>
      </c>
      <c r="C447" s="3" t="s">
        <v>8271</v>
      </c>
      <c r="D447" s="3" t="s">
        <v>10417</v>
      </c>
      <c r="E447" s="40">
        <f>1-F447</f>
        <v>0.14910000000000001</v>
      </c>
      <c r="F447" s="41">
        <v>0.85089999999999999</v>
      </c>
    </row>
    <row r="448" spans="1:6" x14ac:dyDescent="0.25">
      <c r="A448" s="16" t="s">
        <v>10976</v>
      </c>
      <c r="B448" s="3" t="s">
        <v>10977</v>
      </c>
      <c r="C448" s="3" t="s">
        <v>136</v>
      </c>
      <c r="D448" s="3" t="s">
        <v>9974</v>
      </c>
      <c r="E448" s="40">
        <f>1-F448</f>
        <v>0.52780000000000005</v>
      </c>
      <c r="F448" s="41">
        <v>0.47220000000000001</v>
      </c>
    </row>
    <row r="449" spans="1:6" x14ac:dyDescent="0.25">
      <c r="A449" s="16" t="s">
        <v>10978</v>
      </c>
      <c r="B449" s="3" t="s">
        <v>10979</v>
      </c>
      <c r="C449" s="3" t="s">
        <v>8271</v>
      </c>
      <c r="D449" s="3" t="s">
        <v>10246</v>
      </c>
      <c r="E449" s="40">
        <f>1-F449</f>
        <v>0.22670000000000001</v>
      </c>
      <c r="F449" s="41">
        <v>0.77329999999999999</v>
      </c>
    </row>
    <row r="450" spans="1:6" x14ac:dyDescent="0.25">
      <c r="A450" s="16" t="s">
        <v>10980</v>
      </c>
      <c r="B450" s="3" t="s">
        <v>10981</v>
      </c>
      <c r="C450" s="3" t="s">
        <v>8271</v>
      </c>
      <c r="D450" s="3" t="s">
        <v>10982</v>
      </c>
      <c r="E450" s="40">
        <f>1-F450</f>
        <v>0.22640000000000005</v>
      </c>
      <c r="F450" s="41">
        <v>0.77359999999999995</v>
      </c>
    </row>
    <row r="451" spans="1:6" x14ac:dyDescent="0.25">
      <c r="A451" s="16" t="s">
        <v>10983</v>
      </c>
      <c r="B451" s="3" t="s">
        <v>10984</v>
      </c>
      <c r="C451" s="3" t="s">
        <v>9809</v>
      </c>
      <c r="D451" s="3" t="s">
        <v>9810</v>
      </c>
      <c r="E451" s="40">
        <f>1-F451</f>
        <v>7.8400000000000025E-2</v>
      </c>
      <c r="F451" s="41">
        <v>0.92159999999999997</v>
      </c>
    </row>
    <row r="452" spans="1:6" x14ac:dyDescent="0.25">
      <c r="A452" s="16" t="s">
        <v>10985</v>
      </c>
      <c r="B452" s="3" t="s">
        <v>10986</v>
      </c>
      <c r="C452" s="3" t="s">
        <v>9918</v>
      </c>
      <c r="D452" s="3" t="s">
        <v>9919</v>
      </c>
      <c r="E452" s="40">
        <f>1-F452</f>
        <v>8.989999999999998E-2</v>
      </c>
      <c r="F452" s="41">
        <v>0.91010000000000002</v>
      </c>
    </row>
    <row r="453" spans="1:6" x14ac:dyDescent="0.25">
      <c r="A453" s="16" t="s">
        <v>10987</v>
      </c>
      <c r="B453" s="3" t="s">
        <v>10988</v>
      </c>
      <c r="C453" s="3" t="s">
        <v>2279</v>
      </c>
      <c r="D453" s="3" t="s">
        <v>10989</v>
      </c>
      <c r="E453" s="40">
        <f>1-F453</f>
        <v>0.18520000000000003</v>
      </c>
      <c r="F453" s="41">
        <v>0.81479999999999997</v>
      </c>
    </row>
    <row r="454" spans="1:6" x14ac:dyDescent="0.25">
      <c r="A454" s="16" t="s">
        <v>10990</v>
      </c>
      <c r="B454" s="3" t="s">
        <v>10991</v>
      </c>
      <c r="C454" s="3" t="s">
        <v>8743</v>
      </c>
      <c r="D454" s="3" t="s">
        <v>9859</v>
      </c>
      <c r="E454" s="40">
        <f>1-F454</f>
        <v>0.71350000000000002</v>
      </c>
      <c r="F454" s="41">
        <v>0.28649999999999998</v>
      </c>
    </row>
    <row r="455" spans="1:6" x14ac:dyDescent="0.25">
      <c r="A455" s="16" t="s">
        <v>10992</v>
      </c>
      <c r="B455" s="3" t="s">
        <v>10993</v>
      </c>
      <c r="C455" s="3" t="s">
        <v>8271</v>
      </c>
      <c r="D455" s="3" t="s">
        <v>10994</v>
      </c>
      <c r="E455" s="40">
        <f>1-F455</f>
        <v>0.58850000000000002</v>
      </c>
      <c r="F455" s="41">
        <v>0.41149999999999998</v>
      </c>
    </row>
    <row r="456" spans="1:6" x14ac:dyDescent="0.25">
      <c r="A456" s="16" t="s">
        <v>10995</v>
      </c>
      <c r="B456" s="3" t="s">
        <v>10996</v>
      </c>
      <c r="C456" s="3" t="s">
        <v>8271</v>
      </c>
      <c r="D456" s="3" t="s">
        <v>10997</v>
      </c>
      <c r="E456" s="40">
        <f>1-F456</f>
        <v>0.18100000000000005</v>
      </c>
      <c r="F456" s="41">
        <v>0.81899999999999995</v>
      </c>
    </row>
    <row r="457" spans="1:6" x14ac:dyDescent="0.25">
      <c r="A457" s="16" t="s">
        <v>10998</v>
      </c>
      <c r="B457" s="3" t="s">
        <v>10999</v>
      </c>
      <c r="C457" s="3" t="s">
        <v>8271</v>
      </c>
      <c r="D457" s="3" t="s">
        <v>9837</v>
      </c>
      <c r="E457" s="40">
        <f>1-F457</f>
        <v>0.16049999999999998</v>
      </c>
      <c r="F457" s="41">
        <v>0.83950000000000002</v>
      </c>
    </row>
    <row r="458" spans="1:6" x14ac:dyDescent="0.25">
      <c r="A458" s="16" t="s">
        <v>11000</v>
      </c>
      <c r="B458" s="3" t="s">
        <v>11001</v>
      </c>
      <c r="C458" s="3" t="s">
        <v>9763</v>
      </c>
      <c r="D458" s="3" t="s">
        <v>10257</v>
      </c>
      <c r="E458" s="40">
        <f>1-F458</f>
        <v>5.1699999999999968E-2</v>
      </c>
      <c r="F458" s="41">
        <v>0.94830000000000003</v>
      </c>
    </row>
    <row r="459" spans="1:6" x14ac:dyDescent="0.25">
      <c r="A459" s="16" t="s">
        <v>11002</v>
      </c>
      <c r="B459" s="3" t="s">
        <v>11003</v>
      </c>
      <c r="C459" s="3" t="s">
        <v>185</v>
      </c>
      <c r="D459" s="3" t="s">
        <v>10149</v>
      </c>
      <c r="E459" s="40">
        <f>1-F459</f>
        <v>0.13849999999999996</v>
      </c>
      <c r="F459" s="41">
        <v>0.86150000000000004</v>
      </c>
    </row>
    <row r="460" spans="1:6" x14ac:dyDescent="0.25">
      <c r="A460" s="16" t="s">
        <v>11004</v>
      </c>
      <c r="B460" s="3" t="s">
        <v>11005</v>
      </c>
      <c r="C460" s="3" t="s">
        <v>8271</v>
      </c>
      <c r="D460" s="3" t="s">
        <v>11006</v>
      </c>
      <c r="E460" s="40">
        <f>1-F460</f>
        <v>0.12960000000000005</v>
      </c>
      <c r="F460" s="41">
        <v>0.87039999999999995</v>
      </c>
    </row>
    <row r="461" spans="1:6" x14ac:dyDescent="0.25">
      <c r="A461" s="16" t="s">
        <v>11007</v>
      </c>
      <c r="B461" s="3" t="s">
        <v>11008</v>
      </c>
      <c r="C461" s="3" t="s">
        <v>8271</v>
      </c>
      <c r="D461" s="3" t="s">
        <v>10625</v>
      </c>
      <c r="E461" s="40">
        <f>1-F461</f>
        <v>0.65060000000000007</v>
      </c>
      <c r="F461" s="41">
        <v>0.34939999999999999</v>
      </c>
    </row>
    <row r="462" spans="1:6" x14ac:dyDescent="0.25">
      <c r="A462" s="16" t="s">
        <v>11009</v>
      </c>
      <c r="B462" s="3" t="s">
        <v>11010</v>
      </c>
      <c r="C462" s="3" t="s">
        <v>10891</v>
      </c>
      <c r="D462" s="3" t="s">
        <v>11011</v>
      </c>
      <c r="E462" s="40">
        <f>1-F462</f>
        <v>0.14710000000000001</v>
      </c>
      <c r="F462" s="41">
        <v>0.85289999999999999</v>
      </c>
    </row>
    <row r="463" spans="1:6" x14ac:dyDescent="0.25">
      <c r="A463" s="16" t="s">
        <v>1340</v>
      </c>
      <c r="B463" s="3" t="s">
        <v>11012</v>
      </c>
      <c r="C463" s="3" t="s">
        <v>531</v>
      </c>
      <c r="D463" s="3" t="s">
        <v>10235</v>
      </c>
      <c r="E463" s="40">
        <f>1-F463</f>
        <v>0.16490000000000005</v>
      </c>
      <c r="F463" s="41">
        <v>0.83509999999999995</v>
      </c>
    </row>
    <row r="464" spans="1:6" x14ac:dyDescent="0.25">
      <c r="A464" s="16" t="s">
        <v>11013</v>
      </c>
      <c r="B464" s="3" t="s">
        <v>11014</v>
      </c>
      <c r="C464" s="3" t="s">
        <v>9795</v>
      </c>
      <c r="D464" s="3" t="s">
        <v>10099</v>
      </c>
      <c r="E464" s="40">
        <f>1-F464</f>
        <v>0.31399999999999995</v>
      </c>
      <c r="F464" s="41">
        <v>0.68600000000000005</v>
      </c>
    </row>
    <row r="465" spans="1:6" x14ac:dyDescent="0.25">
      <c r="A465" s="16" t="s">
        <v>11015</v>
      </c>
      <c r="B465" s="3" t="s">
        <v>11016</v>
      </c>
      <c r="C465" s="3" t="s">
        <v>8921</v>
      </c>
      <c r="D465" s="3" t="s">
        <v>11017</v>
      </c>
      <c r="E465" s="40">
        <f>1-F465</f>
        <v>7.5799999999999979E-2</v>
      </c>
      <c r="F465" s="41">
        <v>0.92420000000000002</v>
      </c>
    </row>
    <row r="466" spans="1:6" x14ac:dyDescent="0.25">
      <c r="A466" s="16" t="s">
        <v>11018</v>
      </c>
      <c r="B466" s="3" t="s">
        <v>11019</v>
      </c>
      <c r="C466" s="3" t="s">
        <v>10054</v>
      </c>
      <c r="D466" s="3" t="s">
        <v>11020</v>
      </c>
      <c r="E466" s="40">
        <f>1-F466</f>
        <v>8.6400000000000032E-2</v>
      </c>
      <c r="F466" s="41">
        <v>0.91359999999999997</v>
      </c>
    </row>
    <row r="467" spans="1:6" x14ac:dyDescent="0.25">
      <c r="A467" s="16" t="s">
        <v>11021</v>
      </c>
      <c r="B467" s="3" t="s">
        <v>11022</v>
      </c>
      <c r="C467" s="3" t="s">
        <v>8271</v>
      </c>
      <c r="D467" s="3" t="s">
        <v>11023</v>
      </c>
      <c r="E467" s="40">
        <f>1-F467</f>
        <v>0.11109999999999998</v>
      </c>
      <c r="F467" s="41">
        <v>0.88890000000000002</v>
      </c>
    </row>
    <row r="468" spans="1:6" x14ac:dyDescent="0.25">
      <c r="A468" s="16" t="s">
        <v>11024</v>
      </c>
      <c r="B468" s="3" t="s">
        <v>11025</v>
      </c>
      <c r="C468" s="3" t="s">
        <v>305</v>
      </c>
      <c r="D468" s="3" t="s">
        <v>9955</v>
      </c>
      <c r="E468" s="40">
        <f>1-F468</f>
        <v>0.13700000000000001</v>
      </c>
      <c r="F468" s="41">
        <v>0.86299999999999999</v>
      </c>
    </row>
    <row r="469" spans="1:6" x14ac:dyDescent="0.25">
      <c r="A469" s="16" t="s">
        <v>11026</v>
      </c>
      <c r="B469" s="3" t="s">
        <v>11027</v>
      </c>
      <c r="C469" s="3" t="s">
        <v>8271</v>
      </c>
      <c r="D469" s="3" t="s">
        <v>10904</v>
      </c>
      <c r="E469" s="40">
        <f>1-F469</f>
        <v>7.0400000000000018E-2</v>
      </c>
      <c r="F469" s="41">
        <v>0.92959999999999998</v>
      </c>
    </row>
    <row r="470" spans="1:6" x14ac:dyDescent="0.25">
      <c r="A470" s="16" t="s">
        <v>11028</v>
      </c>
      <c r="B470" s="3" t="s">
        <v>11029</v>
      </c>
      <c r="C470" s="3" t="s">
        <v>9809</v>
      </c>
      <c r="D470" s="3" t="s">
        <v>11030</v>
      </c>
      <c r="E470" s="40">
        <f>1-F470</f>
        <v>0.21430000000000005</v>
      </c>
      <c r="F470" s="41">
        <v>0.78569999999999995</v>
      </c>
    </row>
    <row r="471" spans="1:6" x14ac:dyDescent="0.25">
      <c r="A471" s="16" t="s">
        <v>11031</v>
      </c>
      <c r="B471" s="3" t="s">
        <v>11032</v>
      </c>
      <c r="C471" s="3" t="s">
        <v>8271</v>
      </c>
      <c r="D471" s="3" t="s">
        <v>10922</v>
      </c>
      <c r="E471" s="40">
        <f>1-F471</f>
        <v>0.16669999999999996</v>
      </c>
      <c r="F471" s="41">
        <v>0.83330000000000004</v>
      </c>
    </row>
    <row r="472" spans="1:6" x14ac:dyDescent="0.25">
      <c r="A472" s="16" t="s">
        <v>11033</v>
      </c>
      <c r="B472" s="3" t="s">
        <v>11034</v>
      </c>
      <c r="C472" s="3" t="s">
        <v>185</v>
      </c>
      <c r="D472" s="3" t="s">
        <v>9806</v>
      </c>
      <c r="E472" s="40">
        <f>1-F472</f>
        <v>7.8400000000000025E-2</v>
      </c>
      <c r="F472" s="41">
        <v>0.92159999999999997</v>
      </c>
    </row>
    <row r="473" spans="1:6" x14ac:dyDescent="0.25">
      <c r="A473" s="16" t="s">
        <v>11035</v>
      </c>
      <c r="B473" s="3" t="s">
        <v>11036</v>
      </c>
      <c r="C473" s="3" t="s">
        <v>8271</v>
      </c>
      <c r="D473" s="3" t="s">
        <v>11037</v>
      </c>
      <c r="E473" s="40">
        <f>1-F473</f>
        <v>0.16669999999999996</v>
      </c>
      <c r="F473" s="41">
        <v>0.83330000000000004</v>
      </c>
    </row>
    <row r="474" spans="1:6" x14ac:dyDescent="0.25">
      <c r="A474" s="16" t="s">
        <v>11038</v>
      </c>
      <c r="B474" s="3" t="s">
        <v>11039</v>
      </c>
      <c r="C474" s="3" t="s">
        <v>531</v>
      </c>
      <c r="D474" s="3" t="s">
        <v>10140</v>
      </c>
      <c r="E474" s="40">
        <f>1-F474</f>
        <v>0.11760000000000004</v>
      </c>
      <c r="F474" s="41">
        <v>0.88239999999999996</v>
      </c>
    </row>
    <row r="475" spans="1:6" x14ac:dyDescent="0.25">
      <c r="A475" s="16" t="s">
        <v>11040</v>
      </c>
      <c r="B475" s="3" t="s">
        <v>11041</v>
      </c>
      <c r="C475" s="3" t="s">
        <v>8271</v>
      </c>
      <c r="D475" s="3" t="s">
        <v>11042</v>
      </c>
      <c r="E475" s="40">
        <f>1-F475</f>
        <v>7.5899999999999967E-2</v>
      </c>
      <c r="F475" s="41">
        <v>0.92410000000000003</v>
      </c>
    </row>
    <row r="476" spans="1:6" x14ac:dyDescent="0.25">
      <c r="A476" s="16" t="s">
        <v>11043</v>
      </c>
      <c r="B476" s="3" t="s">
        <v>11044</v>
      </c>
      <c r="C476" s="3" t="s">
        <v>8271</v>
      </c>
      <c r="D476" s="3" t="s">
        <v>10997</v>
      </c>
      <c r="E476" s="40">
        <f>1-F476</f>
        <v>0.15539999999999998</v>
      </c>
      <c r="F476" s="41">
        <v>0.84460000000000002</v>
      </c>
    </row>
    <row r="477" spans="1:6" x14ac:dyDescent="0.25">
      <c r="A477" s="16" t="s">
        <v>11045</v>
      </c>
      <c r="B477" s="3" t="s">
        <v>11046</v>
      </c>
      <c r="C477" s="3" t="s">
        <v>8271</v>
      </c>
      <c r="D477" s="3" t="s">
        <v>9868</v>
      </c>
      <c r="E477" s="40">
        <f>1-F477</f>
        <v>0.13329999999999997</v>
      </c>
      <c r="F477" s="41">
        <v>0.86670000000000003</v>
      </c>
    </row>
    <row r="478" spans="1:6" x14ac:dyDescent="0.25">
      <c r="A478" s="16" t="s">
        <v>11047</v>
      </c>
      <c r="B478" s="3" t="s">
        <v>11048</v>
      </c>
      <c r="C478" s="3" t="s">
        <v>8743</v>
      </c>
      <c r="D478" s="3" t="s">
        <v>11049</v>
      </c>
      <c r="E478" s="40">
        <f>1-F478</f>
        <v>0.10419999999999996</v>
      </c>
      <c r="F478" s="41">
        <v>0.89580000000000004</v>
      </c>
    </row>
    <row r="479" spans="1:6" x14ac:dyDescent="0.25">
      <c r="A479" s="16" t="s">
        <v>11050</v>
      </c>
      <c r="B479" s="3" t="s">
        <v>11051</v>
      </c>
      <c r="C479" s="3" t="s">
        <v>8271</v>
      </c>
      <c r="D479" s="3" t="s">
        <v>10904</v>
      </c>
      <c r="E479" s="40">
        <f>1-F479</f>
        <v>0.10909999999999997</v>
      </c>
      <c r="F479" s="41">
        <v>0.89090000000000003</v>
      </c>
    </row>
    <row r="480" spans="1:6" x14ac:dyDescent="0.25">
      <c r="A480" s="16" t="s">
        <v>11052</v>
      </c>
      <c r="B480" s="3" t="s">
        <v>11053</v>
      </c>
      <c r="C480" s="3" t="s">
        <v>9788</v>
      </c>
      <c r="D480" s="3" t="s">
        <v>11054</v>
      </c>
      <c r="E480" s="40">
        <f>1-F480</f>
        <v>0.25</v>
      </c>
      <c r="F480" s="41">
        <v>0.75</v>
      </c>
    </row>
    <row r="481" spans="1:6" x14ac:dyDescent="0.25">
      <c r="A481" s="16" t="s">
        <v>11055</v>
      </c>
      <c r="B481" s="3" t="s">
        <v>11056</v>
      </c>
      <c r="C481" s="3" t="s">
        <v>8271</v>
      </c>
      <c r="D481" s="3" t="s">
        <v>10997</v>
      </c>
      <c r="E481" s="40">
        <f>1-F481</f>
        <v>0.13370000000000004</v>
      </c>
      <c r="F481" s="41">
        <v>0.86629999999999996</v>
      </c>
    </row>
    <row r="482" spans="1:6" x14ac:dyDescent="0.25">
      <c r="A482" s="16" t="s">
        <v>11057</v>
      </c>
      <c r="B482" s="3" t="s">
        <v>11058</v>
      </c>
      <c r="C482" s="3" t="s">
        <v>10208</v>
      </c>
      <c r="D482" s="3" t="s">
        <v>10949</v>
      </c>
      <c r="E482" s="40">
        <f>1-F482</f>
        <v>2.629999999999999E-2</v>
      </c>
      <c r="F482" s="41">
        <v>0.97370000000000001</v>
      </c>
    </row>
    <row r="483" spans="1:6" x14ac:dyDescent="0.25">
      <c r="A483" s="16" t="s">
        <v>11059</v>
      </c>
      <c r="B483" s="3" t="s">
        <v>11060</v>
      </c>
      <c r="C483" s="3" t="s">
        <v>9763</v>
      </c>
      <c r="D483" s="3" t="s">
        <v>10169</v>
      </c>
      <c r="E483" s="40">
        <f>1-F483</f>
        <v>5.1899999999999946E-2</v>
      </c>
      <c r="F483" s="41">
        <v>0.94810000000000005</v>
      </c>
    </row>
    <row r="484" spans="1:6" x14ac:dyDescent="0.25">
      <c r="A484" s="16" t="s">
        <v>11061</v>
      </c>
      <c r="B484" s="3" t="s">
        <v>11062</v>
      </c>
      <c r="C484" s="3" t="s">
        <v>389</v>
      </c>
      <c r="D484" s="3" t="s">
        <v>9840</v>
      </c>
      <c r="E484" s="40">
        <f>1-F484</f>
        <v>0.25370000000000004</v>
      </c>
      <c r="F484" s="41">
        <v>0.74629999999999996</v>
      </c>
    </row>
    <row r="485" spans="1:6" x14ac:dyDescent="0.25">
      <c r="A485" s="16" t="s">
        <v>11063</v>
      </c>
      <c r="B485" s="3" t="s">
        <v>11064</v>
      </c>
      <c r="C485" s="3" t="s">
        <v>8271</v>
      </c>
      <c r="D485" s="3" t="s">
        <v>9868</v>
      </c>
      <c r="E485" s="40">
        <f>1-F485</f>
        <v>0.20189999999999997</v>
      </c>
      <c r="F485" s="41">
        <v>0.79810000000000003</v>
      </c>
    </row>
    <row r="486" spans="1:6" x14ac:dyDescent="0.25">
      <c r="A486" s="16" t="s">
        <v>11065</v>
      </c>
      <c r="B486" s="3" t="s">
        <v>11066</v>
      </c>
      <c r="C486" s="3" t="s">
        <v>8271</v>
      </c>
      <c r="D486" s="3" t="s">
        <v>11067</v>
      </c>
      <c r="E486" s="40">
        <f>1-F486</f>
        <v>8.6200000000000054E-2</v>
      </c>
      <c r="F486" s="41">
        <v>0.91379999999999995</v>
      </c>
    </row>
    <row r="487" spans="1:6" x14ac:dyDescent="0.25">
      <c r="A487" s="16" t="s">
        <v>11068</v>
      </c>
      <c r="B487" s="3" t="s">
        <v>11069</v>
      </c>
      <c r="C487" s="3" t="s">
        <v>8271</v>
      </c>
      <c r="D487" s="3" t="s">
        <v>10855</v>
      </c>
      <c r="E487" s="40">
        <f>1-F487</f>
        <v>0</v>
      </c>
      <c r="F487" s="41">
        <v>1</v>
      </c>
    </row>
    <row r="488" spans="1:6" x14ac:dyDescent="0.25">
      <c r="A488" s="16" t="s">
        <v>11070</v>
      </c>
      <c r="B488" s="3" t="s">
        <v>11071</v>
      </c>
      <c r="C488" s="3" t="s">
        <v>181</v>
      </c>
      <c r="D488" s="3" t="s">
        <v>10358</v>
      </c>
      <c r="E488" s="40">
        <f>1-F488</f>
        <v>0.21130000000000004</v>
      </c>
      <c r="F488" s="41">
        <v>0.78869999999999996</v>
      </c>
    </row>
    <row r="489" spans="1:6" x14ac:dyDescent="0.25">
      <c r="A489" s="16" t="s">
        <v>11072</v>
      </c>
      <c r="B489" s="3" t="s">
        <v>11073</v>
      </c>
      <c r="C489" s="3" t="s">
        <v>2279</v>
      </c>
      <c r="D489" s="3" t="s">
        <v>11074</v>
      </c>
      <c r="E489" s="40">
        <f>1-F489</f>
        <v>2.0399999999999974E-2</v>
      </c>
      <c r="F489" s="41">
        <v>0.97960000000000003</v>
      </c>
    </row>
    <row r="490" spans="1:6" x14ac:dyDescent="0.25">
      <c r="A490" s="16" t="s">
        <v>11075</v>
      </c>
      <c r="B490" s="3" t="s">
        <v>11076</v>
      </c>
      <c r="C490" s="3" t="s">
        <v>9776</v>
      </c>
      <c r="D490" s="3" t="s">
        <v>9777</v>
      </c>
      <c r="E490" s="40">
        <f>1-F490</f>
        <v>0.5474</v>
      </c>
      <c r="F490" s="41">
        <v>0.4526</v>
      </c>
    </row>
    <row r="491" spans="1:6" x14ac:dyDescent="0.25">
      <c r="A491" s="16" t="s">
        <v>11077</v>
      </c>
      <c r="B491" s="3" t="s">
        <v>11078</v>
      </c>
      <c r="C491" s="3" t="s">
        <v>9817</v>
      </c>
      <c r="D491" s="3" t="s">
        <v>9831</v>
      </c>
      <c r="E491" s="40">
        <f>1-F491</f>
        <v>0.34619999999999995</v>
      </c>
      <c r="F491" s="41">
        <v>0.65380000000000005</v>
      </c>
    </row>
    <row r="492" spans="1:6" x14ac:dyDescent="0.25">
      <c r="A492" s="16" t="s">
        <v>11079</v>
      </c>
      <c r="B492" s="3" t="s">
        <v>11080</v>
      </c>
      <c r="C492" s="3" t="s">
        <v>849</v>
      </c>
      <c r="D492" s="3" t="s">
        <v>10012</v>
      </c>
      <c r="E492" s="40">
        <f>1-F492</f>
        <v>0.10129999999999995</v>
      </c>
      <c r="F492" s="41">
        <v>0.89870000000000005</v>
      </c>
    </row>
    <row r="493" spans="1:6" x14ac:dyDescent="0.25">
      <c r="A493" s="16" t="s">
        <v>11081</v>
      </c>
      <c r="B493" s="3" t="s">
        <v>11082</v>
      </c>
      <c r="C493" s="3" t="s">
        <v>221</v>
      </c>
      <c r="D493" s="3" t="s">
        <v>11083</v>
      </c>
      <c r="E493" s="40">
        <f>1-F493</f>
        <v>0.17190000000000005</v>
      </c>
      <c r="F493" s="41">
        <v>0.82809999999999995</v>
      </c>
    </row>
    <row r="494" spans="1:6" x14ac:dyDescent="0.25">
      <c r="A494" s="16" t="s">
        <v>11084</v>
      </c>
      <c r="B494" s="3" t="s">
        <v>11085</v>
      </c>
      <c r="C494" s="3" t="s">
        <v>8271</v>
      </c>
      <c r="D494" s="3" t="s">
        <v>10512</v>
      </c>
      <c r="E494" s="40">
        <f>1-F494</f>
        <v>0.12119999999999997</v>
      </c>
      <c r="F494" s="41">
        <v>0.87880000000000003</v>
      </c>
    </row>
    <row r="495" spans="1:6" x14ac:dyDescent="0.25">
      <c r="A495" s="16" t="s">
        <v>11086</v>
      </c>
      <c r="B495" s="3" t="s">
        <v>11087</v>
      </c>
      <c r="C495" s="3" t="s">
        <v>8271</v>
      </c>
      <c r="D495" s="3" t="s">
        <v>11088</v>
      </c>
      <c r="E495" s="40">
        <f>1-F495</f>
        <v>9.9500000000000033E-2</v>
      </c>
      <c r="F495" s="41">
        <v>0.90049999999999997</v>
      </c>
    </row>
    <row r="496" spans="1:6" x14ac:dyDescent="0.25">
      <c r="A496" s="16" t="s">
        <v>11089</v>
      </c>
      <c r="B496" s="3" t="s">
        <v>11090</v>
      </c>
      <c r="C496" s="3" t="s">
        <v>8271</v>
      </c>
      <c r="D496" s="3" t="s">
        <v>11006</v>
      </c>
      <c r="E496" s="40">
        <f>1-F496</f>
        <v>0.36919999999999997</v>
      </c>
      <c r="F496" s="41">
        <v>0.63080000000000003</v>
      </c>
    </row>
    <row r="497" spans="1:6" x14ac:dyDescent="0.25">
      <c r="A497" s="16" t="s">
        <v>11091</v>
      </c>
      <c r="B497" s="3" t="s">
        <v>11092</v>
      </c>
      <c r="C497" s="3" t="s">
        <v>8271</v>
      </c>
      <c r="D497" s="3" t="s">
        <v>10034</v>
      </c>
      <c r="E497" s="40">
        <f>1-F497</f>
        <v>9.9999999999999978E-2</v>
      </c>
      <c r="F497" s="41">
        <v>0.9</v>
      </c>
    </row>
    <row r="498" spans="1:6" x14ac:dyDescent="0.25">
      <c r="A498" s="16" t="s">
        <v>11093</v>
      </c>
      <c r="B498" s="3" t="s">
        <v>11094</v>
      </c>
      <c r="C498" s="3" t="s">
        <v>8271</v>
      </c>
      <c r="D498" s="3" t="s">
        <v>9925</v>
      </c>
      <c r="E498" s="40">
        <f>1-F498</f>
        <v>0.20650000000000002</v>
      </c>
      <c r="F498" s="41">
        <v>0.79349999999999998</v>
      </c>
    </row>
    <row r="499" spans="1:6" x14ac:dyDescent="0.25">
      <c r="A499" s="16" t="s">
        <v>11095</v>
      </c>
      <c r="B499" s="3" t="s">
        <v>11096</v>
      </c>
      <c r="C499" s="3" t="s">
        <v>7782</v>
      </c>
      <c r="D499" s="3" t="s">
        <v>11097</v>
      </c>
      <c r="E499" s="40">
        <f>1-F499</f>
        <v>8.1999999999999962E-2</v>
      </c>
      <c r="F499" s="41">
        <v>0.91800000000000004</v>
      </c>
    </row>
    <row r="500" spans="1:6" x14ac:dyDescent="0.25">
      <c r="A500" s="16" t="s">
        <v>11098</v>
      </c>
      <c r="B500" s="3" t="s">
        <v>11099</v>
      </c>
      <c r="C500" s="3" t="s">
        <v>8271</v>
      </c>
      <c r="D500" s="3" t="s">
        <v>11100</v>
      </c>
      <c r="E500" s="40">
        <f>1-F500</f>
        <v>0.14670000000000005</v>
      </c>
      <c r="F500" s="41">
        <v>0.85329999999999995</v>
      </c>
    </row>
    <row r="501" spans="1:6" x14ac:dyDescent="0.25">
      <c r="A501" s="16" t="s">
        <v>11101</v>
      </c>
      <c r="B501" s="3" t="s">
        <v>11102</v>
      </c>
      <c r="C501" s="3" t="s">
        <v>11103</v>
      </c>
      <c r="D501" s="3" t="s">
        <v>11104</v>
      </c>
      <c r="E501" s="40">
        <f>1-F501</f>
        <v>0.42420000000000002</v>
      </c>
      <c r="F501" s="41">
        <v>0.57579999999999998</v>
      </c>
    </row>
    <row r="502" spans="1:6" x14ac:dyDescent="0.25">
      <c r="A502" s="16" t="s">
        <v>11105</v>
      </c>
      <c r="B502" s="3" t="s">
        <v>11106</v>
      </c>
      <c r="C502" s="3" t="s">
        <v>185</v>
      </c>
      <c r="D502" s="3" t="s">
        <v>9806</v>
      </c>
      <c r="E502" s="40">
        <f>1-F502</f>
        <v>0.23529999999999995</v>
      </c>
      <c r="F502" s="41">
        <v>0.76470000000000005</v>
      </c>
    </row>
    <row r="503" spans="1:6" x14ac:dyDescent="0.25">
      <c r="A503" s="16" t="s">
        <v>11107</v>
      </c>
      <c r="B503" s="3" t="s">
        <v>11108</v>
      </c>
      <c r="C503" s="3" t="s">
        <v>10208</v>
      </c>
      <c r="D503" s="3" t="s">
        <v>10209</v>
      </c>
      <c r="E503" s="40">
        <f>1-F503</f>
        <v>0.44440000000000002</v>
      </c>
      <c r="F503" s="41">
        <v>0.55559999999999998</v>
      </c>
    </row>
    <row r="504" spans="1:6" x14ac:dyDescent="0.25">
      <c r="A504" s="16" t="s">
        <v>11109</v>
      </c>
      <c r="B504" s="3" t="s">
        <v>11110</v>
      </c>
      <c r="C504" s="3" t="s">
        <v>827</v>
      </c>
      <c r="D504" s="3" t="s">
        <v>11111</v>
      </c>
      <c r="E504" s="40">
        <f>1-F504</f>
        <v>0.26090000000000002</v>
      </c>
      <c r="F504" s="41">
        <v>0.73909999999999998</v>
      </c>
    </row>
    <row r="505" spans="1:6" x14ac:dyDescent="0.25">
      <c r="A505" s="16" t="s">
        <v>11112</v>
      </c>
      <c r="B505" s="3" t="s">
        <v>11113</v>
      </c>
      <c r="C505" s="3" t="s">
        <v>8271</v>
      </c>
      <c r="D505" s="3" t="s">
        <v>9890</v>
      </c>
      <c r="E505" s="40">
        <f>1-F505</f>
        <v>9.2600000000000016E-2</v>
      </c>
      <c r="F505" s="41">
        <v>0.90739999999999998</v>
      </c>
    </row>
    <row r="506" spans="1:6" x14ac:dyDescent="0.25">
      <c r="A506" s="16" t="s">
        <v>11114</v>
      </c>
      <c r="B506" s="3" t="s">
        <v>11115</v>
      </c>
      <c r="C506" s="3" t="s">
        <v>9763</v>
      </c>
      <c r="D506" s="3" t="s">
        <v>9767</v>
      </c>
      <c r="E506" s="40">
        <f>1-F506</f>
        <v>0.10709999999999997</v>
      </c>
      <c r="F506" s="41">
        <v>0.89290000000000003</v>
      </c>
    </row>
    <row r="507" spans="1:6" x14ac:dyDescent="0.25">
      <c r="A507" s="16" t="s">
        <v>11116</v>
      </c>
      <c r="B507" s="3" t="s">
        <v>11117</v>
      </c>
      <c r="C507" s="3" t="s">
        <v>8271</v>
      </c>
      <c r="D507" s="3" t="s">
        <v>10212</v>
      </c>
      <c r="E507" s="40">
        <f>1-F507</f>
        <v>0.14290000000000003</v>
      </c>
      <c r="F507" s="41">
        <v>0.85709999999999997</v>
      </c>
    </row>
    <row r="508" spans="1:6" x14ac:dyDescent="0.25">
      <c r="A508" s="16" t="s">
        <v>11118</v>
      </c>
      <c r="B508" s="3" t="s">
        <v>11119</v>
      </c>
      <c r="C508" s="3" t="s">
        <v>10215</v>
      </c>
      <c r="D508" s="3" t="s">
        <v>11120</v>
      </c>
      <c r="E508" s="40">
        <f>1-F508</f>
        <v>0.22219999999999995</v>
      </c>
      <c r="F508" s="41">
        <v>0.77780000000000005</v>
      </c>
    </row>
    <row r="509" spans="1:6" x14ac:dyDescent="0.25">
      <c r="A509" s="16" t="s">
        <v>11121</v>
      </c>
      <c r="B509" s="3" t="s">
        <v>11122</v>
      </c>
      <c r="C509" s="3" t="s">
        <v>10238</v>
      </c>
      <c r="D509" s="3" t="s">
        <v>11123</v>
      </c>
      <c r="E509" s="40">
        <f>1-F509</f>
        <v>0.38890000000000002</v>
      </c>
      <c r="F509" s="41">
        <v>0.61109999999999998</v>
      </c>
    </row>
    <row r="510" spans="1:6" x14ac:dyDescent="0.25">
      <c r="A510" s="16" t="s">
        <v>11124</v>
      </c>
      <c r="B510" s="3" t="s">
        <v>11125</v>
      </c>
      <c r="C510" s="3" t="s">
        <v>8271</v>
      </c>
      <c r="D510" s="3" t="s">
        <v>10617</v>
      </c>
      <c r="E510" s="40">
        <f>1-F510</f>
        <v>0.35</v>
      </c>
      <c r="F510" s="41">
        <v>0.65</v>
      </c>
    </row>
    <row r="511" spans="1:6" x14ac:dyDescent="0.25">
      <c r="A511" s="16" t="s">
        <v>11126</v>
      </c>
      <c r="B511" s="3" t="s">
        <v>11127</v>
      </c>
      <c r="C511" s="3" t="s">
        <v>9912</v>
      </c>
      <c r="D511" s="3" t="s">
        <v>9913</v>
      </c>
      <c r="E511" s="40">
        <f>1-F511</f>
        <v>8.109999999999995E-2</v>
      </c>
      <c r="F511" s="41">
        <v>0.91890000000000005</v>
      </c>
    </row>
    <row r="512" spans="1:6" x14ac:dyDescent="0.25">
      <c r="A512" s="16" t="s">
        <v>11128</v>
      </c>
      <c r="B512" s="3" t="s">
        <v>11129</v>
      </c>
      <c r="C512" s="3" t="s">
        <v>9881</v>
      </c>
      <c r="D512" s="3" t="s">
        <v>9882</v>
      </c>
      <c r="E512" s="40">
        <f>1-F512</f>
        <v>0.21740000000000004</v>
      </c>
      <c r="F512" s="41">
        <v>0.78259999999999996</v>
      </c>
    </row>
    <row r="513" spans="1:6" x14ac:dyDescent="0.25">
      <c r="A513" s="16" t="s">
        <v>11130</v>
      </c>
      <c r="B513" s="3" t="s">
        <v>11131</v>
      </c>
      <c r="C513" s="3" t="s">
        <v>7592</v>
      </c>
      <c r="D513" s="3" t="s">
        <v>11132</v>
      </c>
      <c r="E513" s="40">
        <f>1-F513</f>
        <v>0.34689999999999999</v>
      </c>
      <c r="F513" s="41">
        <v>0.65310000000000001</v>
      </c>
    </row>
    <row r="514" spans="1:6" x14ac:dyDescent="0.25">
      <c r="A514" s="16" t="s">
        <v>11133</v>
      </c>
      <c r="B514" s="3" t="s">
        <v>11134</v>
      </c>
      <c r="C514" s="3" t="s">
        <v>38</v>
      </c>
      <c r="D514" s="3" t="s">
        <v>10326</v>
      </c>
      <c r="E514" s="40">
        <f>1-F514</f>
        <v>0.16390000000000005</v>
      </c>
      <c r="F514" s="41">
        <v>0.83609999999999995</v>
      </c>
    </row>
    <row r="515" spans="1:6" x14ac:dyDescent="0.25">
      <c r="A515" s="16" t="s">
        <v>11135</v>
      </c>
      <c r="B515" s="3" t="s">
        <v>11136</v>
      </c>
      <c r="C515" s="3" t="s">
        <v>4741</v>
      </c>
      <c r="D515" s="3" t="s">
        <v>11137</v>
      </c>
      <c r="E515" s="40">
        <f>1-F515</f>
        <v>0.21050000000000002</v>
      </c>
      <c r="F515" s="41">
        <v>0.78949999999999998</v>
      </c>
    </row>
    <row r="516" spans="1:6" x14ac:dyDescent="0.25">
      <c r="A516" s="16" t="s">
        <v>11138</v>
      </c>
      <c r="B516" s="3" t="s">
        <v>11139</v>
      </c>
      <c r="C516" s="3" t="s">
        <v>2279</v>
      </c>
      <c r="D516" s="3" t="s">
        <v>11140</v>
      </c>
      <c r="E516" s="40">
        <f>1-F516</f>
        <v>0.30969999999999998</v>
      </c>
      <c r="F516" s="41">
        <v>0.69030000000000002</v>
      </c>
    </row>
    <row r="517" spans="1:6" x14ac:dyDescent="0.25">
      <c r="A517" s="16" t="s">
        <v>11141</v>
      </c>
      <c r="B517" s="3" t="s">
        <v>11142</v>
      </c>
      <c r="C517" s="3" t="s">
        <v>11143</v>
      </c>
      <c r="D517" s="3" t="s">
        <v>11144</v>
      </c>
      <c r="E517" s="40">
        <f>1-F517</f>
        <v>7.2699999999999987E-2</v>
      </c>
      <c r="F517" s="41">
        <v>0.92730000000000001</v>
      </c>
    </row>
    <row r="518" spans="1:6" x14ac:dyDescent="0.25">
      <c r="A518" s="16" t="s">
        <v>11145</v>
      </c>
      <c r="B518" s="3" t="s">
        <v>11146</v>
      </c>
      <c r="C518" s="3" t="s">
        <v>8271</v>
      </c>
      <c r="D518" s="3" t="s">
        <v>10637</v>
      </c>
      <c r="E518" s="40">
        <f>1-F518</f>
        <v>0.25690000000000002</v>
      </c>
      <c r="F518" s="41">
        <v>0.74309999999999998</v>
      </c>
    </row>
    <row r="519" spans="1:6" x14ac:dyDescent="0.25">
      <c r="A519" s="16" t="s">
        <v>11147</v>
      </c>
      <c r="B519" s="3" t="s">
        <v>11148</v>
      </c>
      <c r="C519" s="3" t="s">
        <v>175</v>
      </c>
      <c r="D519" s="3" t="s">
        <v>9770</v>
      </c>
      <c r="E519" s="40">
        <f>1-F519</f>
        <v>0.29549999999999998</v>
      </c>
      <c r="F519" s="41">
        <v>0.70450000000000002</v>
      </c>
    </row>
    <row r="520" spans="1:6" x14ac:dyDescent="0.25">
      <c r="A520" s="16" t="s">
        <v>11149</v>
      </c>
      <c r="B520" s="3" t="s">
        <v>11150</v>
      </c>
      <c r="C520" s="3" t="s">
        <v>9784</v>
      </c>
      <c r="D520" s="3" t="s">
        <v>9785</v>
      </c>
      <c r="E520" s="40">
        <f>1-F520</f>
        <v>0.17500000000000004</v>
      </c>
      <c r="F520" s="41">
        <v>0.82499999999999996</v>
      </c>
    </row>
    <row r="521" spans="1:6" x14ac:dyDescent="0.25">
      <c r="A521" s="16" t="s">
        <v>11151</v>
      </c>
      <c r="B521" s="3" t="s">
        <v>11152</v>
      </c>
      <c r="C521" s="3" t="s">
        <v>10420</v>
      </c>
      <c r="D521" s="3" t="s">
        <v>11153</v>
      </c>
      <c r="E521" s="40">
        <f>1-F521</f>
        <v>0.14890000000000003</v>
      </c>
      <c r="F521" s="41">
        <v>0.85109999999999997</v>
      </c>
    </row>
    <row r="522" spans="1:6" x14ac:dyDescent="0.25">
      <c r="A522" s="16" t="s">
        <v>11154</v>
      </c>
      <c r="B522" s="3" t="s">
        <v>11155</v>
      </c>
      <c r="C522" s="3" t="s">
        <v>4436</v>
      </c>
      <c r="D522" s="3" t="s">
        <v>11156</v>
      </c>
      <c r="E522" s="40">
        <f>1-F522</f>
        <v>0.15790000000000004</v>
      </c>
      <c r="F522" s="41">
        <v>0.84209999999999996</v>
      </c>
    </row>
    <row r="523" spans="1:6" x14ac:dyDescent="0.25">
      <c r="A523" s="16" t="s">
        <v>11157</v>
      </c>
      <c r="B523" s="3" t="s">
        <v>11158</v>
      </c>
      <c r="C523" s="3" t="s">
        <v>10242</v>
      </c>
      <c r="D523" s="3" t="s">
        <v>11159</v>
      </c>
      <c r="E523" s="40">
        <f>1-F523</f>
        <v>0.14580000000000004</v>
      </c>
      <c r="F523" s="41">
        <v>0.85419999999999996</v>
      </c>
    </row>
    <row r="524" spans="1:6" x14ac:dyDescent="0.25">
      <c r="A524" s="16" t="s">
        <v>11160</v>
      </c>
      <c r="B524" s="3" t="s">
        <v>11161</v>
      </c>
      <c r="C524" s="3" t="s">
        <v>10072</v>
      </c>
      <c r="D524" s="3" t="s">
        <v>10073</v>
      </c>
      <c r="E524" s="40">
        <f>1-F524</f>
        <v>0.63829999999999998</v>
      </c>
      <c r="F524" s="41">
        <v>0.36170000000000002</v>
      </c>
    </row>
    <row r="525" spans="1:6" x14ac:dyDescent="0.25">
      <c r="A525" s="16" t="s">
        <v>11162</v>
      </c>
      <c r="B525" s="3" t="s">
        <v>11163</v>
      </c>
      <c r="C525" s="3" t="s">
        <v>10238</v>
      </c>
      <c r="D525" s="3" t="s">
        <v>10239</v>
      </c>
      <c r="E525" s="40">
        <f>1-F525</f>
        <v>0.35419999999999996</v>
      </c>
      <c r="F525" s="41">
        <v>0.64580000000000004</v>
      </c>
    </row>
    <row r="526" spans="1:6" x14ac:dyDescent="0.25">
      <c r="A526" s="16" t="s">
        <v>11164</v>
      </c>
      <c r="B526" s="3" t="s">
        <v>11165</v>
      </c>
      <c r="C526" s="3" t="s">
        <v>1025</v>
      </c>
      <c r="D526" s="3" t="s">
        <v>11166</v>
      </c>
      <c r="E526" s="40">
        <f>1-F526</f>
        <v>0.17910000000000004</v>
      </c>
      <c r="F526" s="41">
        <v>0.82089999999999996</v>
      </c>
    </row>
    <row r="527" spans="1:6" x14ac:dyDescent="0.25">
      <c r="A527" s="16" t="s">
        <v>11167</v>
      </c>
      <c r="B527" s="3" t="s">
        <v>11168</v>
      </c>
      <c r="C527" s="3" t="s">
        <v>10827</v>
      </c>
      <c r="D527" s="3" t="s">
        <v>11169</v>
      </c>
      <c r="E527" s="40">
        <f>1-F527</f>
        <v>7.020000000000004E-2</v>
      </c>
      <c r="F527" s="41">
        <v>0.92979999999999996</v>
      </c>
    </row>
    <row r="528" spans="1:6" x14ac:dyDescent="0.25">
      <c r="A528" s="16" t="s">
        <v>11170</v>
      </c>
      <c r="B528" s="3" t="s">
        <v>11171</v>
      </c>
      <c r="C528" s="3" t="s">
        <v>895</v>
      </c>
      <c r="D528" s="3" t="s">
        <v>11172</v>
      </c>
      <c r="E528" s="40">
        <f>1-F528</f>
        <v>7.2699999999999987E-2</v>
      </c>
      <c r="F528" s="41">
        <v>0.92730000000000001</v>
      </c>
    </row>
    <row r="529" spans="1:6" x14ac:dyDescent="0.25">
      <c r="A529" s="16" t="s">
        <v>11173</v>
      </c>
      <c r="B529" s="3" t="s">
        <v>11174</v>
      </c>
      <c r="C529" s="3" t="s">
        <v>9961</v>
      </c>
      <c r="D529" s="3" t="s">
        <v>10305</v>
      </c>
      <c r="E529" s="40">
        <f>1-F529</f>
        <v>7.1400000000000019E-2</v>
      </c>
      <c r="F529" s="41">
        <v>0.92859999999999998</v>
      </c>
    </row>
    <row r="530" spans="1:6" x14ac:dyDescent="0.25">
      <c r="A530" s="16" t="s">
        <v>11175</v>
      </c>
      <c r="B530" s="3" t="s">
        <v>11176</v>
      </c>
      <c r="C530" s="3" t="s">
        <v>4741</v>
      </c>
      <c r="D530" s="3" t="s">
        <v>11177</v>
      </c>
      <c r="E530" s="40">
        <f>1-F530</f>
        <v>0.68059999999999998</v>
      </c>
      <c r="F530" s="41">
        <v>0.31940000000000002</v>
      </c>
    </row>
    <row r="531" spans="1:6" x14ac:dyDescent="0.25">
      <c r="A531" s="16" t="s">
        <v>11178</v>
      </c>
      <c r="B531" s="3" t="s">
        <v>11179</v>
      </c>
      <c r="C531" s="3" t="s">
        <v>181</v>
      </c>
      <c r="D531" s="3" t="s">
        <v>10961</v>
      </c>
      <c r="E531" s="40">
        <f>1-F531</f>
        <v>0.38100000000000001</v>
      </c>
      <c r="F531" s="41">
        <v>0.61899999999999999</v>
      </c>
    </row>
    <row r="532" spans="1:6" x14ac:dyDescent="0.25">
      <c r="A532" s="16" t="s">
        <v>11180</v>
      </c>
      <c r="B532" s="3" t="s">
        <v>11181</v>
      </c>
      <c r="C532" s="3" t="s">
        <v>8271</v>
      </c>
      <c r="D532" s="3" t="s">
        <v>11182</v>
      </c>
      <c r="E532" s="40">
        <f>1-F532</f>
        <v>8.2600000000000007E-2</v>
      </c>
      <c r="F532" s="41">
        <v>0.91739999999999999</v>
      </c>
    </row>
    <row r="533" spans="1:6" x14ac:dyDescent="0.25">
      <c r="A533" s="16" t="s">
        <v>11183</v>
      </c>
      <c r="B533" s="3" t="s">
        <v>11184</v>
      </c>
      <c r="C533" s="3" t="s">
        <v>8271</v>
      </c>
      <c r="D533" s="3" t="s">
        <v>9792</v>
      </c>
      <c r="E533" s="40">
        <f>1-F533</f>
        <v>0.63270000000000004</v>
      </c>
      <c r="F533" s="41">
        <v>0.36730000000000002</v>
      </c>
    </row>
    <row r="534" spans="1:6" x14ac:dyDescent="0.25">
      <c r="A534" s="16" t="s">
        <v>11185</v>
      </c>
      <c r="B534" s="3" t="s">
        <v>11186</v>
      </c>
      <c r="C534" s="3" t="s">
        <v>9821</v>
      </c>
      <c r="D534" s="3" t="s">
        <v>11187</v>
      </c>
      <c r="E534" s="40">
        <f>1-F534</f>
        <v>0.18420000000000003</v>
      </c>
      <c r="F534" s="41">
        <v>0.81579999999999997</v>
      </c>
    </row>
    <row r="535" spans="1:6" x14ac:dyDescent="0.25">
      <c r="A535" s="16" t="s">
        <v>11188</v>
      </c>
      <c r="B535" s="3" t="s">
        <v>11189</v>
      </c>
      <c r="C535" s="3" t="s">
        <v>9821</v>
      </c>
      <c r="D535" s="3" t="s">
        <v>11190</v>
      </c>
      <c r="E535" s="40">
        <f>1-F535</f>
        <v>0.46379999999999999</v>
      </c>
      <c r="F535" s="41">
        <v>0.53620000000000001</v>
      </c>
    </row>
    <row r="536" spans="1:6" x14ac:dyDescent="0.25">
      <c r="A536" s="16" t="s">
        <v>11191</v>
      </c>
      <c r="B536" s="3" t="s">
        <v>11192</v>
      </c>
      <c r="C536" s="3" t="s">
        <v>9763</v>
      </c>
      <c r="D536" s="3" t="s">
        <v>11193</v>
      </c>
      <c r="E536" s="40">
        <f>1-F536</f>
        <v>0.1895</v>
      </c>
      <c r="F536" s="41">
        <v>0.8105</v>
      </c>
    </row>
    <row r="537" spans="1:6" x14ac:dyDescent="0.25">
      <c r="A537" s="16" t="s">
        <v>11194</v>
      </c>
      <c r="B537" s="3" t="s">
        <v>11195</v>
      </c>
      <c r="C537" s="3" t="s">
        <v>849</v>
      </c>
      <c r="D537" s="3" t="s">
        <v>10012</v>
      </c>
      <c r="E537" s="40">
        <f>1-F537</f>
        <v>0.38460000000000005</v>
      </c>
      <c r="F537" s="41">
        <v>0.61539999999999995</v>
      </c>
    </row>
    <row r="538" spans="1:6" x14ac:dyDescent="0.25">
      <c r="A538" s="16" t="s">
        <v>11196</v>
      </c>
      <c r="B538" s="3" t="s">
        <v>11197</v>
      </c>
      <c r="C538" s="3" t="s">
        <v>9817</v>
      </c>
      <c r="D538" s="3" t="s">
        <v>9862</v>
      </c>
      <c r="E538" s="40">
        <f>1-F538</f>
        <v>0.12119999999999997</v>
      </c>
      <c r="F538" s="41">
        <v>0.87880000000000003</v>
      </c>
    </row>
    <row r="539" spans="1:6" x14ac:dyDescent="0.25">
      <c r="A539" s="16" t="s">
        <v>11198</v>
      </c>
      <c r="B539" s="3" t="s">
        <v>11199</v>
      </c>
      <c r="C539" s="3" t="s">
        <v>10072</v>
      </c>
      <c r="D539" s="3" t="s">
        <v>10073</v>
      </c>
      <c r="E539" s="40">
        <f>1-F539</f>
        <v>0.32530000000000003</v>
      </c>
      <c r="F539" s="41">
        <v>0.67469999999999997</v>
      </c>
    </row>
    <row r="540" spans="1:6" x14ac:dyDescent="0.25">
      <c r="A540" s="16" t="s">
        <v>11200</v>
      </c>
      <c r="B540" s="3" t="s">
        <v>11201</v>
      </c>
      <c r="C540" s="3" t="s">
        <v>181</v>
      </c>
      <c r="D540" s="3" t="s">
        <v>10840</v>
      </c>
      <c r="E540" s="40">
        <f>1-F540</f>
        <v>0.12819999999999998</v>
      </c>
      <c r="F540" s="41">
        <v>0.87180000000000002</v>
      </c>
    </row>
    <row r="541" spans="1:6" x14ac:dyDescent="0.25">
      <c r="A541" s="16" t="s">
        <v>11202</v>
      </c>
      <c r="B541" s="3" t="s">
        <v>11203</v>
      </c>
      <c r="C541" s="3" t="s">
        <v>11204</v>
      </c>
      <c r="D541" s="3" t="s">
        <v>11205</v>
      </c>
      <c r="E541" s="40">
        <f>1-F541</f>
        <v>0.2268</v>
      </c>
      <c r="F541" s="41">
        <v>0.7732</v>
      </c>
    </row>
    <row r="542" spans="1:6" x14ac:dyDescent="0.25">
      <c r="A542" s="16" t="s">
        <v>11206</v>
      </c>
      <c r="B542" s="3" t="s">
        <v>11207</v>
      </c>
      <c r="C542" s="3" t="s">
        <v>8813</v>
      </c>
      <c r="D542" s="3" t="s">
        <v>10449</v>
      </c>
      <c r="E542" s="40">
        <f>1-F542</f>
        <v>0.10529999999999995</v>
      </c>
      <c r="F542" s="41">
        <v>0.89470000000000005</v>
      </c>
    </row>
    <row r="543" spans="1:6" x14ac:dyDescent="0.25">
      <c r="A543" s="16" t="s">
        <v>11208</v>
      </c>
      <c r="B543" s="3" t="s">
        <v>11209</v>
      </c>
      <c r="C543" s="3" t="s">
        <v>8271</v>
      </c>
      <c r="D543" s="3" t="s">
        <v>9834</v>
      </c>
      <c r="E543" s="40">
        <f>1-F543</f>
        <v>0.26190000000000002</v>
      </c>
      <c r="F543" s="41">
        <v>0.73809999999999998</v>
      </c>
    </row>
    <row r="544" spans="1:6" x14ac:dyDescent="0.25">
      <c r="A544" s="16" t="s">
        <v>11210</v>
      </c>
      <c r="B544" s="3" t="s">
        <v>11211</v>
      </c>
      <c r="C544" s="3" t="s">
        <v>26</v>
      </c>
      <c r="D544" s="3" t="s">
        <v>10527</v>
      </c>
      <c r="E544" s="40">
        <f>1-F544</f>
        <v>0.20409999999999995</v>
      </c>
      <c r="F544" s="41">
        <v>0.79590000000000005</v>
      </c>
    </row>
    <row r="545" spans="1:6" x14ac:dyDescent="0.25">
      <c r="A545" s="16" t="s">
        <v>11212</v>
      </c>
      <c r="B545" s="3" t="s">
        <v>11213</v>
      </c>
      <c r="C545" s="3" t="s">
        <v>10177</v>
      </c>
      <c r="D545" s="3" t="s">
        <v>10178</v>
      </c>
      <c r="E545" s="40">
        <f>1-F545</f>
        <v>6.4500000000000002E-2</v>
      </c>
      <c r="F545" s="41">
        <v>0.9355</v>
      </c>
    </row>
    <row r="546" spans="1:6" x14ac:dyDescent="0.25">
      <c r="A546" s="16" t="s">
        <v>11214</v>
      </c>
      <c r="B546" s="3" t="s">
        <v>11215</v>
      </c>
      <c r="C546" s="3" t="s">
        <v>10054</v>
      </c>
      <c r="D546" s="3" t="s">
        <v>11216</v>
      </c>
      <c r="E546" s="40">
        <f>1-F546</f>
        <v>0.10529999999999995</v>
      </c>
      <c r="F546" s="41">
        <v>0.89470000000000005</v>
      </c>
    </row>
    <row r="547" spans="1:6" x14ac:dyDescent="0.25">
      <c r="A547" s="16" t="s">
        <v>11217</v>
      </c>
      <c r="B547" s="3" t="s">
        <v>11218</v>
      </c>
      <c r="C547" s="3" t="s">
        <v>9817</v>
      </c>
      <c r="D547" s="3" t="s">
        <v>9818</v>
      </c>
      <c r="E547" s="40">
        <f>1-F547</f>
        <v>0.15239999999999998</v>
      </c>
      <c r="F547" s="41">
        <v>0.84760000000000002</v>
      </c>
    </row>
    <row r="548" spans="1:6" x14ac:dyDescent="0.25">
      <c r="A548" s="16" t="s">
        <v>11219</v>
      </c>
      <c r="B548" s="3" t="s">
        <v>11220</v>
      </c>
      <c r="C548" s="3" t="s">
        <v>8271</v>
      </c>
      <c r="D548" s="3" t="s">
        <v>10669</v>
      </c>
      <c r="E548" s="40">
        <f>1-F548</f>
        <v>5.3200000000000025E-2</v>
      </c>
      <c r="F548" s="41">
        <v>0.94679999999999997</v>
      </c>
    </row>
    <row r="549" spans="1:6" x14ac:dyDescent="0.25">
      <c r="A549" s="16" t="s">
        <v>11221</v>
      </c>
      <c r="B549" s="3" t="s">
        <v>11222</v>
      </c>
      <c r="C549" s="3" t="s">
        <v>10215</v>
      </c>
      <c r="D549" s="3" t="s">
        <v>11120</v>
      </c>
      <c r="E549" s="40">
        <f>1-F549</f>
        <v>7.1400000000000019E-2</v>
      </c>
      <c r="F549" s="41">
        <v>0.92859999999999998</v>
      </c>
    </row>
    <row r="550" spans="1:6" x14ac:dyDescent="0.25">
      <c r="A550" s="16" t="s">
        <v>11223</v>
      </c>
      <c r="B550" s="3" t="s">
        <v>11224</v>
      </c>
      <c r="C550" s="3" t="s">
        <v>9795</v>
      </c>
      <c r="D550" s="3" t="s">
        <v>10099</v>
      </c>
      <c r="E550" s="40">
        <f>1-F550</f>
        <v>3.8000000000000034E-2</v>
      </c>
      <c r="F550" s="41">
        <v>0.96199999999999997</v>
      </c>
    </row>
    <row r="551" spans="1:6" x14ac:dyDescent="0.25">
      <c r="A551" s="16" t="s">
        <v>11225</v>
      </c>
      <c r="B551" s="3" t="s">
        <v>11226</v>
      </c>
      <c r="C551" s="3" t="s">
        <v>9918</v>
      </c>
      <c r="D551" s="3" t="s">
        <v>9919</v>
      </c>
      <c r="E551" s="40">
        <f>1-F551</f>
        <v>0.11360000000000003</v>
      </c>
      <c r="F551" s="41">
        <v>0.88639999999999997</v>
      </c>
    </row>
    <row r="552" spans="1:6" x14ac:dyDescent="0.25">
      <c r="A552" s="16" t="s">
        <v>11227</v>
      </c>
      <c r="B552" s="3" t="s">
        <v>11228</v>
      </c>
      <c r="C552" s="3" t="s">
        <v>11229</v>
      </c>
      <c r="D552" s="3" t="s">
        <v>11230</v>
      </c>
      <c r="E552" s="40">
        <f>1-F552</f>
        <v>7.889999999999997E-2</v>
      </c>
      <c r="F552" s="41">
        <v>0.92110000000000003</v>
      </c>
    </row>
    <row r="553" spans="1:6" x14ac:dyDescent="0.25">
      <c r="A553" s="16" t="s">
        <v>11231</v>
      </c>
      <c r="B553" s="3" t="s">
        <v>11232</v>
      </c>
      <c r="C553" s="3" t="s">
        <v>1169</v>
      </c>
      <c r="D553" s="3" t="s">
        <v>11233</v>
      </c>
      <c r="E553" s="40">
        <f>1-F553</f>
        <v>0.17649999999999999</v>
      </c>
      <c r="F553" s="41">
        <v>0.82350000000000001</v>
      </c>
    </row>
    <row r="554" spans="1:6" x14ac:dyDescent="0.25">
      <c r="A554" s="16" t="s">
        <v>11234</v>
      </c>
      <c r="B554" s="3" t="s">
        <v>11235</v>
      </c>
      <c r="C554" s="3" t="s">
        <v>8271</v>
      </c>
      <c r="D554" s="3" t="s">
        <v>11236</v>
      </c>
      <c r="E554" s="40">
        <f>1-F554</f>
        <v>0.22729999999999995</v>
      </c>
      <c r="F554" s="41">
        <v>0.77270000000000005</v>
      </c>
    </row>
    <row r="555" spans="1:6" x14ac:dyDescent="0.25">
      <c r="A555" s="16" t="s">
        <v>11237</v>
      </c>
      <c r="B555" s="3" t="s">
        <v>11238</v>
      </c>
      <c r="C555" s="3" t="s">
        <v>9809</v>
      </c>
      <c r="D555" s="3" t="s">
        <v>11239</v>
      </c>
      <c r="E555" s="40">
        <f>1-F555</f>
        <v>8.3300000000000041E-2</v>
      </c>
      <c r="F555" s="41">
        <v>0.91669999999999996</v>
      </c>
    </row>
    <row r="556" spans="1:6" x14ac:dyDescent="0.25">
      <c r="A556" s="16" t="s">
        <v>11240</v>
      </c>
      <c r="B556" s="3" t="s">
        <v>11241</v>
      </c>
      <c r="C556" s="3" t="s">
        <v>9780</v>
      </c>
      <c r="D556" s="3" t="s">
        <v>11242</v>
      </c>
      <c r="E556" s="40">
        <f>1-F556</f>
        <v>0.24439999999999995</v>
      </c>
      <c r="F556" s="41">
        <v>0.75560000000000005</v>
      </c>
    </row>
    <row r="557" spans="1:6" x14ac:dyDescent="0.25">
      <c r="A557" s="16" t="s">
        <v>11243</v>
      </c>
      <c r="B557" s="3" t="s">
        <v>11244</v>
      </c>
      <c r="C557" s="3" t="s">
        <v>8271</v>
      </c>
      <c r="D557" s="3" t="s">
        <v>11245</v>
      </c>
      <c r="E557" s="40">
        <f>1-F557</f>
        <v>0.30559999999999998</v>
      </c>
      <c r="F557" s="41">
        <v>0.69440000000000002</v>
      </c>
    </row>
    <row r="558" spans="1:6" x14ac:dyDescent="0.25">
      <c r="A558" s="16" t="s">
        <v>11246</v>
      </c>
      <c r="B558" s="3" t="s">
        <v>11247</v>
      </c>
      <c r="C558" s="3" t="s">
        <v>4436</v>
      </c>
      <c r="D558" s="3" t="s">
        <v>11248</v>
      </c>
      <c r="E558" s="40">
        <f>1-F558</f>
        <v>0.15620000000000001</v>
      </c>
      <c r="F558" s="41">
        <v>0.84379999999999999</v>
      </c>
    </row>
    <row r="559" spans="1:6" x14ac:dyDescent="0.25">
      <c r="A559" s="16" t="s">
        <v>11249</v>
      </c>
      <c r="B559" s="3" t="s">
        <v>11250</v>
      </c>
      <c r="C559" s="3" t="s">
        <v>9918</v>
      </c>
      <c r="D559" s="3" t="s">
        <v>11251</v>
      </c>
      <c r="E559" s="40">
        <f>1-F559</f>
        <v>0.12280000000000002</v>
      </c>
      <c r="F559" s="41">
        <v>0.87719999999999998</v>
      </c>
    </row>
    <row r="560" spans="1:6" x14ac:dyDescent="0.25">
      <c r="A560" s="16" t="s">
        <v>11252</v>
      </c>
      <c r="B560" s="3" t="s">
        <v>11253</v>
      </c>
      <c r="C560" s="3" t="s">
        <v>389</v>
      </c>
      <c r="D560" s="3" t="s">
        <v>11254</v>
      </c>
      <c r="E560" s="40">
        <f>1-F560</f>
        <v>0.30300000000000005</v>
      </c>
      <c r="F560" s="41">
        <v>0.69699999999999995</v>
      </c>
    </row>
    <row r="561" spans="1:6" x14ac:dyDescent="0.25">
      <c r="A561" s="16" t="s">
        <v>11255</v>
      </c>
      <c r="B561" s="3" t="s">
        <v>11256</v>
      </c>
      <c r="C561" s="3" t="s">
        <v>895</v>
      </c>
      <c r="D561" s="3" t="s">
        <v>10135</v>
      </c>
      <c r="E561" s="40">
        <f>1-F561</f>
        <v>0.38890000000000002</v>
      </c>
      <c r="F561" s="41">
        <v>0.61109999999999998</v>
      </c>
    </row>
    <row r="562" spans="1:6" x14ac:dyDescent="0.25">
      <c r="A562" s="16" t="s">
        <v>11257</v>
      </c>
      <c r="B562" s="3" t="s">
        <v>11258</v>
      </c>
      <c r="C562" s="3" t="s">
        <v>740</v>
      </c>
      <c r="D562" s="3" t="s">
        <v>11259</v>
      </c>
      <c r="E562" s="40">
        <f>1-F562</f>
        <v>0.18179999999999996</v>
      </c>
      <c r="F562" s="41">
        <v>0.81820000000000004</v>
      </c>
    </row>
    <row r="563" spans="1:6" x14ac:dyDescent="0.25">
      <c r="A563" s="16" t="s">
        <v>11260</v>
      </c>
      <c r="B563" s="3" t="s">
        <v>11261</v>
      </c>
      <c r="C563" s="3" t="s">
        <v>119</v>
      </c>
      <c r="D563" s="3" t="s">
        <v>11262</v>
      </c>
      <c r="E563" s="40">
        <f>1-F563</f>
        <v>0.18179999999999996</v>
      </c>
      <c r="F563" s="41">
        <v>0.81820000000000004</v>
      </c>
    </row>
    <row r="564" spans="1:6" x14ac:dyDescent="0.25">
      <c r="A564" s="16" t="s">
        <v>11263</v>
      </c>
      <c r="B564" s="3" t="s">
        <v>11264</v>
      </c>
      <c r="C564" s="3" t="s">
        <v>740</v>
      </c>
      <c r="D564" s="3" t="s">
        <v>11265</v>
      </c>
      <c r="E564" s="40">
        <f>1-F564</f>
        <v>0.35</v>
      </c>
      <c r="F564" s="41">
        <v>0.65</v>
      </c>
    </row>
    <row r="565" spans="1:6" x14ac:dyDescent="0.25">
      <c r="A565" s="16" t="s">
        <v>11266</v>
      </c>
      <c r="B565" s="3" t="s">
        <v>11267</v>
      </c>
      <c r="C565" s="3" t="s">
        <v>8271</v>
      </c>
      <c r="D565" s="3" t="s">
        <v>11268</v>
      </c>
      <c r="E565" s="40">
        <f>1-F565</f>
        <v>7.5799999999999979E-2</v>
      </c>
      <c r="F565" s="41">
        <v>0.92420000000000002</v>
      </c>
    </row>
    <row r="566" spans="1:6" x14ac:dyDescent="0.25">
      <c r="A566" s="16" t="s">
        <v>11269</v>
      </c>
      <c r="B566" s="3" t="s">
        <v>11270</v>
      </c>
      <c r="C566" s="3" t="s">
        <v>9799</v>
      </c>
      <c r="D566" s="3" t="s">
        <v>9800</v>
      </c>
      <c r="E566" s="40">
        <f>1-F566</f>
        <v>0.14290000000000003</v>
      </c>
      <c r="F566" s="41">
        <v>0.85709999999999997</v>
      </c>
    </row>
    <row r="567" spans="1:6" x14ac:dyDescent="0.25">
      <c r="A567" s="16" t="s">
        <v>11271</v>
      </c>
      <c r="B567" s="3" t="s">
        <v>11272</v>
      </c>
      <c r="C567" s="3" t="s">
        <v>8271</v>
      </c>
      <c r="D567" s="3" t="s">
        <v>10004</v>
      </c>
      <c r="E567" s="40">
        <f>1-F567</f>
        <v>0.15149999999999997</v>
      </c>
      <c r="F567" s="41">
        <v>0.84850000000000003</v>
      </c>
    </row>
    <row r="568" spans="1:6" x14ac:dyDescent="0.25">
      <c r="A568" s="16" t="s">
        <v>11273</v>
      </c>
      <c r="B568" s="3" t="s">
        <v>11274</v>
      </c>
      <c r="C568" s="3" t="s">
        <v>2279</v>
      </c>
      <c r="D568" s="3" t="s">
        <v>11275</v>
      </c>
      <c r="E568" s="40">
        <f>1-F568</f>
        <v>0.36970000000000003</v>
      </c>
      <c r="F568" s="41">
        <v>0.63029999999999997</v>
      </c>
    </row>
    <row r="569" spans="1:6" x14ac:dyDescent="0.25">
      <c r="A569" s="16" t="s">
        <v>11276</v>
      </c>
      <c r="B569" s="3" t="s">
        <v>11277</v>
      </c>
      <c r="C569" s="3" t="s">
        <v>8271</v>
      </c>
      <c r="D569" s="3" t="s">
        <v>10562</v>
      </c>
      <c r="E569" s="40">
        <f>1-F569</f>
        <v>0.247</v>
      </c>
      <c r="F569" s="41">
        <v>0.753</v>
      </c>
    </row>
    <row r="570" spans="1:6" x14ac:dyDescent="0.25">
      <c r="A570" s="16" t="s">
        <v>11278</v>
      </c>
      <c r="B570" s="3" t="s">
        <v>11279</v>
      </c>
      <c r="C570" s="3" t="s">
        <v>2279</v>
      </c>
      <c r="D570" s="3" t="s">
        <v>11140</v>
      </c>
      <c r="E570" s="40">
        <f>1-F570</f>
        <v>0.25</v>
      </c>
      <c r="F570" s="41">
        <v>0.75</v>
      </c>
    </row>
    <row r="571" spans="1:6" x14ac:dyDescent="0.25">
      <c r="A571" s="16" t="s">
        <v>11280</v>
      </c>
      <c r="B571" s="3" t="s">
        <v>11281</v>
      </c>
      <c r="C571" s="3" t="s">
        <v>9855</v>
      </c>
      <c r="D571" s="3" t="s">
        <v>9865</v>
      </c>
      <c r="E571" s="40">
        <f>1-F571</f>
        <v>0.23939999999999995</v>
      </c>
      <c r="F571" s="41">
        <v>0.76060000000000005</v>
      </c>
    </row>
    <row r="572" spans="1:6" x14ac:dyDescent="0.25">
      <c r="A572" s="16" t="s">
        <v>11282</v>
      </c>
      <c r="B572" s="3" t="s">
        <v>11283</v>
      </c>
      <c r="C572" s="3" t="s">
        <v>11284</v>
      </c>
      <c r="D572" s="3" t="s">
        <v>11285</v>
      </c>
      <c r="E572" s="40">
        <f>1-F572</f>
        <v>0.1875</v>
      </c>
      <c r="F572" s="41">
        <v>0.8125</v>
      </c>
    </row>
    <row r="573" spans="1:6" x14ac:dyDescent="0.25">
      <c r="A573" s="16" t="s">
        <v>11286</v>
      </c>
      <c r="B573" s="3" t="s">
        <v>11287</v>
      </c>
      <c r="C573" s="3" t="s">
        <v>8271</v>
      </c>
      <c r="D573" s="3" t="s">
        <v>11288</v>
      </c>
      <c r="E573" s="40">
        <f>1-F573</f>
        <v>0.17949999999999999</v>
      </c>
      <c r="F573" s="41">
        <v>0.82050000000000001</v>
      </c>
    </row>
    <row r="574" spans="1:6" x14ac:dyDescent="0.25">
      <c r="A574" s="16" t="s">
        <v>11289</v>
      </c>
      <c r="B574" s="3" t="s">
        <v>11290</v>
      </c>
      <c r="C574" s="3" t="s">
        <v>181</v>
      </c>
      <c r="D574" s="3" t="s">
        <v>10092</v>
      </c>
      <c r="E574" s="40">
        <f>1-F574</f>
        <v>6.5599999999999992E-2</v>
      </c>
      <c r="F574" s="41">
        <v>0.93440000000000001</v>
      </c>
    </row>
    <row r="575" spans="1:6" x14ac:dyDescent="0.25">
      <c r="A575" s="16" t="s">
        <v>11291</v>
      </c>
      <c r="B575" s="3" t="s">
        <v>11292</v>
      </c>
      <c r="C575" s="3" t="s">
        <v>4436</v>
      </c>
      <c r="D575" s="3" t="s">
        <v>11293</v>
      </c>
      <c r="E575" s="40">
        <f>1-F575</f>
        <v>3.8499999999999979E-2</v>
      </c>
      <c r="F575" s="41">
        <v>0.96150000000000002</v>
      </c>
    </row>
    <row r="576" spans="1:6" x14ac:dyDescent="0.25">
      <c r="A576" s="16" t="s">
        <v>11294</v>
      </c>
      <c r="B576" s="3" t="s">
        <v>11295</v>
      </c>
      <c r="C576" s="3" t="s">
        <v>8271</v>
      </c>
      <c r="D576" s="3" t="s">
        <v>9792</v>
      </c>
      <c r="E576" s="40">
        <f>1-F576</f>
        <v>6.25E-2</v>
      </c>
      <c r="F576" s="41">
        <v>0.9375</v>
      </c>
    </row>
    <row r="577" spans="1:6" x14ac:dyDescent="0.25">
      <c r="A577" s="16" t="s">
        <v>11296</v>
      </c>
      <c r="B577" s="3" t="s">
        <v>11297</v>
      </c>
      <c r="C577" s="3" t="s">
        <v>7005</v>
      </c>
      <c r="D577" s="3" t="s">
        <v>11298</v>
      </c>
      <c r="E577" s="40">
        <f>1-F577</f>
        <v>0.13729999999999998</v>
      </c>
      <c r="F577" s="41">
        <v>0.86270000000000002</v>
      </c>
    </row>
    <row r="578" spans="1:6" x14ac:dyDescent="0.25">
      <c r="A578" s="16" t="s">
        <v>11299</v>
      </c>
      <c r="B578" s="3" t="s">
        <v>11300</v>
      </c>
      <c r="C578" s="3" t="s">
        <v>11284</v>
      </c>
      <c r="D578" s="3" t="s">
        <v>11301</v>
      </c>
      <c r="E578" s="40">
        <f>1-F578</f>
        <v>0.29730000000000001</v>
      </c>
      <c r="F578" s="41">
        <v>0.70269999999999999</v>
      </c>
    </row>
    <row r="579" spans="1:6" x14ac:dyDescent="0.25">
      <c r="A579" s="16" t="s">
        <v>11302</v>
      </c>
      <c r="B579" s="3" t="s">
        <v>11303</v>
      </c>
      <c r="C579" s="3" t="s">
        <v>185</v>
      </c>
      <c r="D579" s="3" t="s">
        <v>11304</v>
      </c>
      <c r="E579" s="40">
        <f>1-F579</f>
        <v>8.1999999999999962E-2</v>
      </c>
      <c r="F579" s="41">
        <v>0.91800000000000004</v>
      </c>
    </row>
    <row r="580" spans="1:6" x14ac:dyDescent="0.25">
      <c r="A580" s="16" t="s">
        <v>11305</v>
      </c>
      <c r="B580" s="3" t="s">
        <v>11306</v>
      </c>
      <c r="C580" s="3" t="s">
        <v>958</v>
      </c>
      <c r="D580" s="3" t="s">
        <v>11307</v>
      </c>
      <c r="E580" s="40">
        <f>1-F580</f>
        <v>0.16279999999999994</v>
      </c>
      <c r="F580" s="41">
        <v>0.83720000000000006</v>
      </c>
    </row>
    <row r="581" spans="1:6" x14ac:dyDescent="0.25">
      <c r="A581" s="16" t="s">
        <v>11308</v>
      </c>
      <c r="B581" s="3" t="s">
        <v>11309</v>
      </c>
      <c r="C581" s="3" t="s">
        <v>9799</v>
      </c>
      <c r="D581" s="3" t="s">
        <v>11310</v>
      </c>
      <c r="E581" s="40">
        <f>1-F581</f>
        <v>6.3500000000000001E-2</v>
      </c>
      <c r="F581" s="41">
        <v>0.9365</v>
      </c>
    </row>
    <row r="582" spans="1:6" x14ac:dyDescent="0.25">
      <c r="A582" s="16" t="s">
        <v>11311</v>
      </c>
      <c r="B582" s="3" t="s">
        <v>11312</v>
      </c>
      <c r="C582" s="3" t="s">
        <v>9855</v>
      </c>
      <c r="D582" s="3" t="s">
        <v>11313</v>
      </c>
      <c r="E582" s="40">
        <f>1-F582</f>
        <v>0.15790000000000004</v>
      </c>
      <c r="F582" s="41">
        <v>0.84209999999999996</v>
      </c>
    </row>
    <row r="583" spans="1:6" x14ac:dyDescent="0.25">
      <c r="A583" s="16" t="s">
        <v>11314</v>
      </c>
      <c r="B583" s="3" t="s">
        <v>11315</v>
      </c>
      <c r="C583" s="3" t="s">
        <v>2279</v>
      </c>
      <c r="D583" s="3" t="s">
        <v>11316</v>
      </c>
      <c r="E583" s="40">
        <f>1-F583</f>
        <v>0.13749999999999996</v>
      </c>
      <c r="F583" s="41">
        <v>0.86250000000000004</v>
      </c>
    </row>
    <row r="584" spans="1:6" x14ac:dyDescent="0.25">
      <c r="A584" s="16" t="s">
        <v>11317</v>
      </c>
      <c r="B584" s="3" t="s">
        <v>11318</v>
      </c>
      <c r="C584" s="3" t="s">
        <v>9855</v>
      </c>
      <c r="D584" s="3" t="s">
        <v>11319</v>
      </c>
      <c r="E584" s="40">
        <f>1-F584</f>
        <v>0</v>
      </c>
      <c r="F584" s="41">
        <v>1</v>
      </c>
    </row>
    <row r="585" spans="1:6" x14ac:dyDescent="0.25">
      <c r="A585" s="16" t="s">
        <v>2622</v>
      </c>
      <c r="B585" s="3" t="s">
        <v>11320</v>
      </c>
      <c r="C585" s="3" t="s">
        <v>8271</v>
      </c>
      <c r="D585" s="3" t="s">
        <v>10801</v>
      </c>
      <c r="E585" s="40">
        <f>1-F585</f>
        <v>0.59329999999999994</v>
      </c>
      <c r="F585" s="41">
        <v>0.40670000000000001</v>
      </c>
    </row>
    <row r="586" spans="1:6" x14ac:dyDescent="0.25">
      <c r="A586" s="16" t="s">
        <v>11321</v>
      </c>
      <c r="B586" s="3" t="s">
        <v>11322</v>
      </c>
      <c r="C586" s="3" t="s">
        <v>8271</v>
      </c>
      <c r="D586" s="3" t="s">
        <v>10212</v>
      </c>
      <c r="E586" s="40">
        <f>1-F586</f>
        <v>0.14710000000000001</v>
      </c>
      <c r="F586" s="41">
        <v>0.85289999999999999</v>
      </c>
    </row>
    <row r="587" spans="1:6" x14ac:dyDescent="0.25">
      <c r="A587" s="16" t="s">
        <v>11323</v>
      </c>
      <c r="B587" s="3" t="s">
        <v>11324</v>
      </c>
      <c r="C587" s="3" t="s">
        <v>9763</v>
      </c>
      <c r="D587" s="3" t="s">
        <v>11193</v>
      </c>
      <c r="E587" s="40">
        <f>1-F587</f>
        <v>0.14290000000000003</v>
      </c>
      <c r="F587" s="41">
        <v>0.85709999999999997</v>
      </c>
    </row>
    <row r="588" spans="1:6" x14ac:dyDescent="0.25">
      <c r="A588" s="16" t="s">
        <v>11325</v>
      </c>
      <c r="B588" s="3" t="s">
        <v>11326</v>
      </c>
      <c r="C588" s="3" t="s">
        <v>8271</v>
      </c>
      <c r="D588" s="3" t="s">
        <v>10051</v>
      </c>
      <c r="E588" s="40">
        <f>1-F588</f>
        <v>0.16220000000000001</v>
      </c>
      <c r="F588" s="41">
        <v>0.83779999999999999</v>
      </c>
    </row>
    <row r="589" spans="1:6" x14ac:dyDescent="0.25">
      <c r="A589" s="16" t="s">
        <v>11327</v>
      </c>
      <c r="B589" s="3" t="s">
        <v>11328</v>
      </c>
      <c r="C589" s="3" t="s">
        <v>8271</v>
      </c>
      <c r="D589" s="3" t="s">
        <v>9922</v>
      </c>
      <c r="E589" s="40">
        <f>1-F589</f>
        <v>0.68130000000000002</v>
      </c>
      <c r="F589" s="41">
        <v>0.31869999999999998</v>
      </c>
    </row>
    <row r="590" spans="1:6" x14ac:dyDescent="0.25">
      <c r="A590" s="16" t="s">
        <v>11329</v>
      </c>
      <c r="B590" s="3" t="s">
        <v>11330</v>
      </c>
      <c r="C590" s="3" t="s">
        <v>9763</v>
      </c>
      <c r="D590" s="3" t="s">
        <v>11331</v>
      </c>
      <c r="E590" s="40">
        <f>1-F590</f>
        <v>0.20450000000000002</v>
      </c>
      <c r="F590" s="41">
        <v>0.79549999999999998</v>
      </c>
    </row>
    <row r="591" spans="1:6" x14ac:dyDescent="0.25">
      <c r="A591" s="16" t="s">
        <v>11332</v>
      </c>
      <c r="B591" s="3" t="s">
        <v>11333</v>
      </c>
      <c r="C591" s="3" t="s">
        <v>34</v>
      </c>
      <c r="D591" s="3" t="s">
        <v>10687</v>
      </c>
      <c r="E591" s="40">
        <f>1-F591</f>
        <v>9.0899999999999981E-2</v>
      </c>
      <c r="F591" s="41">
        <v>0.90910000000000002</v>
      </c>
    </row>
    <row r="592" spans="1:6" x14ac:dyDescent="0.25">
      <c r="A592" s="16" t="s">
        <v>11334</v>
      </c>
      <c r="B592" s="3" t="s">
        <v>11335</v>
      </c>
      <c r="C592" s="3" t="s">
        <v>9799</v>
      </c>
      <c r="D592" s="3" t="s">
        <v>11336</v>
      </c>
      <c r="E592" s="40">
        <f>1-F592</f>
        <v>0.16879999999999995</v>
      </c>
      <c r="F592" s="41">
        <v>0.83120000000000005</v>
      </c>
    </row>
    <row r="593" spans="1:6" x14ac:dyDescent="0.25">
      <c r="A593" s="16" t="s">
        <v>11337</v>
      </c>
      <c r="B593" s="3" t="s">
        <v>11338</v>
      </c>
      <c r="C593" s="3" t="s">
        <v>9821</v>
      </c>
      <c r="D593" s="3" t="s">
        <v>10061</v>
      </c>
      <c r="E593" s="40">
        <f>1-F593</f>
        <v>0.20250000000000001</v>
      </c>
      <c r="F593" s="41">
        <v>0.79749999999999999</v>
      </c>
    </row>
    <row r="594" spans="1:6" x14ac:dyDescent="0.25">
      <c r="A594" s="16" t="s">
        <v>11339</v>
      </c>
      <c r="B594" s="3" t="s">
        <v>11340</v>
      </c>
      <c r="C594" s="3" t="s">
        <v>175</v>
      </c>
      <c r="D594" s="3" t="s">
        <v>11341</v>
      </c>
      <c r="E594" s="40">
        <f>1-F594</f>
        <v>0.18420000000000003</v>
      </c>
      <c r="F594" s="41">
        <v>0.81579999999999997</v>
      </c>
    </row>
    <row r="595" spans="1:6" x14ac:dyDescent="0.25">
      <c r="A595" s="16" t="s">
        <v>11342</v>
      </c>
      <c r="B595" s="3" t="s">
        <v>11343</v>
      </c>
      <c r="C595" s="3" t="s">
        <v>9980</v>
      </c>
      <c r="D595" s="3" t="s">
        <v>11344</v>
      </c>
      <c r="E595" s="40">
        <f>1-F595</f>
        <v>0.12960000000000005</v>
      </c>
      <c r="F595" s="41">
        <v>0.87039999999999995</v>
      </c>
    </row>
    <row r="596" spans="1:6" x14ac:dyDescent="0.25">
      <c r="A596" s="16" t="s">
        <v>11345</v>
      </c>
      <c r="B596" s="3" t="s">
        <v>11346</v>
      </c>
      <c r="C596" s="3" t="s">
        <v>8271</v>
      </c>
      <c r="D596" s="3" t="s">
        <v>10672</v>
      </c>
      <c r="E596" s="40">
        <f>1-F596</f>
        <v>3.0299999999999994E-2</v>
      </c>
      <c r="F596" s="41">
        <v>0.96970000000000001</v>
      </c>
    </row>
    <row r="597" spans="1:6" x14ac:dyDescent="0.25">
      <c r="A597" s="16" t="s">
        <v>11347</v>
      </c>
      <c r="B597" s="3" t="s">
        <v>11348</v>
      </c>
      <c r="C597" s="3" t="s">
        <v>8271</v>
      </c>
      <c r="D597" s="3" t="s">
        <v>9984</v>
      </c>
      <c r="E597" s="40">
        <f>1-F597</f>
        <v>0.85860000000000003</v>
      </c>
      <c r="F597" s="41">
        <v>0.1414</v>
      </c>
    </row>
    <row r="598" spans="1:6" x14ac:dyDescent="0.25">
      <c r="A598" s="16" t="s">
        <v>11349</v>
      </c>
      <c r="B598" s="3" t="s">
        <v>11350</v>
      </c>
      <c r="C598" s="3" t="s">
        <v>8271</v>
      </c>
      <c r="D598" s="3" t="s">
        <v>10212</v>
      </c>
      <c r="E598" s="40">
        <f>1-F598</f>
        <v>0.82650000000000001</v>
      </c>
      <c r="F598" s="41">
        <v>0.17349999999999999</v>
      </c>
    </row>
    <row r="599" spans="1:6" x14ac:dyDescent="0.25">
      <c r="A599" s="16" t="s">
        <v>11351</v>
      </c>
      <c r="B599" s="3" t="s">
        <v>11352</v>
      </c>
      <c r="C599" s="3" t="s">
        <v>9813</v>
      </c>
      <c r="D599" s="3" t="s">
        <v>11353</v>
      </c>
      <c r="E599" s="40">
        <f>1-F599</f>
        <v>0.13190000000000002</v>
      </c>
      <c r="F599" s="41">
        <v>0.86809999999999998</v>
      </c>
    </row>
    <row r="600" spans="1:6" x14ac:dyDescent="0.25">
      <c r="A600" s="16" t="s">
        <v>11354</v>
      </c>
      <c r="B600" s="3" t="s">
        <v>11355</v>
      </c>
      <c r="C600" s="3" t="s">
        <v>9855</v>
      </c>
      <c r="D600" s="3" t="s">
        <v>9865</v>
      </c>
      <c r="E600" s="40">
        <f>1-F600</f>
        <v>0.16669999999999996</v>
      </c>
      <c r="F600" s="41">
        <v>0.83330000000000004</v>
      </c>
    </row>
    <row r="601" spans="1:6" x14ac:dyDescent="0.25">
      <c r="A601" s="16" t="s">
        <v>11356</v>
      </c>
      <c r="B601" s="3" t="s">
        <v>11357</v>
      </c>
      <c r="C601" s="3" t="s">
        <v>8271</v>
      </c>
      <c r="D601" s="3" t="s">
        <v>10212</v>
      </c>
      <c r="E601" s="40">
        <f>1-F601</f>
        <v>0.8468</v>
      </c>
      <c r="F601" s="41">
        <v>0.1532</v>
      </c>
    </row>
    <row r="602" spans="1:6" x14ac:dyDescent="0.25">
      <c r="A602" s="16" t="s">
        <v>11358</v>
      </c>
      <c r="B602" s="3" t="s">
        <v>11359</v>
      </c>
      <c r="C602" s="3" t="s">
        <v>8271</v>
      </c>
      <c r="D602" s="3" t="s">
        <v>10315</v>
      </c>
      <c r="E602" s="40">
        <f>1-F602</f>
        <v>0.26759999999999995</v>
      </c>
      <c r="F602" s="41">
        <v>0.73240000000000005</v>
      </c>
    </row>
    <row r="603" spans="1:6" x14ac:dyDescent="0.25">
      <c r="A603" s="16" t="s">
        <v>11360</v>
      </c>
      <c r="B603" s="3" t="s">
        <v>11361</v>
      </c>
      <c r="C603" s="3" t="s">
        <v>10018</v>
      </c>
      <c r="D603" s="3" t="s">
        <v>10019</v>
      </c>
      <c r="E603" s="40">
        <f>1-F603</f>
        <v>0.8085</v>
      </c>
      <c r="F603" s="41">
        <v>0.1915</v>
      </c>
    </row>
    <row r="604" spans="1:6" x14ac:dyDescent="0.25">
      <c r="A604" s="16" t="s">
        <v>11362</v>
      </c>
      <c r="B604" s="3" t="s">
        <v>11363</v>
      </c>
      <c r="C604" s="3" t="s">
        <v>8271</v>
      </c>
      <c r="D604" s="3" t="s">
        <v>10512</v>
      </c>
      <c r="E604" s="40">
        <f>1-F604</f>
        <v>9.430000000000005E-2</v>
      </c>
      <c r="F604" s="41">
        <v>0.90569999999999995</v>
      </c>
    </row>
    <row r="605" spans="1:6" x14ac:dyDescent="0.25">
      <c r="A605" s="16" t="s">
        <v>11364</v>
      </c>
      <c r="B605" s="3" t="s">
        <v>11365</v>
      </c>
      <c r="C605" s="3" t="s">
        <v>8921</v>
      </c>
      <c r="D605" s="3" t="s">
        <v>11366</v>
      </c>
      <c r="E605" s="40">
        <f>1-F605</f>
        <v>0.12119999999999997</v>
      </c>
      <c r="F605" s="41">
        <v>0.87880000000000003</v>
      </c>
    </row>
    <row r="606" spans="1:6" x14ac:dyDescent="0.25">
      <c r="A606" s="16" t="s">
        <v>11367</v>
      </c>
      <c r="B606" s="3" t="s">
        <v>11368</v>
      </c>
      <c r="C606" s="3" t="s">
        <v>8271</v>
      </c>
      <c r="D606" s="3" t="s">
        <v>11369</v>
      </c>
      <c r="E606" s="40">
        <f>1-F606</f>
        <v>0.13100000000000001</v>
      </c>
      <c r="F606" s="41">
        <v>0.86899999999999999</v>
      </c>
    </row>
    <row r="607" spans="1:6" x14ac:dyDescent="0.25">
      <c r="A607" s="16" t="s">
        <v>11370</v>
      </c>
      <c r="B607" s="3" t="s">
        <v>11371</v>
      </c>
      <c r="C607" s="3" t="s">
        <v>11372</v>
      </c>
      <c r="D607" s="3" t="s">
        <v>11373</v>
      </c>
      <c r="E607" s="40">
        <f>1-F607</f>
        <v>6.0200000000000031E-2</v>
      </c>
      <c r="F607" s="41">
        <v>0.93979999999999997</v>
      </c>
    </row>
    <row r="608" spans="1:6" x14ac:dyDescent="0.25">
      <c r="A608" s="16" t="s">
        <v>11374</v>
      </c>
      <c r="B608" s="3" t="s">
        <v>11375</v>
      </c>
      <c r="C608" s="3" t="s">
        <v>9763</v>
      </c>
      <c r="D608" s="3" t="s">
        <v>9764</v>
      </c>
      <c r="E608" s="40">
        <f>1-F608</f>
        <v>0.1875</v>
      </c>
      <c r="F608" s="41">
        <v>0.8125</v>
      </c>
    </row>
    <row r="609" spans="1:6" x14ac:dyDescent="0.25">
      <c r="A609" s="16" t="s">
        <v>11376</v>
      </c>
      <c r="B609" s="3" t="s">
        <v>11377</v>
      </c>
      <c r="C609" s="3" t="s">
        <v>740</v>
      </c>
      <c r="D609" s="3" t="s">
        <v>11265</v>
      </c>
      <c r="E609" s="40">
        <f>1-F609</f>
        <v>0.17600000000000005</v>
      </c>
      <c r="F609" s="41">
        <v>0.82399999999999995</v>
      </c>
    </row>
    <row r="610" spans="1:6" x14ac:dyDescent="0.25">
      <c r="A610" s="16" t="s">
        <v>11378</v>
      </c>
      <c r="B610" s="3" t="s">
        <v>11379</v>
      </c>
      <c r="C610" s="3" t="s">
        <v>457</v>
      </c>
      <c r="D610" s="3" t="s">
        <v>11380</v>
      </c>
      <c r="E610" s="40">
        <f>1-F610</f>
        <v>0.13039999999999996</v>
      </c>
      <c r="F610" s="41">
        <v>0.86960000000000004</v>
      </c>
    </row>
    <row r="611" spans="1:6" x14ac:dyDescent="0.25">
      <c r="A611" s="16" t="s">
        <v>11381</v>
      </c>
      <c r="B611" s="3" t="s">
        <v>11382</v>
      </c>
      <c r="C611" s="3" t="s">
        <v>4741</v>
      </c>
      <c r="D611" s="3" t="s">
        <v>11383</v>
      </c>
      <c r="E611" s="40">
        <f>1-F611</f>
        <v>0.17779999999999996</v>
      </c>
      <c r="F611" s="41">
        <v>0.82220000000000004</v>
      </c>
    </row>
    <row r="612" spans="1:6" x14ac:dyDescent="0.25">
      <c r="A612" s="16" t="s">
        <v>11384</v>
      </c>
      <c r="B612" s="3" t="s">
        <v>11385</v>
      </c>
      <c r="C612" s="3" t="s">
        <v>732</v>
      </c>
      <c r="D612" s="3" t="s">
        <v>11386</v>
      </c>
      <c r="E612" s="40">
        <f>1-F612</f>
        <v>0.15559999999999996</v>
      </c>
      <c r="F612" s="41">
        <v>0.84440000000000004</v>
      </c>
    </row>
    <row r="613" spans="1:6" x14ac:dyDescent="0.25">
      <c r="A613" s="16" t="s">
        <v>11387</v>
      </c>
      <c r="B613" s="3" t="s">
        <v>11388</v>
      </c>
      <c r="C613" s="3" t="s">
        <v>9821</v>
      </c>
      <c r="D613" s="3" t="s">
        <v>10925</v>
      </c>
      <c r="E613" s="40">
        <f>1-F613</f>
        <v>6.3799999999999968E-2</v>
      </c>
      <c r="F613" s="41">
        <v>0.93620000000000003</v>
      </c>
    </row>
    <row r="614" spans="1:6" x14ac:dyDescent="0.25">
      <c r="A614" s="16" t="s">
        <v>11389</v>
      </c>
      <c r="B614" s="3" t="s">
        <v>11390</v>
      </c>
      <c r="C614" s="3" t="s">
        <v>8271</v>
      </c>
      <c r="D614" s="3" t="s">
        <v>11391</v>
      </c>
      <c r="E614" s="40">
        <f>1-F614</f>
        <v>0.78</v>
      </c>
      <c r="F614" s="41">
        <v>0.22</v>
      </c>
    </row>
    <row r="615" spans="1:6" x14ac:dyDescent="0.25">
      <c r="A615" s="16" t="s">
        <v>11392</v>
      </c>
      <c r="B615" s="3" t="s">
        <v>11393</v>
      </c>
      <c r="C615" s="3" t="s">
        <v>10827</v>
      </c>
      <c r="D615" s="3" t="s">
        <v>11394</v>
      </c>
      <c r="E615" s="40">
        <f>1-F615</f>
        <v>0.1321</v>
      </c>
      <c r="F615" s="41">
        <v>0.8679</v>
      </c>
    </row>
    <row r="616" spans="1:6" x14ac:dyDescent="0.25">
      <c r="A616" s="16" t="s">
        <v>11395</v>
      </c>
      <c r="B616" s="3" t="s">
        <v>11396</v>
      </c>
      <c r="C616" s="3" t="s">
        <v>136</v>
      </c>
      <c r="D616" s="3" t="s">
        <v>9974</v>
      </c>
      <c r="E616" s="40">
        <f>1-F616</f>
        <v>0.13329999999999997</v>
      </c>
      <c r="F616" s="41">
        <v>0.86670000000000003</v>
      </c>
    </row>
    <row r="617" spans="1:6" x14ac:dyDescent="0.25">
      <c r="A617" s="16" t="s">
        <v>11397</v>
      </c>
      <c r="B617" s="3" t="s">
        <v>11398</v>
      </c>
      <c r="C617" s="3" t="s">
        <v>268</v>
      </c>
      <c r="D617" s="3" t="s">
        <v>11399</v>
      </c>
      <c r="E617" s="40">
        <f>1-F617</f>
        <v>0.28569999999999995</v>
      </c>
      <c r="F617" s="41">
        <v>0.71430000000000005</v>
      </c>
    </row>
    <row r="618" spans="1:6" x14ac:dyDescent="0.25">
      <c r="A618" s="16" t="s">
        <v>11400</v>
      </c>
      <c r="B618" s="3" t="s">
        <v>11401</v>
      </c>
      <c r="C618" s="3" t="s">
        <v>9795</v>
      </c>
      <c r="D618" s="3" t="s">
        <v>9968</v>
      </c>
      <c r="E618" s="40">
        <f>1-F618</f>
        <v>0.47060000000000002</v>
      </c>
      <c r="F618" s="41">
        <v>0.52939999999999998</v>
      </c>
    </row>
    <row r="619" spans="1:6" x14ac:dyDescent="0.25">
      <c r="A619" s="16" t="s">
        <v>11402</v>
      </c>
      <c r="B619" s="3" t="s">
        <v>11403</v>
      </c>
      <c r="C619" s="3" t="s">
        <v>213</v>
      </c>
      <c r="D619" s="3" t="s">
        <v>11404</v>
      </c>
      <c r="E619" s="40">
        <f>1-F619</f>
        <v>0.25</v>
      </c>
      <c r="F619" s="41">
        <v>0.75</v>
      </c>
    </row>
    <row r="620" spans="1:6" x14ac:dyDescent="0.25">
      <c r="A620" s="16" t="s">
        <v>11405</v>
      </c>
      <c r="B620" s="3" t="s">
        <v>11406</v>
      </c>
      <c r="C620" s="3" t="s">
        <v>9877</v>
      </c>
      <c r="D620" s="3" t="s">
        <v>9878</v>
      </c>
      <c r="E620" s="40">
        <f>1-F620</f>
        <v>0.17459999999999998</v>
      </c>
      <c r="F620" s="41">
        <v>0.82540000000000002</v>
      </c>
    </row>
    <row r="621" spans="1:6" x14ac:dyDescent="0.25">
      <c r="A621" s="16" t="s">
        <v>11407</v>
      </c>
      <c r="B621" s="3" t="s">
        <v>11408</v>
      </c>
      <c r="C621" s="3" t="s">
        <v>26</v>
      </c>
      <c r="D621" s="3" t="s">
        <v>11409</v>
      </c>
      <c r="E621" s="40">
        <f>1-F621</f>
        <v>0</v>
      </c>
      <c r="F621" s="41">
        <v>1</v>
      </c>
    </row>
    <row r="622" spans="1:6" x14ac:dyDescent="0.25">
      <c r="A622" s="16" t="s">
        <v>11410</v>
      </c>
      <c r="B622" s="3" t="s">
        <v>11411</v>
      </c>
      <c r="C622" s="3" t="s">
        <v>9912</v>
      </c>
      <c r="D622" s="3" t="s">
        <v>11412</v>
      </c>
      <c r="E622" s="40">
        <f>1-F622</f>
        <v>0.23260000000000003</v>
      </c>
      <c r="F622" s="41">
        <v>0.76739999999999997</v>
      </c>
    </row>
    <row r="623" spans="1:6" x14ac:dyDescent="0.25">
      <c r="A623" s="16" t="s">
        <v>11413</v>
      </c>
      <c r="B623" s="3" t="s">
        <v>11414</v>
      </c>
      <c r="C623" s="3" t="s">
        <v>8271</v>
      </c>
      <c r="D623" s="3" t="s">
        <v>10040</v>
      </c>
      <c r="E623" s="40">
        <f>1-F623</f>
        <v>0.86030000000000006</v>
      </c>
      <c r="F623" s="41">
        <v>0.13969999999999999</v>
      </c>
    </row>
    <row r="624" spans="1:6" x14ac:dyDescent="0.25">
      <c r="A624" s="16" t="s">
        <v>11415</v>
      </c>
      <c r="B624" s="3" t="s">
        <v>11416</v>
      </c>
      <c r="C624" s="3" t="s">
        <v>9763</v>
      </c>
      <c r="D624" s="3" t="s">
        <v>10118</v>
      </c>
      <c r="E624" s="40">
        <f>1-F624</f>
        <v>0.51059999999999994</v>
      </c>
      <c r="F624" s="41">
        <v>0.4894</v>
      </c>
    </row>
    <row r="625" spans="1:6" x14ac:dyDescent="0.25">
      <c r="A625" s="16" t="s">
        <v>11417</v>
      </c>
      <c r="B625" s="3" t="s">
        <v>11418</v>
      </c>
      <c r="C625" s="3" t="s">
        <v>26</v>
      </c>
      <c r="D625" s="3" t="s">
        <v>11409</v>
      </c>
      <c r="E625" s="40">
        <f>1-F625</f>
        <v>0.42420000000000002</v>
      </c>
      <c r="F625" s="41">
        <v>0.57579999999999998</v>
      </c>
    </row>
    <row r="626" spans="1:6" x14ac:dyDescent="0.25">
      <c r="A626" s="16" t="s">
        <v>11419</v>
      </c>
      <c r="B626" s="3" t="s">
        <v>11420</v>
      </c>
      <c r="C626" s="3" t="s">
        <v>26</v>
      </c>
      <c r="D626" s="3" t="s">
        <v>11409</v>
      </c>
      <c r="E626" s="40">
        <f>1-F626</f>
        <v>0.14629999999999999</v>
      </c>
      <c r="F626" s="41">
        <v>0.85370000000000001</v>
      </c>
    </row>
    <row r="627" spans="1:6" x14ac:dyDescent="0.25">
      <c r="A627" s="16" t="s">
        <v>11421</v>
      </c>
      <c r="B627" s="3" t="s">
        <v>11422</v>
      </c>
      <c r="C627" s="3" t="s">
        <v>8271</v>
      </c>
      <c r="D627" s="3" t="s">
        <v>11369</v>
      </c>
      <c r="E627" s="40">
        <f>1-F627</f>
        <v>0.86519999999999997</v>
      </c>
      <c r="F627" s="41">
        <v>0.1348</v>
      </c>
    </row>
    <row r="628" spans="1:6" x14ac:dyDescent="0.25">
      <c r="A628" s="16" t="s">
        <v>11423</v>
      </c>
      <c r="B628" s="3" t="s">
        <v>11424</v>
      </c>
      <c r="C628" s="3" t="s">
        <v>8271</v>
      </c>
      <c r="D628" s="3" t="s">
        <v>10625</v>
      </c>
      <c r="E628" s="40">
        <f>1-F628</f>
        <v>0.9153</v>
      </c>
      <c r="F628" s="41">
        <v>8.4699999999999998E-2</v>
      </c>
    </row>
    <row r="629" spans="1:6" x14ac:dyDescent="0.25">
      <c r="A629" s="16" t="s">
        <v>11425</v>
      </c>
      <c r="B629" s="3" t="s">
        <v>11426</v>
      </c>
      <c r="C629" s="3" t="s">
        <v>11204</v>
      </c>
      <c r="D629" s="3" t="s">
        <v>11427</v>
      </c>
      <c r="E629" s="40">
        <f>1-F629</f>
        <v>0.1633</v>
      </c>
      <c r="F629" s="41">
        <v>0.8367</v>
      </c>
    </row>
    <row r="630" spans="1:6" x14ac:dyDescent="0.25">
      <c r="A630" s="16" t="s">
        <v>11428</v>
      </c>
      <c r="B630" s="3" t="s">
        <v>11429</v>
      </c>
      <c r="C630" s="3" t="s">
        <v>9799</v>
      </c>
      <c r="D630" s="3" t="s">
        <v>11430</v>
      </c>
      <c r="E630" s="40">
        <f>1-F630</f>
        <v>0.84620000000000006</v>
      </c>
      <c r="F630" s="41">
        <v>0.15379999999999999</v>
      </c>
    </row>
    <row r="631" spans="1:6" x14ac:dyDescent="0.25">
      <c r="A631" s="16" t="s">
        <v>11431</v>
      </c>
      <c r="B631" s="3" t="s">
        <v>11432</v>
      </c>
      <c r="C631" s="3" t="s">
        <v>9980</v>
      </c>
      <c r="D631" s="3" t="s">
        <v>11433</v>
      </c>
      <c r="E631" s="40">
        <f>1-F631</f>
        <v>0.16669999999999996</v>
      </c>
      <c r="F631" s="41">
        <v>0.83330000000000004</v>
      </c>
    </row>
    <row r="632" spans="1:6" x14ac:dyDescent="0.25">
      <c r="A632" s="16" t="s">
        <v>11434</v>
      </c>
      <c r="B632" s="3" t="s">
        <v>11435</v>
      </c>
      <c r="C632" s="3" t="s">
        <v>11143</v>
      </c>
      <c r="D632" s="3" t="s">
        <v>11436</v>
      </c>
      <c r="E632" s="40">
        <f>1-F632</f>
        <v>0.19440000000000002</v>
      </c>
      <c r="F632" s="41">
        <v>0.80559999999999998</v>
      </c>
    </row>
    <row r="633" spans="1:6" x14ac:dyDescent="0.25">
      <c r="A633" s="16" t="s">
        <v>11437</v>
      </c>
      <c r="B633" s="3" t="s">
        <v>11438</v>
      </c>
      <c r="C633" s="3" t="s">
        <v>865</v>
      </c>
      <c r="D633" s="3" t="s">
        <v>11439</v>
      </c>
      <c r="E633" s="40">
        <f>1-F633</f>
        <v>0.42730000000000001</v>
      </c>
      <c r="F633" s="41">
        <v>0.57269999999999999</v>
      </c>
    </row>
    <row r="634" spans="1:6" x14ac:dyDescent="0.25">
      <c r="A634" s="16" t="s">
        <v>11440</v>
      </c>
      <c r="B634" s="3" t="s">
        <v>11441</v>
      </c>
      <c r="C634" s="3" t="s">
        <v>10827</v>
      </c>
      <c r="D634" s="3" t="s">
        <v>11394</v>
      </c>
      <c r="E634" s="40">
        <f>1-F634</f>
        <v>0.25</v>
      </c>
      <c r="F634" s="41">
        <v>0.75</v>
      </c>
    </row>
    <row r="635" spans="1:6" x14ac:dyDescent="0.25">
      <c r="A635" s="16" t="s">
        <v>11442</v>
      </c>
      <c r="B635" s="3" t="s">
        <v>11443</v>
      </c>
      <c r="C635" s="3" t="s">
        <v>181</v>
      </c>
      <c r="D635" s="3" t="s">
        <v>10312</v>
      </c>
      <c r="E635" s="40">
        <f>1-F635</f>
        <v>0.16669999999999996</v>
      </c>
      <c r="F635" s="41">
        <v>0.83330000000000004</v>
      </c>
    </row>
    <row r="636" spans="1:6" x14ac:dyDescent="0.25">
      <c r="A636" s="16" t="s">
        <v>11444</v>
      </c>
      <c r="B636" s="3" t="s">
        <v>11445</v>
      </c>
      <c r="C636" s="3" t="s">
        <v>9799</v>
      </c>
      <c r="D636" s="3" t="s">
        <v>11446</v>
      </c>
      <c r="E636" s="40">
        <f>1-F636</f>
        <v>0.85450000000000004</v>
      </c>
      <c r="F636" s="41">
        <v>0.14549999999999999</v>
      </c>
    </row>
    <row r="637" spans="1:6" x14ac:dyDescent="0.25">
      <c r="A637" s="16" t="s">
        <v>11447</v>
      </c>
      <c r="B637" s="3" t="s">
        <v>11448</v>
      </c>
      <c r="C637" s="3" t="s">
        <v>389</v>
      </c>
      <c r="D637" s="3" t="s">
        <v>11449</v>
      </c>
      <c r="E637" s="40">
        <f>1-F637</f>
        <v>0.85709999999999997</v>
      </c>
      <c r="F637" s="41">
        <v>0.1429</v>
      </c>
    </row>
    <row r="638" spans="1:6" x14ac:dyDescent="0.25">
      <c r="A638" s="16" t="s">
        <v>11450</v>
      </c>
      <c r="B638" s="3" t="s">
        <v>11451</v>
      </c>
      <c r="C638" s="3" t="s">
        <v>82</v>
      </c>
      <c r="D638" s="3" t="s">
        <v>9971</v>
      </c>
      <c r="E638" s="40">
        <f>1-F638</f>
        <v>0.84129999999999994</v>
      </c>
      <c r="F638" s="41">
        <v>0.15870000000000001</v>
      </c>
    </row>
    <row r="639" spans="1:6" x14ac:dyDescent="0.25">
      <c r="A639" s="16" t="s">
        <v>11452</v>
      </c>
      <c r="B639" s="3" t="s">
        <v>11453</v>
      </c>
      <c r="C639" s="3" t="s">
        <v>9980</v>
      </c>
      <c r="D639" s="3" t="s">
        <v>11344</v>
      </c>
      <c r="E639" s="40">
        <f>1-F639</f>
        <v>0.40539999999999998</v>
      </c>
      <c r="F639" s="41">
        <v>0.59460000000000002</v>
      </c>
    </row>
    <row r="640" spans="1:6" x14ac:dyDescent="0.25">
      <c r="A640" s="16" t="s">
        <v>11454</v>
      </c>
      <c r="B640" s="3" t="s">
        <v>11455</v>
      </c>
      <c r="C640" s="3" t="s">
        <v>8271</v>
      </c>
      <c r="D640" s="3" t="s">
        <v>9925</v>
      </c>
      <c r="E640" s="40">
        <f>1-F640</f>
        <v>0.16000000000000003</v>
      </c>
      <c r="F640" s="41">
        <v>0.84</v>
      </c>
    </row>
    <row r="641" spans="1:6" x14ac:dyDescent="0.25">
      <c r="A641" s="16" t="s">
        <v>11456</v>
      </c>
      <c r="B641" s="3" t="s">
        <v>11457</v>
      </c>
      <c r="C641" s="3" t="s">
        <v>9763</v>
      </c>
      <c r="D641" s="3" t="s">
        <v>11331</v>
      </c>
      <c r="E641" s="40">
        <f>1-F641</f>
        <v>0.85050000000000003</v>
      </c>
      <c r="F641" s="41">
        <v>0.14949999999999999</v>
      </c>
    </row>
    <row r="642" spans="1:6" x14ac:dyDescent="0.25">
      <c r="A642" s="16" t="s">
        <v>11458</v>
      </c>
      <c r="B642" s="3" t="s">
        <v>11459</v>
      </c>
      <c r="C642" s="3" t="s">
        <v>9809</v>
      </c>
      <c r="D642" s="3" t="s">
        <v>11030</v>
      </c>
      <c r="E642" s="40">
        <f>1-F642</f>
        <v>0.85560000000000003</v>
      </c>
      <c r="F642" s="41">
        <v>0.1444</v>
      </c>
    </row>
    <row r="643" spans="1:6" x14ac:dyDescent="0.25">
      <c r="A643" s="16" t="s">
        <v>11460</v>
      </c>
      <c r="B643" s="3" t="s">
        <v>11461</v>
      </c>
      <c r="C643" s="3" t="s">
        <v>9809</v>
      </c>
      <c r="D643" s="3" t="s">
        <v>11030</v>
      </c>
      <c r="E643" s="40">
        <f>1-F643</f>
        <v>0.62159999999999993</v>
      </c>
      <c r="F643" s="41">
        <v>0.37840000000000001</v>
      </c>
    </row>
    <row r="644" spans="1:6" x14ac:dyDescent="0.25">
      <c r="A644" s="16" t="s">
        <v>11462</v>
      </c>
      <c r="B644" s="3" t="s">
        <v>11463</v>
      </c>
      <c r="C644" s="3" t="s">
        <v>9784</v>
      </c>
      <c r="D644" s="3" t="s">
        <v>11464</v>
      </c>
      <c r="E644" s="40">
        <f>1-F644</f>
        <v>0.4839</v>
      </c>
      <c r="F644" s="41">
        <v>0.5161</v>
      </c>
    </row>
    <row r="645" spans="1:6" x14ac:dyDescent="0.25">
      <c r="A645" s="16" t="s">
        <v>11465</v>
      </c>
      <c r="B645" s="3" t="s">
        <v>11466</v>
      </c>
      <c r="C645" s="3" t="s">
        <v>9788</v>
      </c>
      <c r="D645" s="3" t="s">
        <v>11054</v>
      </c>
      <c r="E645" s="40">
        <f>1-F645</f>
        <v>0.75859999999999994</v>
      </c>
      <c r="F645" s="41">
        <v>0.2414</v>
      </c>
    </row>
    <row r="646" spans="1:6" x14ac:dyDescent="0.25">
      <c r="A646" s="16" t="s">
        <v>11467</v>
      </c>
      <c r="B646" s="3" t="s">
        <v>11468</v>
      </c>
      <c r="C646" s="3" t="s">
        <v>8743</v>
      </c>
      <c r="D646" s="3" t="s">
        <v>11469</v>
      </c>
      <c r="E646" s="40">
        <f>1-F646</f>
        <v>9.0899999999999981E-2</v>
      </c>
      <c r="F646" s="41">
        <v>0.90910000000000002</v>
      </c>
    </row>
    <row r="647" spans="1:6" x14ac:dyDescent="0.25">
      <c r="A647" s="16" t="s">
        <v>11470</v>
      </c>
      <c r="B647" s="3" t="s">
        <v>11471</v>
      </c>
      <c r="C647" s="3" t="s">
        <v>8743</v>
      </c>
      <c r="D647" s="3" t="s">
        <v>11049</v>
      </c>
      <c r="E647" s="40">
        <f>1-F647</f>
        <v>0.25319999999999998</v>
      </c>
      <c r="F647" s="41">
        <v>0.74680000000000002</v>
      </c>
    </row>
    <row r="648" spans="1:6" x14ac:dyDescent="0.25">
      <c r="A648" s="16" t="s">
        <v>11472</v>
      </c>
      <c r="B648" s="3" t="s">
        <v>11473</v>
      </c>
      <c r="C648" s="3" t="s">
        <v>305</v>
      </c>
      <c r="D648" s="3" t="s">
        <v>10611</v>
      </c>
      <c r="E648" s="40">
        <f>1-F648</f>
        <v>0.35140000000000005</v>
      </c>
      <c r="F648" s="41">
        <v>0.64859999999999995</v>
      </c>
    </row>
    <row r="649" spans="1:6" x14ac:dyDescent="0.25">
      <c r="A649" s="16" t="s">
        <v>11474</v>
      </c>
      <c r="B649" s="3" t="s">
        <v>11475</v>
      </c>
      <c r="C649" s="3" t="s">
        <v>10177</v>
      </c>
      <c r="D649" s="3" t="s">
        <v>11476</v>
      </c>
      <c r="E649" s="40">
        <f>1-F649</f>
        <v>8.3300000000000041E-2</v>
      </c>
      <c r="F649" s="41">
        <v>0.91669999999999996</v>
      </c>
    </row>
    <row r="650" spans="1:6" x14ac:dyDescent="0.25">
      <c r="A650" s="16" t="s">
        <v>11477</v>
      </c>
      <c r="B650" s="3" t="s">
        <v>11478</v>
      </c>
      <c r="C650" s="3" t="s">
        <v>9821</v>
      </c>
      <c r="D650" s="3" t="s">
        <v>10806</v>
      </c>
      <c r="E650" s="40">
        <f>1-F650</f>
        <v>0.88119999999999998</v>
      </c>
      <c r="F650" s="41">
        <v>0.1188</v>
      </c>
    </row>
    <row r="651" spans="1:6" x14ac:dyDescent="0.25">
      <c r="A651" s="16" t="s">
        <v>11479</v>
      </c>
      <c r="B651" s="3" t="s">
        <v>11480</v>
      </c>
      <c r="C651" s="3" t="s">
        <v>9980</v>
      </c>
      <c r="D651" s="3" t="s">
        <v>9981</v>
      </c>
      <c r="E651" s="40">
        <f>1-F651</f>
        <v>0.94920000000000004</v>
      </c>
      <c r="F651" s="41">
        <v>5.0799999999999998E-2</v>
      </c>
    </row>
    <row r="652" spans="1:6" x14ac:dyDescent="0.25">
      <c r="A652" s="16" t="s">
        <v>11481</v>
      </c>
      <c r="B652" s="3" t="s">
        <v>11482</v>
      </c>
      <c r="C652" s="3" t="s">
        <v>10897</v>
      </c>
      <c r="D652" s="3" t="s">
        <v>10898</v>
      </c>
      <c r="E652" s="40">
        <f>1-F652</f>
        <v>0.16669999999999996</v>
      </c>
      <c r="F652" s="41">
        <v>0.83330000000000004</v>
      </c>
    </row>
    <row r="653" spans="1:6" x14ac:dyDescent="0.25">
      <c r="A653" s="16" t="s">
        <v>11483</v>
      </c>
      <c r="B653" s="3" t="s">
        <v>11484</v>
      </c>
      <c r="C653" s="3" t="s">
        <v>8271</v>
      </c>
      <c r="D653" s="3" t="s">
        <v>10034</v>
      </c>
      <c r="E653" s="40">
        <f>1-F653</f>
        <v>0.1905</v>
      </c>
      <c r="F653" s="41">
        <v>0.8095</v>
      </c>
    </row>
    <row r="654" spans="1:6" x14ac:dyDescent="0.25">
      <c r="A654" s="16" t="s">
        <v>11485</v>
      </c>
      <c r="B654" s="3" t="s">
        <v>11486</v>
      </c>
      <c r="C654" s="3" t="s">
        <v>389</v>
      </c>
      <c r="D654" s="3" t="s">
        <v>9930</v>
      </c>
      <c r="E654" s="40">
        <f>1-F654</f>
        <v>0.18289999999999995</v>
      </c>
      <c r="F654" s="41">
        <v>0.81710000000000005</v>
      </c>
    </row>
    <row r="655" spans="1:6" x14ac:dyDescent="0.25">
      <c r="A655" s="16" t="s">
        <v>11487</v>
      </c>
      <c r="B655" s="3" t="s">
        <v>11488</v>
      </c>
      <c r="C655" s="3" t="s">
        <v>9784</v>
      </c>
      <c r="D655" s="3" t="s">
        <v>9785</v>
      </c>
      <c r="E655" s="40">
        <f>1-F655</f>
        <v>0.66670000000000007</v>
      </c>
      <c r="F655" s="41">
        <v>0.33329999999999999</v>
      </c>
    </row>
    <row r="656" spans="1:6" x14ac:dyDescent="0.25">
      <c r="A656" s="16" t="s">
        <v>11489</v>
      </c>
      <c r="B656" s="3" t="s">
        <v>11490</v>
      </c>
      <c r="C656" s="3" t="s">
        <v>940</v>
      </c>
      <c r="D656" s="3" t="s">
        <v>11491</v>
      </c>
      <c r="E656" s="40">
        <f>1-F656</f>
        <v>0.39059999999999995</v>
      </c>
      <c r="F656" s="41">
        <v>0.60940000000000005</v>
      </c>
    </row>
    <row r="657" spans="1:6" x14ac:dyDescent="0.25">
      <c r="A657" s="16" t="s">
        <v>11492</v>
      </c>
      <c r="B657" s="3" t="s">
        <v>11493</v>
      </c>
      <c r="C657" s="3" t="s">
        <v>958</v>
      </c>
      <c r="D657" s="3" t="s">
        <v>10397</v>
      </c>
      <c r="E657" s="40">
        <f>1-F657</f>
        <v>0.30000000000000004</v>
      </c>
      <c r="F657" s="41">
        <v>0.7</v>
      </c>
    </row>
    <row r="658" spans="1:6" x14ac:dyDescent="0.25">
      <c r="A658" s="16" t="s">
        <v>11494</v>
      </c>
      <c r="B658" s="3" t="s">
        <v>11495</v>
      </c>
      <c r="C658" s="3" t="s">
        <v>181</v>
      </c>
      <c r="D658" s="3" t="s">
        <v>11496</v>
      </c>
      <c r="E658" s="40">
        <f>1-F658</f>
        <v>0.25490000000000002</v>
      </c>
      <c r="F658" s="41">
        <v>0.74509999999999998</v>
      </c>
    </row>
    <row r="659" spans="1:6" x14ac:dyDescent="0.25">
      <c r="A659" s="16" t="s">
        <v>11497</v>
      </c>
      <c r="B659" s="3" t="s">
        <v>11498</v>
      </c>
      <c r="C659" s="3" t="s">
        <v>38</v>
      </c>
      <c r="D659" s="3" t="s">
        <v>10326</v>
      </c>
      <c r="E659" s="40">
        <f>1-F659</f>
        <v>0.44299999999999995</v>
      </c>
      <c r="F659" s="41">
        <v>0.55700000000000005</v>
      </c>
    </row>
    <row r="660" spans="1:6" x14ac:dyDescent="0.25">
      <c r="A660" s="16" t="s">
        <v>11499</v>
      </c>
      <c r="B660" s="3" t="s">
        <v>11500</v>
      </c>
      <c r="C660" s="3" t="s">
        <v>9784</v>
      </c>
      <c r="D660" s="3" t="s">
        <v>9785</v>
      </c>
      <c r="E660" s="40">
        <f>1-F660</f>
        <v>0.13560000000000005</v>
      </c>
      <c r="F660" s="41">
        <v>0.86439999999999995</v>
      </c>
    </row>
    <row r="661" spans="1:6" x14ac:dyDescent="0.25">
      <c r="A661" s="16" t="s">
        <v>11501</v>
      </c>
      <c r="B661" s="3" t="s">
        <v>11502</v>
      </c>
      <c r="C661" s="3" t="s">
        <v>9855</v>
      </c>
      <c r="D661" s="3" t="s">
        <v>11503</v>
      </c>
      <c r="E661" s="40">
        <f>1-F661</f>
        <v>0.85709999999999997</v>
      </c>
      <c r="F661" s="41">
        <v>0.1429</v>
      </c>
    </row>
    <row r="662" spans="1:6" x14ac:dyDescent="0.25">
      <c r="A662" s="16" t="s">
        <v>11504</v>
      </c>
      <c r="B662" s="3" t="s">
        <v>11505</v>
      </c>
      <c r="C662" s="3" t="s">
        <v>185</v>
      </c>
      <c r="D662" s="3" t="s">
        <v>11506</v>
      </c>
      <c r="E662" s="40">
        <f>1-F662</f>
        <v>0.34150000000000003</v>
      </c>
      <c r="F662" s="41">
        <v>0.65849999999999997</v>
      </c>
    </row>
    <row r="663" spans="1:6" x14ac:dyDescent="0.25">
      <c r="A663" s="16" t="s">
        <v>11507</v>
      </c>
      <c r="B663" s="3" t="s">
        <v>11508</v>
      </c>
      <c r="C663" s="3" t="s">
        <v>9987</v>
      </c>
      <c r="D663" s="3" t="s">
        <v>11509</v>
      </c>
      <c r="E663" s="40">
        <f>1-F663</f>
        <v>0.4</v>
      </c>
      <c r="F663" s="41">
        <v>0.6</v>
      </c>
    </row>
    <row r="664" spans="1:6" x14ac:dyDescent="0.25">
      <c r="A664" s="16" t="s">
        <v>11510</v>
      </c>
      <c r="B664" s="3" t="s">
        <v>11511</v>
      </c>
      <c r="C664" s="3" t="s">
        <v>7592</v>
      </c>
      <c r="D664" s="3" t="s">
        <v>11512</v>
      </c>
      <c r="E664" s="40">
        <f>1-F664</f>
        <v>0.1915</v>
      </c>
      <c r="F664" s="41">
        <v>0.8085</v>
      </c>
    </row>
    <row r="665" spans="1:6" x14ac:dyDescent="0.25">
      <c r="A665" s="16" t="s">
        <v>11513</v>
      </c>
      <c r="B665" s="3" t="s">
        <v>11514</v>
      </c>
      <c r="C665" s="3" t="s">
        <v>9809</v>
      </c>
      <c r="D665" s="3" t="s">
        <v>11030</v>
      </c>
      <c r="E665" s="40">
        <f>1-F665</f>
        <v>0.8387</v>
      </c>
      <c r="F665" s="41">
        <v>0.1613</v>
      </c>
    </row>
    <row r="666" spans="1:6" x14ac:dyDescent="0.25">
      <c r="A666" s="22" t="s">
        <v>11515</v>
      </c>
      <c r="B666" s="23" t="s">
        <v>11516</v>
      </c>
      <c r="C666" s="23" t="s">
        <v>9821</v>
      </c>
      <c r="D666" s="23" t="s">
        <v>11517</v>
      </c>
      <c r="E666" s="42">
        <f>1-F666</f>
        <v>0.78029999999999999</v>
      </c>
      <c r="F666" s="43">
        <v>0.21970000000000001</v>
      </c>
    </row>
  </sheetData>
  <conditionalFormatting sqref="A1:F1">
    <cfRule type="expression" dxfId="77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497"/>
  <sheetViews>
    <sheetView workbookViewId="0">
      <pane ySplit="1" topLeftCell="A483" activePane="bottomLeft" state="frozen"/>
      <selection pane="bottomLeft" activeCell="C503" sqref="C503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22.28515625" style="28" customWidth="1"/>
    <col min="6" max="6" width="20" style="28" customWidth="1"/>
    <col min="8" max="16384" width="8.85546875" style="1"/>
  </cols>
  <sheetData>
    <row r="1" spans="1:6" ht="4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37" t="s">
        <v>38576</v>
      </c>
      <c r="F1" s="47" t="s">
        <v>38579</v>
      </c>
    </row>
    <row r="2" spans="1:6" x14ac:dyDescent="0.25">
      <c r="A2" s="16" t="s">
        <v>11518</v>
      </c>
      <c r="B2" s="3" t="s">
        <v>11519</v>
      </c>
      <c r="C2" s="3" t="s">
        <v>281</v>
      </c>
      <c r="D2" s="3" t="s">
        <v>11520</v>
      </c>
      <c r="E2" s="40">
        <f>1-F2</f>
        <v>0.11860000000000004</v>
      </c>
      <c r="F2" s="41">
        <v>0.88139999999999996</v>
      </c>
    </row>
    <row r="3" spans="1:6" x14ac:dyDescent="0.25">
      <c r="A3" s="16" t="s">
        <v>11521</v>
      </c>
      <c r="B3" s="3" t="s">
        <v>11522</v>
      </c>
      <c r="C3" s="3" t="s">
        <v>11523</v>
      </c>
      <c r="D3" s="3" t="s">
        <v>11524</v>
      </c>
      <c r="E3" s="40">
        <f>1-F3</f>
        <v>0.19540000000000002</v>
      </c>
      <c r="F3" s="41">
        <v>0.80459999999999998</v>
      </c>
    </row>
    <row r="4" spans="1:6" x14ac:dyDescent="0.25">
      <c r="A4" s="16" t="s">
        <v>11525</v>
      </c>
      <c r="B4" s="3" t="s">
        <v>11526</v>
      </c>
      <c r="C4" s="3" t="s">
        <v>181</v>
      </c>
      <c r="D4" s="3" t="s">
        <v>11527</v>
      </c>
      <c r="E4" s="40">
        <f>1-F4</f>
        <v>0.28949999999999998</v>
      </c>
      <c r="F4" s="41">
        <v>0.71050000000000002</v>
      </c>
    </row>
    <row r="5" spans="1:6" x14ac:dyDescent="0.25">
      <c r="A5" s="16" t="s">
        <v>11528</v>
      </c>
      <c r="B5" s="3" t="s">
        <v>11529</v>
      </c>
      <c r="C5" s="3" t="s">
        <v>10080</v>
      </c>
      <c r="D5" s="3" t="s">
        <v>11530</v>
      </c>
      <c r="E5" s="40">
        <f>1-F5</f>
        <v>3.510000000000002E-2</v>
      </c>
      <c r="F5" s="41">
        <v>0.96489999999999998</v>
      </c>
    </row>
    <row r="6" spans="1:6" x14ac:dyDescent="0.25">
      <c r="A6" s="16" t="s">
        <v>11531</v>
      </c>
      <c r="B6" s="3" t="s">
        <v>11532</v>
      </c>
      <c r="C6" s="3" t="s">
        <v>504</v>
      </c>
      <c r="D6" s="3" t="s">
        <v>11533</v>
      </c>
      <c r="E6" s="40">
        <f>1-F6</f>
        <v>0.13949999999999996</v>
      </c>
      <c r="F6" s="41">
        <v>0.86050000000000004</v>
      </c>
    </row>
    <row r="7" spans="1:6" x14ac:dyDescent="0.25">
      <c r="A7" s="16" t="s">
        <v>11534</v>
      </c>
      <c r="B7" s="3" t="s">
        <v>11535</v>
      </c>
      <c r="C7" s="3" t="s">
        <v>268</v>
      </c>
      <c r="D7" s="3" t="s">
        <v>11536</v>
      </c>
      <c r="E7" s="40">
        <f>1-F7</f>
        <v>0.17310000000000003</v>
      </c>
      <c r="F7" s="41">
        <v>0.82689999999999997</v>
      </c>
    </row>
    <row r="8" spans="1:6" x14ac:dyDescent="0.25">
      <c r="A8" s="16" t="s">
        <v>11537</v>
      </c>
      <c r="B8" s="3" t="s">
        <v>11538</v>
      </c>
      <c r="C8" s="3" t="s">
        <v>793</v>
      </c>
      <c r="D8" s="3" t="s">
        <v>11539</v>
      </c>
      <c r="E8" s="40">
        <f>1-F8</f>
        <v>0.129</v>
      </c>
      <c r="F8" s="41">
        <v>0.871</v>
      </c>
    </row>
    <row r="9" spans="1:6" x14ac:dyDescent="0.25">
      <c r="A9" s="16" t="s">
        <v>11540</v>
      </c>
      <c r="B9" s="3" t="s">
        <v>11541</v>
      </c>
      <c r="C9" s="3" t="s">
        <v>281</v>
      </c>
      <c r="D9" s="3" t="s">
        <v>11542</v>
      </c>
      <c r="E9" s="40">
        <f>1-F9</f>
        <v>0.26919999999999999</v>
      </c>
      <c r="F9" s="41">
        <v>0.73080000000000001</v>
      </c>
    </row>
    <row r="10" spans="1:6" x14ac:dyDescent="0.25">
      <c r="A10" s="16" t="s">
        <v>11543</v>
      </c>
      <c r="B10" s="3" t="s">
        <v>11544</v>
      </c>
      <c r="C10" s="3" t="s">
        <v>9304</v>
      </c>
      <c r="D10" s="3" t="s">
        <v>11545</v>
      </c>
      <c r="E10" s="40">
        <f>1-F10</f>
        <v>0.29549999999999998</v>
      </c>
      <c r="F10" s="41">
        <v>0.70450000000000002</v>
      </c>
    </row>
    <row r="11" spans="1:6" x14ac:dyDescent="0.25">
      <c r="A11" s="16" t="s">
        <v>11528</v>
      </c>
      <c r="B11" s="3" t="s">
        <v>11546</v>
      </c>
      <c r="C11" s="3" t="s">
        <v>11547</v>
      </c>
      <c r="D11" s="3" t="s">
        <v>11548</v>
      </c>
      <c r="E11" s="40">
        <f>1-F11</f>
        <v>7.1400000000000019E-2</v>
      </c>
      <c r="F11" s="41">
        <v>0.92859999999999998</v>
      </c>
    </row>
    <row r="12" spans="1:6" x14ac:dyDescent="0.25">
      <c r="A12" s="16" t="s">
        <v>11549</v>
      </c>
      <c r="B12" s="3" t="s">
        <v>11550</v>
      </c>
      <c r="C12" s="3" t="s">
        <v>281</v>
      </c>
      <c r="D12" s="3" t="s">
        <v>11551</v>
      </c>
      <c r="E12" s="40">
        <f>1-F12</f>
        <v>8.1600000000000006E-2</v>
      </c>
      <c r="F12" s="41">
        <v>0.91839999999999999</v>
      </c>
    </row>
    <row r="13" spans="1:6" x14ac:dyDescent="0.25">
      <c r="A13" s="16" t="s">
        <v>11552</v>
      </c>
      <c r="B13" s="3" t="s">
        <v>11553</v>
      </c>
      <c r="C13" s="3" t="s">
        <v>9776</v>
      </c>
      <c r="D13" s="3" t="s">
        <v>11554</v>
      </c>
      <c r="E13" s="40">
        <f>1-F13</f>
        <v>0.24209999999999998</v>
      </c>
      <c r="F13" s="41">
        <v>0.75790000000000002</v>
      </c>
    </row>
    <row r="14" spans="1:6" x14ac:dyDescent="0.25">
      <c r="A14" s="16" t="s">
        <v>11528</v>
      </c>
      <c r="B14" s="3" t="s">
        <v>11555</v>
      </c>
      <c r="C14" s="3" t="s">
        <v>11523</v>
      </c>
      <c r="D14" s="3" t="s">
        <v>11524</v>
      </c>
      <c r="E14" s="40">
        <f>1-F14</f>
        <v>0.12</v>
      </c>
      <c r="F14" s="41">
        <v>0.88</v>
      </c>
    </row>
    <row r="15" spans="1:6" x14ac:dyDescent="0.25">
      <c r="A15" s="16" t="s">
        <v>11556</v>
      </c>
      <c r="B15" s="3" t="s">
        <v>11557</v>
      </c>
      <c r="C15" s="3" t="s">
        <v>11558</v>
      </c>
      <c r="D15" s="3" t="s">
        <v>11559</v>
      </c>
      <c r="E15" s="40">
        <f>1-F15</f>
        <v>0.17779999999999996</v>
      </c>
      <c r="F15" s="41">
        <v>0.82220000000000004</v>
      </c>
    </row>
    <row r="16" spans="1:6" x14ac:dyDescent="0.25">
      <c r="A16" s="16" t="s">
        <v>11528</v>
      </c>
      <c r="B16" s="3" t="s">
        <v>11560</v>
      </c>
      <c r="C16" s="3" t="s">
        <v>11561</v>
      </c>
      <c r="D16" s="3" t="s">
        <v>11562</v>
      </c>
      <c r="E16" s="40">
        <f>1-F16</f>
        <v>9.6199999999999952E-2</v>
      </c>
      <c r="F16" s="41">
        <v>0.90380000000000005</v>
      </c>
    </row>
    <row r="17" spans="1:6" x14ac:dyDescent="0.25">
      <c r="A17" s="16" t="s">
        <v>11563</v>
      </c>
      <c r="B17" s="3" t="s">
        <v>11564</v>
      </c>
      <c r="C17" s="3" t="s">
        <v>11565</v>
      </c>
      <c r="D17" s="3" t="s">
        <v>11566</v>
      </c>
      <c r="E17" s="40">
        <f>1-F17</f>
        <v>0.22219999999999995</v>
      </c>
      <c r="F17" s="41">
        <v>0.77780000000000005</v>
      </c>
    </row>
    <row r="18" spans="1:6" x14ac:dyDescent="0.25">
      <c r="A18" s="16" t="s">
        <v>11567</v>
      </c>
      <c r="B18" s="3" t="s">
        <v>11568</v>
      </c>
      <c r="C18" s="3" t="s">
        <v>11569</v>
      </c>
      <c r="D18" s="3" t="s">
        <v>11570</v>
      </c>
      <c r="E18" s="40">
        <f>1-F18</f>
        <v>0.31999999999999995</v>
      </c>
      <c r="F18" s="41">
        <v>0.68</v>
      </c>
    </row>
    <row r="19" spans="1:6" x14ac:dyDescent="0.25">
      <c r="A19" s="16" t="s">
        <v>11571</v>
      </c>
      <c r="B19" s="3" t="s">
        <v>11572</v>
      </c>
      <c r="C19" s="3" t="s">
        <v>819</v>
      </c>
      <c r="D19" s="3" t="s">
        <v>11573</v>
      </c>
      <c r="E19" s="40">
        <f>1-F19</f>
        <v>0.38029999999999997</v>
      </c>
      <c r="F19" s="41">
        <v>0.61970000000000003</v>
      </c>
    </row>
    <row r="20" spans="1:6" x14ac:dyDescent="0.25">
      <c r="A20" s="16" t="s">
        <v>11574</v>
      </c>
      <c r="B20" s="3" t="s">
        <v>11575</v>
      </c>
      <c r="C20" s="3" t="s">
        <v>181</v>
      </c>
      <c r="D20" s="3" t="s">
        <v>11527</v>
      </c>
      <c r="E20" s="40">
        <f>1-F20</f>
        <v>0.25</v>
      </c>
      <c r="F20" s="41">
        <v>0.75</v>
      </c>
    </row>
    <row r="21" spans="1:6" x14ac:dyDescent="0.25">
      <c r="A21" s="16" t="s">
        <v>11576</v>
      </c>
      <c r="B21" s="3" t="s">
        <v>11577</v>
      </c>
      <c r="C21" s="3" t="s">
        <v>7552</v>
      </c>
      <c r="D21" s="3" t="s">
        <v>11578</v>
      </c>
      <c r="E21" s="40">
        <f>1-F21</f>
        <v>0.25</v>
      </c>
      <c r="F21" s="41">
        <v>0.75</v>
      </c>
    </row>
    <row r="22" spans="1:6" x14ac:dyDescent="0.25">
      <c r="A22" s="16" t="s">
        <v>11579</v>
      </c>
      <c r="B22" s="3" t="s">
        <v>11580</v>
      </c>
      <c r="C22" s="3" t="s">
        <v>281</v>
      </c>
      <c r="D22" s="3" t="s">
        <v>11581</v>
      </c>
      <c r="E22" s="40">
        <f>1-F22</f>
        <v>0.21619999999999995</v>
      </c>
      <c r="F22" s="41">
        <v>0.78380000000000005</v>
      </c>
    </row>
    <row r="23" spans="1:6" x14ac:dyDescent="0.25">
      <c r="A23" s="16" t="s">
        <v>5271</v>
      </c>
      <c r="B23" s="3" t="s">
        <v>11582</v>
      </c>
      <c r="C23" s="3" t="s">
        <v>119</v>
      </c>
      <c r="D23" s="3" t="s">
        <v>11583</v>
      </c>
      <c r="E23" s="40">
        <f>1-F23</f>
        <v>0.15380000000000005</v>
      </c>
      <c r="F23" s="41">
        <v>0.84619999999999995</v>
      </c>
    </row>
    <row r="24" spans="1:6" x14ac:dyDescent="0.25">
      <c r="A24" s="16" t="s">
        <v>11584</v>
      </c>
      <c r="B24" s="3" t="s">
        <v>11585</v>
      </c>
      <c r="C24" s="3" t="s">
        <v>281</v>
      </c>
      <c r="D24" s="3" t="s">
        <v>11586</v>
      </c>
      <c r="E24" s="40">
        <f>1-F24</f>
        <v>0.23939999999999995</v>
      </c>
      <c r="F24" s="41">
        <v>0.76060000000000005</v>
      </c>
    </row>
    <row r="25" spans="1:6" x14ac:dyDescent="0.25">
      <c r="A25" s="16" t="s">
        <v>11587</v>
      </c>
      <c r="B25" s="3" t="s">
        <v>11588</v>
      </c>
      <c r="C25" s="3" t="s">
        <v>281</v>
      </c>
      <c r="D25" s="3" t="s">
        <v>11551</v>
      </c>
      <c r="E25" s="40">
        <f>1-F25</f>
        <v>0.23399999999999999</v>
      </c>
      <c r="F25" s="41">
        <v>0.76600000000000001</v>
      </c>
    </row>
    <row r="26" spans="1:6" x14ac:dyDescent="0.25">
      <c r="A26" s="16" t="s">
        <v>11589</v>
      </c>
      <c r="B26" s="3" t="s">
        <v>11590</v>
      </c>
      <c r="C26" s="3" t="s">
        <v>11591</v>
      </c>
      <c r="D26" s="3" t="s">
        <v>11592</v>
      </c>
      <c r="E26" s="40">
        <f>1-F26</f>
        <v>0.33330000000000004</v>
      </c>
      <c r="F26" s="41">
        <v>0.66669999999999996</v>
      </c>
    </row>
    <row r="27" spans="1:6" x14ac:dyDescent="0.25">
      <c r="A27" s="16" t="s">
        <v>11593</v>
      </c>
      <c r="B27" s="3" t="s">
        <v>11594</v>
      </c>
      <c r="C27" s="3" t="s">
        <v>531</v>
      </c>
      <c r="D27" s="3" t="s">
        <v>11595</v>
      </c>
      <c r="E27" s="40">
        <f>1-F27</f>
        <v>0.2833</v>
      </c>
      <c r="F27" s="41">
        <v>0.7167</v>
      </c>
    </row>
    <row r="28" spans="1:6" x14ac:dyDescent="0.25">
      <c r="A28" s="16" t="s">
        <v>11596</v>
      </c>
      <c r="B28" s="3" t="s">
        <v>11597</v>
      </c>
      <c r="C28" s="3" t="s">
        <v>11598</v>
      </c>
      <c r="D28" s="3" t="s">
        <v>11599</v>
      </c>
      <c r="E28" s="40">
        <f>1-F28</f>
        <v>0.12819999999999998</v>
      </c>
      <c r="F28" s="41">
        <v>0.87180000000000002</v>
      </c>
    </row>
    <row r="29" spans="1:6" x14ac:dyDescent="0.25">
      <c r="A29" s="16" t="s">
        <v>11600</v>
      </c>
      <c r="B29" s="3" t="s">
        <v>11601</v>
      </c>
      <c r="C29" s="3" t="s">
        <v>11602</v>
      </c>
      <c r="D29" s="3" t="s">
        <v>11603</v>
      </c>
      <c r="E29" s="40">
        <f>1-F29</f>
        <v>0.26980000000000004</v>
      </c>
      <c r="F29" s="41">
        <v>0.73019999999999996</v>
      </c>
    </row>
    <row r="30" spans="1:6" x14ac:dyDescent="0.25">
      <c r="A30" s="16" t="s">
        <v>11604</v>
      </c>
      <c r="B30" s="3" t="s">
        <v>11605</v>
      </c>
      <c r="C30" s="3" t="s">
        <v>11606</v>
      </c>
      <c r="D30" s="3" t="s">
        <v>11607</v>
      </c>
      <c r="E30" s="40">
        <f>1-F30</f>
        <v>0.16669999999999996</v>
      </c>
      <c r="F30" s="41">
        <v>0.83330000000000004</v>
      </c>
    </row>
    <row r="31" spans="1:6" x14ac:dyDescent="0.25">
      <c r="A31" s="16" t="s">
        <v>11608</v>
      </c>
      <c r="B31" s="3" t="s">
        <v>11609</v>
      </c>
      <c r="C31" s="3" t="s">
        <v>228</v>
      </c>
      <c r="D31" s="3" t="s">
        <v>11610</v>
      </c>
      <c r="E31" s="40">
        <f>1-F31</f>
        <v>0.30830000000000002</v>
      </c>
      <c r="F31" s="41">
        <v>0.69169999999999998</v>
      </c>
    </row>
    <row r="32" spans="1:6" x14ac:dyDescent="0.25">
      <c r="A32" s="16" t="s">
        <v>11528</v>
      </c>
      <c r="B32" s="3" t="s">
        <v>11611</v>
      </c>
      <c r="C32" s="3" t="s">
        <v>119</v>
      </c>
      <c r="D32" s="3" t="s">
        <v>11583</v>
      </c>
      <c r="E32" s="40">
        <f>1-F32</f>
        <v>0.17720000000000002</v>
      </c>
      <c r="F32" s="41">
        <v>0.82279999999999998</v>
      </c>
    </row>
    <row r="33" spans="1:6" x14ac:dyDescent="0.25">
      <c r="A33" s="16" t="s">
        <v>11612</v>
      </c>
      <c r="B33" s="3" t="s">
        <v>11613</v>
      </c>
      <c r="C33" s="3" t="s">
        <v>11614</v>
      </c>
      <c r="D33" s="3" t="s">
        <v>11615</v>
      </c>
      <c r="E33" s="40">
        <f>1-F33</f>
        <v>0.29790000000000005</v>
      </c>
      <c r="F33" s="41">
        <v>0.70209999999999995</v>
      </c>
    </row>
    <row r="34" spans="1:6" x14ac:dyDescent="0.25">
      <c r="A34" s="16" t="s">
        <v>11616</v>
      </c>
      <c r="B34" s="3" t="s">
        <v>11617</v>
      </c>
      <c r="C34" s="3" t="s">
        <v>11618</v>
      </c>
      <c r="D34" s="3" t="s">
        <v>11619</v>
      </c>
      <c r="E34" s="40">
        <f>1-F34</f>
        <v>8.5699999999999998E-2</v>
      </c>
      <c r="F34" s="41">
        <v>0.9143</v>
      </c>
    </row>
    <row r="35" spans="1:6" x14ac:dyDescent="0.25">
      <c r="A35" s="16" t="s">
        <v>11620</v>
      </c>
      <c r="B35" s="3" t="s">
        <v>11621</v>
      </c>
      <c r="C35" s="3" t="s">
        <v>7005</v>
      </c>
      <c r="D35" s="3" t="s">
        <v>11622</v>
      </c>
      <c r="E35" s="40">
        <f>1-F35</f>
        <v>0.22140000000000004</v>
      </c>
      <c r="F35" s="41">
        <v>0.77859999999999996</v>
      </c>
    </row>
    <row r="36" spans="1:6" x14ac:dyDescent="0.25">
      <c r="A36" s="16" t="s">
        <v>11623</v>
      </c>
      <c r="B36" s="3" t="s">
        <v>11624</v>
      </c>
      <c r="C36" s="3" t="s">
        <v>11614</v>
      </c>
      <c r="D36" s="3" t="s">
        <v>11625</v>
      </c>
      <c r="E36" s="40">
        <f>1-F36</f>
        <v>7.999999999999996E-2</v>
      </c>
      <c r="F36" s="41">
        <v>0.92</v>
      </c>
    </row>
    <row r="37" spans="1:6" x14ac:dyDescent="0.25">
      <c r="A37" s="16" t="s">
        <v>11626</v>
      </c>
      <c r="B37" s="3" t="s">
        <v>11627</v>
      </c>
      <c r="C37" s="3" t="s">
        <v>11614</v>
      </c>
      <c r="D37" s="3" t="s">
        <v>11628</v>
      </c>
      <c r="E37" s="40">
        <f>1-F37</f>
        <v>0.35140000000000005</v>
      </c>
      <c r="F37" s="41">
        <v>0.64859999999999995</v>
      </c>
    </row>
    <row r="38" spans="1:6" x14ac:dyDescent="0.25">
      <c r="A38" s="16" t="s">
        <v>11528</v>
      </c>
      <c r="B38" s="3" t="s">
        <v>11629</v>
      </c>
      <c r="C38" s="3" t="s">
        <v>11630</v>
      </c>
      <c r="D38" s="3" t="s">
        <v>11631</v>
      </c>
      <c r="E38" s="40">
        <f>1-F38</f>
        <v>0.2833</v>
      </c>
      <c r="F38" s="41">
        <v>0.7167</v>
      </c>
    </row>
    <row r="39" spans="1:6" x14ac:dyDescent="0.25">
      <c r="A39" s="16" t="s">
        <v>11632</v>
      </c>
      <c r="B39" s="3" t="s">
        <v>11633</v>
      </c>
      <c r="C39" s="3" t="s">
        <v>7723</v>
      </c>
      <c r="D39" s="3" t="s">
        <v>11634</v>
      </c>
      <c r="E39" s="40">
        <f>1-F39</f>
        <v>0.20450000000000002</v>
      </c>
      <c r="F39" s="41">
        <v>0.79549999999999998</v>
      </c>
    </row>
    <row r="40" spans="1:6" x14ac:dyDescent="0.25">
      <c r="A40" s="16" t="s">
        <v>11635</v>
      </c>
      <c r="B40" s="3" t="s">
        <v>11636</v>
      </c>
      <c r="C40" s="3" t="s">
        <v>11602</v>
      </c>
      <c r="D40" s="3" t="s">
        <v>11603</v>
      </c>
      <c r="E40" s="40">
        <f>1-F40</f>
        <v>0.14880000000000004</v>
      </c>
      <c r="F40" s="41">
        <v>0.85119999999999996</v>
      </c>
    </row>
    <row r="41" spans="1:6" x14ac:dyDescent="0.25">
      <c r="A41" s="16" t="s">
        <v>11637</v>
      </c>
      <c r="B41" s="3" t="s">
        <v>11638</v>
      </c>
      <c r="C41" s="3" t="s">
        <v>11639</v>
      </c>
      <c r="D41" s="3" t="s">
        <v>11640</v>
      </c>
      <c r="E41" s="40">
        <f>1-F41</f>
        <v>0.36539999999999995</v>
      </c>
      <c r="F41" s="41">
        <v>0.63460000000000005</v>
      </c>
    </row>
    <row r="42" spans="1:6" x14ac:dyDescent="0.25">
      <c r="A42" s="16" t="s">
        <v>11641</v>
      </c>
      <c r="B42" s="3" t="s">
        <v>11642</v>
      </c>
      <c r="C42" s="3" t="s">
        <v>1838</v>
      </c>
      <c r="D42" s="3" t="s">
        <v>11643</v>
      </c>
      <c r="E42" s="40">
        <f>1-F42</f>
        <v>0.13239999999999996</v>
      </c>
      <c r="F42" s="41">
        <v>0.86760000000000004</v>
      </c>
    </row>
    <row r="43" spans="1:6" x14ac:dyDescent="0.25">
      <c r="A43" s="16" t="s">
        <v>11644</v>
      </c>
      <c r="B43" s="3" t="s">
        <v>11645</v>
      </c>
      <c r="C43" s="3" t="s">
        <v>11646</v>
      </c>
      <c r="D43" s="3" t="s">
        <v>11647</v>
      </c>
      <c r="E43" s="40">
        <f>1-F43</f>
        <v>2.5000000000000022E-2</v>
      </c>
      <c r="F43" s="41">
        <v>0.97499999999999998</v>
      </c>
    </row>
    <row r="44" spans="1:6" x14ac:dyDescent="0.25">
      <c r="A44" s="16" t="s">
        <v>11648</v>
      </c>
      <c r="B44" s="3" t="s">
        <v>11649</v>
      </c>
      <c r="C44" s="3" t="s">
        <v>2279</v>
      </c>
      <c r="D44" s="3" t="s">
        <v>11650</v>
      </c>
      <c r="E44" s="40">
        <f>1-F44</f>
        <v>0.16490000000000005</v>
      </c>
      <c r="F44" s="41">
        <v>0.83509999999999995</v>
      </c>
    </row>
    <row r="45" spans="1:6" x14ac:dyDescent="0.25">
      <c r="A45" s="16" t="s">
        <v>11651</v>
      </c>
      <c r="B45" s="3" t="s">
        <v>11652</v>
      </c>
      <c r="C45" s="3" t="s">
        <v>11653</v>
      </c>
      <c r="D45" s="3" t="s">
        <v>11654</v>
      </c>
      <c r="E45" s="40">
        <f>1-F45</f>
        <v>0.20199999999999996</v>
      </c>
      <c r="F45" s="41">
        <v>0.79800000000000004</v>
      </c>
    </row>
    <row r="46" spans="1:6" x14ac:dyDescent="0.25">
      <c r="A46" s="16" t="s">
        <v>11655</v>
      </c>
      <c r="B46" s="3" t="s">
        <v>11656</v>
      </c>
      <c r="C46" s="3" t="s">
        <v>11657</v>
      </c>
      <c r="D46" s="3" t="s">
        <v>11658</v>
      </c>
      <c r="E46" s="40">
        <f>1-F46</f>
        <v>0.35140000000000005</v>
      </c>
      <c r="F46" s="41">
        <v>0.64859999999999995</v>
      </c>
    </row>
    <row r="47" spans="1:6" x14ac:dyDescent="0.25">
      <c r="A47" s="16" t="s">
        <v>11659</v>
      </c>
      <c r="B47" s="3" t="s">
        <v>11660</v>
      </c>
      <c r="C47" s="3" t="s">
        <v>228</v>
      </c>
      <c r="D47" s="3" t="s">
        <v>11610</v>
      </c>
      <c r="E47" s="40">
        <f>1-F47</f>
        <v>0.17569999999999997</v>
      </c>
      <c r="F47" s="41">
        <v>0.82430000000000003</v>
      </c>
    </row>
    <row r="48" spans="1:6" x14ac:dyDescent="0.25">
      <c r="A48" s="16" t="s">
        <v>11661</v>
      </c>
      <c r="B48" s="3" t="s">
        <v>11662</v>
      </c>
      <c r="C48" s="3" t="s">
        <v>11569</v>
      </c>
      <c r="D48" s="3" t="s">
        <v>11570</v>
      </c>
      <c r="E48" s="40">
        <f>1-F48</f>
        <v>0.18920000000000003</v>
      </c>
      <c r="F48" s="41">
        <v>0.81079999999999997</v>
      </c>
    </row>
    <row r="49" spans="1:6" x14ac:dyDescent="0.25">
      <c r="A49" s="16" t="s">
        <v>11663</v>
      </c>
      <c r="B49" s="3" t="s">
        <v>11664</v>
      </c>
      <c r="C49" s="3" t="s">
        <v>11665</v>
      </c>
      <c r="D49" s="3" t="s">
        <v>11666</v>
      </c>
      <c r="E49" s="40">
        <f>1-F49</f>
        <v>0.36360000000000003</v>
      </c>
      <c r="F49" s="41">
        <v>0.63639999999999997</v>
      </c>
    </row>
    <row r="50" spans="1:6" x14ac:dyDescent="0.25">
      <c r="A50" s="16" t="s">
        <v>11667</v>
      </c>
      <c r="B50" s="3" t="s">
        <v>11668</v>
      </c>
      <c r="C50" s="3" t="s">
        <v>281</v>
      </c>
      <c r="D50" s="3" t="s">
        <v>11669</v>
      </c>
      <c r="E50" s="40">
        <f>1-F50</f>
        <v>0.19999999999999996</v>
      </c>
      <c r="F50" s="41">
        <v>0.8</v>
      </c>
    </row>
    <row r="51" spans="1:6" x14ac:dyDescent="0.25">
      <c r="A51" s="16" t="s">
        <v>11670</v>
      </c>
      <c r="B51" s="3" t="s">
        <v>11671</v>
      </c>
      <c r="C51" s="3" t="s">
        <v>819</v>
      </c>
      <c r="D51" s="3" t="s">
        <v>11672</v>
      </c>
      <c r="E51" s="40">
        <f>1-F51</f>
        <v>0.16559999999999997</v>
      </c>
      <c r="F51" s="41">
        <v>0.83440000000000003</v>
      </c>
    </row>
    <row r="52" spans="1:6" x14ac:dyDescent="0.25">
      <c r="A52" s="16" t="s">
        <v>11673</v>
      </c>
      <c r="B52" s="3" t="s">
        <v>11674</v>
      </c>
      <c r="C52" s="3" t="s">
        <v>11675</v>
      </c>
      <c r="D52" s="3" t="s">
        <v>11676</v>
      </c>
      <c r="E52" s="40">
        <f>1-F52</f>
        <v>0.15490000000000004</v>
      </c>
      <c r="F52" s="41">
        <v>0.84509999999999996</v>
      </c>
    </row>
    <row r="53" spans="1:6" x14ac:dyDescent="0.25">
      <c r="A53" s="16" t="s">
        <v>11677</v>
      </c>
      <c r="B53" s="3" t="s">
        <v>11678</v>
      </c>
      <c r="C53" s="3" t="s">
        <v>11679</v>
      </c>
      <c r="D53" s="3" t="s">
        <v>11680</v>
      </c>
      <c r="E53" s="40">
        <f>1-F53</f>
        <v>0.20450000000000002</v>
      </c>
      <c r="F53" s="41">
        <v>0.79549999999999998</v>
      </c>
    </row>
    <row r="54" spans="1:6" x14ac:dyDescent="0.25">
      <c r="A54" s="16" t="s">
        <v>11681</v>
      </c>
      <c r="B54" s="3" t="s">
        <v>11682</v>
      </c>
      <c r="C54" s="3" t="s">
        <v>11618</v>
      </c>
      <c r="D54" s="3" t="s">
        <v>11619</v>
      </c>
      <c r="E54" s="40">
        <f>1-F54</f>
        <v>0.17979999999999996</v>
      </c>
      <c r="F54" s="41">
        <v>0.82020000000000004</v>
      </c>
    </row>
    <row r="55" spans="1:6" x14ac:dyDescent="0.25">
      <c r="A55" s="16" t="s">
        <v>11683</v>
      </c>
      <c r="B55" s="3" t="s">
        <v>11684</v>
      </c>
      <c r="C55" s="3" t="s">
        <v>281</v>
      </c>
      <c r="D55" s="3" t="s">
        <v>11520</v>
      </c>
      <c r="E55" s="40">
        <f>1-F55</f>
        <v>0.35619999999999996</v>
      </c>
      <c r="F55" s="41">
        <v>0.64380000000000004</v>
      </c>
    </row>
    <row r="56" spans="1:6" x14ac:dyDescent="0.25">
      <c r="A56" s="16" t="s">
        <v>11528</v>
      </c>
      <c r="B56" s="3" t="s">
        <v>11685</v>
      </c>
      <c r="C56" s="3" t="s">
        <v>11646</v>
      </c>
      <c r="D56" s="3" t="s">
        <v>11647</v>
      </c>
      <c r="E56" s="40">
        <f>1-F56</f>
        <v>0.20589999999999997</v>
      </c>
      <c r="F56" s="41">
        <v>0.79410000000000003</v>
      </c>
    </row>
    <row r="57" spans="1:6" x14ac:dyDescent="0.25">
      <c r="A57" s="16" t="s">
        <v>11686</v>
      </c>
      <c r="B57" s="3" t="s">
        <v>11687</v>
      </c>
      <c r="C57" s="3" t="s">
        <v>740</v>
      </c>
      <c r="D57" s="3" t="s">
        <v>11688</v>
      </c>
      <c r="E57" s="40">
        <f>1-F57</f>
        <v>0.16220000000000001</v>
      </c>
      <c r="F57" s="41">
        <v>0.83779999999999999</v>
      </c>
    </row>
    <row r="58" spans="1:6" x14ac:dyDescent="0.25">
      <c r="A58" s="16" t="s">
        <v>11689</v>
      </c>
      <c r="B58" s="3" t="s">
        <v>11690</v>
      </c>
      <c r="C58" s="3" t="s">
        <v>11614</v>
      </c>
      <c r="D58" s="3" t="s">
        <v>11691</v>
      </c>
      <c r="E58" s="40">
        <f>1-F58</f>
        <v>8.1999999999999851E-3</v>
      </c>
      <c r="F58" s="41">
        <v>0.99180000000000001</v>
      </c>
    </row>
    <row r="59" spans="1:6" x14ac:dyDescent="0.25">
      <c r="A59" s="16" t="s">
        <v>11692</v>
      </c>
      <c r="B59" s="3" t="s">
        <v>11693</v>
      </c>
      <c r="C59" s="3" t="s">
        <v>281</v>
      </c>
      <c r="D59" s="3" t="s">
        <v>11520</v>
      </c>
      <c r="E59" s="40">
        <f>1-F59</f>
        <v>0.17279999999999995</v>
      </c>
      <c r="F59" s="41">
        <v>0.82720000000000005</v>
      </c>
    </row>
    <row r="60" spans="1:6" x14ac:dyDescent="0.25">
      <c r="A60" s="16" t="s">
        <v>11694</v>
      </c>
      <c r="B60" s="3" t="s">
        <v>11695</v>
      </c>
      <c r="C60" s="3" t="s">
        <v>11569</v>
      </c>
      <c r="D60" s="3" t="s">
        <v>11696</v>
      </c>
      <c r="E60" s="40">
        <f>1-F60</f>
        <v>0.28569999999999995</v>
      </c>
      <c r="F60" s="41">
        <v>0.71430000000000005</v>
      </c>
    </row>
    <row r="61" spans="1:6" x14ac:dyDescent="0.25">
      <c r="A61" s="16" t="s">
        <v>11697</v>
      </c>
      <c r="B61" s="3" t="s">
        <v>11698</v>
      </c>
      <c r="C61" s="3" t="s">
        <v>7782</v>
      </c>
      <c r="D61" s="3" t="s">
        <v>11699</v>
      </c>
      <c r="E61" s="40">
        <f>1-F61</f>
        <v>0.19720000000000004</v>
      </c>
      <c r="F61" s="41">
        <v>0.80279999999999996</v>
      </c>
    </row>
    <row r="62" spans="1:6" x14ac:dyDescent="0.25">
      <c r="A62" s="16" t="s">
        <v>11700</v>
      </c>
      <c r="B62" s="3" t="s">
        <v>11701</v>
      </c>
      <c r="C62" s="3" t="s">
        <v>11665</v>
      </c>
      <c r="D62" s="3" t="s">
        <v>11666</v>
      </c>
      <c r="E62" s="40">
        <f>1-F62</f>
        <v>7.6899999999999968E-2</v>
      </c>
      <c r="F62" s="41">
        <v>0.92310000000000003</v>
      </c>
    </row>
    <row r="63" spans="1:6" x14ac:dyDescent="0.25">
      <c r="A63" s="16" t="s">
        <v>11702</v>
      </c>
      <c r="B63" s="3" t="s">
        <v>11703</v>
      </c>
      <c r="C63" s="3" t="s">
        <v>11606</v>
      </c>
      <c r="D63" s="3" t="s">
        <v>11607</v>
      </c>
      <c r="E63" s="40">
        <f>1-F63</f>
        <v>9.8600000000000021E-2</v>
      </c>
      <c r="F63" s="41">
        <v>0.90139999999999998</v>
      </c>
    </row>
    <row r="64" spans="1:6" x14ac:dyDescent="0.25">
      <c r="A64" s="16" t="s">
        <v>11704</v>
      </c>
      <c r="B64" s="3" t="s">
        <v>11705</v>
      </c>
      <c r="C64" s="3" t="s">
        <v>531</v>
      </c>
      <c r="D64" s="3" t="s">
        <v>11595</v>
      </c>
      <c r="E64" s="40">
        <f>1-F64</f>
        <v>0.12239999999999995</v>
      </c>
      <c r="F64" s="41">
        <v>0.87760000000000005</v>
      </c>
    </row>
    <row r="65" spans="1:6" x14ac:dyDescent="0.25">
      <c r="A65" s="16" t="s">
        <v>11706</v>
      </c>
      <c r="B65" s="3" t="s">
        <v>11707</v>
      </c>
      <c r="C65" s="3" t="s">
        <v>10080</v>
      </c>
      <c r="D65" s="3" t="s">
        <v>11530</v>
      </c>
      <c r="E65" s="40">
        <f>1-F65</f>
        <v>0.19999999999999996</v>
      </c>
      <c r="F65" s="41">
        <v>0.8</v>
      </c>
    </row>
    <row r="66" spans="1:6" x14ac:dyDescent="0.25">
      <c r="A66" s="16" t="s">
        <v>11708</v>
      </c>
      <c r="B66" s="3" t="s">
        <v>11709</v>
      </c>
      <c r="C66" s="3" t="s">
        <v>895</v>
      </c>
      <c r="D66" s="3" t="s">
        <v>11710</v>
      </c>
      <c r="E66" s="40">
        <f>1-F66</f>
        <v>0.28159999999999996</v>
      </c>
      <c r="F66" s="41">
        <v>0.71840000000000004</v>
      </c>
    </row>
    <row r="67" spans="1:6" x14ac:dyDescent="0.25">
      <c r="A67" s="16" t="s">
        <v>11711</v>
      </c>
      <c r="B67" s="3" t="s">
        <v>11712</v>
      </c>
      <c r="C67" s="3" t="s">
        <v>11665</v>
      </c>
      <c r="D67" s="3" t="s">
        <v>11666</v>
      </c>
      <c r="E67" s="40">
        <f>1-F67</f>
        <v>0.14929999999999999</v>
      </c>
      <c r="F67" s="41">
        <v>0.85070000000000001</v>
      </c>
    </row>
    <row r="68" spans="1:6" x14ac:dyDescent="0.25">
      <c r="A68" s="16" t="s">
        <v>11713</v>
      </c>
      <c r="B68" s="3" t="s">
        <v>11714</v>
      </c>
      <c r="C68" s="3" t="s">
        <v>281</v>
      </c>
      <c r="D68" s="3" t="s">
        <v>11715</v>
      </c>
      <c r="E68" s="40">
        <f>1-F68</f>
        <v>0.17649999999999999</v>
      </c>
      <c r="F68" s="41">
        <v>0.82350000000000001</v>
      </c>
    </row>
    <row r="69" spans="1:6" x14ac:dyDescent="0.25">
      <c r="A69" s="16" t="s">
        <v>11716</v>
      </c>
      <c r="B69" s="3" t="s">
        <v>11717</v>
      </c>
      <c r="C69" s="3" t="s">
        <v>9304</v>
      </c>
      <c r="D69" s="3" t="s">
        <v>11718</v>
      </c>
      <c r="E69" s="40">
        <f>1-F69</f>
        <v>5.3599999999999981E-2</v>
      </c>
      <c r="F69" s="41">
        <v>0.94640000000000002</v>
      </c>
    </row>
    <row r="70" spans="1:6" x14ac:dyDescent="0.25">
      <c r="A70" s="16" t="s">
        <v>11719</v>
      </c>
      <c r="B70" s="3" t="s">
        <v>11720</v>
      </c>
      <c r="C70" s="3" t="s">
        <v>793</v>
      </c>
      <c r="D70" s="3" t="s">
        <v>11721</v>
      </c>
      <c r="E70" s="40">
        <f>1-F70</f>
        <v>0.15790000000000004</v>
      </c>
      <c r="F70" s="41">
        <v>0.84209999999999996</v>
      </c>
    </row>
    <row r="71" spans="1:6" x14ac:dyDescent="0.25">
      <c r="A71" s="16" t="s">
        <v>11528</v>
      </c>
      <c r="B71" s="3" t="s">
        <v>11722</v>
      </c>
      <c r="C71" s="3" t="s">
        <v>967</v>
      </c>
      <c r="D71" s="3" t="s">
        <v>11723</v>
      </c>
      <c r="E71" s="40">
        <f>1-F71</f>
        <v>0.17569999999999997</v>
      </c>
      <c r="F71" s="41">
        <v>0.82430000000000003</v>
      </c>
    </row>
    <row r="72" spans="1:6" x14ac:dyDescent="0.25">
      <c r="A72" s="16" t="s">
        <v>11724</v>
      </c>
      <c r="B72" s="3" t="s">
        <v>11725</v>
      </c>
      <c r="C72" s="3" t="s">
        <v>11606</v>
      </c>
      <c r="D72" s="3" t="s">
        <v>11607</v>
      </c>
      <c r="E72" s="40">
        <f>1-F72</f>
        <v>0.23809999999999998</v>
      </c>
      <c r="F72" s="41">
        <v>0.76190000000000002</v>
      </c>
    </row>
    <row r="73" spans="1:6" x14ac:dyDescent="0.25">
      <c r="A73" s="16" t="s">
        <v>11726</v>
      </c>
      <c r="B73" s="3" t="s">
        <v>11727</v>
      </c>
      <c r="C73" s="3" t="s">
        <v>11602</v>
      </c>
      <c r="D73" s="3" t="s">
        <v>11728</v>
      </c>
      <c r="E73" s="40">
        <f>1-F73</f>
        <v>6.7799999999999971E-2</v>
      </c>
      <c r="F73" s="41">
        <v>0.93220000000000003</v>
      </c>
    </row>
    <row r="74" spans="1:6" x14ac:dyDescent="0.25">
      <c r="A74" s="16" t="s">
        <v>11729</v>
      </c>
      <c r="B74" s="3" t="s">
        <v>11730</v>
      </c>
      <c r="C74" s="3" t="s">
        <v>11614</v>
      </c>
      <c r="D74" s="3" t="s">
        <v>11731</v>
      </c>
      <c r="E74" s="40">
        <f>1-F74</f>
        <v>0.24590000000000001</v>
      </c>
      <c r="F74" s="41">
        <v>0.75409999999999999</v>
      </c>
    </row>
    <row r="75" spans="1:6" x14ac:dyDescent="0.25">
      <c r="A75" s="16" t="s">
        <v>11732</v>
      </c>
      <c r="B75" s="3" t="s">
        <v>11733</v>
      </c>
      <c r="C75" s="3" t="s">
        <v>7005</v>
      </c>
      <c r="D75" s="3" t="s">
        <v>11734</v>
      </c>
      <c r="E75" s="40">
        <f>1-F75</f>
        <v>0.11809999999999998</v>
      </c>
      <c r="F75" s="41">
        <v>0.88190000000000002</v>
      </c>
    </row>
    <row r="76" spans="1:6" x14ac:dyDescent="0.25">
      <c r="A76" s="16" t="s">
        <v>11735</v>
      </c>
      <c r="B76" s="3" t="s">
        <v>11736</v>
      </c>
      <c r="C76" s="3" t="s">
        <v>136</v>
      </c>
      <c r="D76" s="3" t="s">
        <v>11737</v>
      </c>
      <c r="E76" s="40">
        <f>1-F76</f>
        <v>0.26759999999999995</v>
      </c>
      <c r="F76" s="41">
        <v>0.73240000000000005</v>
      </c>
    </row>
    <row r="77" spans="1:6" x14ac:dyDescent="0.25">
      <c r="A77" s="16" t="s">
        <v>11738</v>
      </c>
      <c r="B77" s="3" t="s">
        <v>11739</v>
      </c>
      <c r="C77" s="3" t="s">
        <v>11665</v>
      </c>
      <c r="D77" s="3" t="s">
        <v>11740</v>
      </c>
      <c r="E77" s="40">
        <f>1-F77</f>
        <v>0.25690000000000002</v>
      </c>
      <c r="F77" s="41">
        <v>0.74309999999999998</v>
      </c>
    </row>
    <row r="78" spans="1:6" x14ac:dyDescent="0.25">
      <c r="A78" s="16" t="s">
        <v>11741</v>
      </c>
      <c r="B78" s="3" t="s">
        <v>11742</v>
      </c>
      <c r="C78" s="3" t="s">
        <v>7723</v>
      </c>
      <c r="D78" s="3" t="s">
        <v>11634</v>
      </c>
      <c r="E78" s="40">
        <f>1-F78</f>
        <v>0.24809999999999999</v>
      </c>
      <c r="F78" s="41">
        <v>0.75190000000000001</v>
      </c>
    </row>
    <row r="79" spans="1:6" x14ac:dyDescent="0.25">
      <c r="A79" s="16" t="s">
        <v>11743</v>
      </c>
      <c r="B79" s="3" t="s">
        <v>11744</v>
      </c>
      <c r="C79" s="3" t="s">
        <v>895</v>
      </c>
      <c r="D79" s="3" t="s">
        <v>11710</v>
      </c>
      <c r="E79" s="40">
        <f>1-F79</f>
        <v>0.17330000000000001</v>
      </c>
      <c r="F79" s="41">
        <v>0.82669999999999999</v>
      </c>
    </row>
    <row r="80" spans="1:6" x14ac:dyDescent="0.25">
      <c r="A80" s="16" t="s">
        <v>11745</v>
      </c>
      <c r="B80" s="3" t="s">
        <v>11746</v>
      </c>
      <c r="C80" s="3" t="s">
        <v>793</v>
      </c>
      <c r="D80" s="3" t="s">
        <v>11747</v>
      </c>
      <c r="E80" s="40">
        <f>1-F80</f>
        <v>0.2349</v>
      </c>
      <c r="F80" s="41">
        <v>0.7651</v>
      </c>
    </row>
    <row r="81" spans="1:6" x14ac:dyDescent="0.25">
      <c r="A81" s="16" t="s">
        <v>11748</v>
      </c>
      <c r="B81" s="3" t="s">
        <v>11749</v>
      </c>
      <c r="C81" s="3" t="s">
        <v>281</v>
      </c>
      <c r="D81" s="3" t="s">
        <v>11750</v>
      </c>
      <c r="E81" s="40">
        <f>1-F81</f>
        <v>0.12309999999999999</v>
      </c>
      <c r="F81" s="41">
        <v>0.87690000000000001</v>
      </c>
    </row>
    <row r="82" spans="1:6" x14ac:dyDescent="0.25">
      <c r="A82" s="16" t="s">
        <v>11751</v>
      </c>
      <c r="B82" s="3" t="s">
        <v>11752</v>
      </c>
      <c r="C82" s="3" t="s">
        <v>11614</v>
      </c>
      <c r="D82" s="3" t="s">
        <v>11615</v>
      </c>
      <c r="E82" s="40">
        <f>1-F82</f>
        <v>0.1452</v>
      </c>
      <c r="F82" s="41">
        <v>0.8548</v>
      </c>
    </row>
    <row r="83" spans="1:6" x14ac:dyDescent="0.25">
      <c r="A83" s="16" t="s">
        <v>11753</v>
      </c>
      <c r="B83" s="3" t="s">
        <v>11754</v>
      </c>
      <c r="C83" s="3" t="s">
        <v>281</v>
      </c>
      <c r="D83" s="3" t="s">
        <v>11520</v>
      </c>
      <c r="E83" s="40">
        <f>1-F83</f>
        <v>7.999999999999996E-2</v>
      </c>
      <c r="F83" s="41">
        <v>0.92</v>
      </c>
    </row>
    <row r="84" spans="1:6" x14ac:dyDescent="0.25">
      <c r="A84" s="16" t="s">
        <v>11755</v>
      </c>
      <c r="B84" s="3" t="s">
        <v>11756</v>
      </c>
      <c r="C84" s="3" t="s">
        <v>7005</v>
      </c>
      <c r="D84" s="3" t="s">
        <v>11757</v>
      </c>
      <c r="E84" s="40">
        <f>1-F84</f>
        <v>0.17649999999999999</v>
      </c>
      <c r="F84" s="41">
        <v>0.82350000000000001</v>
      </c>
    </row>
    <row r="85" spans="1:6" x14ac:dyDescent="0.25">
      <c r="A85" s="16" t="s">
        <v>11758</v>
      </c>
      <c r="B85" s="3" t="s">
        <v>11759</v>
      </c>
      <c r="C85" s="3" t="s">
        <v>967</v>
      </c>
      <c r="D85" s="3" t="s">
        <v>11760</v>
      </c>
      <c r="E85" s="40">
        <f>1-F85</f>
        <v>0.11109999999999998</v>
      </c>
      <c r="F85" s="41">
        <v>0.88890000000000002</v>
      </c>
    </row>
    <row r="86" spans="1:6" x14ac:dyDescent="0.25">
      <c r="A86" s="16" t="s">
        <v>11761</v>
      </c>
      <c r="B86" s="3" t="s">
        <v>11762</v>
      </c>
      <c r="C86" s="3" t="s">
        <v>6694</v>
      </c>
      <c r="D86" s="3" t="s">
        <v>11763</v>
      </c>
      <c r="E86" s="40">
        <f>1-F86</f>
        <v>0.24639999999999995</v>
      </c>
      <c r="F86" s="41">
        <v>0.75360000000000005</v>
      </c>
    </row>
    <row r="87" spans="1:6" x14ac:dyDescent="0.25">
      <c r="A87" s="16" t="s">
        <v>11764</v>
      </c>
      <c r="B87" s="3" t="s">
        <v>11765</v>
      </c>
      <c r="C87" s="3" t="s">
        <v>895</v>
      </c>
      <c r="D87" s="3" t="s">
        <v>11766</v>
      </c>
      <c r="E87" s="40">
        <f>1-F87</f>
        <v>0.26359999999999995</v>
      </c>
      <c r="F87" s="41">
        <v>0.73640000000000005</v>
      </c>
    </row>
    <row r="88" spans="1:6" x14ac:dyDescent="0.25">
      <c r="A88" s="16" t="s">
        <v>11767</v>
      </c>
      <c r="B88" s="3" t="s">
        <v>11768</v>
      </c>
      <c r="C88" s="3" t="s">
        <v>11591</v>
      </c>
      <c r="D88" s="3" t="s">
        <v>11769</v>
      </c>
      <c r="E88" s="40">
        <f>1-F88</f>
        <v>0.11040000000000005</v>
      </c>
      <c r="F88" s="41">
        <v>0.88959999999999995</v>
      </c>
    </row>
    <row r="89" spans="1:6" x14ac:dyDescent="0.25">
      <c r="A89" s="16" t="s">
        <v>11770</v>
      </c>
      <c r="B89" s="3" t="s">
        <v>11771</v>
      </c>
      <c r="C89" s="3" t="s">
        <v>11653</v>
      </c>
      <c r="D89" s="3" t="s">
        <v>11772</v>
      </c>
      <c r="E89" s="40">
        <f>1-F89</f>
        <v>0.15459999999999996</v>
      </c>
      <c r="F89" s="41">
        <v>0.84540000000000004</v>
      </c>
    </row>
    <row r="90" spans="1:6" x14ac:dyDescent="0.25">
      <c r="A90" s="16" t="s">
        <v>11773</v>
      </c>
      <c r="B90" s="3" t="s">
        <v>11774</v>
      </c>
      <c r="C90" s="3" t="s">
        <v>11606</v>
      </c>
      <c r="D90" s="3" t="s">
        <v>11775</v>
      </c>
      <c r="E90" s="40">
        <f>1-F90</f>
        <v>0.25270000000000004</v>
      </c>
      <c r="F90" s="41">
        <v>0.74729999999999996</v>
      </c>
    </row>
    <row r="91" spans="1:6" x14ac:dyDescent="0.25">
      <c r="A91" s="16" t="s">
        <v>11776</v>
      </c>
      <c r="B91" s="3" t="s">
        <v>11777</v>
      </c>
      <c r="C91" s="3" t="s">
        <v>38</v>
      </c>
      <c r="D91" s="3" t="s">
        <v>11778</v>
      </c>
      <c r="E91" s="40">
        <f>1-F91</f>
        <v>0.24139999999999995</v>
      </c>
      <c r="F91" s="41">
        <v>0.75860000000000005</v>
      </c>
    </row>
    <row r="92" spans="1:6" x14ac:dyDescent="0.25">
      <c r="A92" s="16" t="s">
        <v>11779</v>
      </c>
      <c r="B92" s="3" t="s">
        <v>11780</v>
      </c>
      <c r="C92" s="3" t="s">
        <v>38</v>
      </c>
      <c r="D92" s="3" t="s">
        <v>11781</v>
      </c>
      <c r="E92" s="40">
        <f>1-F92</f>
        <v>0.37139999999999995</v>
      </c>
      <c r="F92" s="41">
        <v>0.62860000000000005</v>
      </c>
    </row>
    <row r="93" spans="1:6" x14ac:dyDescent="0.25">
      <c r="A93" s="16" t="s">
        <v>11782</v>
      </c>
      <c r="B93" s="3" t="s">
        <v>11783</v>
      </c>
      <c r="C93" s="3" t="s">
        <v>7599</v>
      </c>
      <c r="D93" s="3" t="s">
        <v>11784</v>
      </c>
      <c r="E93" s="40">
        <f>1-F93</f>
        <v>0.25</v>
      </c>
      <c r="F93" s="41">
        <v>0.75</v>
      </c>
    </row>
    <row r="94" spans="1:6" x14ac:dyDescent="0.25">
      <c r="A94" s="16" t="s">
        <v>11785</v>
      </c>
      <c r="B94" s="3" t="s">
        <v>11786</v>
      </c>
      <c r="C94" s="3" t="s">
        <v>2279</v>
      </c>
      <c r="D94" s="3" t="s">
        <v>11787</v>
      </c>
      <c r="E94" s="40">
        <f>1-F94</f>
        <v>0.21289999999999998</v>
      </c>
      <c r="F94" s="41">
        <v>0.78710000000000002</v>
      </c>
    </row>
    <row r="95" spans="1:6" x14ac:dyDescent="0.25">
      <c r="A95" s="16" t="s">
        <v>11788</v>
      </c>
      <c r="B95" s="3" t="s">
        <v>11789</v>
      </c>
      <c r="C95" s="3" t="s">
        <v>11653</v>
      </c>
      <c r="D95" s="3" t="s">
        <v>11790</v>
      </c>
      <c r="E95" s="40">
        <f>1-F95</f>
        <v>0.25560000000000005</v>
      </c>
      <c r="F95" s="41">
        <v>0.74439999999999995</v>
      </c>
    </row>
    <row r="96" spans="1:6" x14ac:dyDescent="0.25">
      <c r="A96" s="16" t="s">
        <v>11791</v>
      </c>
      <c r="B96" s="3" t="s">
        <v>11792</v>
      </c>
      <c r="C96" s="3" t="s">
        <v>11793</v>
      </c>
      <c r="D96" s="3" t="s">
        <v>11794</v>
      </c>
      <c r="E96" s="40">
        <f>1-F96</f>
        <v>0.22860000000000003</v>
      </c>
      <c r="F96" s="41">
        <v>0.77139999999999997</v>
      </c>
    </row>
    <row r="97" spans="1:6" x14ac:dyDescent="0.25">
      <c r="A97" s="16" t="s">
        <v>11795</v>
      </c>
      <c r="B97" s="3" t="s">
        <v>11796</v>
      </c>
      <c r="C97" s="3" t="s">
        <v>2279</v>
      </c>
      <c r="D97" s="3" t="s">
        <v>11797</v>
      </c>
      <c r="E97" s="40">
        <f>1-F97</f>
        <v>0.10229999999999995</v>
      </c>
      <c r="F97" s="41">
        <v>0.89770000000000005</v>
      </c>
    </row>
    <row r="98" spans="1:6" x14ac:dyDescent="0.25">
      <c r="A98" s="16" t="s">
        <v>11798</v>
      </c>
      <c r="B98" s="3" t="s">
        <v>11799</v>
      </c>
      <c r="C98" s="3" t="s">
        <v>11614</v>
      </c>
      <c r="D98" s="3" t="s">
        <v>11800</v>
      </c>
      <c r="E98" s="40">
        <f>1-F98</f>
        <v>0.16390000000000005</v>
      </c>
      <c r="F98" s="41">
        <v>0.83609999999999995</v>
      </c>
    </row>
    <row r="99" spans="1:6" x14ac:dyDescent="0.25">
      <c r="A99" s="16" t="s">
        <v>11801</v>
      </c>
      <c r="B99" s="3" t="s">
        <v>11802</v>
      </c>
      <c r="C99" s="3" t="s">
        <v>2279</v>
      </c>
      <c r="D99" s="3" t="s">
        <v>11797</v>
      </c>
      <c r="E99" s="40">
        <f>1-F99</f>
        <v>5.589999999999995E-2</v>
      </c>
      <c r="F99" s="41">
        <v>0.94410000000000005</v>
      </c>
    </row>
    <row r="100" spans="1:6" x14ac:dyDescent="0.25">
      <c r="A100" s="16" t="s">
        <v>11803</v>
      </c>
      <c r="B100" s="3" t="s">
        <v>11804</v>
      </c>
      <c r="C100" s="3" t="s">
        <v>11675</v>
      </c>
      <c r="D100" s="3" t="s">
        <v>11805</v>
      </c>
      <c r="E100" s="40">
        <f>1-F100</f>
        <v>0.14290000000000003</v>
      </c>
      <c r="F100" s="41">
        <v>0.85709999999999997</v>
      </c>
    </row>
    <row r="101" spans="1:6" x14ac:dyDescent="0.25">
      <c r="A101" s="16" t="s">
        <v>11806</v>
      </c>
      <c r="B101" s="3" t="s">
        <v>11807</v>
      </c>
      <c r="C101" s="3" t="s">
        <v>819</v>
      </c>
      <c r="D101" s="3" t="s">
        <v>11573</v>
      </c>
      <c r="E101" s="40">
        <f>1-F101</f>
        <v>0.28300000000000003</v>
      </c>
      <c r="F101" s="41">
        <v>0.71699999999999997</v>
      </c>
    </row>
    <row r="102" spans="1:6" x14ac:dyDescent="0.25">
      <c r="A102" s="16" t="s">
        <v>11808</v>
      </c>
      <c r="B102" s="3" t="s">
        <v>11809</v>
      </c>
      <c r="C102" s="3" t="s">
        <v>11810</v>
      </c>
      <c r="D102" s="3" t="s">
        <v>11811</v>
      </c>
      <c r="E102" s="40">
        <f>1-F102</f>
        <v>0.26</v>
      </c>
      <c r="F102" s="41">
        <v>0.74</v>
      </c>
    </row>
    <row r="103" spans="1:6" x14ac:dyDescent="0.25">
      <c r="A103" s="16" t="s">
        <v>11812</v>
      </c>
      <c r="B103" s="3" t="s">
        <v>11813</v>
      </c>
      <c r="C103" s="3" t="s">
        <v>11618</v>
      </c>
      <c r="D103" s="3" t="s">
        <v>11619</v>
      </c>
      <c r="E103" s="40">
        <f>1-F103</f>
        <v>0.22309999999999997</v>
      </c>
      <c r="F103" s="41">
        <v>0.77690000000000003</v>
      </c>
    </row>
    <row r="104" spans="1:6" x14ac:dyDescent="0.25">
      <c r="A104" s="16" t="s">
        <v>11814</v>
      </c>
      <c r="B104" s="3" t="s">
        <v>11815</v>
      </c>
      <c r="C104" s="3" t="s">
        <v>281</v>
      </c>
      <c r="D104" s="3" t="s">
        <v>11816</v>
      </c>
      <c r="E104" s="40">
        <f>1-F104</f>
        <v>0.26829999999999998</v>
      </c>
      <c r="F104" s="41">
        <v>0.73170000000000002</v>
      </c>
    </row>
    <row r="105" spans="1:6" x14ac:dyDescent="0.25">
      <c r="A105" s="16" t="s">
        <v>11817</v>
      </c>
      <c r="B105" s="3" t="s">
        <v>11818</v>
      </c>
      <c r="C105" s="3" t="s">
        <v>7782</v>
      </c>
      <c r="D105" s="3" t="s">
        <v>11699</v>
      </c>
      <c r="E105" s="40">
        <f>1-F105</f>
        <v>0.33330000000000004</v>
      </c>
      <c r="F105" s="41">
        <v>0.66669999999999996</v>
      </c>
    </row>
    <row r="106" spans="1:6" x14ac:dyDescent="0.25">
      <c r="A106" s="16" t="s">
        <v>11819</v>
      </c>
      <c r="B106" s="3" t="s">
        <v>11820</v>
      </c>
      <c r="C106" s="3" t="s">
        <v>9304</v>
      </c>
      <c r="D106" s="3" t="s">
        <v>11718</v>
      </c>
      <c r="E106" s="40">
        <f>1-F106</f>
        <v>0.16669999999999996</v>
      </c>
      <c r="F106" s="41">
        <v>0.83330000000000004</v>
      </c>
    </row>
    <row r="107" spans="1:6" x14ac:dyDescent="0.25">
      <c r="A107" s="16" t="s">
        <v>11821</v>
      </c>
      <c r="B107" s="3" t="s">
        <v>11822</v>
      </c>
      <c r="C107" s="3" t="s">
        <v>7782</v>
      </c>
      <c r="D107" s="3" t="s">
        <v>11699</v>
      </c>
      <c r="E107" s="40">
        <f>1-F107</f>
        <v>0.15310000000000001</v>
      </c>
      <c r="F107" s="41">
        <v>0.84689999999999999</v>
      </c>
    </row>
    <row r="108" spans="1:6" x14ac:dyDescent="0.25">
      <c r="A108" s="16" t="s">
        <v>11823</v>
      </c>
      <c r="B108" s="3" t="s">
        <v>11824</v>
      </c>
      <c r="C108" s="3" t="s">
        <v>221</v>
      </c>
      <c r="D108" s="3" t="s">
        <v>11825</v>
      </c>
      <c r="E108" s="40">
        <f>1-F108</f>
        <v>7.6899999999999968E-2</v>
      </c>
      <c r="F108" s="41">
        <v>0.92310000000000003</v>
      </c>
    </row>
    <row r="109" spans="1:6" x14ac:dyDescent="0.25">
      <c r="A109" s="16" t="s">
        <v>11826</v>
      </c>
      <c r="B109" s="3" t="s">
        <v>11827</v>
      </c>
      <c r="C109" s="3" t="s">
        <v>967</v>
      </c>
      <c r="D109" s="3" t="s">
        <v>11828</v>
      </c>
      <c r="E109" s="40">
        <f>1-F109</f>
        <v>0.58179999999999998</v>
      </c>
      <c r="F109" s="41">
        <v>0.41820000000000002</v>
      </c>
    </row>
    <row r="110" spans="1:6" x14ac:dyDescent="0.25">
      <c r="A110" s="16" t="s">
        <v>11829</v>
      </c>
      <c r="B110" s="3" t="s">
        <v>11830</v>
      </c>
      <c r="C110" s="3" t="s">
        <v>11831</v>
      </c>
      <c r="D110" s="3" t="s">
        <v>11832</v>
      </c>
      <c r="E110" s="40">
        <f>1-F110</f>
        <v>0.2097</v>
      </c>
      <c r="F110" s="41">
        <v>0.7903</v>
      </c>
    </row>
    <row r="111" spans="1:6" x14ac:dyDescent="0.25">
      <c r="A111" s="16" t="s">
        <v>11833</v>
      </c>
      <c r="B111" s="3" t="s">
        <v>11834</v>
      </c>
      <c r="C111" s="3" t="s">
        <v>11675</v>
      </c>
      <c r="D111" s="3" t="s">
        <v>11805</v>
      </c>
      <c r="E111" s="40">
        <f>1-F111</f>
        <v>0.21619999999999995</v>
      </c>
      <c r="F111" s="41">
        <v>0.78380000000000005</v>
      </c>
    </row>
    <row r="112" spans="1:6" x14ac:dyDescent="0.25">
      <c r="A112" s="16" t="s">
        <v>11528</v>
      </c>
      <c r="B112" s="3" t="s">
        <v>11835</v>
      </c>
      <c r="C112" s="3" t="s">
        <v>8921</v>
      </c>
      <c r="D112" s="3" t="s">
        <v>11836</v>
      </c>
      <c r="E112" s="40">
        <f>1-F112</f>
        <v>0.11429999999999996</v>
      </c>
      <c r="F112" s="41">
        <v>0.88570000000000004</v>
      </c>
    </row>
    <row r="113" spans="1:6" x14ac:dyDescent="0.25">
      <c r="A113" s="16" t="s">
        <v>11837</v>
      </c>
      <c r="B113" s="3" t="s">
        <v>11838</v>
      </c>
      <c r="C113" s="3" t="s">
        <v>11653</v>
      </c>
      <c r="D113" s="3" t="s">
        <v>11839</v>
      </c>
      <c r="E113" s="40">
        <f>1-F113</f>
        <v>0.15000000000000002</v>
      </c>
      <c r="F113" s="41">
        <v>0.85</v>
      </c>
    </row>
    <row r="114" spans="1:6" x14ac:dyDescent="0.25">
      <c r="A114" s="16" t="s">
        <v>11840</v>
      </c>
      <c r="B114" s="3" t="s">
        <v>11841</v>
      </c>
      <c r="C114" s="3" t="s">
        <v>281</v>
      </c>
      <c r="D114" s="3" t="s">
        <v>11842</v>
      </c>
      <c r="E114" s="40">
        <f>1-F114</f>
        <v>0.29269999999999996</v>
      </c>
      <c r="F114" s="41">
        <v>0.70730000000000004</v>
      </c>
    </row>
    <row r="115" spans="1:6" x14ac:dyDescent="0.25">
      <c r="A115" s="16" t="s">
        <v>11843</v>
      </c>
      <c r="B115" s="3" t="s">
        <v>11844</v>
      </c>
      <c r="C115" s="3" t="s">
        <v>9304</v>
      </c>
      <c r="D115" s="3" t="s">
        <v>11845</v>
      </c>
      <c r="E115" s="40">
        <f>1-F115</f>
        <v>0.17190000000000005</v>
      </c>
      <c r="F115" s="41">
        <v>0.82809999999999995</v>
      </c>
    </row>
    <row r="116" spans="1:6" x14ac:dyDescent="0.25">
      <c r="A116" s="16" t="s">
        <v>11846</v>
      </c>
      <c r="B116" s="3" t="s">
        <v>11847</v>
      </c>
      <c r="C116" s="3" t="s">
        <v>359</v>
      </c>
      <c r="D116" s="3" t="s">
        <v>11848</v>
      </c>
      <c r="E116" s="40">
        <f>1-F116</f>
        <v>0.25</v>
      </c>
      <c r="F116" s="41">
        <v>0.75</v>
      </c>
    </row>
    <row r="117" spans="1:6" x14ac:dyDescent="0.25">
      <c r="A117" s="16" t="s">
        <v>11849</v>
      </c>
      <c r="B117" s="3" t="s">
        <v>11850</v>
      </c>
      <c r="C117" s="3" t="s">
        <v>281</v>
      </c>
      <c r="D117" s="3" t="s">
        <v>11842</v>
      </c>
      <c r="E117" s="40">
        <f>1-F117</f>
        <v>0.23640000000000005</v>
      </c>
      <c r="F117" s="41">
        <v>0.76359999999999995</v>
      </c>
    </row>
    <row r="118" spans="1:6" x14ac:dyDescent="0.25">
      <c r="A118" s="16" t="s">
        <v>11851</v>
      </c>
      <c r="B118" s="3" t="s">
        <v>11852</v>
      </c>
      <c r="C118" s="3" t="s">
        <v>9304</v>
      </c>
      <c r="D118" s="3" t="s">
        <v>11545</v>
      </c>
      <c r="E118" s="40">
        <f>1-F118</f>
        <v>5.9300000000000019E-2</v>
      </c>
      <c r="F118" s="41">
        <v>0.94069999999999998</v>
      </c>
    </row>
    <row r="119" spans="1:6" x14ac:dyDescent="0.25">
      <c r="A119" s="16" t="s">
        <v>11853</v>
      </c>
      <c r="B119" s="3" t="s">
        <v>11854</v>
      </c>
      <c r="C119" s="3" t="s">
        <v>11602</v>
      </c>
      <c r="D119" s="3" t="s">
        <v>11855</v>
      </c>
      <c r="E119" s="40">
        <f>1-F119</f>
        <v>0.24719999999999998</v>
      </c>
      <c r="F119" s="41">
        <v>0.75280000000000002</v>
      </c>
    </row>
    <row r="120" spans="1:6" x14ac:dyDescent="0.25">
      <c r="A120" s="16" t="s">
        <v>11856</v>
      </c>
      <c r="B120" s="3" t="s">
        <v>11857</v>
      </c>
      <c r="C120" s="3" t="s">
        <v>281</v>
      </c>
      <c r="D120" s="3" t="s">
        <v>11858</v>
      </c>
      <c r="E120" s="40">
        <f>1-F120</f>
        <v>0.25</v>
      </c>
      <c r="F120" s="41">
        <v>0.75</v>
      </c>
    </row>
    <row r="121" spans="1:6" x14ac:dyDescent="0.25">
      <c r="A121" s="16" t="s">
        <v>11859</v>
      </c>
      <c r="B121" s="3" t="s">
        <v>11860</v>
      </c>
      <c r="C121" s="3" t="s">
        <v>11665</v>
      </c>
      <c r="D121" s="3" t="s">
        <v>11861</v>
      </c>
      <c r="E121" s="40">
        <f>1-F121</f>
        <v>0.19540000000000002</v>
      </c>
      <c r="F121" s="41">
        <v>0.80459999999999998</v>
      </c>
    </row>
    <row r="122" spans="1:6" x14ac:dyDescent="0.25">
      <c r="A122" s="16" t="s">
        <v>6348</v>
      </c>
      <c r="B122" s="3" t="s">
        <v>11862</v>
      </c>
      <c r="C122" s="3" t="s">
        <v>281</v>
      </c>
      <c r="D122" s="3" t="s">
        <v>11842</v>
      </c>
      <c r="E122" s="40">
        <f>1-F122</f>
        <v>0.16839999999999999</v>
      </c>
      <c r="F122" s="41">
        <v>0.83160000000000001</v>
      </c>
    </row>
    <row r="123" spans="1:6" x14ac:dyDescent="0.25">
      <c r="A123" s="16" t="s">
        <v>11863</v>
      </c>
      <c r="B123" s="3" t="s">
        <v>11864</v>
      </c>
      <c r="C123" s="3" t="s">
        <v>11618</v>
      </c>
      <c r="D123" s="3" t="s">
        <v>11865</v>
      </c>
      <c r="E123" s="40">
        <f>1-F123</f>
        <v>0.4</v>
      </c>
      <c r="F123" s="41">
        <v>0.6</v>
      </c>
    </row>
    <row r="124" spans="1:6" x14ac:dyDescent="0.25">
      <c r="A124" s="16" t="s">
        <v>11866</v>
      </c>
      <c r="B124" s="3" t="s">
        <v>11867</v>
      </c>
      <c r="C124" s="3" t="s">
        <v>11606</v>
      </c>
      <c r="D124" s="3" t="s">
        <v>11868</v>
      </c>
      <c r="E124" s="40">
        <f>1-F124</f>
        <v>0.27159999999999995</v>
      </c>
      <c r="F124" s="41">
        <v>0.72840000000000005</v>
      </c>
    </row>
    <row r="125" spans="1:6" x14ac:dyDescent="0.25">
      <c r="A125" s="16" t="s">
        <v>11528</v>
      </c>
      <c r="B125" s="3" t="s">
        <v>11869</v>
      </c>
      <c r="C125" s="3" t="s">
        <v>2279</v>
      </c>
      <c r="D125" s="3" t="s">
        <v>11870</v>
      </c>
      <c r="E125" s="40">
        <f>1-F125</f>
        <v>0.17569999999999997</v>
      </c>
      <c r="F125" s="41">
        <v>0.82430000000000003</v>
      </c>
    </row>
    <row r="126" spans="1:6" x14ac:dyDescent="0.25">
      <c r="A126" s="16" t="s">
        <v>11871</v>
      </c>
      <c r="B126" s="3" t="s">
        <v>11872</v>
      </c>
      <c r="C126" s="3" t="s">
        <v>11873</v>
      </c>
      <c r="D126" s="3" t="s">
        <v>11874</v>
      </c>
      <c r="E126" s="40">
        <f>1-F126</f>
        <v>0.25239999999999996</v>
      </c>
      <c r="F126" s="41">
        <v>0.74760000000000004</v>
      </c>
    </row>
    <row r="127" spans="1:6" ht="30" x14ac:dyDescent="0.25">
      <c r="A127" s="16" t="s">
        <v>11875</v>
      </c>
      <c r="B127" s="3" t="s">
        <v>11876</v>
      </c>
      <c r="C127" s="3" t="s">
        <v>7723</v>
      </c>
      <c r="D127" s="3" t="s">
        <v>11634</v>
      </c>
      <c r="E127" s="40">
        <f>1-F127</f>
        <v>0.66670000000000007</v>
      </c>
      <c r="F127" s="41">
        <v>0.33329999999999999</v>
      </c>
    </row>
    <row r="128" spans="1:6" x14ac:dyDescent="0.25">
      <c r="A128" s="16" t="s">
        <v>11877</v>
      </c>
      <c r="B128" s="3" t="s">
        <v>11878</v>
      </c>
      <c r="C128" s="3" t="s">
        <v>11606</v>
      </c>
      <c r="D128" s="3" t="s">
        <v>11607</v>
      </c>
      <c r="E128" s="40">
        <f>1-F128</f>
        <v>0.1754</v>
      </c>
      <c r="F128" s="41">
        <v>0.8246</v>
      </c>
    </row>
    <row r="129" spans="1:6" x14ac:dyDescent="0.25">
      <c r="A129" s="16" t="s">
        <v>11879</v>
      </c>
      <c r="B129" s="3" t="s">
        <v>11880</v>
      </c>
      <c r="C129" s="3" t="s">
        <v>181</v>
      </c>
      <c r="D129" s="3" t="s">
        <v>11881</v>
      </c>
      <c r="E129" s="40">
        <f>1-F129</f>
        <v>0.17710000000000004</v>
      </c>
      <c r="F129" s="41">
        <v>0.82289999999999996</v>
      </c>
    </row>
    <row r="130" spans="1:6" x14ac:dyDescent="0.25">
      <c r="A130" s="16" t="s">
        <v>11882</v>
      </c>
      <c r="B130" s="3" t="s">
        <v>11883</v>
      </c>
      <c r="C130" s="3" t="s">
        <v>82</v>
      </c>
      <c r="D130" s="3" t="s">
        <v>11884</v>
      </c>
      <c r="E130" s="40">
        <f>1-F130</f>
        <v>0.14290000000000003</v>
      </c>
      <c r="F130" s="41">
        <v>0.85709999999999997</v>
      </c>
    </row>
    <row r="131" spans="1:6" x14ac:dyDescent="0.25">
      <c r="A131" s="16" t="s">
        <v>11528</v>
      </c>
      <c r="B131" s="3" t="s">
        <v>11885</v>
      </c>
      <c r="C131" s="3" t="s">
        <v>11886</v>
      </c>
      <c r="D131" s="3" t="s">
        <v>11887</v>
      </c>
      <c r="E131" s="40">
        <f>1-F131</f>
        <v>0.15620000000000001</v>
      </c>
      <c r="F131" s="41">
        <v>0.84379999999999999</v>
      </c>
    </row>
    <row r="132" spans="1:6" x14ac:dyDescent="0.25">
      <c r="A132" s="16" t="s">
        <v>11888</v>
      </c>
      <c r="B132" s="3" t="s">
        <v>11889</v>
      </c>
      <c r="C132" s="3" t="s">
        <v>7782</v>
      </c>
      <c r="D132" s="3" t="s">
        <v>11699</v>
      </c>
      <c r="E132" s="40">
        <f>1-F132</f>
        <v>0.17649999999999999</v>
      </c>
      <c r="F132" s="41">
        <v>0.82350000000000001</v>
      </c>
    </row>
    <row r="133" spans="1:6" x14ac:dyDescent="0.25">
      <c r="A133" s="16" t="s">
        <v>11890</v>
      </c>
      <c r="B133" s="3" t="s">
        <v>11891</v>
      </c>
      <c r="C133" s="3" t="s">
        <v>895</v>
      </c>
      <c r="D133" s="3" t="s">
        <v>11710</v>
      </c>
      <c r="E133" s="40">
        <f>1-F133</f>
        <v>0.15620000000000001</v>
      </c>
      <c r="F133" s="41">
        <v>0.84379999999999999</v>
      </c>
    </row>
    <row r="134" spans="1:6" x14ac:dyDescent="0.25">
      <c r="A134" s="16" t="s">
        <v>11892</v>
      </c>
      <c r="B134" s="3" t="s">
        <v>11893</v>
      </c>
      <c r="C134" s="3" t="s">
        <v>11606</v>
      </c>
      <c r="D134" s="3" t="s">
        <v>11607</v>
      </c>
      <c r="E134" s="40">
        <f>1-F134</f>
        <v>0.30910000000000004</v>
      </c>
      <c r="F134" s="41">
        <v>0.69089999999999996</v>
      </c>
    </row>
    <row r="135" spans="1:6" x14ac:dyDescent="0.25">
      <c r="A135" s="16" t="s">
        <v>11894</v>
      </c>
      <c r="B135" s="3" t="s">
        <v>11895</v>
      </c>
      <c r="C135" s="3" t="s">
        <v>1169</v>
      </c>
      <c r="D135" s="3" t="s">
        <v>11896</v>
      </c>
      <c r="E135" s="40">
        <f>1-F135</f>
        <v>0.16000000000000003</v>
      </c>
      <c r="F135" s="41">
        <v>0.84</v>
      </c>
    </row>
    <row r="136" spans="1:6" x14ac:dyDescent="0.25">
      <c r="A136" s="16" t="s">
        <v>11897</v>
      </c>
      <c r="B136" s="3" t="s">
        <v>11898</v>
      </c>
      <c r="C136" s="3" t="s">
        <v>11591</v>
      </c>
      <c r="D136" s="3" t="s">
        <v>11592</v>
      </c>
      <c r="E136" s="40">
        <f>1-F136</f>
        <v>0.14390000000000003</v>
      </c>
      <c r="F136" s="41">
        <v>0.85609999999999997</v>
      </c>
    </row>
    <row r="137" spans="1:6" x14ac:dyDescent="0.25">
      <c r="A137" s="16" t="s">
        <v>11899</v>
      </c>
      <c r="B137" s="3" t="s">
        <v>11900</v>
      </c>
      <c r="C137" s="3" t="s">
        <v>11901</v>
      </c>
      <c r="D137" s="3" t="s">
        <v>11902</v>
      </c>
      <c r="E137" s="40">
        <f>1-F137</f>
        <v>0.76190000000000002</v>
      </c>
      <c r="F137" s="41">
        <v>0.23810000000000001</v>
      </c>
    </row>
    <row r="138" spans="1:6" x14ac:dyDescent="0.25">
      <c r="A138" s="16" t="s">
        <v>11903</v>
      </c>
      <c r="B138" s="3" t="s">
        <v>11904</v>
      </c>
      <c r="C138" s="3" t="s">
        <v>281</v>
      </c>
      <c r="D138" s="3" t="s">
        <v>11858</v>
      </c>
      <c r="E138" s="40">
        <f>1-F138</f>
        <v>0.1613</v>
      </c>
      <c r="F138" s="41">
        <v>0.8387</v>
      </c>
    </row>
    <row r="139" spans="1:6" x14ac:dyDescent="0.25">
      <c r="A139" s="16" t="s">
        <v>11905</v>
      </c>
      <c r="B139" s="3" t="s">
        <v>11906</v>
      </c>
      <c r="C139" s="3" t="s">
        <v>281</v>
      </c>
      <c r="D139" s="3" t="s">
        <v>11907</v>
      </c>
      <c r="E139" s="40">
        <f>1-F139</f>
        <v>0.23260000000000003</v>
      </c>
      <c r="F139" s="41">
        <v>0.76739999999999997</v>
      </c>
    </row>
    <row r="140" spans="1:6" x14ac:dyDescent="0.25">
      <c r="A140" s="16" t="s">
        <v>11908</v>
      </c>
      <c r="B140" s="3" t="s">
        <v>11909</v>
      </c>
      <c r="C140" s="3" t="s">
        <v>11873</v>
      </c>
      <c r="D140" s="3" t="s">
        <v>11874</v>
      </c>
      <c r="E140" s="40">
        <f>1-F140</f>
        <v>0.21430000000000005</v>
      </c>
      <c r="F140" s="41">
        <v>0.78569999999999995</v>
      </c>
    </row>
    <row r="141" spans="1:6" x14ac:dyDescent="0.25">
      <c r="A141" s="16" t="s">
        <v>11528</v>
      </c>
      <c r="B141" s="3" t="s">
        <v>11910</v>
      </c>
      <c r="C141" s="3" t="s">
        <v>11901</v>
      </c>
      <c r="D141" s="3" t="s">
        <v>11911</v>
      </c>
      <c r="E141" s="40">
        <f>1-F141</f>
        <v>4.3499999999999983E-2</v>
      </c>
      <c r="F141" s="41">
        <v>0.95650000000000002</v>
      </c>
    </row>
    <row r="142" spans="1:6" x14ac:dyDescent="0.25">
      <c r="A142" s="16" t="s">
        <v>11912</v>
      </c>
      <c r="B142" s="3" t="s">
        <v>11913</v>
      </c>
      <c r="C142" s="3" t="s">
        <v>11598</v>
      </c>
      <c r="D142" s="3" t="s">
        <v>11599</v>
      </c>
      <c r="E142" s="40">
        <f>1-F142</f>
        <v>0.17390000000000005</v>
      </c>
      <c r="F142" s="41">
        <v>0.82609999999999995</v>
      </c>
    </row>
    <row r="143" spans="1:6" x14ac:dyDescent="0.25">
      <c r="A143" s="16" t="s">
        <v>11914</v>
      </c>
      <c r="B143" s="3" t="s">
        <v>11915</v>
      </c>
      <c r="C143" s="3" t="s">
        <v>11665</v>
      </c>
      <c r="D143" s="3" t="s">
        <v>11666</v>
      </c>
      <c r="E143" s="40">
        <f>1-F143</f>
        <v>0.1724</v>
      </c>
      <c r="F143" s="41">
        <v>0.8276</v>
      </c>
    </row>
    <row r="144" spans="1:6" x14ac:dyDescent="0.25">
      <c r="A144" s="16" t="s">
        <v>11916</v>
      </c>
      <c r="B144" s="3" t="s">
        <v>11917</v>
      </c>
      <c r="C144" s="3" t="s">
        <v>504</v>
      </c>
      <c r="D144" s="3" t="s">
        <v>11918</v>
      </c>
      <c r="E144" s="40">
        <f>1-F144</f>
        <v>0.2712</v>
      </c>
      <c r="F144" s="41">
        <v>0.7288</v>
      </c>
    </row>
    <row r="145" spans="1:6" x14ac:dyDescent="0.25">
      <c r="A145" s="16" t="s">
        <v>11919</v>
      </c>
      <c r="B145" s="3" t="s">
        <v>11920</v>
      </c>
      <c r="C145" s="3" t="s">
        <v>11565</v>
      </c>
      <c r="D145" s="3" t="s">
        <v>11921</v>
      </c>
      <c r="E145" s="40">
        <f>1-F145</f>
        <v>0.26319999999999999</v>
      </c>
      <c r="F145" s="41">
        <v>0.73680000000000001</v>
      </c>
    </row>
    <row r="146" spans="1:6" ht="30" x14ac:dyDescent="0.25">
      <c r="A146" s="16" t="s">
        <v>11922</v>
      </c>
      <c r="B146" s="3" t="s">
        <v>11923</v>
      </c>
      <c r="C146" s="3" t="s">
        <v>11793</v>
      </c>
      <c r="D146" s="3" t="s">
        <v>11924</v>
      </c>
      <c r="E146" s="40">
        <f>1-F146</f>
        <v>0.22109999999999996</v>
      </c>
      <c r="F146" s="41">
        <v>0.77890000000000004</v>
      </c>
    </row>
    <row r="147" spans="1:6" x14ac:dyDescent="0.25">
      <c r="A147" s="16" t="s">
        <v>11925</v>
      </c>
      <c r="B147" s="3" t="s">
        <v>11926</v>
      </c>
      <c r="C147" s="3" t="s">
        <v>11927</v>
      </c>
      <c r="D147" s="3" t="s">
        <v>11928</v>
      </c>
      <c r="E147" s="40">
        <f>1-F147</f>
        <v>0.19999999999999996</v>
      </c>
      <c r="F147" s="41">
        <v>0.8</v>
      </c>
    </row>
    <row r="148" spans="1:6" x14ac:dyDescent="0.25">
      <c r="A148" s="16" t="s">
        <v>11929</v>
      </c>
      <c r="B148" s="3" t="s">
        <v>11930</v>
      </c>
      <c r="C148" s="3" t="s">
        <v>11931</v>
      </c>
      <c r="D148" s="3" t="s">
        <v>11932</v>
      </c>
      <c r="E148" s="40">
        <f>1-F148</f>
        <v>0.1522</v>
      </c>
      <c r="F148" s="41">
        <v>0.8478</v>
      </c>
    </row>
    <row r="149" spans="1:6" x14ac:dyDescent="0.25">
      <c r="A149" s="16" t="s">
        <v>11933</v>
      </c>
      <c r="B149" s="3" t="s">
        <v>11934</v>
      </c>
      <c r="C149" s="3" t="s">
        <v>8312</v>
      </c>
      <c r="D149" s="3" t="s">
        <v>11935</v>
      </c>
      <c r="E149" s="40">
        <f>1-F149</f>
        <v>0.25</v>
      </c>
      <c r="F149" s="41">
        <v>0.75</v>
      </c>
    </row>
    <row r="150" spans="1:6" x14ac:dyDescent="0.25">
      <c r="A150" s="16" t="s">
        <v>11936</v>
      </c>
      <c r="B150" s="3" t="s">
        <v>11937</v>
      </c>
      <c r="C150" s="3" t="s">
        <v>967</v>
      </c>
      <c r="D150" s="3" t="s">
        <v>11938</v>
      </c>
      <c r="E150" s="40">
        <f>1-F150</f>
        <v>3.2299999999999995E-2</v>
      </c>
      <c r="F150" s="41">
        <v>0.9677</v>
      </c>
    </row>
    <row r="151" spans="1:6" x14ac:dyDescent="0.25">
      <c r="A151" s="16" t="s">
        <v>2362</v>
      </c>
      <c r="B151" s="3" t="s">
        <v>11939</v>
      </c>
      <c r="C151" s="3" t="s">
        <v>940</v>
      </c>
      <c r="D151" s="3" t="s">
        <v>11940</v>
      </c>
      <c r="E151" s="40">
        <f>1-F151</f>
        <v>9.9999999999999978E-2</v>
      </c>
      <c r="F151" s="41">
        <v>0.9</v>
      </c>
    </row>
    <row r="152" spans="1:6" x14ac:dyDescent="0.25">
      <c r="A152" s="16" t="s">
        <v>11941</v>
      </c>
      <c r="B152" s="3" t="s">
        <v>11942</v>
      </c>
      <c r="C152" s="3" t="s">
        <v>281</v>
      </c>
      <c r="D152" s="3" t="s">
        <v>11943</v>
      </c>
      <c r="E152" s="40">
        <f>1-F152</f>
        <v>0.17649999999999999</v>
      </c>
      <c r="F152" s="41">
        <v>0.82350000000000001</v>
      </c>
    </row>
    <row r="153" spans="1:6" x14ac:dyDescent="0.25">
      <c r="A153" s="16" t="s">
        <v>11944</v>
      </c>
      <c r="B153" s="3" t="s">
        <v>11945</v>
      </c>
      <c r="C153" s="3" t="s">
        <v>281</v>
      </c>
      <c r="D153" s="3" t="s">
        <v>11946</v>
      </c>
      <c r="E153" s="40">
        <f>1-F153</f>
        <v>9.5999999999999974E-2</v>
      </c>
      <c r="F153" s="41">
        <v>0.90400000000000003</v>
      </c>
    </row>
    <row r="154" spans="1:6" x14ac:dyDescent="0.25">
      <c r="A154" s="16" t="s">
        <v>11947</v>
      </c>
      <c r="B154" s="3" t="s">
        <v>11948</v>
      </c>
      <c r="C154" s="3" t="s">
        <v>8578</v>
      </c>
      <c r="D154" s="3" t="s">
        <v>11949</v>
      </c>
      <c r="E154" s="40">
        <f>1-F154</f>
        <v>0.22950000000000004</v>
      </c>
      <c r="F154" s="41">
        <v>0.77049999999999996</v>
      </c>
    </row>
    <row r="155" spans="1:6" x14ac:dyDescent="0.25">
      <c r="A155" s="16" t="s">
        <v>11950</v>
      </c>
      <c r="B155" s="3" t="s">
        <v>11951</v>
      </c>
      <c r="C155" s="3" t="s">
        <v>11569</v>
      </c>
      <c r="D155" s="3" t="s">
        <v>11570</v>
      </c>
      <c r="E155" s="40">
        <f>1-F155</f>
        <v>3.7699999999999956E-2</v>
      </c>
      <c r="F155" s="41">
        <v>0.96230000000000004</v>
      </c>
    </row>
    <row r="156" spans="1:6" x14ac:dyDescent="0.25">
      <c r="A156" s="16" t="s">
        <v>11952</v>
      </c>
      <c r="B156" s="3" t="s">
        <v>11953</v>
      </c>
      <c r="C156" s="3" t="s">
        <v>281</v>
      </c>
      <c r="D156" s="3" t="s">
        <v>11520</v>
      </c>
      <c r="E156" s="40">
        <f>1-F156</f>
        <v>6.8200000000000038E-2</v>
      </c>
      <c r="F156" s="41">
        <v>0.93179999999999996</v>
      </c>
    </row>
    <row r="157" spans="1:6" x14ac:dyDescent="0.25">
      <c r="A157" s="16" t="s">
        <v>11528</v>
      </c>
      <c r="B157" s="3" t="s">
        <v>11954</v>
      </c>
      <c r="C157" s="3" t="s">
        <v>11665</v>
      </c>
      <c r="D157" s="3" t="s">
        <v>11740</v>
      </c>
      <c r="E157" s="40">
        <f>1-F157</f>
        <v>0.14000000000000001</v>
      </c>
      <c r="F157" s="41">
        <v>0.86</v>
      </c>
    </row>
    <row r="158" spans="1:6" ht="30" x14ac:dyDescent="0.25">
      <c r="A158" s="16" t="s">
        <v>11955</v>
      </c>
      <c r="B158" s="3" t="s">
        <v>11956</v>
      </c>
      <c r="C158" s="3" t="s">
        <v>359</v>
      </c>
      <c r="D158" s="3" t="s">
        <v>11957</v>
      </c>
      <c r="E158" s="40">
        <f>1-F158</f>
        <v>0.15790000000000004</v>
      </c>
      <c r="F158" s="41">
        <v>0.84209999999999996</v>
      </c>
    </row>
    <row r="159" spans="1:6" x14ac:dyDescent="0.25">
      <c r="A159" s="16" t="s">
        <v>11958</v>
      </c>
      <c r="B159" s="3" t="s">
        <v>11959</v>
      </c>
      <c r="C159" s="3" t="s">
        <v>531</v>
      </c>
      <c r="D159" s="3" t="s">
        <v>11595</v>
      </c>
      <c r="E159" s="40">
        <f>1-F159</f>
        <v>8.5099999999999953E-2</v>
      </c>
      <c r="F159" s="41">
        <v>0.91490000000000005</v>
      </c>
    </row>
    <row r="160" spans="1:6" x14ac:dyDescent="0.25">
      <c r="A160" s="16" t="s">
        <v>11960</v>
      </c>
      <c r="B160" s="3" t="s">
        <v>11961</v>
      </c>
      <c r="C160" s="3" t="s">
        <v>8697</v>
      </c>
      <c r="D160" s="3" t="s">
        <v>11962</v>
      </c>
      <c r="E160" s="40">
        <f>1-F160</f>
        <v>0.25860000000000005</v>
      </c>
      <c r="F160" s="41">
        <v>0.74139999999999995</v>
      </c>
    </row>
    <row r="161" spans="1:6" x14ac:dyDescent="0.25">
      <c r="A161" s="16" t="s">
        <v>11963</v>
      </c>
      <c r="B161" s="3" t="s">
        <v>11964</v>
      </c>
      <c r="C161" s="3" t="s">
        <v>11639</v>
      </c>
      <c r="D161" s="3" t="s">
        <v>11640</v>
      </c>
      <c r="E161" s="40">
        <f>1-F161</f>
        <v>7.4100000000000055E-2</v>
      </c>
      <c r="F161" s="41">
        <v>0.92589999999999995</v>
      </c>
    </row>
    <row r="162" spans="1:6" x14ac:dyDescent="0.25">
      <c r="A162" s="16" t="s">
        <v>11528</v>
      </c>
      <c r="B162" s="3" t="s">
        <v>11965</v>
      </c>
      <c r="C162" s="3" t="s">
        <v>11606</v>
      </c>
      <c r="D162" s="3" t="s">
        <v>11868</v>
      </c>
      <c r="E162" s="40">
        <f>1-F162</f>
        <v>0.26319999999999999</v>
      </c>
      <c r="F162" s="41">
        <v>0.73680000000000001</v>
      </c>
    </row>
    <row r="163" spans="1:6" x14ac:dyDescent="0.25">
      <c r="A163" s="16" t="s">
        <v>11966</v>
      </c>
      <c r="B163" s="3" t="s">
        <v>11967</v>
      </c>
      <c r="C163" s="3" t="s">
        <v>11606</v>
      </c>
      <c r="D163" s="3" t="s">
        <v>11968</v>
      </c>
      <c r="E163" s="40">
        <f>1-F163</f>
        <v>6.1200000000000032E-2</v>
      </c>
      <c r="F163" s="41">
        <v>0.93879999999999997</v>
      </c>
    </row>
    <row r="164" spans="1:6" x14ac:dyDescent="0.25">
      <c r="A164" s="16" t="s">
        <v>11969</v>
      </c>
      <c r="B164" s="3" t="s">
        <v>11970</v>
      </c>
      <c r="C164" s="3" t="s">
        <v>740</v>
      </c>
      <c r="D164" s="3" t="s">
        <v>11688</v>
      </c>
      <c r="E164" s="40">
        <f>1-F164</f>
        <v>0.12119999999999997</v>
      </c>
      <c r="F164" s="41">
        <v>0.87880000000000003</v>
      </c>
    </row>
    <row r="165" spans="1:6" x14ac:dyDescent="0.25">
      <c r="A165" s="16" t="s">
        <v>11971</v>
      </c>
      <c r="B165" s="3" t="s">
        <v>11972</v>
      </c>
      <c r="C165" s="3" t="s">
        <v>228</v>
      </c>
      <c r="D165" s="3" t="s">
        <v>11973</v>
      </c>
      <c r="E165" s="40">
        <f>1-F165</f>
        <v>0.14290000000000003</v>
      </c>
      <c r="F165" s="41">
        <v>0.85709999999999997</v>
      </c>
    </row>
    <row r="166" spans="1:6" x14ac:dyDescent="0.25">
      <c r="A166" s="16" t="s">
        <v>11974</v>
      </c>
      <c r="B166" s="3" t="s">
        <v>11975</v>
      </c>
      <c r="C166" s="3" t="s">
        <v>213</v>
      </c>
      <c r="D166" s="3" t="s">
        <v>11976</v>
      </c>
      <c r="E166" s="40">
        <f>1-F166</f>
        <v>0.28380000000000005</v>
      </c>
      <c r="F166" s="41">
        <v>0.71619999999999995</v>
      </c>
    </row>
    <row r="167" spans="1:6" x14ac:dyDescent="0.25">
      <c r="A167" s="16" t="s">
        <v>11977</v>
      </c>
      <c r="B167" s="3" t="s">
        <v>11978</v>
      </c>
      <c r="C167" s="3" t="s">
        <v>281</v>
      </c>
      <c r="D167" s="3" t="s">
        <v>11842</v>
      </c>
      <c r="E167" s="40">
        <f>1-F167</f>
        <v>0.13190000000000002</v>
      </c>
      <c r="F167" s="41">
        <v>0.86809999999999998</v>
      </c>
    </row>
    <row r="168" spans="1:6" x14ac:dyDescent="0.25">
      <c r="A168" s="16" t="s">
        <v>11979</v>
      </c>
      <c r="B168" s="3" t="s">
        <v>11980</v>
      </c>
      <c r="C168" s="3" t="s">
        <v>11618</v>
      </c>
      <c r="D168" s="3" t="s">
        <v>11981</v>
      </c>
      <c r="E168" s="40">
        <f>1-F168</f>
        <v>0.13749999999999996</v>
      </c>
      <c r="F168" s="41">
        <v>0.86250000000000004</v>
      </c>
    </row>
    <row r="169" spans="1:6" x14ac:dyDescent="0.25">
      <c r="A169" s="16" t="s">
        <v>11982</v>
      </c>
      <c r="B169" s="3" t="s">
        <v>11983</v>
      </c>
      <c r="C169" s="3" t="s">
        <v>281</v>
      </c>
      <c r="D169" s="3" t="s">
        <v>11586</v>
      </c>
      <c r="E169" s="40">
        <f>1-F169</f>
        <v>0.17159999999999997</v>
      </c>
      <c r="F169" s="41">
        <v>0.82840000000000003</v>
      </c>
    </row>
    <row r="170" spans="1:6" x14ac:dyDescent="0.25">
      <c r="A170" s="16" t="s">
        <v>11984</v>
      </c>
      <c r="B170" s="3" t="s">
        <v>11985</v>
      </c>
      <c r="C170" s="3" t="s">
        <v>213</v>
      </c>
      <c r="D170" s="3" t="s">
        <v>11976</v>
      </c>
      <c r="E170" s="40">
        <f>1-F170</f>
        <v>0.14670000000000005</v>
      </c>
      <c r="F170" s="41">
        <v>0.85329999999999995</v>
      </c>
    </row>
    <row r="171" spans="1:6" x14ac:dyDescent="0.25">
      <c r="A171" s="16" t="s">
        <v>11986</v>
      </c>
      <c r="B171" s="3" t="s">
        <v>11987</v>
      </c>
      <c r="C171" s="3" t="s">
        <v>11665</v>
      </c>
      <c r="D171" s="3" t="s">
        <v>11988</v>
      </c>
      <c r="E171" s="40">
        <f>1-F171</f>
        <v>0.11580000000000001</v>
      </c>
      <c r="F171" s="41">
        <v>0.88419999999999999</v>
      </c>
    </row>
    <row r="172" spans="1:6" ht="30" x14ac:dyDescent="0.25">
      <c r="A172" s="16" t="s">
        <v>11989</v>
      </c>
      <c r="B172" s="3" t="s">
        <v>11990</v>
      </c>
      <c r="C172" s="3" t="s">
        <v>298</v>
      </c>
      <c r="D172" s="3" t="s">
        <v>11991</v>
      </c>
      <c r="E172" s="40">
        <f>1-F172</f>
        <v>0.19999999999999996</v>
      </c>
      <c r="F172" s="41">
        <v>0.8</v>
      </c>
    </row>
    <row r="173" spans="1:6" x14ac:dyDescent="0.25">
      <c r="A173" s="16" t="s">
        <v>11992</v>
      </c>
      <c r="B173" s="3" t="s">
        <v>11993</v>
      </c>
      <c r="C173" s="3" t="s">
        <v>1838</v>
      </c>
      <c r="D173" s="3" t="s">
        <v>11994</v>
      </c>
      <c r="E173" s="40">
        <f>1-F173</f>
        <v>0.21109999999999995</v>
      </c>
      <c r="F173" s="41">
        <v>0.78890000000000005</v>
      </c>
    </row>
    <row r="174" spans="1:6" x14ac:dyDescent="0.25">
      <c r="A174" s="16" t="s">
        <v>11995</v>
      </c>
      <c r="B174" s="3" t="s">
        <v>11996</v>
      </c>
      <c r="C174" s="3" t="s">
        <v>281</v>
      </c>
      <c r="D174" s="3" t="s">
        <v>11586</v>
      </c>
      <c r="E174" s="40">
        <f>1-F174</f>
        <v>0.11709999999999998</v>
      </c>
      <c r="F174" s="41">
        <v>0.88290000000000002</v>
      </c>
    </row>
    <row r="175" spans="1:6" x14ac:dyDescent="0.25">
      <c r="A175" s="16" t="s">
        <v>11997</v>
      </c>
      <c r="B175" s="3" t="s">
        <v>11998</v>
      </c>
      <c r="C175" s="3" t="s">
        <v>11999</v>
      </c>
      <c r="D175" s="3" t="s">
        <v>12000</v>
      </c>
      <c r="E175" s="40">
        <f>1-F175</f>
        <v>0.12790000000000001</v>
      </c>
      <c r="F175" s="41">
        <v>0.87209999999999999</v>
      </c>
    </row>
    <row r="176" spans="1:6" x14ac:dyDescent="0.25">
      <c r="A176" s="16" t="s">
        <v>12001</v>
      </c>
      <c r="B176" s="3" t="s">
        <v>12002</v>
      </c>
      <c r="C176" s="3" t="s">
        <v>281</v>
      </c>
      <c r="D176" s="3" t="s">
        <v>12003</v>
      </c>
      <c r="E176" s="40">
        <f>1-F176</f>
        <v>5.4100000000000037E-2</v>
      </c>
      <c r="F176" s="41">
        <v>0.94589999999999996</v>
      </c>
    </row>
    <row r="177" spans="1:6" x14ac:dyDescent="0.25">
      <c r="A177" s="16" t="s">
        <v>12004</v>
      </c>
      <c r="B177" s="3" t="s">
        <v>12005</v>
      </c>
      <c r="C177" s="3" t="s">
        <v>11653</v>
      </c>
      <c r="D177" s="3" t="s">
        <v>11839</v>
      </c>
      <c r="E177" s="40">
        <f>1-F177</f>
        <v>0.16220000000000001</v>
      </c>
      <c r="F177" s="41">
        <v>0.83779999999999999</v>
      </c>
    </row>
    <row r="178" spans="1:6" x14ac:dyDescent="0.25">
      <c r="A178" s="16" t="s">
        <v>12006</v>
      </c>
      <c r="B178" s="3" t="s">
        <v>12007</v>
      </c>
      <c r="C178" s="3" t="s">
        <v>11679</v>
      </c>
      <c r="D178" s="3" t="s">
        <v>11680</v>
      </c>
      <c r="E178" s="40">
        <f>1-F178</f>
        <v>0.14000000000000001</v>
      </c>
      <c r="F178" s="41">
        <v>0.86</v>
      </c>
    </row>
    <row r="179" spans="1:6" x14ac:dyDescent="0.25">
      <c r="A179" s="16" t="s">
        <v>12008</v>
      </c>
      <c r="B179" s="3" t="s">
        <v>12009</v>
      </c>
      <c r="C179" s="3" t="s">
        <v>12010</v>
      </c>
      <c r="D179" s="3" t="s">
        <v>12011</v>
      </c>
      <c r="E179" s="40">
        <f>1-F179</f>
        <v>0.25</v>
      </c>
      <c r="F179" s="41">
        <v>0.75</v>
      </c>
    </row>
    <row r="180" spans="1:6" x14ac:dyDescent="0.25">
      <c r="A180" s="16" t="s">
        <v>12012</v>
      </c>
      <c r="B180" s="3" t="s">
        <v>12013</v>
      </c>
      <c r="C180" s="3" t="s">
        <v>11630</v>
      </c>
      <c r="D180" s="3" t="s">
        <v>11631</v>
      </c>
      <c r="E180" s="40">
        <f>1-F180</f>
        <v>0.19299999999999995</v>
      </c>
      <c r="F180" s="41">
        <v>0.80700000000000005</v>
      </c>
    </row>
    <row r="181" spans="1:6" x14ac:dyDescent="0.25">
      <c r="A181" s="16" t="s">
        <v>12014</v>
      </c>
      <c r="B181" s="3" t="s">
        <v>12015</v>
      </c>
      <c r="C181" s="3" t="s">
        <v>11569</v>
      </c>
      <c r="D181" s="3" t="s">
        <v>11696</v>
      </c>
      <c r="E181" s="40">
        <f>1-F181</f>
        <v>0.11939999999999995</v>
      </c>
      <c r="F181" s="41">
        <v>0.88060000000000005</v>
      </c>
    </row>
    <row r="182" spans="1:6" x14ac:dyDescent="0.25">
      <c r="A182" s="16" t="s">
        <v>4763</v>
      </c>
      <c r="B182" s="3" t="s">
        <v>12016</v>
      </c>
      <c r="C182" s="3" t="s">
        <v>11618</v>
      </c>
      <c r="D182" s="3" t="s">
        <v>12017</v>
      </c>
      <c r="E182" s="40">
        <f>1-F182</f>
        <v>0.10389999999999999</v>
      </c>
      <c r="F182" s="41">
        <v>0.89610000000000001</v>
      </c>
    </row>
    <row r="183" spans="1:6" x14ac:dyDescent="0.25">
      <c r="A183" s="16" t="s">
        <v>12018</v>
      </c>
      <c r="B183" s="3" t="s">
        <v>12019</v>
      </c>
      <c r="C183" s="3" t="s">
        <v>11606</v>
      </c>
      <c r="D183" s="3" t="s">
        <v>11607</v>
      </c>
      <c r="E183" s="40">
        <f>1-F183</f>
        <v>0.19710000000000005</v>
      </c>
      <c r="F183" s="41">
        <v>0.80289999999999995</v>
      </c>
    </row>
    <row r="184" spans="1:6" x14ac:dyDescent="0.25">
      <c r="A184" s="16" t="s">
        <v>12020</v>
      </c>
      <c r="B184" s="3" t="s">
        <v>12021</v>
      </c>
      <c r="C184" s="3" t="s">
        <v>7599</v>
      </c>
      <c r="D184" s="3" t="s">
        <v>11784</v>
      </c>
      <c r="E184" s="40">
        <f>1-F184</f>
        <v>0.5</v>
      </c>
      <c r="F184" s="41">
        <v>0.5</v>
      </c>
    </row>
    <row r="185" spans="1:6" x14ac:dyDescent="0.25">
      <c r="A185" s="16" t="s">
        <v>12022</v>
      </c>
      <c r="B185" s="3" t="s">
        <v>12023</v>
      </c>
      <c r="C185" s="3" t="s">
        <v>11873</v>
      </c>
      <c r="D185" s="3" t="s">
        <v>11874</v>
      </c>
      <c r="E185" s="40">
        <f>1-F185</f>
        <v>0.13590000000000002</v>
      </c>
      <c r="F185" s="41">
        <v>0.86409999999999998</v>
      </c>
    </row>
    <row r="186" spans="1:6" x14ac:dyDescent="0.25">
      <c r="A186" s="16" t="s">
        <v>12024</v>
      </c>
      <c r="B186" s="3" t="s">
        <v>12025</v>
      </c>
      <c r="C186" s="3" t="s">
        <v>11614</v>
      </c>
      <c r="D186" s="3" t="s">
        <v>12026</v>
      </c>
      <c r="E186" s="40">
        <f>1-F186</f>
        <v>0.21350000000000002</v>
      </c>
      <c r="F186" s="41">
        <v>0.78649999999999998</v>
      </c>
    </row>
    <row r="187" spans="1:6" x14ac:dyDescent="0.25">
      <c r="A187" s="16" t="s">
        <v>12027</v>
      </c>
      <c r="B187" s="3" t="s">
        <v>12028</v>
      </c>
      <c r="C187" s="3" t="s">
        <v>181</v>
      </c>
      <c r="D187" s="3" t="s">
        <v>12029</v>
      </c>
      <c r="E187" s="40">
        <f>1-F187</f>
        <v>0.13329999999999997</v>
      </c>
      <c r="F187" s="41">
        <v>0.86670000000000003</v>
      </c>
    </row>
    <row r="188" spans="1:6" x14ac:dyDescent="0.25">
      <c r="A188" s="16" t="s">
        <v>12030</v>
      </c>
      <c r="B188" s="3" t="s">
        <v>12031</v>
      </c>
      <c r="C188" s="3" t="s">
        <v>11675</v>
      </c>
      <c r="D188" s="3" t="s">
        <v>12032</v>
      </c>
      <c r="E188" s="40">
        <f>1-F188</f>
        <v>0.18179999999999996</v>
      </c>
      <c r="F188" s="41">
        <v>0.81820000000000004</v>
      </c>
    </row>
    <row r="189" spans="1:6" x14ac:dyDescent="0.25">
      <c r="A189" s="16" t="s">
        <v>12033</v>
      </c>
      <c r="B189" s="3" t="s">
        <v>12034</v>
      </c>
      <c r="C189" s="3" t="s">
        <v>11606</v>
      </c>
      <c r="D189" s="3" t="s">
        <v>12035</v>
      </c>
      <c r="E189" s="40">
        <f>1-F189</f>
        <v>0.31369999999999998</v>
      </c>
      <c r="F189" s="41">
        <v>0.68630000000000002</v>
      </c>
    </row>
    <row r="190" spans="1:6" x14ac:dyDescent="0.25">
      <c r="A190" s="16" t="s">
        <v>12036</v>
      </c>
      <c r="B190" s="3" t="s">
        <v>12037</v>
      </c>
      <c r="C190" s="3" t="s">
        <v>457</v>
      </c>
      <c r="D190" s="3" t="s">
        <v>12038</v>
      </c>
      <c r="E190" s="40">
        <f>1-F190</f>
        <v>0.15000000000000002</v>
      </c>
      <c r="F190" s="41">
        <v>0.85</v>
      </c>
    </row>
    <row r="191" spans="1:6" x14ac:dyDescent="0.25">
      <c r="A191" s="16" t="s">
        <v>12039</v>
      </c>
      <c r="B191" s="3" t="s">
        <v>12040</v>
      </c>
      <c r="C191" s="3" t="s">
        <v>2279</v>
      </c>
      <c r="D191" s="3" t="s">
        <v>12041</v>
      </c>
      <c r="E191" s="40">
        <f>1-F191</f>
        <v>0.29569999999999996</v>
      </c>
      <c r="F191" s="41">
        <v>0.70430000000000004</v>
      </c>
    </row>
    <row r="192" spans="1:6" x14ac:dyDescent="0.25">
      <c r="A192" s="16" t="s">
        <v>12042</v>
      </c>
      <c r="B192" s="3" t="s">
        <v>12043</v>
      </c>
      <c r="C192" s="3" t="s">
        <v>11901</v>
      </c>
      <c r="D192" s="3" t="s">
        <v>11902</v>
      </c>
      <c r="E192" s="40">
        <f>1-F192</f>
        <v>0.21619999999999995</v>
      </c>
      <c r="F192" s="41">
        <v>0.78380000000000005</v>
      </c>
    </row>
    <row r="193" spans="1:6" x14ac:dyDescent="0.25">
      <c r="A193" s="16" t="s">
        <v>12044</v>
      </c>
      <c r="B193" s="3" t="s">
        <v>12045</v>
      </c>
      <c r="C193" s="3" t="s">
        <v>11606</v>
      </c>
      <c r="D193" s="3" t="s">
        <v>12046</v>
      </c>
      <c r="E193" s="40">
        <f>1-F193</f>
        <v>0.57140000000000002</v>
      </c>
      <c r="F193" s="41">
        <v>0.42859999999999998</v>
      </c>
    </row>
    <row r="194" spans="1:6" x14ac:dyDescent="0.25">
      <c r="A194" s="16" t="s">
        <v>12047</v>
      </c>
      <c r="B194" s="3" t="s">
        <v>12048</v>
      </c>
      <c r="C194" s="3" t="s">
        <v>819</v>
      </c>
      <c r="D194" s="3" t="s">
        <v>11672</v>
      </c>
      <c r="E194" s="40">
        <f>1-F194</f>
        <v>0.17169999999999996</v>
      </c>
      <c r="F194" s="41">
        <v>0.82830000000000004</v>
      </c>
    </row>
    <row r="195" spans="1:6" x14ac:dyDescent="0.25">
      <c r="A195" s="16" t="s">
        <v>12049</v>
      </c>
      <c r="B195" s="3" t="s">
        <v>12050</v>
      </c>
      <c r="C195" s="3" t="s">
        <v>732</v>
      </c>
      <c r="D195" s="3" t="s">
        <v>12051</v>
      </c>
      <c r="E195" s="40">
        <f>1-F195</f>
        <v>0.23080000000000001</v>
      </c>
      <c r="F195" s="41">
        <v>0.76919999999999999</v>
      </c>
    </row>
    <row r="196" spans="1:6" x14ac:dyDescent="0.25">
      <c r="A196" s="16" t="s">
        <v>12052</v>
      </c>
      <c r="B196" s="3" t="s">
        <v>12053</v>
      </c>
      <c r="C196" s="3" t="s">
        <v>12010</v>
      </c>
      <c r="D196" s="3" t="s">
        <v>12054</v>
      </c>
      <c r="E196" s="40">
        <f>1-F196</f>
        <v>0.27539999999999998</v>
      </c>
      <c r="F196" s="41">
        <v>0.72460000000000002</v>
      </c>
    </row>
    <row r="197" spans="1:6" x14ac:dyDescent="0.25">
      <c r="A197" s="16" t="s">
        <v>12055</v>
      </c>
      <c r="B197" s="3" t="s">
        <v>12056</v>
      </c>
      <c r="C197" s="3" t="s">
        <v>5923</v>
      </c>
      <c r="D197" s="3" t="s">
        <v>12057</v>
      </c>
      <c r="E197" s="40">
        <f>1-F197</f>
        <v>0.15000000000000002</v>
      </c>
      <c r="F197" s="41">
        <v>0.85</v>
      </c>
    </row>
    <row r="198" spans="1:6" x14ac:dyDescent="0.25">
      <c r="A198" s="16" t="s">
        <v>12058</v>
      </c>
      <c r="B198" s="3" t="s">
        <v>12059</v>
      </c>
      <c r="C198" s="3" t="s">
        <v>457</v>
      </c>
      <c r="D198" s="3" t="s">
        <v>12038</v>
      </c>
      <c r="E198" s="40">
        <f>1-F198</f>
        <v>0.28569999999999995</v>
      </c>
      <c r="F198" s="41">
        <v>0.71430000000000005</v>
      </c>
    </row>
    <row r="199" spans="1:6" x14ac:dyDescent="0.25">
      <c r="A199" s="16" t="s">
        <v>12060</v>
      </c>
      <c r="B199" s="3" t="s">
        <v>12061</v>
      </c>
      <c r="C199" s="3" t="s">
        <v>7005</v>
      </c>
      <c r="D199" s="3" t="s">
        <v>12062</v>
      </c>
      <c r="E199" s="40">
        <f>1-F199</f>
        <v>0.31910000000000005</v>
      </c>
      <c r="F199" s="41">
        <v>0.68089999999999995</v>
      </c>
    </row>
    <row r="200" spans="1:6" x14ac:dyDescent="0.25">
      <c r="A200" s="16" t="s">
        <v>12063</v>
      </c>
      <c r="B200" s="3" t="s">
        <v>12064</v>
      </c>
      <c r="C200" s="3" t="s">
        <v>34</v>
      </c>
      <c r="D200" s="3" t="s">
        <v>12065</v>
      </c>
      <c r="E200" s="40">
        <f>1-F200</f>
        <v>0.1341</v>
      </c>
      <c r="F200" s="41">
        <v>0.8659</v>
      </c>
    </row>
    <row r="201" spans="1:6" x14ac:dyDescent="0.25">
      <c r="A201" s="16" t="s">
        <v>12066</v>
      </c>
      <c r="B201" s="3" t="s">
        <v>12067</v>
      </c>
      <c r="C201" s="3" t="s">
        <v>849</v>
      </c>
      <c r="D201" s="3" t="s">
        <v>12068</v>
      </c>
      <c r="E201" s="40">
        <f>1-F201</f>
        <v>0.34119999999999995</v>
      </c>
      <c r="F201" s="41">
        <v>0.65880000000000005</v>
      </c>
    </row>
    <row r="202" spans="1:6" x14ac:dyDescent="0.25">
      <c r="A202" s="16" t="s">
        <v>12069</v>
      </c>
      <c r="B202" s="3" t="s">
        <v>12070</v>
      </c>
      <c r="C202" s="3" t="s">
        <v>958</v>
      </c>
      <c r="D202" s="3" t="s">
        <v>12071</v>
      </c>
      <c r="E202" s="40">
        <f>1-F202</f>
        <v>0.26759999999999995</v>
      </c>
      <c r="F202" s="41">
        <v>0.73240000000000005</v>
      </c>
    </row>
    <row r="203" spans="1:6" x14ac:dyDescent="0.25">
      <c r="A203" s="16" t="s">
        <v>12072</v>
      </c>
      <c r="B203" s="3" t="s">
        <v>12073</v>
      </c>
      <c r="C203" s="3" t="s">
        <v>7005</v>
      </c>
      <c r="D203" s="3" t="s">
        <v>11622</v>
      </c>
      <c r="E203" s="40">
        <f>1-F203</f>
        <v>0.16810000000000003</v>
      </c>
      <c r="F203" s="41">
        <v>0.83189999999999997</v>
      </c>
    </row>
    <row r="204" spans="1:6" x14ac:dyDescent="0.25">
      <c r="A204" s="16" t="s">
        <v>12074</v>
      </c>
      <c r="B204" s="3" t="s">
        <v>12075</v>
      </c>
      <c r="C204" s="3" t="s">
        <v>281</v>
      </c>
      <c r="D204" s="3" t="s">
        <v>12076</v>
      </c>
      <c r="E204" s="40">
        <f>1-F204</f>
        <v>0.28000000000000003</v>
      </c>
      <c r="F204" s="41">
        <v>0.72</v>
      </c>
    </row>
    <row r="205" spans="1:6" x14ac:dyDescent="0.25">
      <c r="A205" s="16" t="s">
        <v>12077</v>
      </c>
      <c r="B205" s="3" t="s">
        <v>12078</v>
      </c>
      <c r="C205" s="3" t="s">
        <v>175</v>
      </c>
      <c r="D205" s="3" t="s">
        <v>12079</v>
      </c>
      <c r="E205" s="40">
        <f>1-F205</f>
        <v>0.15939999999999999</v>
      </c>
      <c r="F205" s="41">
        <v>0.84060000000000001</v>
      </c>
    </row>
    <row r="206" spans="1:6" x14ac:dyDescent="0.25">
      <c r="A206" s="16" t="s">
        <v>12080</v>
      </c>
      <c r="B206" s="3" t="s">
        <v>12081</v>
      </c>
      <c r="C206" s="3" t="s">
        <v>8921</v>
      </c>
      <c r="D206" s="3" t="s">
        <v>11836</v>
      </c>
      <c r="E206" s="40">
        <f>1-F206</f>
        <v>8.5699999999999998E-2</v>
      </c>
      <c r="F206" s="41">
        <v>0.9143</v>
      </c>
    </row>
    <row r="207" spans="1:6" x14ac:dyDescent="0.25">
      <c r="A207" s="16" t="s">
        <v>12082</v>
      </c>
      <c r="B207" s="3" t="s">
        <v>12083</v>
      </c>
      <c r="C207" s="3" t="s">
        <v>305</v>
      </c>
      <c r="D207" s="3" t="s">
        <v>12084</v>
      </c>
      <c r="E207" s="40">
        <f>1-F207</f>
        <v>0.2651</v>
      </c>
      <c r="F207" s="41">
        <v>0.7349</v>
      </c>
    </row>
    <row r="208" spans="1:6" x14ac:dyDescent="0.25">
      <c r="A208" s="16" t="s">
        <v>12085</v>
      </c>
      <c r="B208" s="3" t="s">
        <v>12086</v>
      </c>
      <c r="C208" s="3" t="s">
        <v>298</v>
      </c>
      <c r="D208" s="3" t="s">
        <v>11991</v>
      </c>
      <c r="E208" s="40">
        <f>1-F208</f>
        <v>0.13329999999999997</v>
      </c>
      <c r="F208" s="41">
        <v>0.86670000000000003</v>
      </c>
    </row>
    <row r="209" spans="1:6" x14ac:dyDescent="0.25">
      <c r="A209" s="16" t="s">
        <v>12087</v>
      </c>
      <c r="B209" s="3" t="s">
        <v>12088</v>
      </c>
      <c r="C209" s="3" t="s">
        <v>281</v>
      </c>
      <c r="D209" s="3" t="s">
        <v>12089</v>
      </c>
      <c r="E209" s="40">
        <f>1-F209</f>
        <v>3.9200000000000013E-2</v>
      </c>
      <c r="F209" s="41">
        <v>0.96079999999999999</v>
      </c>
    </row>
    <row r="210" spans="1:6" x14ac:dyDescent="0.25">
      <c r="A210" s="16" t="s">
        <v>12090</v>
      </c>
      <c r="B210" s="3" t="s">
        <v>12091</v>
      </c>
      <c r="C210" s="3" t="s">
        <v>11618</v>
      </c>
      <c r="D210" s="3" t="s">
        <v>11619</v>
      </c>
      <c r="E210" s="40">
        <f>1-F210</f>
        <v>0.51019999999999999</v>
      </c>
      <c r="F210" s="41">
        <v>0.48980000000000001</v>
      </c>
    </row>
    <row r="211" spans="1:6" x14ac:dyDescent="0.25">
      <c r="A211" s="16" t="s">
        <v>12092</v>
      </c>
      <c r="B211" s="3" t="s">
        <v>12093</v>
      </c>
      <c r="C211" s="3" t="s">
        <v>9304</v>
      </c>
      <c r="D211" s="3" t="s">
        <v>11545</v>
      </c>
      <c r="E211" s="40">
        <f>1-F211</f>
        <v>0.3387</v>
      </c>
      <c r="F211" s="41">
        <v>0.6613</v>
      </c>
    </row>
    <row r="212" spans="1:6" x14ac:dyDescent="0.25">
      <c r="A212" s="16" t="s">
        <v>12094</v>
      </c>
      <c r="B212" s="3" t="s">
        <v>12095</v>
      </c>
      <c r="C212" s="3" t="s">
        <v>82</v>
      </c>
      <c r="D212" s="3" t="s">
        <v>11884</v>
      </c>
      <c r="E212" s="40">
        <f>1-F212</f>
        <v>0.2571</v>
      </c>
      <c r="F212" s="41">
        <v>0.7429</v>
      </c>
    </row>
    <row r="213" spans="1:6" x14ac:dyDescent="0.25">
      <c r="A213" s="16" t="s">
        <v>12096</v>
      </c>
      <c r="B213" s="3" t="s">
        <v>12097</v>
      </c>
      <c r="C213" s="3" t="s">
        <v>11602</v>
      </c>
      <c r="D213" s="3" t="s">
        <v>11728</v>
      </c>
      <c r="E213" s="40">
        <f>1-F213</f>
        <v>0.16459999999999997</v>
      </c>
      <c r="F213" s="41">
        <v>0.83540000000000003</v>
      </c>
    </row>
    <row r="214" spans="1:6" x14ac:dyDescent="0.25">
      <c r="A214" s="16" t="s">
        <v>12098</v>
      </c>
      <c r="B214" s="3" t="s">
        <v>12099</v>
      </c>
      <c r="C214" s="3" t="s">
        <v>281</v>
      </c>
      <c r="D214" s="3" t="s">
        <v>11842</v>
      </c>
      <c r="E214" s="40">
        <f>1-F214</f>
        <v>0.29410000000000003</v>
      </c>
      <c r="F214" s="41">
        <v>0.70589999999999997</v>
      </c>
    </row>
    <row r="215" spans="1:6" x14ac:dyDescent="0.25">
      <c r="A215" s="16" t="s">
        <v>12100</v>
      </c>
      <c r="B215" s="3" t="s">
        <v>12101</v>
      </c>
      <c r="C215" s="3" t="s">
        <v>793</v>
      </c>
      <c r="D215" s="3" t="s">
        <v>11747</v>
      </c>
      <c r="E215" s="40">
        <f>1-F215</f>
        <v>0.19510000000000005</v>
      </c>
      <c r="F215" s="41">
        <v>0.80489999999999995</v>
      </c>
    </row>
    <row r="216" spans="1:6" x14ac:dyDescent="0.25">
      <c r="A216" s="16" t="s">
        <v>12102</v>
      </c>
      <c r="B216" s="3" t="s">
        <v>12103</v>
      </c>
      <c r="C216" s="3" t="s">
        <v>359</v>
      </c>
      <c r="D216" s="3" t="s">
        <v>12104</v>
      </c>
      <c r="E216" s="40">
        <f>1-F216</f>
        <v>0.2258</v>
      </c>
      <c r="F216" s="41">
        <v>0.7742</v>
      </c>
    </row>
    <row r="217" spans="1:6" x14ac:dyDescent="0.25">
      <c r="A217" s="16" t="s">
        <v>12105</v>
      </c>
      <c r="B217" s="3" t="s">
        <v>12106</v>
      </c>
      <c r="C217" s="3" t="s">
        <v>2279</v>
      </c>
      <c r="D217" s="3" t="s">
        <v>12107</v>
      </c>
      <c r="E217" s="40">
        <f>1-F217</f>
        <v>0.11760000000000004</v>
      </c>
      <c r="F217" s="41">
        <v>0.88239999999999996</v>
      </c>
    </row>
    <row r="218" spans="1:6" x14ac:dyDescent="0.25">
      <c r="A218" s="16" t="s">
        <v>12108</v>
      </c>
      <c r="B218" s="3" t="s">
        <v>12109</v>
      </c>
      <c r="C218" s="3" t="s">
        <v>11657</v>
      </c>
      <c r="D218" s="3" t="s">
        <v>12110</v>
      </c>
      <c r="E218" s="40">
        <f>1-F218</f>
        <v>0.23529999999999995</v>
      </c>
      <c r="F218" s="41">
        <v>0.76470000000000005</v>
      </c>
    </row>
    <row r="219" spans="1:6" x14ac:dyDescent="0.25">
      <c r="A219" s="16" t="s">
        <v>12111</v>
      </c>
      <c r="B219" s="3" t="s">
        <v>12112</v>
      </c>
      <c r="C219" s="3" t="s">
        <v>11675</v>
      </c>
      <c r="D219" s="3" t="s">
        <v>11676</v>
      </c>
      <c r="E219" s="40">
        <f>1-F219</f>
        <v>0.22760000000000002</v>
      </c>
      <c r="F219" s="41">
        <v>0.77239999999999998</v>
      </c>
    </row>
    <row r="220" spans="1:6" x14ac:dyDescent="0.25">
      <c r="A220" s="16" t="s">
        <v>12113</v>
      </c>
      <c r="B220" s="3" t="s">
        <v>12114</v>
      </c>
      <c r="C220" s="3" t="s">
        <v>38</v>
      </c>
      <c r="D220" s="3" t="s">
        <v>11781</v>
      </c>
      <c r="E220" s="40">
        <f>1-F220</f>
        <v>0.19440000000000002</v>
      </c>
      <c r="F220" s="41">
        <v>0.80559999999999998</v>
      </c>
    </row>
    <row r="221" spans="1:6" x14ac:dyDescent="0.25">
      <c r="A221" s="16" t="s">
        <v>12115</v>
      </c>
      <c r="B221" s="3" t="s">
        <v>12116</v>
      </c>
      <c r="C221" s="3" t="s">
        <v>281</v>
      </c>
      <c r="D221" s="3" t="s">
        <v>12117</v>
      </c>
      <c r="E221" s="40">
        <f>1-F221</f>
        <v>0.43899999999999995</v>
      </c>
      <c r="F221" s="41">
        <v>0.56100000000000005</v>
      </c>
    </row>
    <row r="222" spans="1:6" x14ac:dyDescent="0.25">
      <c r="A222" s="16" t="s">
        <v>12118</v>
      </c>
      <c r="B222" s="3" t="s">
        <v>12119</v>
      </c>
      <c r="C222" s="3" t="s">
        <v>9304</v>
      </c>
      <c r="D222" s="3" t="s">
        <v>12120</v>
      </c>
      <c r="E222" s="40">
        <f>1-F222</f>
        <v>0.21740000000000004</v>
      </c>
      <c r="F222" s="41">
        <v>0.78259999999999996</v>
      </c>
    </row>
    <row r="223" spans="1:6" x14ac:dyDescent="0.25">
      <c r="A223" s="16" t="s">
        <v>12121</v>
      </c>
      <c r="B223" s="3" t="s">
        <v>12122</v>
      </c>
      <c r="C223" s="3" t="s">
        <v>298</v>
      </c>
      <c r="D223" s="3" t="s">
        <v>11991</v>
      </c>
      <c r="E223" s="40">
        <f>1-F223</f>
        <v>0.15620000000000001</v>
      </c>
      <c r="F223" s="41">
        <v>0.84379999999999999</v>
      </c>
    </row>
    <row r="224" spans="1:6" x14ac:dyDescent="0.25">
      <c r="A224" s="16" t="s">
        <v>12123</v>
      </c>
      <c r="B224" s="3" t="s">
        <v>12124</v>
      </c>
      <c r="C224" s="3" t="s">
        <v>9304</v>
      </c>
      <c r="D224" s="3" t="s">
        <v>11545</v>
      </c>
      <c r="E224" s="40">
        <f>1-F224</f>
        <v>0.24560000000000004</v>
      </c>
      <c r="F224" s="41">
        <v>0.75439999999999996</v>
      </c>
    </row>
    <row r="225" spans="1:6" ht="30" x14ac:dyDescent="0.25">
      <c r="A225" s="16" t="s">
        <v>12125</v>
      </c>
      <c r="B225" s="3" t="s">
        <v>12126</v>
      </c>
      <c r="C225" s="3" t="s">
        <v>11606</v>
      </c>
      <c r="D225" s="3" t="s">
        <v>12127</v>
      </c>
      <c r="E225" s="40">
        <f>1-F225</f>
        <v>0.13849999999999996</v>
      </c>
      <c r="F225" s="41">
        <v>0.86150000000000004</v>
      </c>
    </row>
    <row r="226" spans="1:6" x14ac:dyDescent="0.25">
      <c r="A226" s="16" t="s">
        <v>12128</v>
      </c>
      <c r="B226" s="3" t="s">
        <v>12129</v>
      </c>
      <c r="C226" s="3" t="s">
        <v>2279</v>
      </c>
      <c r="D226" s="3" t="s">
        <v>12130</v>
      </c>
      <c r="E226" s="40">
        <f>1-F226</f>
        <v>0.16249999999999998</v>
      </c>
      <c r="F226" s="41">
        <v>0.83750000000000002</v>
      </c>
    </row>
    <row r="227" spans="1:6" x14ac:dyDescent="0.25">
      <c r="A227" s="16" t="s">
        <v>12131</v>
      </c>
      <c r="B227" s="3" t="s">
        <v>12132</v>
      </c>
      <c r="C227" s="3" t="s">
        <v>12133</v>
      </c>
      <c r="D227" s="3" t="s">
        <v>12134</v>
      </c>
      <c r="E227" s="40">
        <f>1-F227</f>
        <v>7.3200000000000043E-2</v>
      </c>
      <c r="F227" s="41">
        <v>0.92679999999999996</v>
      </c>
    </row>
    <row r="228" spans="1:6" x14ac:dyDescent="0.25">
      <c r="A228" s="16" t="s">
        <v>12135</v>
      </c>
      <c r="B228" s="3" t="s">
        <v>12136</v>
      </c>
      <c r="C228" s="3" t="s">
        <v>967</v>
      </c>
      <c r="D228" s="3" t="s">
        <v>11938</v>
      </c>
      <c r="E228" s="40">
        <f>1-F228</f>
        <v>0.19689999999999996</v>
      </c>
      <c r="F228" s="41">
        <v>0.80310000000000004</v>
      </c>
    </row>
    <row r="229" spans="1:6" x14ac:dyDescent="0.25">
      <c r="A229" s="16" t="s">
        <v>12137</v>
      </c>
      <c r="B229" s="3" t="s">
        <v>12138</v>
      </c>
      <c r="C229" s="3" t="s">
        <v>11679</v>
      </c>
      <c r="D229" s="3" t="s">
        <v>11680</v>
      </c>
      <c r="E229" s="40">
        <f>1-F229</f>
        <v>0.35709999999999997</v>
      </c>
      <c r="F229" s="41">
        <v>0.64290000000000003</v>
      </c>
    </row>
    <row r="230" spans="1:6" x14ac:dyDescent="0.25">
      <c r="A230" s="16" t="s">
        <v>12139</v>
      </c>
      <c r="B230" s="3" t="s">
        <v>12140</v>
      </c>
      <c r="C230" s="3" t="s">
        <v>12141</v>
      </c>
      <c r="D230" s="3" t="s">
        <v>12142</v>
      </c>
      <c r="E230" s="40">
        <f>1-F230</f>
        <v>0.17649999999999999</v>
      </c>
      <c r="F230" s="41">
        <v>0.82350000000000001</v>
      </c>
    </row>
    <row r="231" spans="1:6" x14ac:dyDescent="0.25">
      <c r="A231" s="16" t="s">
        <v>12143</v>
      </c>
      <c r="B231" s="3" t="s">
        <v>12144</v>
      </c>
      <c r="C231" s="3" t="s">
        <v>11886</v>
      </c>
      <c r="D231" s="3" t="s">
        <v>11887</v>
      </c>
      <c r="E231" s="40">
        <f>1-F231</f>
        <v>0.23329999999999995</v>
      </c>
      <c r="F231" s="41">
        <v>0.76670000000000005</v>
      </c>
    </row>
    <row r="232" spans="1:6" x14ac:dyDescent="0.25">
      <c r="A232" s="16" t="s">
        <v>12145</v>
      </c>
      <c r="B232" s="3" t="s">
        <v>12146</v>
      </c>
      <c r="C232" s="3" t="s">
        <v>2279</v>
      </c>
      <c r="D232" s="3" t="s">
        <v>11870</v>
      </c>
      <c r="E232" s="40">
        <f>1-F232</f>
        <v>0.17920000000000003</v>
      </c>
      <c r="F232" s="41">
        <v>0.82079999999999997</v>
      </c>
    </row>
    <row r="233" spans="1:6" x14ac:dyDescent="0.25">
      <c r="A233" s="16" t="s">
        <v>12147</v>
      </c>
      <c r="B233" s="3" t="s">
        <v>12148</v>
      </c>
      <c r="C233" s="3" t="s">
        <v>4436</v>
      </c>
      <c r="D233" s="3" t="s">
        <v>12149</v>
      </c>
      <c r="E233" s="40">
        <f>1-F233</f>
        <v>0.13329999999999997</v>
      </c>
      <c r="F233" s="41">
        <v>0.86670000000000003</v>
      </c>
    </row>
    <row r="234" spans="1:6" x14ac:dyDescent="0.25">
      <c r="A234" s="16" t="s">
        <v>12150</v>
      </c>
      <c r="B234" s="3" t="s">
        <v>12151</v>
      </c>
      <c r="C234" s="3" t="s">
        <v>119</v>
      </c>
      <c r="D234" s="3" t="s">
        <v>12152</v>
      </c>
      <c r="E234" s="40">
        <f>1-F234</f>
        <v>0.26029999999999998</v>
      </c>
      <c r="F234" s="41">
        <v>0.73970000000000002</v>
      </c>
    </row>
    <row r="235" spans="1:6" x14ac:dyDescent="0.25">
      <c r="A235" s="16" t="s">
        <v>12153</v>
      </c>
      <c r="B235" s="3" t="s">
        <v>12154</v>
      </c>
      <c r="C235" s="3" t="s">
        <v>82</v>
      </c>
      <c r="D235" s="3" t="s">
        <v>11884</v>
      </c>
      <c r="E235" s="40">
        <f>1-F235</f>
        <v>0.21819999999999995</v>
      </c>
      <c r="F235" s="41">
        <v>0.78180000000000005</v>
      </c>
    </row>
    <row r="236" spans="1:6" x14ac:dyDescent="0.25">
      <c r="A236" s="16" t="s">
        <v>12155</v>
      </c>
      <c r="B236" s="3" t="s">
        <v>12156</v>
      </c>
      <c r="C236" s="3" t="s">
        <v>11793</v>
      </c>
      <c r="D236" s="3" t="s">
        <v>12157</v>
      </c>
      <c r="E236" s="40">
        <f>1-F236</f>
        <v>0.36919999999999997</v>
      </c>
      <c r="F236" s="41">
        <v>0.63080000000000003</v>
      </c>
    </row>
    <row r="237" spans="1:6" x14ac:dyDescent="0.25">
      <c r="A237" s="16" t="s">
        <v>12158</v>
      </c>
      <c r="B237" s="3" t="s">
        <v>12159</v>
      </c>
      <c r="C237" s="3" t="s">
        <v>11606</v>
      </c>
      <c r="D237" s="3" t="s">
        <v>12160</v>
      </c>
      <c r="E237" s="40">
        <f>1-F237</f>
        <v>7.889999999999997E-2</v>
      </c>
      <c r="F237" s="41">
        <v>0.92110000000000003</v>
      </c>
    </row>
    <row r="238" spans="1:6" x14ac:dyDescent="0.25">
      <c r="A238" s="16" t="s">
        <v>12161</v>
      </c>
      <c r="B238" s="3" t="s">
        <v>12162</v>
      </c>
      <c r="C238" s="3" t="s">
        <v>26</v>
      </c>
      <c r="D238" s="3" t="s">
        <v>12163</v>
      </c>
      <c r="E238" s="40">
        <f>1-F238</f>
        <v>4.1699999999999959E-2</v>
      </c>
      <c r="F238" s="41">
        <v>0.95830000000000004</v>
      </c>
    </row>
    <row r="239" spans="1:6" x14ac:dyDescent="0.25">
      <c r="A239" s="16" t="s">
        <v>12164</v>
      </c>
      <c r="B239" s="3" t="s">
        <v>12165</v>
      </c>
      <c r="C239" s="3" t="s">
        <v>7782</v>
      </c>
      <c r="D239" s="3" t="s">
        <v>11699</v>
      </c>
      <c r="E239" s="40">
        <f>1-F239</f>
        <v>0.13639999999999997</v>
      </c>
      <c r="F239" s="41">
        <v>0.86360000000000003</v>
      </c>
    </row>
    <row r="240" spans="1:6" x14ac:dyDescent="0.25">
      <c r="A240" s="16" t="s">
        <v>12166</v>
      </c>
      <c r="B240" s="3" t="s">
        <v>12167</v>
      </c>
      <c r="C240" s="3" t="s">
        <v>12168</v>
      </c>
      <c r="D240" s="3" t="s">
        <v>12169</v>
      </c>
      <c r="E240" s="40">
        <f>1-F240</f>
        <v>0.17069999999999996</v>
      </c>
      <c r="F240" s="41">
        <v>0.82930000000000004</v>
      </c>
    </row>
    <row r="241" spans="1:6" x14ac:dyDescent="0.25">
      <c r="A241" s="16" t="s">
        <v>12170</v>
      </c>
      <c r="B241" s="3" t="s">
        <v>12171</v>
      </c>
      <c r="C241" s="3" t="s">
        <v>11675</v>
      </c>
      <c r="D241" s="3" t="s">
        <v>11805</v>
      </c>
      <c r="E241" s="40">
        <f>1-F241</f>
        <v>0.28090000000000004</v>
      </c>
      <c r="F241" s="41">
        <v>0.71909999999999996</v>
      </c>
    </row>
    <row r="242" spans="1:6" x14ac:dyDescent="0.25">
      <c r="A242" s="16" t="s">
        <v>12172</v>
      </c>
      <c r="B242" s="3" t="s">
        <v>12173</v>
      </c>
      <c r="C242" s="3" t="s">
        <v>10790</v>
      </c>
      <c r="D242" s="3" t="s">
        <v>12174</v>
      </c>
      <c r="E242" s="40">
        <f>1-F242</f>
        <v>0.15000000000000002</v>
      </c>
      <c r="F242" s="41">
        <v>0.85</v>
      </c>
    </row>
    <row r="243" spans="1:6" x14ac:dyDescent="0.25">
      <c r="A243" s="16" t="s">
        <v>12175</v>
      </c>
      <c r="B243" s="3" t="s">
        <v>12176</v>
      </c>
      <c r="C243" s="3" t="s">
        <v>7552</v>
      </c>
      <c r="D243" s="3" t="s">
        <v>11578</v>
      </c>
      <c r="E243" s="40">
        <f>1-F243</f>
        <v>0.33699999999999997</v>
      </c>
      <c r="F243" s="41">
        <v>0.66300000000000003</v>
      </c>
    </row>
    <row r="244" spans="1:6" x14ac:dyDescent="0.25">
      <c r="A244" s="16" t="s">
        <v>12177</v>
      </c>
      <c r="B244" s="3" t="s">
        <v>12178</v>
      </c>
      <c r="C244" s="3" t="s">
        <v>221</v>
      </c>
      <c r="D244" s="3" t="s">
        <v>12179</v>
      </c>
      <c r="E244" s="40">
        <f>1-F244</f>
        <v>0.15710000000000002</v>
      </c>
      <c r="F244" s="41">
        <v>0.84289999999999998</v>
      </c>
    </row>
    <row r="245" spans="1:6" x14ac:dyDescent="0.25">
      <c r="A245" s="16" t="s">
        <v>12180</v>
      </c>
      <c r="B245" s="3" t="s">
        <v>12181</v>
      </c>
      <c r="C245" s="3" t="s">
        <v>7782</v>
      </c>
      <c r="D245" s="3" t="s">
        <v>12182</v>
      </c>
      <c r="E245" s="40">
        <f>1-F245</f>
        <v>0.27680000000000005</v>
      </c>
      <c r="F245" s="41">
        <v>0.72319999999999995</v>
      </c>
    </row>
    <row r="246" spans="1:6" x14ac:dyDescent="0.25">
      <c r="A246" s="16" t="s">
        <v>12183</v>
      </c>
      <c r="B246" s="3" t="s">
        <v>12184</v>
      </c>
      <c r="C246" s="3" t="s">
        <v>298</v>
      </c>
      <c r="D246" s="3" t="s">
        <v>11991</v>
      </c>
      <c r="E246" s="40">
        <f>1-F246</f>
        <v>0.3871</v>
      </c>
      <c r="F246" s="41">
        <v>0.6129</v>
      </c>
    </row>
    <row r="247" spans="1:6" x14ac:dyDescent="0.25">
      <c r="A247" s="16" t="s">
        <v>12185</v>
      </c>
      <c r="B247" s="3" t="s">
        <v>12186</v>
      </c>
      <c r="C247" s="3" t="s">
        <v>11793</v>
      </c>
      <c r="D247" s="3" t="s">
        <v>12187</v>
      </c>
      <c r="E247" s="40">
        <f>1-F247</f>
        <v>0.21789999999999998</v>
      </c>
      <c r="F247" s="41">
        <v>0.78210000000000002</v>
      </c>
    </row>
    <row r="248" spans="1:6" x14ac:dyDescent="0.25">
      <c r="A248" s="16" t="s">
        <v>12188</v>
      </c>
      <c r="B248" s="3" t="s">
        <v>12189</v>
      </c>
      <c r="C248" s="3" t="s">
        <v>1169</v>
      </c>
      <c r="D248" s="3" t="s">
        <v>11896</v>
      </c>
      <c r="E248" s="40">
        <f>1-F248</f>
        <v>0.53120000000000001</v>
      </c>
      <c r="F248" s="41">
        <v>0.46879999999999999</v>
      </c>
    </row>
    <row r="249" spans="1:6" x14ac:dyDescent="0.25">
      <c r="A249" s="16" t="s">
        <v>12190</v>
      </c>
      <c r="B249" s="3" t="s">
        <v>12191</v>
      </c>
      <c r="C249" s="3" t="s">
        <v>11523</v>
      </c>
      <c r="D249" s="3" t="s">
        <v>12192</v>
      </c>
      <c r="E249" s="40">
        <f>1-F249</f>
        <v>9.0899999999999981E-2</v>
      </c>
      <c r="F249" s="41">
        <v>0.90910000000000002</v>
      </c>
    </row>
    <row r="250" spans="1:6" x14ac:dyDescent="0.25">
      <c r="A250" s="16" t="s">
        <v>12193</v>
      </c>
      <c r="B250" s="3" t="s">
        <v>12194</v>
      </c>
      <c r="C250" s="3" t="s">
        <v>11591</v>
      </c>
      <c r="D250" s="3" t="s">
        <v>12195</v>
      </c>
      <c r="E250" s="40">
        <f>1-F250</f>
        <v>0.22860000000000003</v>
      </c>
      <c r="F250" s="41">
        <v>0.77139999999999997</v>
      </c>
    </row>
    <row r="251" spans="1:6" x14ac:dyDescent="0.25">
      <c r="A251" s="16" t="s">
        <v>12196</v>
      </c>
      <c r="B251" s="3" t="s">
        <v>12197</v>
      </c>
      <c r="C251" s="3" t="s">
        <v>11999</v>
      </c>
      <c r="D251" s="3" t="s">
        <v>12198</v>
      </c>
      <c r="E251" s="40">
        <f>1-F251</f>
        <v>9.9999999999999978E-2</v>
      </c>
      <c r="F251" s="41">
        <v>0.9</v>
      </c>
    </row>
    <row r="252" spans="1:6" x14ac:dyDescent="0.25">
      <c r="A252" s="16" t="s">
        <v>12199</v>
      </c>
      <c r="B252" s="3" t="s">
        <v>12200</v>
      </c>
      <c r="C252" s="3" t="s">
        <v>11598</v>
      </c>
      <c r="D252" s="3" t="s">
        <v>12201</v>
      </c>
      <c r="E252" s="40">
        <f>1-F252</f>
        <v>0.23080000000000001</v>
      </c>
      <c r="F252" s="41">
        <v>0.76919999999999999</v>
      </c>
    </row>
    <row r="253" spans="1:6" x14ac:dyDescent="0.25">
      <c r="A253" s="16" t="s">
        <v>12202</v>
      </c>
      <c r="B253" s="3" t="s">
        <v>12203</v>
      </c>
      <c r="C253" s="3" t="s">
        <v>217</v>
      </c>
      <c r="D253" s="3" t="s">
        <v>12204</v>
      </c>
      <c r="E253" s="40">
        <f>1-F253</f>
        <v>0.22970000000000002</v>
      </c>
      <c r="F253" s="41">
        <v>0.77029999999999998</v>
      </c>
    </row>
    <row r="254" spans="1:6" x14ac:dyDescent="0.25">
      <c r="A254" s="16" t="s">
        <v>12205</v>
      </c>
      <c r="B254" s="3" t="s">
        <v>12206</v>
      </c>
      <c r="C254" s="3" t="s">
        <v>281</v>
      </c>
      <c r="D254" s="3" t="s">
        <v>12207</v>
      </c>
      <c r="E254" s="40">
        <f>1-F254</f>
        <v>0</v>
      </c>
      <c r="F254" s="41">
        <v>1</v>
      </c>
    </row>
    <row r="255" spans="1:6" x14ac:dyDescent="0.25">
      <c r="A255" s="16" t="s">
        <v>12208</v>
      </c>
      <c r="B255" s="3" t="s">
        <v>12209</v>
      </c>
      <c r="C255" s="3" t="s">
        <v>11614</v>
      </c>
      <c r="D255" s="3" t="s">
        <v>11800</v>
      </c>
      <c r="E255" s="40">
        <f>1-F255</f>
        <v>0.10240000000000005</v>
      </c>
      <c r="F255" s="41">
        <v>0.89759999999999995</v>
      </c>
    </row>
    <row r="256" spans="1:6" x14ac:dyDescent="0.25">
      <c r="A256" s="16" t="s">
        <v>12210</v>
      </c>
      <c r="B256" s="3" t="s">
        <v>12211</v>
      </c>
      <c r="C256" s="3" t="s">
        <v>11873</v>
      </c>
      <c r="D256" s="3" t="s">
        <v>12212</v>
      </c>
      <c r="E256" s="40">
        <f>1-F256</f>
        <v>0.49280000000000002</v>
      </c>
      <c r="F256" s="41">
        <v>0.50719999999999998</v>
      </c>
    </row>
    <row r="257" spans="1:6" x14ac:dyDescent="0.25">
      <c r="A257" s="16" t="s">
        <v>12213</v>
      </c>
      <c r="B257" s="3" t="s">
        <v>12214</v>
      </c>
      <c r="C257" s="3" t="s">
        <v>819</v>
      </c>
      <c r="D257" s="3" t="s">
        <v>12215</v>
      </c>
      <c r="E257" s="40">
        <f>1-F257</f>
        <v>1.639999999999997E-2</v>
      </c>
      <c r="F257" s="41">
        <v>0.98360000000000003</v>
      </c>
    </row>
    <row r="258" spans="1:6" x14ac:dyDescent="0.25">
      <c r="A258" s="16" t="s">
        <v>12216</v>
      </c>
      <c r="B258" s="3" t="s">
        <v>12217</v>
      </c>
      <c r="C258" s="3" t="s">
        <v>11931</v>
      </c>
      <c r="D258" s="3" t="s">
        <v>12218</v>
      </c>
      <c r="E258" s="40">
        <f>1-F258</f>
        <v>0.15000000000000002</v>
      </c>
      <c r="F258" s="41">
        <v>0.85</v>
      </c>
    </row>
    <row r="259" spans="1:6" x14ac:dyDescent="0.25">
      <c r="A259" s="16" t="s">
        <v>12219</v>
      </c>
      <c r="B259" s="3" t="s">
        <v>12220</v>
      </c>
      <c r="C259" s="3" t="s">
        <v>9776</v>
      </c>
      <c r="D259" s="3" t="s">
        <v>11554</v>
      </c>
      <c r="E259" s="40">
        <f>1-F259</f>
        <v>0.26190000000000002</v>
      </c>
      <c r="F259" s="41">
        <v>0.73809999999999998</v>
      </c>
    </row>
    <row r="260" spans="1:6" x14ac:dyDescent="0.25">
      <c r="A260" s="16" t="s">
        <v>12221</v>
      </c>
      <c r="B260" s="3" t="s">
        <v>12222</v>
      </c>
      <c r="C260" s="3" t="s">
        <v>11618</v>
      </c>
      <c r="D260" s="3" t="s">
        <v>11619</v>
      </c>
      <c r="E260" s="40">
        <f>1-F260</f>
        <v>8.6999999999999966E-2</v>
      </c>
      <c r="F260" s="41">
        <v>0.91300000000000003</v>
      </c>
    </row>
    <row r="261" spans="1:6" x14ac:dyDescent="0.25">
      <c r="A261" s="16" t="s">
        <v>2875</v>
      </c>
      <c r="B261" s="3" t="s">
        <v>12223</v>
      </c>
      <c r="C261" s="3" t="s">
        <v>181</v>
      </c>
      <c r="D261" s="3" t="s">
        <v>12224</v>
      </c>
      <c r="E261" s="40">
        <f>1-F261</f>
        <v>0.20340000000000003</v>
      </c>
      <c r="F261" s="41">
        <v>0.79659999999999997</v>
      </c>
    </row>
    <row r="262" spans="1:6" x14ac:dyDescent="0.25">
      <c r="A262" s="16" t="s">
        <v>12225</v>
      </c>
      <c r="B262" s="3" t="s">
        <v>12226</v>
      </c>
      <c r="C262" s="3" t="s">
        <v>181</v>
      </c>
      <c r="D262" s="3" t="s">
        <v>12227</v>
      </c>
      <c r="E262" s="40">
        <f>1-F262</f>
        <v>0.11109999999999998</v>
      </c>
      <c r="F262" s="41">
        <v>0.88890000000000002</v>
      </c>
    </row>
    <row r="263" spans="1:6" x14ac:dyDescent="0.25">
      <c r="A263" s="16" t="s">
        <v>12228</v>
      </c>
      <c r="B263" s="3" t="s">
        <v>12229</v>
      </c>
      <c r="C263" s="3" t="s">
        <v>504</v>
      </c>
      <c r="D263" s="3" t="s">
        <v>12230</v>
      </c>
      <c r="E263" s="40">
        <f>1-F263</f>
        <v>0.2742</v>
      </c>
      <c r="F263" s="41">
        <v>0.7258</v>
      </c>
    </row>
    <row r="264" spans="1:6" x14ac:dyDescent="0.25">
      <c r="A264" s="16" t="s">
        <v>12231</v>
      </c>
      <c r="B264" s="3" t="s">
        <v>12232</v>
      </c>
      <c r="C264" s="3" t="s">
        <v>359</v>
      </c>
      <c r="D264" s="3" t="s">
        <v>12104</v>
      </c>
      <c r="E264" s="40">
        <f>1-F264</f>
        <v>0.17500000000000004</v>
      </c>
      <c r="F264" s="41">
        <v>0.82499999999999996</v>
      </c>
    </row>
    <row r="265" spans="1:6" x14ac:dyDescent="0.25">
      <c r="A265" s="16" t="s">
        <v>12233</v>
      </c>
      <c r="B265" s="3" t="s">
        <v>12234</v>
      </c>
      <c r="C265" s="3" t="s">
        <v>11565</v>
      </c>
      <c r="D265" s="3" t="s">
        <v>11566</v>
      </c>
      <c r="E265" s="40">
        <f>1-F265</f>
        <v>0.21130000000000004</v>
      </c>
      <c r="F265" s="41">
        <v>0.78869999999999996</v>
      </c>
    </row>
    <row r="266" spans="1:6" x14ac:dyDescent="0.25">
      <c r="A266" s="16" t="s">
        <v>12235</v>
      </c>
      <c r="B266" s="3" t="s">
        <v>12236</v>
      </c>
      <c r="C266" s="3" t="s">
        <v>12237</v>
      </c>
      <c r="D266" s="3" t="s">
        <v>12238</v>
      </c>
      <c r="E266" s="40">
        <f>1-F266</f>
        <v>0.375</v>
      </c>
      <c r="F266" s="41">
        <v>0.625</v>
      </c>
    </row>
    <row r="267" spans="1:6" x14ac:dyDescent="0.25">
      <c r="A267" s="16" t="s">
        <v>12239</v>
      </c>
      <c r="B267" s="3" t="s">
        <v>12240</v>
      </c>
      <c r="C267" s="3" t="s">
        <v>221</v>
      </c>
      <c r="D267" s="3" t="s">
        <v>11825</v>
      </c>
      <c r="E267" s="40">
        <f>1-F267</f>
        <v>6.8200000000000038E-2</v>
      </c>
      <c r="F267" s="41">
        <v>0.93179999999999996</v>
      </c>
    </row>
    <row r="268" spans="1:6" x14ac:dyDescent="0.25">
      <c r="A268" s="16" t="s">
        <v>12241</v>
      </c>
      <c r="B268" s="3" t="s">
        <v>12242</v>
      </c>
      <c r="C268" s="3" t="s">
        <v>2279</v>
      </c>
      <c r="D268" s="3" t="s">
        <v>12243</v>
      </c>
      <c r="E268" s="40">
        <f>1-F268</f>
        <v>0.20830000000000004</v>
      </c>
      <c r="F268" s="41">
        <v>0.79169999999999996</v>
      </c>
    </row>
    <row r="269" spans="1:6" x14ac:dyDescent="0.25">
      <c r="A269" s="16" t="s">
        <v>12244</v>
      </c>
      <c r="B269" s="3" t="s">
        <v>12245</v>
      </c>
      <c r="C269" s="3" t="s">
        <v>11561</v>
      </c>
      <c r="D269" s="3" t="s">
        <v>11562</v>
      </c>
      <c r="E269" s="40">
        <f>1-F269</f>
        <v>0.21950000000000003</v>
      </c>
      <c r="F269" s="41">
        <v>0.78049999999999997</v>
      </c>
    </row>
    <row r="270" spans="1:6" x14ac:dyDescent="0.25">
      <c r="A270" s="16" t="s">
        <v>12246</v>
      </c>
      <c r="B270" s="3" t="s">
        <v>12247</v>
      </c>
      <c r="C270" s="3" t="s">
        <v>504</v>
      </c>
      <c r="D270" s="3" t="s">
        <v>11918</v>
      </c>
      <c r="E270" s="40">
        <f>1-F270</f>
        <v>0.39470000000000005</v>
      </c>
      <c r="F270" s="41">
        <v>0.60529999999999995</v>
      </c>
    </row>
    <row r="271" spans="1:6" x14ac:dyDescent="0.25">
      <c r="A271" s="16" t="s">
        <v>12248</v>
      </c>
      <c r="B271" s="3" t="s">
        <v>12249</v>
      </c>
      <c r="C271" s="3" t="s">
        <v>11657</v>
      </c>
      <c r="D271" s="3" t="s">
        <v>12110</v>
      </c>
      <c r="E271" s="40">
        <f>1-F271</f>
        <v>0.24590000000000001</v>
      </c>
      <c r="F271" s="41">
        <v>0.75409999999999999</v>
      </c>
    </row>
    <row r="272" spans="1:6" x14ac:dyDescent="0.25">
      <c r="A272" s="16" t="s">
        <v>12250</v>
      </c>
      <c r="B272" s="3" t="s">
        <v>12251</v>
      </c>
      <c r="C272" s="3" t="s">
        <v>11679</v>
      </c>
      <c r="D272" s="3" t="s">
        <v>12252</v>
      </c>
      <c r="E272" s="40">
        <f>1-F272</f>
        <v>0.18640000000000001</v>
      </c>
      <c r="F272" s="41">
        <v>0.81359999999999999</v>
      </c>
    </row>
    <row r="273" spans="1:6" x14ac:dyDescent="0.25">
      <c r="A273" s="16" t="s">
        <v>12253</v>
      </c>
      <c r="B273" s="3" t="s">
        <v>12254</v>
      </c>
      <c r="C273" s="3" t="s">
        <v>217</v>
      </c>
      <c r="D273" s="3" t="s">
        <v>12255</v>
      </c>
      <c r="E273" s="40">
        <f>1-F273</f>
        <v>0.18069999999999997</v>
      </c>
      <c r="F273" s="41">
        <v>0.81930000000000003</v>
      </c>
    </row>
    <row r="274" spans="1:6" x14ac:dyDescent="0.25">
      <c r="A274" s="16" t="s">
        <v>12256</v>
      </c>
      <c r="B274" s="3" t="s">
        <v>12257</v>
      </c>
      <c r="C274" s="3" t="s">
        <v>11561</v>
      </c>
      <c r="D274" s="3" t="s">
        <v>11562</v>
      </c>
      <c r="E274" s="40">
        <f>1-F274</f>
        <v>0.70589999999999997</v>
      </c>
      <c r="F274" s="41">
        <v>0.29409999999999997</v>
      </c>
    </row>
    <row r="275" spans="1:6" x14ac:dyDescent="0.25">
      <c r="A275" s="16" t="s">
        <v>12258</v>
      </c>
      <c r="B275" s="3" t="s">
        <v>12259</v>
      </c>
      <c r="C275" s="3" t="s">
        <v>9304</v>
      </c>
      <c r="D275" s="3" t="s">
        <v>11718</v>
      </c>
      <c r="E275" s="40">
        <f>1-F275</f>
        <v>0.10870000000000002</v>
      </c>
      <c r="F275" s="41">
        <v>0.89129999999999998</v>
      </c>
    </row>
    <row r="276" spans="1:6" x14ac:dyDescent="0.25">
      <c r="A276" s="16" t="s">
        <v>12260</v>
      </c>
      <c r="B276" s="3" t="s">
        <v>12261</v>
      </c>
      <c r="C276" s="3" t="s">
        <v>9304</v>
      </c>
      <c r="D276" s="3" t="s">
        <v>12262</v>
      </c>
      <c r="E276" s="40">
        <f>1-F276</f>
        <v>0.21740000000000004</v>
      </c>
      <c r="F276" s="41">
        <v>0.78259999999999996</v>
      </c>
    </row>
    <row r="277" spans="1:6" x14ac:dyDescent="0.25">
      <c r="A277" s="16" t="s">
        <v>12263</v>
      </c>
      <c r="B277" s="3" t="s">
        <v>12264</v>
      </c>
      <c r="C277" s="3" t="s">
        <v>10080</v>
      </c>
      <c r="D277" s="3" t="s">
        <v>12265</v>
      </c>
      <c r="E277" s="40">
        <f>1-F277</f>
        <v>0.122</v>
      </c>
      <c r="F277" s="41">
        <v>0.878</v>
      </c>
    </row>
    <row r="278" spans="1:6" x14ac:dyDescent="0.25">
      <c r="A278" s="16" t="s">
        <v>11528</v>
      </c>
      <c r="B278" s="3" t="s">
        <v>12266</v>
      </c>
      <c r="C278" s="3" t="s">
        <v>12267</v>
      </c>
      <c r="D278" s="3" t="s">
        <v>12268</v>
      </c>
      <c r="E278" s="40">
        <f>1-F278</f>
        <v>0.16920000000000002</v>
      </c>
      <c r="F278" s="41">
        <v>0.83079999999999998</v>
      </c>
    </row>
    <row r="279" spans="1:6" x14ac:dyDescent="0.25">
      <c r="A279" s="16" t="s">
        <v>11528</v>
      </c>
      <c r="B279" s="3" t="s">
        <v>12269</v>
      </c>
      <c r="C279" s="3" t="s">
        <v>281</v>
      </c>
      <c r="D279" s="3" t="s">
        <v>11542</v>
      </c>
      <c r="E279" s="40">
        <f>1-F279</f>
        <v>0.10170000000000001</v>
      </c>
      <c r="F279" s="41">
        <v>0.89829999999999999</v>
      </c>
    </row>
    <row r="280" spans="1:6" x14ac:dyDescent="0.25">
      <c r="A280" s="16" t="s">
        <v>12270</v>
      </c>
      <c r="B280" s="3" t="s">
        <v>12271</v>
      </c>
      <c r="C280" s="3" t="s">
        <v>11598</v>
      </c>
      <c r="D280" s="3" t="s">
        <v>12272</v>
      </c>
      <c r="E280" s="40">
        <f>1-F280</f>
        <v>0.26319999999999999</v>
      </c>
      <c r="F280" s="41">
        <v>0.73680000000000001</v>
      </c>
    </row>
    <row r="281" spans="1:6" x14ac:dyDescent="0.25">
      <c r="A281" s="16" t="s">
        <v>11528</v>
      </c>
      <c r="B281" s="3" t="s">
        <v>12273</v>
      </c>
      <c r="C281" s="3" t="s">
        <v>136</v>
      </c>
      <c r="D281" s="3" t="s">
        <v>12274</v>
      </c>
      <c r="E281" s="40">
        <f>1-F281</f>
        <v>0.13790000000000002</v>
      </c>
      <c r="F281" s="41">
        <v>0.86209999999999998</v>
      </c>
    </row>
    <row r="282" spans="1:6" x14ac:dyDescent="0.25">
      <c r="A282" s="16" t="s">
        <v>12275</v>
      </c>
      <c r="B282" s="3" t="s">
        <v>12276</v>
      </c>
      <c r="C282" s="3" t="s">
        <v>6694</v>
      </c>
      <c r="D282" s="3" t="s">
        <v>11763</v>
      </c>
      <c r="E282" s="40">
        <f>1-F282</f>
        <v>0.35709999999999997</v>
      </c>
      <c r="F282" s="41">
        <v>0.64290000000000003</v>
      </c>
    </row>
    <row r="283" spans="1:6" x14ac:dyDescent="0.25">
      <c r="A283" s="16" t="s">
        <v>12277</v>
      </c>
      <c r="B283" s="3" t="s">
        <v>12278</v>
      </c>
      <c r="C283" s="3" t="s">
        <v>11523</v>
      </c>
      <c r="D283" s="3" t="s">
        <v>11524</v>
      </c>
      <c r="E283" s="40">
        <f>1-F283</f>
        <v>0.41379999999999995</v>
      </c>
      <c r="F283" s="41">
        <v>0.58620000000000005</v>
      </c>
    </row>
    <row r="284" spans="1:6" x14ac:dyDescent="0.25">
      <c r="A284" s="16" t="s">
        <v>12279</v>
      </c>
      <c r="B284" s="3" t="s">
        <v>12280</v>
      </c>
      <c r="C284" s="3" t="s">
        <v>11606</v>
      </c>
      <c r="D284" s="3" t="s">
        <v>12160</v>
      </c>
      <c r="E284" s="40">
        <f>1-F284</f>
        <v>0.28849999999999998</v>
      </c>
      <c r="F284" s="41">
        <v>0.71150000000000002</v>
      </c>
    </row>
    <row r="285" spans="1:6" x14ac:dyDescent="0.25">
      <c r="A285" s="16" t="s">
        <v>12281</v>
      </c>
      <c r="B285" s="3" t="s">
        <v>12282</v>
      </c>
      <c r="C285" s="3" t="s">
        <v>7592</v>
      </c>
      <c r="D285" s="3" t="s">
        <v>12283</v>
      </c>
      <c r="E285" s="40">
        <f>1-F285</f>
        <v>0.26670000000000005</v>
      </c>
      <c r="F285" s="41">
        <v>0.73329999999999995</v>
      </c>
    </row>
    <row r="286" spans="1:6" x14ac:dyDescent="0.25">
      <c r="A286" s="16" t="s">
        <v>11528</v>
      </c>
      <c r="B286" s="3" t="s">
        <v>12284</v>
      </c>
      <c r="C286" s="3" t="s">
        <v>12237</v>
      </c>
      <c r="D286" s="3" t="s">
        <v>12285</v>
      </c>
      <c r="E286" s="40">
        <f>1-F286</f>
        <v>7.4999999999999956E-2</v>
      </c>
      <c r="F286" s="41">
        <v>0.92500000000000004</v>
      </c>
    </row>
    <row r="287" spans="1:6" x14ac:dyDescent="0.25">
      <c r="A287" s="16" t="s">
        <v>12286</v>
      </c>
      <c r="B287" s="3" t="s">
        <v>12287</v>
      </c>
      <c r="C287" s="3" t="s">
        <v>8312</v>
      </c>
      <c r="D287" s="3" t="s">
        <v>12288</v>
      </c>
      <c r="E287" s="40">
        <f>1-F287</f>
        <v>0.29730000000000001</v>
      </c>
      <c r="F287" s="41">
        <v>0.70269999999999999</v>
      </c>
    </row>
    <row r="288" spans="1:6" x14ac:dyDescent="0.25">
      <c r="A288" s="16" t="s">
        <v>11528</v>
      </c>
      <c r="B288" s="3" t="s">
        <v>12289</v>
      </c>
      <c r="C288" s="3" t="s">
        <v>531</v>
      </c>
      <c r="D288" s="3" t="s">
        <v>12290</v>
      </c>
      <c r="E288" s="40">
        <f>1-F288</f>
        <v>0.10529999999999995</v>
      </c>
      <c r="F288" s="41">
        <v>0.89470000000000005</v>
      </c>
    </row>
    <row r="289" spans="1:6" x14ac:dyDescent="0.25">
      <c r="A289" s="16" t="s">
        <v>11528</v>
      </c>
      <c r="B289" s="3" t="s">
        <v>12291</v>
      </c>
      <c r="C289" s="3" t="s">
        <v>11614</v>
      </c>
      <c r="D289" s="3" t="s">
        <v>12292</v>
      </c>
      <c r="E289" s="40">
        <f>1-F289</f>
        <v>0.14039999999999997</v>
      </c>
      <c r="F289" s="41">
        <v>0.85960000000000003</v>
      </c>
    </row>
    <row r="290" spans="1:6" x14ac:dyDescent="0.25">
      <c r="A290" s="16" t="s">
        <v>11528</v>
      </c>
      <c r="B290" s="3" t="s">
        <v>12293</v>
      </c>
      <c r="C290" s="3" t="s">
        <v>12294</v>
      </c>
      <c r="D290" s="3" t="s">
        <v>12295</v>
      </c>
      <c r="E290" s="40">
        <f>1-F290</f>
        <v>0.14290000000000003</v>
      </c>
      <c r="F290" s="41">
        <v>0.85709999999999997</v>
      </c>
    </row>
    <row r="291" spans="1:6" x14ac:dyDescent="0.25">
      <c r="A291" s="16" t="s">
        <v>11528</v>
      </c>
      <c r="B291" s="3" t="s">
        <v>12296</v>
      </c>
      <c r="C291" s="3" t="s">
        <v>11614</v>
      </c>
      <c r="D291" s="3" t="s">
        <v>12297</v>
      </c>
      <c r="E291" s="40">
        <f>1-F291</f>
        <v>0.11319999999999997</v>
      </c>
      <c r="F291" s="41">
        <v>0.88680000000000003</v>
      </c>
    </row>
    <row r="292" spans="1:6" x14ac:dyDescent="0.25">
      <c r="A292" s="16" t="s">
        <v>11528</v>
      </c>
      <c r="B292" s="3" t="s">
        <v>12298</v>
      </c>
      <c r="C292" s="3" t="s">
        <v>11657</v>
      </c>
      <c r="D292" s="3" t="s">
        <v>12299</v>
      </c>
      <c r="E292" s="40">
        <f>1-F292</f>
        <v>8.77E-2</v>
      </c>
      <c r="F292" s="41">
        <v>0.9123</v>
      </c>
    </row>
    <row r="293" spans="1:6" x14ac:dyDescent="0.25">
      <c r="A293" s="16" t="s">
        <v>12300</v>
      </c>
      <c r="B293" s="3" t="s">
        <v>12301</v>
      </c>
      <c r="C293" s="3" t="s">
        <v>2279</v>
      </c>
      <c r="D293" s="3" t="s">
        <v>12302</v>
      </c>
      <c r="E293" s="40">
        <f>1-F293</f>
        <v>0.20389999999999997</v>
      </c>
      <c r="F293" s="41">
        <v>0.79610000000000003</v>
      </c>
    </row>
    <row r="294" spans="1:6" x14ac:dyDescent="0.25">
      <c r="A294" s="16" t="s">
        <v>11528</v>
      </c>
      <c r="B294" s="3" t="s">
        <v>12303</v>
      </c>
      <c r="C294" s="3" t="s">
        <v>11523</v>
      </c>
      <c r="D294" s="3" t="s">
        <v>12304</v>
      </c>
      <c r="E294" s="40">
        <f>1-F294</f>
        <v>5.0000000000000044E-2</v>
      </c>
      <c r="F294" s="41">
        <v>0.95</v>
      </c>
    </row>
    <row r="295" spans="1:6" x14ac:dyDescent="0.25">
      <c r="A295" s="16" t="s">
        <v>11528</v>
      </c>
      <c r="B295" s="3" t="s">
        <v>12305</v>
      </c>
      <c r="C295" s="3" t="s">
        <v>11591</v>
      </c>
      <c r="D295" s="3" t="s">
        <v>12306</v>
      </c>
      <c r="E295" s="40">
        <f>1-F295</f>
        <v>0.12819999999999998</v>
      </c>
      <c r="F295" s="41">
        <v>0.87180000000000002</v>
      </c>
    </row>
    <row r="296" spans="1:6" x14ac:dyDescent="0.25">
      <c r="A296" s="16" t="s">
        <v>11528</v>
      </c>
      <c r="B296" s="3" t="s">
        <v>12307</v>
      </c>
      <c r="C296" s="3" t="s">
        <v>305</v>
      </c>
      <c r="D296" s="3" t="s">
        <v>12308</v>
      </c>
      <c r="E296" s="40">
        <f>1-F296</f>
        <v>0.20309999999999995</v>
      </c>
      <c r="F296" s="41">
        <v>0.79690000000000005</v>
      </c>
    </row>
    <row r="297" spans="1:6" x14ac:dyDescent="0.25">
      <c r="A297" s="16" t="s">
        <v>12309</v>
      </c>
      <c r="B297" s="3" t="s">
        <v>12310</v>
      </c>
      <c r="C297" s="3" t="s">
        <v>11606</v>
      </c>
      <c r="D297" s="3" t="s">
        <v>12311</v>
      </c>
      <c r="E297" s="40">
        <f>1-F297</f>
        <v>1.6299999999999981E-2</v>
      </c>
      <c r="F297" s="41">
        <v>0.98370000000000002</v>
      </c>
    </row>
    <row r="298" spans="1:6" x14ac:dyDescent="0.25">
      <c r="A298" s="16" t="s">
        <v>3196</v>
      </c>
      <c r="B298" s="3" t="s">
        <v>12312</v>
      </c>
      <c r="C298" s="3" t="s">
        <v>6694</v>
      </c>
      <c r="D298" s="3" t="s">
        <v>12313</v>
      </c>
      <c r="E298" s="40">
        <f>1-F298</f>
        <v>0.77500000000000002</v>
      </c>
      <c r="F298" s="41">
        <v>0.22500000000000001</v>
      </c>
    </row>
    <row r="299" spans="1:6" x14ac:dyDescent="0.25">
      <c r="A299" s="16" t="s">
        <v>11528</v>
      </c>
      <c r="B299" s="3" t="s">
        <v>12314</v>
      </c>
      <c r="C299" s="3" t="s">
        <v>119</v>
      </c>
      <c r="D299" s="3" t="s">
        <v>12315</v>
      </c>
      <c r="E299" s="40">
        <f>1-F299</f>
        <v>0.10170000000000001</v>
      </c>
      <c r="F299" s="41">
        <v>0.89829999999999999</v>
      </c>
    </row>
    <row r="300" spans="1:6" x14ac:dyDescent="0.25">
      <c r="A300" s="16" t="s">
        <v>12316</v>
      </c>
      <c r="B300" s="3" t="s">
        <v>12317</v>
      </c>
      <c r="C300" s="3" t="s">
        <v>793</v>
      </c>
      <c r="D300" s="3" t="s">
        <v>11721</v>
      </c>
      <c r="E300" s="40">
        <f>1-F300</f>
        <v>0.15649999999999997</v>
      </c>
      <c r="F300" s="41">
        <v>0.84350000000000003</v>
      </c>
    </row>
    <row r="301" spans="1:6" x14ac:dyDescent="0.25">
      <c r="A301" s="16" t="s">
        <v>12318</v>
      </c>
      <c r="B301" s="3" t="s">
        <v>12319</v>
      </c>
      <c r="C301" s="3" t="s">
        <v>12133</v>
      </c>
      <c r="D301" s="3" t="s">
        <v>12134</v>
      </c>
      <c r="E301" s="40">
        <f>1-F301</f>
        <v>0.13849999999999996</v>
      </c>
      <c r="F301" s="41">
        <v>0.86150000000000004</v>
      </c>
    </row>
    <row r="302" spans="1:6" x14ac:dyDescent="0.25">
      <c r="A302" s="16" t="s">
        <v>12320</v>
      </c>
      <c r="B302" s="3" t="s">
        <v>12321</v>
      </c>
      <c r="C302" s="3" t="s">
        <v>8578</v>
      </c>
      <c r="D302" s="3" t="s">
        <v>12322</v>
      </c>
      <c r="E302" s="40">
        <f>1-F302</f>
        <v>0.126</v>
      </c>
      <c r="F302" s="41">
        <v>0.874</v>
      </c>
    </row>
    <row r="303" spans="1:6" x14ac:dyDescent="0.25">
      <c r="A303" s="16" t="s">
        <v>12323</v>
      </c>
      <c r="B303" s="3" t="s">
        <v>12324</v>
      </c>
      <c r="C303" s="3" t="s">
        <v>11602</v>
      </c>
      <c r="D303" s="3" t="s">
        <v>11603</v>
      </c>
      <c r="E303" s="40">
        <f>1-F303</f>
        <v>0.12050000000000005</v>
      </c>
      <c r="F303" s="41">
        <v>0.87949999999999995</v>
      </c>
    </row>
    <row r="304" spans="1:6" x14ac:dyDescent="0.25">
      <c r="A304" s="16" t="s">
        <v>12325</v>
      </c>
      <c r="B304" s="3" t="s">
        <v>12326</v>
      </c>
      <c r="C304" s="3" t="s">
        <v>136</v>
      </c>
      <c r="D304" s="3" t="s">
        <v>11737</v>
      </c>
      <c r="E304" s="40">
        <f>1-F304</f>
        <v>0.22389999999999999</v>
      </c>
      <c r="F304" s="41">
        <v>0.77610000000000001</v>
      </c>
    </row>
    <row r="305" spans="1:6" x14ac:dyDescent="0.25">
      <c r="A305" s="16" t="s">
        <v>12327</v>
      </c>
      <c r="B305" s="3" t="s">
        <v>12328</v>
      </c>
      <c r="C305" s="3" t="s">
        <v>281</v>
      </c>
      <c r="D305" s="3" t="s">
        <v>12329</v>
      </c>
      <c r="E305" s="40">
        <f>1-F305</f>
        <v>8.0500000000000016E-2</v>
      </c>
      <c r="F305" s="41">
        <v>0.91949999999999998</v>
      </c>
    </row>
    <row r="306" spans="1:6" x14ac:dyDescent="0.25">
      <c r="A306" s="16" t="s">
        <v>12330</v>
      </c>
      <c r="B306" s="3" t="s">
        <v>12331</v>
      </c>
      <c r="C306" s="3" t="s">
        <v>11618</v>
      </c>
      <c r="D306" s="3" t="s">
        <v>11619</v>
      </c>
      <c r="E306" s="40">
        <f>1-F306</f>
        <v>9.8400000000000043E-2</v>
      </c>
      <c r="F306" s="41">
        <v>0.90159999999999996</v>
      </c>
    </row>
    <row r="307" spans="1:6" x14ac:dyDescent="0.25">
      <c r="A307" s="16" t="s">
        <v>12332</v>
      </c>
      <c r="B307" s="3" t="s">
        <v>12333</v>
      </c>
      <c r="C307" s="3" t="s">
        <v>2279</v>
      </c>
      <c r="D307" s="3" t="s">
        <v>11787</v>
      </c>
      <c r="E307" s="40">
        <f>1-F307</f>
        <v>0.13819999999999999</v>
      </c>
      <c r="F307" s="41">
        <v>0.86180000000000001</v>
      </c>
    </row>
    <row r="308" spans="1:6" x14ac:dyDescent="0.25">
      <c r="A308" s="16" t="s">
        <v>12334</v>
      </c>
      <c r="B308" s="3" t="s">
        <v>12335</v>
      </c>
      <c r="C308" s="3" t="s">
        <v>34</v>
      </c>
      <c r="D308" s="3" t="s">
        <v>12336</v>
      </c>
      <c r="E308" s="40">
        <f>1-F308</f>
        <v>0.11629999999999996</v>
      </c>
      <c r="F308" s="41">
        <v>0.88370000000000004</v>
      </c>
    </row>
    <row r="309" spans="1:6" x14ac:dyDescent="0.25">
      <c r="A309" s="16" t="s">
        <v>12337</v>
      </c>
      <c r="B309" s="3" t="s">
        <v>12338</v>
      </c>
      <c r="C309" s="3" t="s">
        <v>7552</v>
      </c>
      <c r="D309" s="3" t="s">
        <v>11578</v>
      </c>
      <c r="E309" s="40">
        <f>1-F309</f>
        <v>0.25409999999999999</v>
      </c>
      <c r="F309" s="41">
        <v>0.74590000000000001</v>
      </c>
    </row>
    <row r="310" spans="1:6" x14ac:dyDescent="0.25">
      <c r="A310" s="16" t="s">
        <v>12339</v>
      </c>
      <c r="B310" s="3" t="s">
        <v>12340</v>
      </c>
      <c r="C310" s="3" t="s">
        <v>7552</v>
      </c>
      <c r="D310" s="3" t="s">
        <v>11578</v>
      </c>
      <c r="E310" s="40">
        <f>1-F310</f>
        <v>0.35060000000000002</v>
      </c>
      <c r="F310" s="41">
        <v>0.64939999999999998</v>
      </c>
    </row>
    <row r="311" spans="1:6" x14ac:dyDescent="0.25">
      <c r="A311" s="16" t="s">
        <v>11528</v>
      </c>
      <c r="B311" s="3" t="s">
        <v>12341</v>
      </c>
      <c r="C311" s="3" t="s">
        <v>181</v>
      </c>
      <c r="D311" s="3" t="s">
        <v>12342</v>
      </c>
      <c r="E311" s="40">
        <f>1-F311</f>
        <v>4.4399999999999995E-2</v>
      </c>
      <c r="F311" s="41">
        <v>0.9556</v>
      </c>
    </row>
    <row r="312" spans="1:6" x14ac:dyDescent="0.25">
      <c r="A312" s="16" t="s">
        <v>12343</v>
      </c>
      <c r="B312" s="3" t="s">
        <v>12344</v>
      </c>
      <c r="C312" s="3" t="s">
        <v>7005</v>
      </c>
      <c r="D312" s="3" t="s">
        <v>11734</v>
      </c>
      <c r="E312" s="40">
        <f>1-F312</f>
        <v>0.15790000000000004</v>
      </c>
      <c r="F312" s="41">
        <v>0.84209999999999996</v>
      </c>
    </row>
    <row r="313" spans="1:6" x14ac:dyDescent="0.25">
      <c r="A313" s="16" t="s">
        <v>12345</v>
      </c>
      <c r="B313" s="3" t="s">
        <v>12346</v>
      </c>
      <c r="C313" s="3" t="s">
        <v>849</v>
      </c>
      <c r="D313" s="3" t="s">
        <v>12347</v>
      </c>
      <c r="E313" s="40">
        <f>1-F313</f>
        <v>0.20199999999999996</v>
      </c>
      <c r="F313" s="41">
        <v>0.79800000000000004</v>
      </c>
    </row>
    <row r="314" spans="1:6" x14ac:dyDescent="0.25">
      <c r="A314" s="16" t="s">
        <v>12348</v>
      </c>
      <c r="B314" s="3" t="s">
        <v>12349</v>
      </c>
      <c r="C314" s="3" t="s">
        <v>11618</v>
      </c>
      <c r="D314" s="3" t="s">
        <v>12017</v>
      </c>
      <c r="E314" s="40">
        <f>1-F314</f>
        <v>0.13580000000000003</v>
      </c>
      <c r="F314" s="41">
        <v>0.86419999999999997</v>
      </c>
    </row>
    <row r="315" spans="1:6" x14ac:dyDescent="0.25">
      <c r="A315" s="16" t="s">
        <v>12350</v>
      </c>
      <c r="B315" s="3" t="s">
        <v>12351</v>
      </c>
      <c r="C315" s="3" t="s">
        <v>7599</v>
      </c>
      <c r="D315" s="3" t="s">
        <v>11784</v>
      </c>
      <c r="E315" s="40">
        <f>1-F315</f>
        <v>0.19299999999999995</v>
      </c>
      <c r="F315" s="41">
        <v>0.80700000000000005</v>
      </c>
    </row>
    <row r="316" spans="1:6" x14ac:dyDescent="0.25">
      <c r="A316" s="16" t="s">
        <v>12352</v>
      </c>
      <c r="B316" s="3" t="s">
        <v>12353</v>
      </c>
      <c r="C316" s="3" t="s">
        <v>281</v>
      </c>
      <c r="D316" s="3" t="s">
        <v>12354</v>
      </c>
      <c r="E316" s="40">
        <f>1-F316</f>
        <v>0.14290000000000003</v>
      </c>
      <c r="F316" s="41">
        <v>0.85709999999999997</v>
      </c>
    </row>
    <row r="317" spans="1:6" x14ac:dyDescent="0.25">
      <c r="A317" s="16" t="s">
        <v>12355</v>
      </c>
      <c r="B317" s="3" t="s">
        <v>12356</v>
      </c>
      <c r="C317" s="3" t="s">
        <v>11558</v>
      </c>
      <c r="D317" s="3" t="s">
        <v>11559</v>
      </c>
      <c r="E317" s="40">
        <f>1-F317</f>
        <v>0.2157</v>
      </c>
      <c r="F317" s="41">
        <v>0.7843</v>
      </c>
    </row>
    <row r="318" spans="1:6" x14ac:dyDescent="0.25">
      <c r="A318" s="16" t="s">
        <v>12357</v>
      </c>
      <c r="B318" s="3" t="s">
        <v>12358</v>
      </c>
      <c r="C318" s="3" t="s">
        <v>228</v>
      </c>
      <c r="D318" s="3" t="s">
        <v>11610</v>
      </c>
      <c r="E318" s="40">
        <f>1-F318</f>
        <v>9.7999999999999976E-2</v>
      </c>
      <c r="F318" s="41">
        <v>0.90200000000000002</v>
      </c>
    </row>
    <row r="319" spans="1:6" x14ac:dyDescent="0.25">
      <c r="A319" s="16" t="s">
        <v>12359</v>
      </c>
      <c r="B319" s="3" t="s">
        <v>12360</v>
      </c>
      <c r="C319" s="3" t="s">
        <v>9776</v>
      </c>
      <c r="D319" s="3" t="s">
        <v>11554</v>
      </c>
      <c r="E319" s="40">
        <f>1-F319</f>
        <v>0.30610000000000004</v>
      </c>
      <c r="F319" s="41">
        <v>0.69389999999999996</v>
      </c>
    </row>
    <row r="320" spans="1:6" x14ac:dyDescent="0.25">
      <c r="A320" s="16" t="s">
        <v>12361</v>
      </c>
      <c r="B320" s="3" t="s">
        <v>12362</v>
      </c>
      <c r="C320" s="3" t="s">
        <v>11523</v>
      </c>
      <c r="D320" s="3" t="s">
        <v>12363</v>
      </c>
      <c r="E320" s="40">
        <f>1-F320</f>
        <v>0.22060000000000002</v>
      </c>
      <c r="F320" s="41">
        <v>0.77939999999999998</v>
      </c>
    </row>
    <row r="321" spans="1:6" x14ac:dyDescent="0.25">
      <c r="A321" s="16" t="s">
        <v>12364</v>
      </c>
      <c r="B321" s="3" t="s">
        <v>12365</v>
      </c>
      <c r="C321" s="3" t="s">
        <v>281</v>
      </c>
      <c r="D321" s="3" t="s">
        <v>11586</v>
      </c>
      <c r="E321" s="40">
        <f>1-F321</f>
        <v>0.2268</v>
      </c>
      <c r="F321" s="41">
        <v>0.7732</v>
      </c>
    </row>
    <row r="322" spans="1:6" x14ac:dyDescent="0.25">
      <c r="A322" s="16" t="s">
        <v>12366</v>
      </c>
      <c r="B322" s="3" t="s">
        <v>12367</v>
      </c>
      <c r="C322" s="3" t="s">
        <v>2279</v>
      </c>
      <c r="D322" s="3" t="s">
        <v>11787</v>
      </c>
      <c r="E322" s="40">
        <f>1-F322</f>
        <v>0.2137</v>
      </c>
      <c r="F322" s="41">
        <v>0.7863</v>
      </c>
    </row>
    <row r="323" spans="1:6" x14ac:dyDescent="0.25">
      <c r="A323" s="16" t="s">
        <v>12368</v>
      </c>
      <c r="B323" s="3" t="s">
        <v>12369</v>
      </c>
      <c r="C323" s="3" t="s">
        <v>12370</v>
      </c>
      <c r="D323" s="3" t="s">
        <v>12371</v>
      </c>
      <c r="E323" s="40">
        <f>1-F323</f>
        <v>0.1341</v>
      </c>
      <c r="F323" s="41">
        <v>0.8659</v>
      </c>
    </row>
    <row r="324" spans="1:6" x14ac:dyDescent="0.25">
      <c r="A324" s="16" t="s">
        <v>12372</v>
      </c>
      <c r="B324" s="3" t="s">
        <v>12373</v>
      </c>
      <c r="C324" s="3" t="s">
        <v>2279</v>
      </c>
      <c r="D324" s="3" t="s">
        <v>12041</v>
      </c>
      <c r="E324" s="40">
        <f>1-F324</f>
        <v>0.10260000000000002</v>
      </c>
      <c r="F324" s="41">
        <v>0.89739999999999998</v>
      </c>
    </row>
    <row r="325" spans="1:6" x14ac:dyDescent="0.25">
      <c r="A325" s="16" t="s">
        <v>12374</v>
      </c>
      <c r="B325" s="3" t="s">
        <v>12375</v>
      </c>
      <c r="C325" s="3" t="s">
        <v>793</v>
      </c>
      <c r="D325" s="3" t="s">
        <v>11721</v>
      </c>
      <c r="E325" s="40">
        <f>1-F325</f>
        <v>0.10309999999999997</v>
      </c>
      <c r="F325" s="41">
        <v>0.89690000000000003</v>
      </c>
    </row>
    <row r="326" spans="1:6" x14ac:dyDescent="0.25">
      <c r="A326" s="16" t="s">
        <v>12376</v>
      </c>
      <c r="B326" s="3" t="s">
        <v>12377</v>
      </c>
      <c r="C326" s="3" t="s">
        <v>2279</v>
      </c>
      <c r="D326" s="3" t="s">
        <v>12378</v>
      </c>
      <c r="E326" s="40">
        <f>1-F326</f>
        <v>0.23609999999999998</v>
      </c>
      <c r="F326" s="41">
        <v>0.76390000000000002</v>
      </c>
    </row>
    <row r="327" spans="1:6" x14ac:dyDescent="0.25">
      <c r="A327" s="16" t="s">
        <v>12379</v>
      </c>
      <c r="B327" s="3" t="s">
        <v>12380</v>
      </c>
      <c r="C327" s="3" t="s">
        <v>11606</v>
      </c>
      <c r="D327" s="3" t="s">
        <v>12381</v>
      </c>
      <c r="E327" s="40">
        <f>1-F327</f>
        <v>0.25449999999999995</v>
      </c>
      <c r="F327" s="41">
        <v>0.74550000000000005</v>
      </c>
    </row>
    <row r="328" spans="1:6" x14ac:dyDescent="0.25">
      <c r="A328" s="16" t="s">
        <v>12382</v>
      </c>
      <c r="B328" s="3" t="s">
        <v>12383</v>
      </c>
      <c r="C328" s="3" t="s">
        <v>10080</v>
      </c>
      <c r="D328" s="3" t="s">
        <v>12384</v>
      </c>
      <c r="E328" s="40">
        <f>1-F328</f>
        <v>9.4700000000000006E-2</v>
      </c>
      <c r="F328" s="41">
        <v>0.90529999999999999</v>
      </c>
    </row>
    <row r="329" spans="1:6" x14ac:dyDescent="0.25">
      <c r="A329" s="16" t="s">
        <v>12385</v>
      </c>
      <c r="B329" s="3" t="s">
        <v>12386</v>
      </c>
      <c r="C329" s="3" t="s">
        <v>11606</v>
      </c>
      <c r="D329" s="3" t="s">
        <v>12387</v>
      </c>
      <c r="E329" s="40">
        <f>1-F329</f>
        <v>0.15000000000000002</v>
      </c>
      <c r="F329" s="41">
        <v>0.85</v>
      </c>
    </row>
    <row r="330" spans="1:6" x14ac:dyDescent="0.25">
      <c r="A330" s="16" t="s">
        <v>12388</v>
      </c>
      <c r="B330" s="3" t="s">
        <v>12389</v>
      </c>
      <c r="C330" s="3" t="s">
        <v>8697</v>
      </c>
      <c r="D330" s="3" t="s">
        <v>11962</v>
      </c>
      <c r="E330" s="40">
        <f>1-F330</f>
        <v>0.15380000000000005</v>
      </c>
      <c r="F330" s="41">
        <v>0.84619999999999995</v>
      </c>
    </row>
    <row r="331" spans="1:6" x14ac:dyDescent="0.25">
      <c r="A331" s="16" t="s">
        <v>12390</v>
      </c>
      <c r="B331" s="3" t="s">
        <v>12391</v>
      </c>
      <c r="C331" s="3" t="s">
        <v>8578</v>
      </c>
      <c r="D331" s="3" t="s">
        <v>11949</v>
      </c>
      <c r="E331" s="40">
        <f>1-F331</f>
        <v>0.31030000000000002</v>
      </c>
      <c r="F331" s="41">
        <v>0.68969999999999998</v>
      </c>
    </row>
    <row r="332" spans="1:6" x14ac:dyDescent="0.25">
      <c r="A332" s="16" t="s">
        <v>12392</v>
      </c>
      <c r="B332" s="3" t="s">
        <v>12393</v>
      </c>
      <c r="C332" s="3" t="s">
        <v>895</v>
      </c>
      <c r="D332" s="3" t="s">
        <v>12394</v>
      </c>
      <c r="E332" s="40">
        <f>1-F332</f>
        <v>0.14459999999999995</v>
      </c>
      <c r="F332" s="41">
        <v>0.85540000000000005</v>
      </c>
    </row>
    <row r="333" spans="1:6" x14ac:dyDescent="0.25">
      <c r="A333" s="16" t="s">
        <v>12395</v>
      </c>
      <c r="B333" s="3" t="s">
        <v>12396</v>
      </c>
      <c r="C333" s="3" t="s">
        <v>873</v>
      </c>
      <c r="D333" s="3" t="s">
        <v>12397</v>
      </c>
      <c r="E333" s="40">
        <f>1-F333</f>
        <v>9.0899999999999981E-2</v>
      </c>
      <c r="F333" s="41">
        <v>0.90910000000000002</v>
      </c>
    </row>
    <row r="334" spans="1:6" x14ac:dyDescent="0.25">
      <c r="A334" s="16" t="s">
        <v>12398</v>
      </c>
      <c r="B334" s="3" t="s">
        <v>12399</v>
      </c>
      <c r="C334" s="3" t="s">
        <v>12370</v>
      </c>
      <c r="D334" s="3" t="s">
        <v>12371</v>
      </c>
      <c r="E334" s="40">
        <f>1-F334</f>
        <v>0.27780000000000005</v>
      </c>
      <c r="F334" s="41">
        <v>0.72219999999999995</v>
      </c>
    </row>
    <row r="335" spans="1:6" x14ac:dyDescent="0.25">
      <c r="A335" s="16" t="s">
        <v>12400</v>
      </c>
      <c r="B335" s="3" t="s">
        <v>12401</v>
      </c>
      <c r="C335" s="3" t="s">
        <v>2279</v>
      </c>
      <c r="D335" s="3" t="s">
        <v>11650</v>
      </c>
      <c r="E335" s="40">
        <f>1-F335</f>
        <v>5.4300000000000015E-2</v>
      </c>
      <c r="F335" s="41">
        <v>0.94569999999999999</v>
      </c>
    </row>
    <row r="336" spans="1:6" x14ac:dyDescent="0.25">
      <c r="A336" s="16" t="s">
        <v>12402</v>
      </c>
      <c r="B336" s="3" t="s">
        <v>12403</v>
      </c>
      <c r="C336" s="3" t="s">
        <v>281</v>
      </c>
      <c r="D336" s="3" t="s">
        <v>12404</v>
      </c>
      <c r="E336" s="40">
        <f>1-F336</f>
        <v>0.13580000000000003</v>
      </c>
      <c r="F336" s="41">
        <v>0.86419999999999997</v>
      </c>
    </row>
    <row r="337" spans="1:6" x14ac:dyDescent="0.25">
      <c r="A337" s="16" t="s">
        <v>12405</v>
      </c>
      <c r="B337" s="3" t="s">
        <v>12406</v>
      </c>
      <c r="C337" s="3" t="s">
        <v>12407</v>
      </c>
      <c r="D337" s="3" t="s">
        <v>12408</v>
      </c>
      <c r="E337" s="40">
        <f>1-F337</f>
        <v>0.29249999999999998</v>
      </c>
      <c r="F337" s="41">
        <v>0.70750000000000002</v>
      </c>
    </row>
    <row r="338" spans="1:6" x14ac:dyDescent="0.25">
      <c r="A338" s="16" t="s">
        <v>12409</v>
      </c>
      <c r="B338" s="3" t="s">
        <v>12410</v>
      </c>
      <c r="C338" s="3" t="s">
        <v>305</v>
      </c>
      <c r="D338" s="3" t="s">
        <v>12411</v>
      </c>
      <c r="E338" s="40">
        <f>1-F338</f>
        <v>0.2419</v>
      </c>
      <c r="F338" s="41">
        <v>0.7581</v>
      </c>
    </row>
    <row r="339" spans="1:6" x14ac:dyDescent="0.25">
      <c r="A339" s="16" t="s">
        <v>12412</v>
      </c>
      <c r="B339" s="3" t="s">
        <v>12413</v>
      </c>
      <c r="C339" s="3" t="s">
        <v>8312</v>
      </c>
      <c r="D339" s="3" t="s">
        <v>12288</v>
      </c>
      <c r="E339" s="40">
        <f>1-F339</f>
        <v>6.25E-2</v>
      </c>
      <c r="F339" s="41">
        <v>0.9375</v>
      </c>
    </row>
    <row r="340" spans="1:6" x14ac:dyDescent="0.25">
      <c r="A340" s="16" t="s">
        <v>12414</v>
      </c>
      <c r="B340" s="3" t="s">
        <v>12415</v>
      </c>
      <c r="C340" s="3" t="s">
        <v>7552</v>
      </c>
      <c r="D340" s="3" t="s">
        <v>11578</v>
      </c>
      <c r="E340" s="40">
        <f>1-F340</f>
        <v>0.21499999999999997</v>
      </c>
      <c r="F340" s="41">
        <v>0.78500000000000003</v>
      </c>
    </row>
    <row r="341" spans="1:6" x14ac:dyDescent="0.25">
      <c r="A341" s="16" t="s">
        <v>12416</v>
      </c>
      <c r="B341" s="3" t="s">
        <v>12417</v>
      </c>
      <c r="C341" s="3" t="s">
        <v>11873</v>
      </c>
      <c r="D341" s="3" t="s">
        <v>11874</v>
      </c>
      <c r="E341" s="40">
        <f>1-F341</f>
        <v>0.11760000000000004</v>
      </c>
      <c r="F341" s="41">
        <v>0.88239999999999996</v>
      </c>
    </row>
    <row r="342" spans="1:6" x14ac:dyDescent="0.25">
      <c r="A342" s="16" t="s">
        <v>12418</v>
      </c>
      <c r="B342" s="3" t="s">
        <v>12419</v>
      </c>
      <c r="C342" s="3" t="s">
        <v>175</v>
      </c>
      <c r="D342" s="3" t="s">
        <v>12079</v>
      </c>
      <c r="E342" s="40">
        <f>1-F342</f>
        <v>9.4600000000000017E-2</v>
      </c>
      <c r="F342" s="41">
        <v>0.90539999999999998</v>
      </c>
    </row>
    <row r="343" spans="1:6" x14ac:dyDescent="0.25">
      <c r="A343" s="16" t="s">
        <v>12420</v>
      </c>
      <c r="B343" s="3" t="s">
        <v>12421</v>
      </c>
      <c r="C343" s="3" t="s">
        <v>11614</v>
      </c>
      <c r="D343" s="3" t="s">
        <v>12297</v>
      </c>
      <c r="E343" s="40">
        <f>1-F343</f>
        <v>0.17390000000000005</v>
      </c>
      <c r="F343" s="41">
        <v>0.82609999999999995</v>
      </c>
    </row>
    <row r="344" spans="1:6" x14ac:dyDescent="0.25">
      <c r="A344" s="16" t="s">
        <v>12422</v>
      </c>
      <c r="B344" s="3" t="s">
        <v>12423</v>
      </c>
      <c r="C344" s="3" t="s">
        <v>11999</v>
      </c>
      <c r="D344" s="3" t="s">
        <v>12424</v>
      </c>
      <c r="E344" s="40">
        <f>1-F344</f>
        <v>0.12</v>
      </c>
      <c r="F344" s="41">
        <v>0.88</v>
      </c>
    </row>
    <row r="345" spans="1:6" x14ac:dyDescent="0.25">
      <c r="A345" s="16" t="s">
        <v>12425</v>
      </c>
      <c r="B345" s="3" t="s">
        <v>12426</v>
      </c>
      <c r="C345" s="3" t="s">
        <v>11793</v>
      </c>
      <c r="D345" s="3" t="s">
        <v>12157</v>
      </c>
      <c r="E345" s="40">
        <f>1-F345</f>
        <v>0.26090000000000002</v>
      </c>
      <c r="F345" s="41">
        <v>0.73909999999999998</v>
      </c>
    </row>
    <row r="346" spans="1:6" ht="30" x14ac:dyDescent="0.25">
      <c r="A346" s="16" t="s">
        <v>12427</v>
      </c>
      <c r="B346" s="3" t="s">
        <v>12428</v>
      </c>
      <c r="C346" s="3" t="s">
        <v>7599</v>
      </c>
      <c r="D346" s="3" t="s">
        <v>11784</v>
      </c>
      <c r="E346" s="40">
        <f>1-F346</f>
        <v>0.15090000000000003</v>
      </c>
      <c r="F346" s="41">
        <v>0.84909999999999997</v>
      </c>
    </row>
    <row r="347" spans="1:6" x14ac:dyDescent="0.25">
      <c r="A347" s="16" t="s">
        <v>12429</v>
      </c>
      <c r="B347" s="3" t="s">
        <v>12430</v>
      </c>
      <c r="C347" s="3" t="s">
        <v>8578</v>
      </c>
      <c r="D347" s="3" t="s">
        <v>12431</v>
      </c>
      <c r="E347" s="40">
        <f>1-F347</f>
        <v>0.1724</v>
      </c>
      <c r="F347" s="41">
        <v>0.8276</v>
      </c>
    </row>
    <row r="348" spans="1:6" x14ac:dyDescent="0.25">
      <c r="A348" s="16" t="s">
        <v>12432</v>
      </c>
      <c r="B348" s="3" t="s">
        <v>12433</v>
      </c>
      <c r="C348" s="3" t="s">
        <v>504</v>
      </c>
      <c r="D348" s="3" t="s">
        <v>12434</v>
      </c>
      <c r="E348" s="40">
        <f>1-F348</f>
        <v>4.1699999999999959E-2</v>
      </c>
      <c r="F348" s="41">
        <v>0.95830000000000004</v>
      </c>
    </row>
    <row r="349" spans="1:6" x14ac:dyDescent="0.25">
      <c r="A349" s="16" t="s">
        <v>12435</v>
      </c>
      <c r="B349" s="3" t="s">
        <v>12436</v>
      </c>
      <c r="C349" s="3" t="s">
        <v>819</v>
      </c>
      <c r="D349" s="3" t="s">
        <v>11672</v>
      </c>
      <c r="E349" s="40">
        <f>1-F349</f>
        <v>8.7500000000000022E-2</v>
      </c>
      <c r="F349" s="41">
        <v>0.91249999999999998</v>
      </c>
    </row>
    <row r="350" spans="1:6" x14ac:dyDescent="0.25">
      <c r="A350" s="16" t="s">
        <v>12437</v>
      </c>
      <c r="B350" s="3" t="s">
        <v>12438</v>
      </c>
      <c r="C350" s="3" t="s">
        <v>11606</v>
      </c>
      <c r="D350" s="3" t="s">
        <v>12387</v>
      </c>
      <c r="E350" s="40">
        <f>1-F350</f>
        <v>0.15659999999999996</v>
      </c>
      <c r="F350" s="41">
        <v>0.84340000000000004</v>
      </c>
    </row>
    <row r="351" spans="1:6" x14ac:dyDescent="0.25">
      <c r="A351" s="16" t="s">
        <v>12439</v>
      </c>
      <c r="B351" s="3" t="s">
        <v>12440</v>
      </c>
      <c r="C351" s="3" t="s">
        <v>849</v>
      </c>
      <c r="D351" s="3" t="s">
        <v>12068</v>
      </c>
      <c r="E351" s="40">
        <f>1-F351</f>
        <v>9.7999999999999976E-2</v>
      </c>
      <c r="F351" s="41">
        <v>0.90200000000000002</v>
      </c>
    </row>
    <row r="352" spans="1:6" x14ac:dyDescent="0.25">
      <c r="A352" s="16" t="s">
        <v>12441</v>
      </c>
      <c r="B352" s="3" t="s">
        <v>12442</v>
      </c>
      <c r="C352" s="3" t="s">
        <v>7552</v>
      </c>
      <c r="D352" s="3" t="s">
        <v>11578</v>
      </c>
      <c r="E352" s="40">
        <f>1-F352</f>
        <v>0.14859999999999995</v>
      </c>
      <c r="F352" s="41">
        <v>0.85140000000000005</v>
      </c>
    </row>
    <row r="353" spans="1:6" x14ac:dyDescent="0.25">
      <c r="A353" s="16" t="s">
        <v>12443</v>
      </c>
      <c r="B353" s="3" t="s">
        <v>12444</v>
      </c>
      <c r="C353" s="3" t="s">
        <v>11873</v>
      </c>
      <c r="D353" s="3" t="s">
        <v>12212</v>
      </c>
      <c r="E353" s="40">
        <f>1-F353</f>
        <v>0.10640000000000005</v>
      </c>
      <c r="F353" s="41">
        <v>0.89359999999999995</v>
      </c>
    </row>
    <row r="354" spans="1:6" x14ac:dyDescent="0.25">
      <c r="A354" s="16" t="s">
        <v>12445</v>
      </c>
      <c r="B354" s="3" t="s">
        <v>12446</v>
      </c>
      <c r="C354" s="3" t="s">
        <v>11614</v>
      </c>
      <c r="D354" s="3" t="s">
        <v>11615</v>
      </c>
      <c r="E354" s="40">
        <f>1-F354</f>
        <v>3.6399999999999988E-2</v>
      </c>
      <c r="F354" s="41">
        <v>0.96360000000000001</v>
      </c>
    </row>
    <row r="355" spans="1:6" x14ac:dyDescent="0.25">
      <c r="A355" s="16" t="s">
        <v>12447</v>
      </c>
      <c r="B355" s="3" t="s">
        <v>12448</v>
      </c>
      <c r="C355" s="3" t="s">
        <v>11591</v>
      </c>
      <c r="D355" s="3" t="s">
        <v>12195</v>
      </c>
      <c r="E355" s="40">
        <f>1-F355</f>
        <v>0.26980000000000004</v>
      </c>
      <c r="F355" s="41">
        <v>0.73019999999999996</v>
      </c>
    </row>
    <row r="356" spans="1:6" x14ac:dyDescent="0.25">
      <c r="A356" s="16" t="s">
        <v>12449</v>
      </c>
      <c r="B356" s="3" t="s">
        <v>12450</v>
      </c>
      <c r="C356" s="3" t="s">
        <v>11927</v>
      </c>
      <c r="D356" s="3" t="s">
        <v>11928</v>
      </c>
      <c r="E356" s="40">
        <f>1-F356</f>
        <v>0.17500000000000004</v>
      </c>
      <c r="F356" s="41">
        <v>0.82499999999999996</v>
      </c>
    </row>
    <row r="357" spans="1:6" x14ac:dyDescent="0.25">
      <c r="A357" s="16" t="s">
        <v>12451</v>
      </c>
      <c r="B357" s="3" t="s">
        <v>12452</v>
      </c>
      <c r="C357" s="3" t="s">
        <v>9304</v>
      </c>
      <c r="D357" s="3" t="s">
        <v>11718</v>
      </c>
      <c r="E357" s="40">
        <f>1-F357</f>
        <v>0.17779999999999996</v>
      </c>
      <c r="F357" s="41">
        <v>0.82220000000000004</v>
      </c>
    </row>
    <row r="358" spans="1:6" x14ac:dyDescent="0.25">
      <c r="A358" s="16" t="s">
        <v>9832</v>
      </c>
      <c r="B358" s="3" t="s">
        <v>12453</v>
      </c>
      <c r="C358" s="3" t="s">
        <v>11591</v>
      </c>
      <c r="D358" s="3" t="s">
        <v>12454</v>
      </c>
      <c r="E358" s="40">
        <f>1-F358</f>
        <v>0.10070000000000001</v>
      </c>
      <c r="F358" s="41">
        <v>0.89929999999999999</v>
      </c>
    </row>
    <row r="359" spans="1:6" x14ac:dyDescent="0.25">
      <c r="A359" s="16" t="s">
        <v>12455</v>
      </c>
      <c r="B359" s="3" t="s">
        <v>12456</v>
      </c>
      <c r="C359" s="3" t="s">
        <v>181</v>
      </c>
      <c r="D359" s="3" t="s">
        <v>12457</v>
      </c>
      <c r="E359" s="40">
        <f>1-F359</f>
        <v>0.19640000000000002</v>
      </c>
      <c r="F359" s="41">
        <v>0.80359999999999998</v>
      </c>
    </row>
    <row r="360" spans="1:6" x14ac:dyDescent="0.25">
      <c r="A360" s="16" t="s">
        <v>12458</v>
      </c>
      <c r="B360" s="3" t="s">
        <v>12459</v>
      </c>
      <c r="C360" s="3" t="s">
        <v>268</v>
      </c>
      <c r="D360" s="3" t="s">
        <v>12460</v>
      </c>
      <c r="E360" s="40">
        <f>1-F360</f>
        <v>0.13639999999999997</v>
      </c>
      <c r="F360" s="41">
        <v>0.86360000000000003</v>
      </c>
    </row>
    <row r="361" spans="1:6" x14ac:dyDescent="0.25">
      <c r="A361" s="16" t="s">
        <v>12461</v>
      </c>
      <c r="B361" s="3" t="s">
        <v>12462</v>
      </c>
      <c r="C361" s="3" t="s">
        <v>11561</v>
      </c>
      <c r="D361" s="3" t="s">
        <v>11562</v>
      </c>
      <c r="E361" s="40">
        <f>1-F361</f>
        <v>5.8000000000000052E-2</v>
      </c>
      <c r="F361" s="41">
        <v>0.94199999999999995</v>
      </c>
    </row>
    <row r="362" spans="1:6" x14ac:dyDescent="0.25">
      <c r="A362" s="16" t="s">
        <v>12463</v>
      </c>
      <c r="B362" s="3" t="s">
        <v>12464</v>
      </c>
      <c r="C362" s="3" t="s">
        <v>11657</v>
      </c>
      <c r="D362" s="3" t="s">
        <v>12110</v>
      </c>
      <c r="E362" s="40">
        <f>1-F362</f>
        <v>9.8400000000000043E-2</v>
      </c>
      <c r="F362" s="41">
        <v>0.90159999999999996</v>
      </c>
    </row>
    <row r="363" spans="1:6" x14ac:dyDescent="0.25">
      <c r="A363" s="16" t="s">
        <v>12465</v>
      </c>
      <c r="B363" s="3" t="s">
        <v>12466</v>
      </c>
      <c r="C363" s="3" t="s">
        <v>305</v>
      </c>
      <c r="D363" s="3" t="s">
        <v>12411</v>
      </c>
      <c r="E363" s="40">
        <f>1-F363</f>
        <v>0.1149</v>
      </c>
      <c r="F363" s="41">
        <v>0.8851</v>
      </c>
    </row>
    <row r="364" spans="1:6" x14ac:dyDescent="0.25">
      <c r="A364" s="16" t="s">
        <v>12467</v>
      </c>
      <c r="B364" s="3" t="s">
        <v>12468</v>
      </c>
      <c r="C364" s="3" t="s">
        <v>11591</v>
      </c>
      <c r="D364" s="3" t="s">
        <v>12469</v>
      </c>
      <c r="E364" s="40">
        <f>1-F364</f>
        <v>0.21840000000000004</v>
      </c>
      <c r="F364" s="41">
        <v>0.78159999999999996</v>
      </c>
    </row>
    <row r="365" spans="1:6" x14ac:dyDescent="0.25">
      <c r="A365" s="16" t="s">
        <v>12470</v>
      </c>
      <c r="B365" s="3" t="s">
        <v>12471</v>
      </c>
      <c r="C365" s="3" t="s">
        <v>9776</v>
      </c>
      <c r="D365" s="3" t="s">
        <v>11554</v>
      </c>
      <c r="E365" s="40">
        <f>1-F365</f>
        <v>0.18179999999999996</v>
      </c>
      <c r="F365" s="41">
        <v>0.81820000000000004</v>
      </c>
    </row>
    <row r="366" spans="1:6" x14ac:dyDescent="0.25">
      <c r="A366" s="16" t="s">
        <v>12472</v>
      </c>
      <c r="B366" s="3" t="s">
        <v>12473</v>
      </c>
      <c r="C366" s="3" t="s">
        <v>181</v>
      </c>
      <c r="D366" s="3" t="s">
        <v>12457</v>
      </c>
      <c r="E366" s="40">
        <f>1-F366</f>
        <v>1.6100000000000003E-2</v>
      </c>
      <c r="F366" s="41">
        <v>0.9839</v>
      </c>
    </row>
    <row r="367" spans="1:6" x14ac:dyDescent="0.25">
      <c r="A367" s="16" t="s">
        <v>12474</v>
      </c>
      <c r="B367" s="3" t="s">
        <v>12475</v>
      </c>
      <c r="C367" s="3" t="s">
        <v>12294</v>
      </c>
      <c r="D367" s="3" t="s">
        <v>12295</v>
      </c>
      <c r="E367" s="40">
        <f>1-F367</f>
        <v>0.125</v>
      </c>
      <c r="F367" s="41">
        <v>0.875</v>
      </c>
    </row>
    <row r="368" spans="1:6" x14ac:dyDescent="0.25">
      <c r="A368" s="16" t="s">
        <v>12476</v>
      </c>
      <c r="B368" s="3" t="s">
        <v>12477</v>
      </c>
      <c r="C368" s="3" t="s">
        <v>119</v>
      </c>
      <c r="D368" s="3" t="s">
        <v>12478</v>
      </c>
      <c r="E368" s="40">
        <f>1-F368</f>
        <v>5.6300000000000017E-2</v>
      </c>
      <c r="F368" s="41">
        <v>0.94369999999999998</v>
      </c>
    </row>
    <row r="369" spans="1:6" x14ac:dyDescent="0.25">
      <c r="A369" s="16" t="s">
        <v>12479</v>
      </c>
      <c r="B369" s="3" t="s">
        <v>12480</v>
      </c>
      <c r="C369" s="3" t="s">
        <v>11999</v>
      </c>
      <c r="D369" s="3" t="s">
        <v>12198</v>
      </c>
      <c r="E369" s="40">
        <f>1-F369</f>
        <v>0.1129</v>
      </c>
      <c r="F369" s="41">
        <v>0.8871</v>
      </c>
    </row>
    <row r="370" spans="1:6" x14ac:dyDescent="0.25">
      <c r="A370" s="16" t="s">
        <v>12481</v>
      </c>
      <c r="B370" s="3" t="s">
        <v>12482</v>
      </c>
      <c r="C370" s="3" t="s">
        <v>11547</v>
      </c>
      <c r="D370" s="3" t="s">
        <v>11548</v>
      </c>
      <c r="E370" s="40">
        <f>1-F370</f>
        <v>0.50849999999999995</v>
      </c>
      <c r="F370" s="41">
        <v>0.49149999999999999</v>
      </c>
    </row>
    <row r="371" spans="1:6" x14ac:dyDescent="0.25">
      <c r="A371" s="16" t="s">
        <v>12483</v>
      </c>
      <c r="B371" s="3" t="s">
        <v>12484</v>
      </c>
      <c r="C371" s="3" t="s">
        <v>268</v>
      </c>
      <c r="D371" s="3" t="s">
        <v>12485</v>
      </c>
      <c r="E371" s="40">
        <f>1-F371</f>
        <v>0.21430000000000005</v>
      </c>
      <c r="F371" s="41">
        <v>0.78569999999999995</v>
      </c>
    </row>
    <row r="372" spans="1:6" x14ac:dyDescent="0.25">
      <c r="A372" s="16" t="s">
        <v>12486</v>
      </c>
      <c r="B372" s="3" t="s">
        <v>12487</v>
      </c>
      <c r="C372" s="3" t="s">
        <v>11561</v>
      </c>
      <c r="D372" s="3" t="s">
        <v>12488</v>
      </c>
      <c r="E372" s="40">
        <f>1-F372</f>
        <v>0.20350000000000001</v>
      </c>
      <c r="F372" s="41">
        <v>0.79649999999999999</v>
      </c>
    </row>
    <row r="373" spans="1:6" x14ac:dyDescent="0.25">
      <c r="A373" s="16" t="s">
        <v>12489</v>
      </c>
      <c r="B373" s="3" t="s">
        <v>12490</v>
      </c>
      <c r="C373" s="3" t="s">
        <v>4436</v>
      </c>
      <c r="D373" s="3" t="s">
        <v>12149</v>
      </c>
      <c r="E373" s="40">
        <f>1-F373</f>
        <v>0.10619999999999996</v>
      </c>
      <c r="F373" s="41">
        <v>0.89380000000000004</v>
      </c>
    </row>
    <row r="374" spans="1:6" x14ac:dyDescent="0.25">
      <c r="A374" s="16" t="s">
        <v>12491</v>
      </c>
      <c r="B374" s="3" t="s">
        <v>12492</v>
      </c>
      <c r="C374" s="3" t="s">
        <v>8921</v>
      </c>
      <c r="D374" s="3" t="s">
        <v>11836</v>
      </c>
      <c r="E374" s="40">
        <f>1-F374</f>
        <v>0.19999999999999996</v>
      </c>
      <c r="F374" s="41">
        <v>0.8</v>
      </c>
    </row>
    <row r="375" spans="1:6" x14ac:dyDescent="0.25">
      <c r="A375" s="16" t="s">
        <v>12493</v>
      </c>
      <c r="B375" s="3" t="s">
        <v>12494</v>
      </c>
      <c r="C375" s="3" t="s">
        <v>34</v>
      </c>
      <c r="D375" s="3" t="s">
        <v>12065</v>
      </c>
      <c r="E375" s="40">
        <f>1-F375</f>
        <v>5.8799999999999963E-2</v>
      </c>
      <c r="F375" s="41">
        <v>0.94120000000000004</v>
      </c>
    </row>
    <row r="376" spans="1:6" ht="30" x14ac:dyDescent="0.25">
      <c r="A376" s="16" t="s">
        <v>12495</v>
      </c>
      <c r="B376" s="3" t="s">
        <v>12496</v>
      </c>
      <c r="C376" s="3" t="s">
        <v>11618</v>
      </c>
      <c r="D376" s="3" t="s">
        <v>12497</v>
      </c>
      <c r="E376" s="40">
        <f>1-F376</f>
        <v>0.16769999999999996</v>
      </c>
      <c r="F376" s="41">
        <v>0.83230000000000004</v>
      </c>
    </row>
    <row r="377" spans="1:6" x14ac:dyDescent="0.25">
      <c r="A377" s="16" t="s">
        <v>12498</v>
      </c>
      <c r="B377" s="3" t="s">
        <v>12499</v>
      </c>
      <c r="C377" s="3" t="s">
        <v>281</v>
      </c>
      <c r="D377" s="3" t="s">
        <v>12089</v>
      </c>
      <c r="E377" s="40">
        <f>1-F377</f>
        <v>0.43899999999999995</v>
      </c>
      <c r="F377" s="41">
        <v>0.56100000000000005</v>
      </c>
    </row>
    <row r="378" spans="1:6" x14ac:dyDescent="0.25">
      <c r="A378" s="16" t="s">
        <v>12500</v>
      </c>
      <c r="B378" s="3" t="s">
        <v>12501</v>
      </c>
      <c r="C378" s="3" t="s">
        <v>11793</v>
      </c>
      <c r="D378" s="3" t="s">
        <v>12157</v>
      </c>
      <c r="E378" s="40">
        <f>1-F378</f>
        <v>0.44899999999999995</v>
      </c>
      <c r="F378" s="41">
        <v>0.55100000000000005</v>
      </c>
    </row>
    <row r="379" spans="1:6" x14ac:dyDescent="0.25">
      <c r="A379" s="16" t="s">
        <v>12502</v>
      </c>
      <c r="B379" s="3" t="s">
        <v>12503</v>
      </c>
      <c r="C379" s="3" t="s">
        <v>281</v>
      </c>
      <c r="D379" s="3" t="s">
        <v>12504</v>
      </c>
      <c r="E379" s="40">
        <f>1-F379</f>
        <v>0.55000000000000004</v>
      </c>
      <c r="F379" s="41">
        <v>0.45</v>
      </c>
    </row>
    <row r="380" spans="1:6" x14ac:dyDescent="0.25">
      <c r="A380" s="16" t="s">
        <v>12505</v>
      </c>
      <c r="B380" s="3" t="s">
        <v>12506</v>
      </c>
      <c r="C380" s="3" t="s">
        <v>11618</v>
      </c>
      <c r="D380" s="3" t="s">
        <v>12507</v>
      </c>
      <c r="E380" s="40">
        <f>1-F380</f>
        <v>0.11360000000000003</v>
      </c>
      <c r="F380" s="41">
        <v>0.88639999999999997</v>
      </c>
    </row>
    <row r="381" spans="1:6" x14ac:dyDescent="0.25">
      <c r="A381" s="16" t="s">
        <v>12508</v>
      </c>
      <c r="B381" s="3" t="s">
        <v>12509</v>
      </c>
      <c r="C381" s="3" t="s">
        <v>8921</v>
      </c>
      <c r="D381" s="3" t="s">
        <v>11836</v>
      </c>
      <c r="E381" s="40">
        <f>1-F381</f>
        <v>9.7999999999999976E-2</v>
      </c>
      <c r="F381" s="41">
        <v>0.90200000000000002</v>
      </c>
    </row>
    <row r="382" spans="1:6" x14ac:dyDescent="0.25">
      <c r="A382" s="16" t="s">
        <v>12510</v>
      </c>
      <c r="B382" s="3" t="s">
        <v>12511</v>
      </c>
      <c r="C382" s="3" t="s">
        <v>228</v>
      </c>
      <c r="D382" s="3" t="s">
        <v>11610</v>
      </c>
      <c r="E382" s="40">
        <f>1-F382</f>
        <v>9.2600000000000016E-2</v>
      </c>
      <c r="F382" s="41">
        <v>0.90739999999999998</v>
      </c>
    </row>
    <row r="383" spans="1:6" x14ac:dyDescent="0.25">
      <c r="A383" s="16" t="s">
        <v>12512</v>
      </c>
      <c r="B383" s="3" t="s">
        <v>12513</v>
      </c>
      <c r="C383" s="3" t="s">
        <v>11606</v>
      </c>
      <c r="D383" s="3" t="s">
        <v>12514</v>
      </c>
      <c r="E383" s="40">
        <f>1-F383</f>
        <v>0.1522</v>
      </c>
      <c r="F383" s="41">
        <v>0.8478</v>
      </c>
    </row>
    <row r="384" spans="1:6" x14ac:dyDescent="0.25">
      <c r="A384" s="16" t="s">
        <v>12515</v>
      </c>
      <c r="B384" s="3" t="s">
        <v>12516</v>
      </c>
      <c r="C384" s="3" t="s">
        <v>11831</v>
      </c>
      <c r="D384" s="3" t="s">
        <v>12517</v>
      </c>
      <c r="E384" s="40">
        <f>1-F384</f>
        <v>0.11109999999999998</v>
      </c>
      <c r="F384" s="41">
        <v>0.88890000000000002</v>
      </c>
    </row>
    <row r="385" spans="1:6" x14ac:dyDescent="0.25">
      <c r="A385" s="16" t="s">
        <v>12518</v>
      </c>
      <c r="B385" s="3" t="s">
        <v>12519</v>
      </c>
      <c r="C385" s="3" t="s">
        <v>11598</v>
      </c>
      <c r="D385" s="3" t="s">
        <v>11599</v>
      </c>
      <c r="E385" s="40">
        <f>1-F385</f>
        <v>0.11860000000000004</v>
      </c>
      <c r="F385" s="41">
        <v>0.88139999999999996</v>
      </c>
    </row>
    <row r="386" spans="1:6" x14ac:dyDescent="0.25">
      <c r="A386" s="16" t="s">
        <v>12520</v>
      </c>
      <c r="B386" s="3" t="s">
        <v>12521</v>
      </c>
      <c r="C386" s="3" t="s">
        <v>38</v>
      </c>
      <c r="D386" s="3" t="s">
        <v>11778</v>
      </c>
      <c r="E386" s="40">
        <f>1-F386</f>
        <v>0.19510000000000005</v>
      </c>
      <c r="F386" s="41">
        <v>0.80489999999999995</v>
      </c>
    </row>
    <row r="387" spans="1:6" x14ac:dyDescent="0.25">
      <c r="A387" s="16" t="s">
        <v>12522</v>
      </c>
      <c r="B387" s="3" t="s">
        <v>12523</v>
      </c>
      <c r="C387" s="3" t="s">
        <v>268</v>
      </c>
      <c r="D387" s="3" t="s">
        <v>11536</v>
      </c>
      <c r="E387" s="40">
        <f>1-F387</f>
        <v>0.10199999999999998</v>
      </c>
      <c r="F387" s="41">
        <v>0.89800000000000002</v>
      </c>
    </row>
    <row r="388" spans="1:6" x14ac:dyDescent="0.25">
      <c r="A388" s="16" t="s">
        <v>12524</v>
      </c>
      <c r="B388" s="3" t="s">
        <v>12525</v>
      </c>
      <c r="C388" s="3" t="s">
        <v>6694</v>
      </c>
      <c r="D388" s="3" t="s">
        <v>11763</v>
      </c>
      <c r="E388" s="40">
        <f>1-F388</f>
        <v>0.18520000000000003</v>
      </c>
      <c r="F388" s="41">
        <v>0.81479999999999997</v>
      </c>
    </row>
    <row r="389" spans="1:6" x14ac:dyDescent="0.25">
      <c r="A389" s="16" t="s">
        <v>12526</v>
      </c>
      <c r="B389" s="3" t="s">
        <v>12527</v>
      </c>
      <c r="C389" s="3" t="s">
        <v>281</v>
      </c>
      <c r="D389" s="3" t="s">
        <v>11669</v>
      </c>
      <c r="E389" s="40">
        <f>1-F389</f>
        <v>0.47729999999999995</v>
      </c>
      <c r="F389" s="41">
        <v>0.52270000000000005</v>
      </c>
    </row>
    <row r="390" spans="1:6" x14ac:dyDescent="0.25">
      <c r="A390" s="16" t="s">
        <v>12528</v>
      </c>
      <c r="B390" s="3" t="s">
        <v>12529</v>
      </c>
      <c r="C390" s="3" t="s">
        <v>11831</v>
      </c>
      <c r="D390" s="3" t="s">
        <v>11832</v>
      </c>
      <c r="E390" s="40">
        <f>1-F390</f>
        <v>9.0899999999999981E-2</v>
      </c>
      <c r="F390" s="41">
        <v>0.90910000000000002</v>
      </c>
    </row>
    <row r="391" spans="1:6" x14ac:dyDescent="0.25">
      <c r="A391" s="16" t="s">
        <v>12530</v>
      </c>
      <c r="B391" s="3" t="s">
        <v>12531</v>
      </c>
      <c r="C391" s="3" t="s">
        <v>713</v>
      </c>
      <c r="D391" s="3" t="s">
        <v>12532</v>
      </c>
      <c r="E391" s="40">
        <f>1-F391</f>
        <v>0.25</v>
      </c>
      <c r="F391" s="41">
        <v>0.75</v>
      </c>
    </row>
    <row r="392" spans="1:6" x14ac:dyDescent="0.25">
      <c r="A392" s="16" t="s">
        <v>12309</v>
      </c>
      <c r="B392" s="3" t="s">
        <v>12533</v>
      </c>
      <c r="C392" s="3" t="s">
        <v>11931</v>
      </c>
      <c r="D392" s="3" t="s">
        <v>12534</v>
      </c>
      <c r="E392" s="40">
        <f>1-F392</f>
        <v>0.11250000000000004</v>
      </c>
      <c r="F392" s="41">
        <v>0.88749999999999996</v>
      </c>
    </row>
    <row r="393" spans="1:6" x14ac:dyDescent="0.25">
      <c r="A393" s="16" t="s">
        <v>12535</v>
      </c>
      <c r="B393" s="3" t="s">
        <v>12536</v>
      </c>
      <c r="C393" s="3" t="s">
        <v>873</v>
      </c>
      <c r="D393" s="3" t="s">
        <v>12537</v>
      </c>
      <c r="E393" s="40">
        <f>1-F393</f>
        <v>0.10529999999999995</v>
      </c>
      <c r="F393" s="41">
        <v>0.89470000000000005</v>
      </c>
    </row>
    <row r="394" spans="1:6" x14ac:dyDescent="0.25">
      <c r="A394" s="16" t="s">
        <v>12538</v>
      </c>
      <c r="B394" s="3" t="s">
        <v>12539</v>
      </c>
      <c r="C394" s="3" t="s">
        <v>136</v>
      </c>
      <c r="D394" s="3" t="s">
        <v>12274</v>
      </c>
      <c r="E394" s="40">
        <f>1-F394</f>
        <v>0.1532</v>
      </c>
      <c r="F394" s="41">
        <v>0.8468</v>
      </c>
    </row>
    <row r="395" spans="1:6" x14ac:dyDescent="0.25">
      <c r="A395" s="16" t="s">
        <v>12540</v>
      </c>
      <c r="B395" s="3" t="s">
        <v>12541</v>
      </c>
      <c r="C395" s="3" t="s">
        <v>1169</v>
      </c>
      <c r="D395" s="3" t="s">
        <v>11896</v>
      </c>
      <c r="E395" s="40">
        <f>1-F395</f>
        <v>0.19640000000000002</v>
      </c>
      <c r="F395" s="41">
        <v>0.80359999999999998</v>
      </c>
    </row>
    <row r="396" spans="1:6" x14ac:dyDescent="0.25">
      <c r="A396" s="16" t="s">
        <v>12542</v>
      </c>
      <c r="B396" s="3" t="s">
        <v>12543</v>
      </c>
      <c r="C396" s="3" t="s">
        <v>11591</v>
      </c>
      <c r="D396" s="3" t="s">
        <v>12195</v>
      </c>
      <c r="E396" s="40">
        <f>1-F396</f>
        <v>0.10170000000000001</v>
      </c>
      <c r="F396" s="41">
        <v>0.89829999999999999</v>
      </c>
    </row>
    <row r="397" spans="1:6" x14ac:dyDescent="0.25">
      <c r="A397" s="16" t="s">
        <v>12544</v>
      </c>
      <c r="B397" s="3" t="s">
        <v>12545</v>
      </c>
      <c r="C397" s="3" t="s">
        <v>11606</v>
      </c>
      <c r="D397" s="3" t="s">
        <v>12127</v>
      </c>
      <c r="E397" s="40">
        <f>1-F397</f>
        <v>0.1008</v>
      </c>
      <c r="F397" s="41">
        <v>0.8992</v>
      </c>
    </row>
    <row r="398" spans="1:6" x14ac:dyDescent="0.25">
      <c r="A398" s="16" t="s">
        <v>12546</v>
      </c>
      <c r="B398" s="3" t="s">
        <v>12547</v>
      </c>
      <c r="C398" s="3" t="s">
        <v>281</v>
      </c>
      <c r="D398" s="3" t="s">
        <v>11750</v>
      </c>
      <c r="E398" s="40">
        <f>1-F398</f>
        <v>0.17049999999999998</v>
      </c>
      <c r="F398" s="41">
        <v>0.82950000000000002</v>
      </c>
    </row>
    <row r="399" spans="1:6" x14ac:dyDescent="0.25">
      <c r="A399" s="16" t="s">
        <v>12548</v>
      </c>
      <c r="B399" s="3" t="s">
        <v>12549</v>
      </c>
      <c r="C399" s="3" t="s">
        <v>6694</v>
      </c>
      <c r="D399" s="3" t="s">
        <v>11763</v>
      </c>
      <c r="E399" s="40">
        <f>1-F399</f>
        <v>0.25</v>
      </c>
      <c r="F399" s="41">
        <v>0.75</v>
      </c>
    </row>
    <row r="400" spans="1:6" x14ac:dyDescent="0.25">
      <c r="A400" s="16" t="s">
        <v>12550</v>
      </c>
      <c r="B400" s="3" t="s">
        <v>12551</v>
      </c>
      <c r="C400" s="3" t="s">
        <v>531</v>
      </c>
      <c r="D400" s="3" t="s">
        <v>11595</v>
      </c>
      <c r="E400" s="40">
        <f>1-F400</f>
        <v>0.12239999999999995</v>
      </c>
      <c r="F400" s="41">
        <v>0.87760000000000005</v>
      </c>
    </row>
    <row r="401" spans="1:6" x14ac:dyDescent="0.25">
      <c r="A401" s="16" t="s">
        <v>12552</v>
      </c>
      <c r="B401" s="3" t="s">
        <v>12553</v>
      </c>
      <c r="C401" s="3" t="s">
        <v>11591</v>
      </c>
      <c r="D401" s="3" t="s">
        <v>12454</v>
      </c>
      <c r="E401" s="40">
        <f>1-F401</f>
        <v>0.12070000000000003</v>
      </c>
      <c r="F401" s="41">
        <v>0.87929999999999997</v>
      </c>
    </row>
    <row r="402" spans="1:6" x14ac:dyDescent="0.25">
      <c r="A402" s="16" t="s">
        <v>12554</v>
      </c>
      <c r="B402" s="3" t="s">
        <v>12555</v>
      </c>
      <c r="C402" s="3" t="s">
        <v>11653</v>
      </c>
      <c r="D402" s="3" t="s">
        <v>11772</v>
      </c>
      <c r="E402" s="40">
        <f>1-F402</f>
        <v>7.0300000000000029E-2</v>
      </c>
      <c r="F402" s="41">
        <v>0.92969999999999997</v>
      </c>
    </row>
    <row r="403" spans="1:6" x14ac:dyDescent="0.25">
      <c r="A403" s="16" t="s">
        <v>12556</v>
      </c>
      <c r="B403" s="3" t="s">
        <v>12557</v>
      </c>
      <c r="C403" s="3" t="s">
        <v>7782</v>
      </c>
      <c r="D403" s="3" t="s">
        <v>11699</v>
      </c>
      <c r="E403" s="40">
        <f>1-F403</f>
        <v>0.125</v>
      </c>
      <c r="F403" s="41">
        <v>0.875</v>
      </c>
    </row>
    <row r="404" spans="1:6" x14ac:dyDescent="0.25">
      <c r="A404" s="16" t="s">
        <v>12558</v>
      </c>
      <c r="B404" s="3" t="s">
        <v>12559</v>
      </c>
      <c r="C404" s="3" t="s">
        <v>11931</v>
      </c>
      <c r="D404" s="3" t="s">
        <v>12560</v>
      </c>
      <c r="E404" s="40">
        <f>1-F404</f>
        <v>0.19569999999999999</v>
      </c>
      <c r="F404" s="41">
        <v>0.80430000000000001</v>
      </c>
    </row>
    <row r="405" spans="1:6" x14ac:dyDescent="0.25">
      <c r="A405" s="16" t="s">
        <v>12561</v>
      </c>
      <c r="B405" s="3" t="s">
        <v>12562</v>
      </c>
      <c r="C405" s="3" t="s">
        <v>2279</v>
      </c>
      <c r="D405" s="3" t="s">
        <v>12041</v>
      </c>
      <c r="E405" s="40">
        <f>1-F405</f>
        <v>0.14290000000000003</v>
      </c>
      <c r="F405" s="41">
        <v>0.85709999999999997</v>
      </c>
    </row>
    <row r="406" spans="1:6" x14ac:dyDescent="0.25">
      <c r="A406" s="16" t="s">
        <v>12563</v>
      </c>
      <c r="B406" s="3" t="s">
        <v>12564</v>
      </c>
      <c r="C406" s="3" t="s">
        <v>895</v>
      </c>
      <c r="D406" s="3" t="s">
        <v>12394</v>
      </c>
      <c r="E406" s="40">
        <f>1-F406</f>
        <v>0.18369999999999997</v>
      </c>
      <c r="F406" s="41">
        <v>0.81630000000000003</v>
      </c>
    </row>
    <row r="407" spans="1:6" x14ac:dyDescent="0.25">
      <c r="A407" s="16" t="s">
        <v>12565</v>
      </c>
      <c r="B407" s="3" t="s">
        <v>12566</v>
      </c>
      <c r="C407" s="3" t="s">
        <v>7723</v>
      </c>
      <c r="D407" s="3" t="s">
        <v>11634</v>
      </c>
      <c r="E407" s="40">
        <f>1-F407</f>
        <v>0.19999999999999996</v>
      </c>
      <c r="F407" s="41">
        <v>0.8</v>
      </c>
    </row>
    <row r="408" spans="1:6" x14ac:dyDescent="0.25">
      <c r="A408" s="16" t="s">
        <v>12567</v>
      </c>
      <c r="B408" s="3" t="s">
        <v>12568</v>
      </c>
      <c r="C408" s="3" t="s">
        <v>11618</v>
      </c>
      <c r="D408" s="3" t="s">
        <v>12569</v>
      </c>
      <c r="E408" s="40">
        <f>1-F408</f>
        <v>0.14290000000000003</v>
      </c>
      <c r="F408" s="41">
        <v>0.85709999999999997</v>
      </c>
    </row>
    <row r="409" spans="1:6" x14ac:dyDescent="0.25">
      <c r="A409" s="16" t="s">
        <v>12570</v>
      </c>
      <c r="B409" s="3" t="s">
        <v>12571</v>
      </c>
      <c r="C409" s="3" t="s">
        <v>9304</v>
      </c>
      <c r="D409" s="3" t="s">
        <v>11718</v>
      </c>
      <c r="E409" s="40">
        <f>1-F409</f>
        <v>2.2199999999999998E-2</v>
      </c>
      <c r="F409" s="41">
        <v>0.9778</v>
      </c>
    </row>
    <row r="410" spans="1:6" x14ac:dyDescent="0.25">
      <c r="A410" s="16" t="s">
        <v>12572</v>
      </c>
      <c r="B410" s="3" t="s">
        <v>12573</v>
      </c>
      <c r="C410" s="3" t="s">
        <v>7552</v>
      </c>
      <c r="D410" s="3" t="s">
        <v>12574</v>
      </c>
      <c r="E410" s="40">
        <f>1-F410</f>
        <v>0.16669999999999996</v>
      </c>
      <c r="F410" s="41">
        <v>0.83330000000000004</v>
      </c>
    </row>
    <row r="411" spans="1:6" x14ac:dyDescent="0.25">
      <c r="A411" s="16" t="s">
        <v>12575</v>
      </c>
      <c r="B411" s="3" t="s">
        <v>12576</v>
      </c>
      <c r="C411" s="3" t="s">
        <v>11675</v>
      </c>
      <c r="D411" s="3" t="s">
        <v>11805</v>
      </c>
      <c r="E411" s="40">
        <f>1-F411</f>
        <v>9.9999999999999978E-2</v>
      </c>
      <c r="F411" s="41">
        <v>0.9</v>
      </c>
    </row>
    <row r="412" spans="1:6" x14ac:dyDescent="0.25">
      <c r="A412" s="16" t="s">
        <v>12577</v>
      </c>
      <c r="B412" s="3" t="s">
        <v>12578</v>
      </c>
      <c r="C412" s="3" t="s">
        <v>11618</v>
      </c>
      <c r="D412" s="3" t="s">
        <v>11981</v>
      </c>
      <c r="E412" s="40">
        <f>1-F412</f>
        <v>9.9999999999999978E-2</v>
      </c>
      <c r="F412" s="41">
        <v>0.9</v>
      </c>
    </row>
    <row r="413" spans="1:6" x14ac:dyDescent="0.25">
      <c r="A413" s="16" t="s">
        <v>12579</v>
      </c>
      <c r="B413" s="3" t="s">
        <v>12580</v>
      </c>
      <c r="C413" s="3" t="s">
        <v>11602</v>
      </c>
      <c r="D413" s="3" t="s">
        <v>11728</v>
      </c>
      <c r="E413" s="40">
        <f>1-F413</f>
        <v>0.14290000000000003</v>
      </c>
      <c r="F413" s="41">
        <v>0.85709999999999997</v>
      </c>
    </row>
    <row r="414" spans="1:6" x14ac:dyDescent="0.25">
      <c r="A414" s="16" t="s">
        <v>12581</v>
      </c>
      <c r="B414" s="3" t="s">
        <v>12582</v>
      </c>
      <c r="C414" s="3" t="s">
        <v>11675</v>
      </c>
      <c r="D414" s="3" t="s">
        <v>11805</v>
      </c>
      <c r="E414" s="40">
        <f>1-F414</f>
        <v>8.0500000000000016E-2</v>
      </c>
      <c r="F414" s="41">
        <v>0.91949999999999998</v>
      </c>
    </row>
    <row r="415" spans="1:6" x14ac:dyDescent="0.25">
      <c r="A415" s="16" t="s">
        <v>12583</v>
      </c>
      <c r="B415" s="3" t="s">
        <v>12584</v>
      </c>
      <c r="C415" s="3" t="s">
        <v>11602</v>
      </c>
      <c r="D415" s="3" t="s">
        <v>11855</v>
      </c>
      <c r="E415" s="40">
        <f>1-F415</f>
        <v>0.13329999999999997</v>
      </c>
      <c r="F415" s="41">
        <v>0.86670000000000003</v>
      </c>
    </row>
    <row r="416" spans="1:6" x14ac:dyDescent="0.25">
      <c r="A416" s="16" t="s">
        <v>12585</v>
      </c>
      <c r="B416" s="3" t="s">
        <v>12586</v>
      </c>
      <c r="C416" s="3" t="s">
        <v>7005</v>
      </c>
      <c r="D416" s="3" t="s">
        <v>11622</v>
      </c>
      <c r="E416" s="40">
        <f>1-F416</f>
        <v>9.2999999999999972E-2</v>
      </c>
      <c r="F416" s="41">
        <v>0.90700000000000003</v>
      </c>
    </row>
    <row r="417" spans="1:6" x14ac:dyDescent="0.25">
      <c r="A417" s="16" t="s">
        <v>12587</v>
      </c>
      <c r="B417" s="3" t="s">
        <v>12588</v>
      </c>
      <c r="C417" s="3" t="s">
        <v>281</v>
      </c>
      <c r="D417" s="3" t="s">
        <v>11842</v>
      </c>
      <c r="E417" s="40">
        <f>1-F417</f>
        <v>0.16469999999999996</v>
      </c>
      <c r="F417" s="41">
        <v>0.83530000000000004</v>
      </c>
    </row>
    <row r="418" spans="1:6" x14ac:dyDescent="0.25">
      <c r="A418" s="16" t="s">
        <v>12589</v>
      </c>
      <c r="B418" s="3" t="s">
        <v>12590</v>
      </c>
      <c r="C418" s="3" t="s">
        <v>740</v>
      </c>
      <c r="D418" s="3" t="s">
        <v>11688</v>
      </c>
      <c r="E418" s="40">
        <f>1-F418</f>
        <v>0.125</v>
      </c>
      <c r="F418" s="41">
        <v>0.875</v>
      </c>
    </row>
    <row r="419" spans="1:6" x14ac:dyDescent="0.25">
      <c r="A419" s="16" t="s">
        <v>12591</v>
      </c>
      <c r="B419" s="3" t="s">
        <v>12592</v>
      </c>
      <c r="C419" s="3" t="s">
        <v>11591</v>
      </c>
      <c r="D419" s="3" t="s">
        <v>11592</v>
      </c>
      <c r="E419" s="40">
        <f>1-F419</f>
        <v>6.0000000000000053E-2</v>
      </c>
      <c r="F419" s="41">
        <v>0.94</v>
      </c>
    </row>
    <row r="420" spans="1:6" x14ac:dyDescent="0.25">
      <c r="A420" s="16" t="s">
        <v>12593</v>
      </c>
      <c r="B420" s="3" t="s">
        <v>12594</v>
      </c>
      <c r="C420" s="3" t="s">
        <v>11614</v>
      </c>
      <c r="D420" s="3" t="s">
        <v>11731</v>
      </c>
      <c r="E420" s="40">
        <f>1-F420</f>
        <v>0.15480000000000005</v>
      </c>
      <c r="F420" s="41">
        <v>0.84519999999999995</v>
      </c>
    </row>
    <row r="421" spans="1:6" x14ac:dyDescent="0.25">
      <c r="A421" s="16" t="s">
        <v>12595</v>
      </c>
      <c r="B421" s="3" t="s">
        <v>12596</v>
      </c>
      <c r="C421" s="3" t="s">
        <v>11618</v>
      </c>
      <c r="D421" s="3" t="s">
        <v>11981</v>
      </c>
      <c r="E421" s="40">
        <f>1-F421</f>
        <v>0.1875</v>
      </c>
      <c r="F421" s="41">
        <v>0.8125</v>
      </c>
    </row>
    <row r="422" spans="1:6" x14ac:dyDescent="0.25">
      <c r="A422" s="16" t="s">
        <v>12597</v>
      </c>
      <c r="B422" s="3" t="s">
        <v>12598</v>
      </c>
      <c r="C422" s="3" t="s">
        <v>7005</v>
      </c>
      <c r="D422" s="3" t="s">
        <v>12599</v>
      </c>
      <c r="E422" s="40">
        <f>1-F422</f>
        <v>0.1915</v>
      </c>
      <c r="F422" s="41">
        <v>0.8085</v>
      </c>
    </row>
    <row r="423" spans="1:6" x14ac:dyDescent="0.25">
      <c r="A423" s="16" t="s">
        <v>12600</v>
      </c>
      <c r="B423" s="3" t="s">
        <v>12601</v>
      </c>
      <c r="C423" s="3" t="s">
        <v>793</v>
      </c>
      <c r="D423" s="3" t="s">
        <v>11747</v>
      </c>
      <c r="E423" s="40">
        <f>1-F423</f>
        <v>0.16220000000000001</v>
      </c>
      <c r="F423" s="41">
        <v>0.83779999999999999</v>
      </c>
    </row>
    <row r="424" spans="1:6" x14ac:dyDescent="0.25">
      <c r="A424" s="16" t="s">
        <v>12602</v>
      </c>
      <c r="B424" s="3" t="s">
        <v>12603</v>
      </c>
      <c r="C424" s="3" t="s">
        <v>11565</v>
      </c>
      <c r="D424" s="3" t="s">
        <v>11566</v>
      </c>
      <c r="E424" s="40">
        <f>1-F424</f>
        <v>0.14080000000000004</v>
      </c>
      <c r="F424" s="41">
        <v>0.85919999999999996</v>
      </c>
    </row>
    <row r="425" spans="1:6" x14ac:dyDescent="0.25">
      <c r="A425" s="16" t="s">
        <v>12604</v>
      </c>
      <c r="B425" s="3" t="s">
        <v>12605</v>
      </c>
      <c r="C425" s="3" t="s">
        <v>7005</v>
      </c>
      <c r="D425" s="3" t="s">
        <v>12606</v>
      </c>
      <c r="E425" s="40">
        <f>1-F425</f>
        <v>0.16669999999999996</v>
      </c>
      <c r="F425" s="41">
        <v>0.83330000000000004</v>
      </c>
    </row>
    <row r="426" spans="1:6" x14ac:dyDescent="0.25">
      <c r="A426" s="16" t="s">
        <v>12607</v>
      </c>
      <c r="B426" s="3" t="s">
        <v>12608</v>
      </c>
      <c r="C426" s="3" t="s">
        <v>11547</v>
      </c>
      <c r="D426" s="3" t="s">
        <v>11548</v>
      </c>
      <c r="E426" s="40">
        <f>1-F426</f>
        <v>0.14890000000000003</v>
      </c>
      <c r="F426" s="41">
        <v>0.85109999999999997</v>
      </c>
    </row>
    <row r="427" spans="1:6" x14ac:dyDescent="0.25">
      <c r="A427" s="16" t="s">
        <v>12609</v>
      </c>
      <c r="B427" s="3" t="s">
        <v>12610</v>
      </c>
      <c r="C427" s="3" t="s">
        <v>11653</v>
      </c>
      <c r="D427" s="3" t="s">
        <v>11839</v>
      </c>
      <c r="E427" s="40">
        <f>1-F427</f>
        <v>0.16669999999999996</v>
      </c>
      <c r="F427" s="41">
        <v>0.83330000000000004</v>
      </c>
    </row>
    <row r="428" spans="1:6" x14ac:dyDescent="0.25">
      <c r="A428" s="16" t="s">
        <v>12611</v>
      </c>
      <c r="B428" s="3" t="s">
        <v>12612</v>
      </c>
      <c r="C428" s="3" t="s">
        <v>7005</v>
      </c>
      <c r="D428" s="3" t="s">
        <v>12613</v>
      </c>
      <c r="E428" s="40">
        <f>1-F428</f>
        <v>8.4200000000000053E-2</v>
      </c>
      <c r="F428" s="41">
        <v>0.91579999999999995</v>
      </c>
    </row>
    <row r="429" spans="1:6" x14ac:dyDescent="0.25">
      <c r="A429" s="16" t="s">
        <v>12614</v>
      </c>
      <c r="B429" s="3" t="s">
        <v>12615</v>
      </c>
      <c r="C429" s="3" t="s">
        <v>11665</v>
      </c>
      <c r="D429" s="3" t="s">
        <v>11666</v>
      </c>
      <c r="E429" s="40">
        <f>1-F429</f>
        <v>9.2600000000000016E-2</v>
      </c>
      <c r="F429" s="41">
        <v>0.90739999999999998</v>
      </c>
    </row>
    <row r="430" spans="1:6" x14ac:dyDescent="0.25">
      <c r="A430" s="16" t="s">
        <v>12616</v>
      </c>
      <c r="B430" s="3" t="s">
        <v>12617</v>
      </c>
      <c r="C430" s="3" t="s">
        <v>11606</v>
      </c>
      <c r="D430" s="3" t="s">
        <v>12618</v>
      </c>
      <c r="E430" s="40">
        <f>1-F430</f>
        <v>8.5099999999999953E-2</v>
      </c>
      <c r="F430" s="41">
        <v>0.91490000000000005</v>
      </c>
    </row>
    <row r="431" spans="1:6" x14ac:dyDescent="0.25">
      <c r="A431" s="16" t="s">
        <v>12619</v>
      </c>
      <c r="B431" s="3" t="s">
        <v>12620</v>
      </c>
      <c r="C431" s="3" t="s">
        <v>7599</v>
      </c>
      <c r="D431" s="3" t="s">
        <v>11784</v>
      </c>
      <c r="E431" s="40">
        <f>1-F431</f>
        <v>0.25</v>
      </c>
      <c r="F431" s="41">
        <v>0.75</v>
      </c>
    </row>
    <row r="432" spans="1:6" x14ac:dyDescent="0.25">
      <c r="A432" s="16" t="s">
        <v>12621</v>
      </c>
      <c r="B432" s="3" t="s">
        <v>12622</v>
      </c>
      <c r="C432" s="3" t="s">
        <v>11606</v>
      </c>
      <c r="D432" s="3" t="s">
        <v>12623</v>
      </c>
      <c r="E432" s="40">
        <f>1-F432</f>
        <v>0.125</v>
      </c>
      <c r="F432" s="41">
        <v>0.875</v>
      </c>
    </row>
    <row r="433" spans="1:6" x14ac:dyDescent="0.25">
      <c r="A433" s="16" t="s">
        <v>12624</v>
      </c>
      <c r="B433" s="3" t="s">
        <v>12625</v>
      </c>
      <c r="C433" s="3" t="s">
        <v>967</v>
      </c>
      <c r="D433" s="3" t="s">
        <v>11938</v>
      </c>
      <c r="E433" s="40">
        <f>1-F433</f>
        <v>6.6699999999999982E-2</v>
      </c>
      <c r="F433" s="41">
        <v>0.93330000000000002</v>
      </c>
    </row>
    <row r="434" spans="1:6" x14ac:dyDescent="0.25">
      <c r="A434" s="16" t="s">
        <v>12309</v>
      </c>
      <c r="B434" s="3" t="s">
        <v>12626</v>
      </c>
      <c r="C434" s="3" t="s">
        <v>11606</v>
      </c>
      <c r="D434" s="3" t="s">
        <v>12160</v>
      </c>
      <c r="E434" s="40">
        <f>1-F434</f>
        <v>7.8099999999999947E-2</v>
      </c>
      <c r="F434" s="41">
        <v>0.92190000000000005</v>
      </c>
    </row>
    <row r="435" spans="1:6" x14ac:dyDescent="0.25">
      <c r="A435" s="16" t="s">
        <v>12627</v>
      </c>
      <c r="B435" s="3" t="s">
        <v>12628</v>
      </c>
      <c r="C435" s="3" t="s">
        <v>11873</v>
      </c>
      <c r="D435" s="3" t="s">
        <v>12212</v>
      </c>
      <c r="E435" s="40">
        <f>1-F435</f>
        <v>0.26529999999999998</v>
      </c>
      <c r="F435" s="41">
        <v>0.73470000000000002</v>
      </c>
    </row>
    <row r="436" spans="1:6" x14ac:dyDescent="0.25">
      <c r="A436" s="16" t="s">
        <v>12629</v>
      </c>
      <c r="B436" s="3" t="s">
        <v>12630</v>
      </c>
      <c r="C436" s="3" t="s">
        <v>11675</v>
      </c>
      <c r="D436" s="3" t="s">
        <v>12631</v>
      </c>
      <c r="E436" s="40">
        <f>1-F436</f>
        <v>7.4100000000000055E-2</v>
      </c>
      <c r="F436" s="41">
        <v>0.92589999999999995</v>
      </c>
    </row>
    <row r="437" spans="1:6" x14ac:dyDescent="0.25">
      <c r="A437" s="16" t="s">
        <v>12632</v>
      </c>
      <c r="B437" s="3" t="s">
        <v>12633</v>
      </c>
      <c r="C437" s="3" t="s">
        <v>11873</v>
      </c>
      <c r="D437" s="3" t="s">
        <v>11874</v>
      </c>
      <c r="E437" s="40">
        <f>1-F437</f>
        <v>0.122</v>
      </c>
      <c r="F437" s="41">
        <v>0.878</v>
      </c>
    </row>
    <row r="438" spans="1:6" x14ac:dyDescent="0.25">
      <c r="A438" s="16" t="s">
        <v>12634</v>
      </c>
      <c r="B438" s="3" t="s">
        <v>12635</v>
      </c>
      <c r="C438" s="3" t="s">
        <v>11614</v>
      </c>
      <c r="D438" s="3" t="s">
        <v>11625</v>
      </c>
      <c r="E438" s="40">
        <f>1-F438</f>
        <v>5.4100000000000037E-2</v>
      </c>
      <c r="F438" s="41">
        <v>0.94589999999999996</v>
      </c>
    </row>
    <row r="439" spans="1:6" x14ac:dyDescent="0.25">
      <c r="A439" s="16" t="s">
        <v>12636</v>
      </c>
      <c r="B439" s="3" t="s">
        <v>12637</v>
      </c>
      <c r="C439" s="3" t="s">
        <v>11665</v>
      </c>
      <c r="D439" s="3" t="s">
        <v>11861</v>
      </c>
      <c r="E439" s="40">
        <f>1-F439</f>
        <v>7.5899999999999967E-2</v>
      </c>
      <c r="F439" s="41">
        <v>0.92410000000000003</v>
      </c>
    </row>
    <row r="440" spans="1:6" x14ac:dyDescent="0.25">
      <c r="A440" s="16" t="s">
        <v>12638</v>
      </c>
      <c r="B440" s="3" t="s">
        <v>12639</v>
      </c>
      <c r="C440" s="3" t="s">
        <v>10080</v>
      </c>
      <c r="D440" s="3" t="s">
        <v>11530</v>
      </c>
      <c r="E440" s="40">
        <f>1-F440</f>
        <v>2.0000000000000018E-2</v>
      </c>
      <c r="F440" s="41">
        <v>0.98</v>
      </c>
    </row>
    <row r="441" spans="1:6" x14ac:dyDescent="0.25">
      <c r="A441" s="16" t="s">
        <v>12640</v>
      </c>
      <c r="B441" s="3" t="s">
        <v>12641</v>
      </c>
      <c r="C441" s="3" t="s">
        <v>7005</v>
      </c>
      <c r="D441" s="3" t="s">
        <v>11757</v>
      </c>
      <c r="E441" s="40">
        <f>1-F441</f>
        <v>9.0899999999999981E-2</v>
      </c>
      <c r="F441" s="41">
        <v>0.90910000000000002</v>
      </c>
    </row>
    <row r="442" spans="1:6" x14ac:dyDescent="0.25">
      <c r="A442" s="16" t="s">
        <v>12642</v>
      </c>
      <c r="B442" s="3" t="s">
        <v>12643</v>
      </c>
      <c r="C442" s="3" t="s">
        <v>11606</v>
      </c>
      <c r="D442" s="3" t="s">
        <v>12623</v>
      </c>
      <c r="E442" s="40">
        <f>1-F442</f>
        <v>0.15790000000000004</v>
      </c>
      <c r="F442" s="41">
        <v>0.84209999999999996</v>
      </c>
    </row>
    <row r="443" spans="1:6" x14ac:dyDescent="0.25">
      <c r="A443" s="16" t="s">
        <v>12644</v>
      </c>
      <c r="B443" s="3" t="s">
        <v>12645</v>
      </c>
      <c r="C443" s="3" t="s">
        <v>281</v>
      </c>
      <c r="D443" s="3" t="s">
        <v>12329</v>
      </c>
      <c r="E443" s="40">
        <f>1-F443</f>
        <v>9.9999999999999978E-2</v>
      </c>
      <c r="F443" s="41">
        <v>0.9</v>
      </c>
    </row>
    <row r="444" spans="1:6" x14ac:dyDescent="0.25">
      <c r="A444" s="16" t="s">
        <v>12646</v>
      </c>
      <c r="B444" s="3" t="s">
        <v>12647</v>
      </c>
      <c r="C444" s="3" t="s">
        <v>82</v>
      </c>
      <c r="D444" s="3" t="s">
        <v>11884</v>
      </c>
      <c r="E444" s="40">
        <f>1-F444</f>
        <v>0.12280000000000002</v>
      </c>
      <c r="F444" s="41">
        <v>0.87719999999999998</v>
      </c>
    </row>
    <row r="445" spans="1:6" x14ac:dyDescent="0.25">
      <c r="A445" s="16" t="s">
        <v>12648</v>
      </c>
      <c r="B445" s="3" t="s">
        <v>12649</v>
      </c>
      <c r="C445" s="3" t="s">
        <v>7552</v>
      </c>
      <c r="D445" s="3" t="s">
        <v>11578</v>
      </c>
      <c r="E445" s="40">
        <f>1-F445</f>
        <v>9.0899999999999981E-2</v>
      </c>
      <c r="F445" s="41">
        <v>0.90910000000000002</v>
      </c>
    </row>
    <row r="446" spans="1:6" x14ac:dyDescent="0.25">
      <c r="A446" s="16" t="s">
        <v>12650</v>
      </c>
      <c r="B446" s="3" t="s">
        <v>12651</v>
      </c>
      <c r="C446" s="3" t="s">
        <v>11653</v>
      </c>
      <c r="D446" s="3" t="s">
        <v>11839</v>
      </c>
      <c r="E446" s="40">
        <f>1-F446</f>
        <v>8.2400000000000029E-2</v>
      </c>
      <c r="F446" s="41">
        <v>0.91759999999999997</v>
      </c>
    </row>
    <row r="447" spans="1:6" x14ac:dyDescent="0.25">
      <c r="A447" s="16" t="s">
        <v>12652</v>
      </c>
      <c r="B447" s="3" t="s">
        <v>12653</v>
      </c>
      <c r="C447" s="3" t="s">
        <v>281</v>
      </c>
      <c r="D447" s="3" t="s">
        <v>11858</v>
      </c>
      <c r="E447" s="40">
        <f>1-F447</f>
        <v>0.125</v>
      </c>
      <c r="F447" s="41">
        <v>0.875</v>
      </c>
    </row>
    <row r="448" spans="1:6" x14ac:dyDescent="0.25">
      <c r="A448" s="16" t="s">
        <v>12654</v>
      </c>
      <c r="B448" s="3" t="s">
        <v>12655</v>
      </c>
      <c r="C448" s="3" t="s">
        <v>281</v>
      </c>
      <c r="D448" s="3" t="s">
        <v>11542</v>
      </c>
      <c r="E448" s="40">
        <f>1-F448</f>
        <v>9.5199999999999951E-2</v>
      </c>
      <c r="F448" s="41">
        <v>0.90480000000000005</v>
      </c>
    </row>
    <row r="449" spans="1:6" x14ac:dyDescent="0.25">
      <c r="A449" s="16" t="s">
        <v>12656</v>
      </c>
      <c r="B449" s="3" t="s">
        <v>12657</v>
      </c>
      <c r="C449" s="3" t="s">
        <v>7005</v>
      </c>
      <c r="D449" s="3" t="s">
        <v>11734</v>
      </c>
      <c r="E449" s="40">
        <f>1-F449</f>
        <v>0.11429999999999996</v>
      </c>
      <c r="F449" s="41">
        <v>0.88570000000000004</v>
      </c>
    </row>
    <row r="450" spans="1:6" x14ac:dyDescent="0.25">
      <c r="A450" s="16" t="s">
        <v>12658</v>
      </c>
      <c r="B450" s="3" t="s">
        <v>12659</v>
      </c>
      <c r="C450" s="3" t="s">
        <v>504</v>
      </c>
      <c r="D450" s="3" t="s">
        <v>12660</v>
      </c>
      <c r="E450" s="40">
        <f>1-F450</f>
        <v>0.14290000000000003</v>
      </c>
      <c r="F450" s="41">
        <v>0.85709999999999997</v>
      </c>
    </row>
    <row r="451" spans="1:6" x14ac:dyDescent="0.25">
      <c r="A451" s="16" t="s">
        <v>12661</v>
      </c>
      <c r="B451" s="3" t="s">
        <v>12662</v>
      </c>
      <c r="C451" s="3" t="s">
        <v>819</v>
      </c>
      <c r="D451" s="3" t="s">
        <v>11573</v>
      </c>
      <c r="E451" s="40">
        <f>1-F451</f>
        <v>3.5699999999999954E-2</v>
      </c>
      <c r="F451" s="41">
        <v>0.96430000000000005</v>
      </c>
    </row>
    <row r="452" spans="1:6" x14ac:dyDescent="0.25">
      <c r="A452" s="16" t="s">
        <v>12663</v>
      </c>
      <c r="B452" s="3" t="s">
        <v>12664</v>
      </c>
      <c r="C452" s="3" t="s">
        <v>11618</v>
      </c>
      <c r="D452" s="3" t="s">
        <v>12569</v>
      </c>
      <c r="E452" s="40">
        <f>1-F452</f>
        <v>0.15910000000000002</v>
      </c>
      <c r="F452" s="41">
        <v>0.84089999999999998</v>
      </c>
    </row>
    <row r="453" spans="1:6" x14ac:dyDescent="0.25">
      <c r="A453" s="16" t="s">
        <v>12665</v>
      </c>
      <c r="B453" s="3" t="s">
        <v>12666</v>
      </c>
      <c r="C453" s="3" t="s">
        <v>793</v>
      </c>
      <c r="D453" s="3" t="s">
        <v>11539</v>
      </c>
      <c r="E453" s="40">
        <f>1-F453</f>
        <v>0.13580000000000003</v>
      </c>
      <c r="F453" s="41">
        <v>0.86419999999999997</v>
      </c>
    </row>
    <row r="454" spans="1:6" x14ac:dyDescent="0.25">
      <c r="A454" s="16" t="s">
        <v>12667</v>
      </c>
      <c r="B454" s="3" t="s">
        <v>12668</v>
      </c>
      <c r="C454" s="3" t="s">
        <v>2279</v>
      </c>
      <c r="D454" s="3" t="s">
        <v>12130</v>
      </c>
      <c r="E454" s="40">
        <f>1-F454</f>
        <v>0.25580000000000003</v>
      </c>
      <c r="F454" s="41">
        <v>0.74419999999999997</v>
      </c>
    </row>
    <row r="455" spans="1:6" x14ac:dyDescent="0.25">
      <c r="A455" s="16" t="s">
        <v>12669</v>
      </c>
      <c r="B455" s="3" t="s">
        <v>12670</v>
      </c>
      <c r="C455" s="3" t="s">
        <v>281</v>
      </c>
      <c r="D455" s="3" t="s">
        <v>11750</v>
      </c>
      <c r="E455" s="40">
        <f>1-F455</f>
        <v>8.77E-2</v>
      </c>
      <c r="F455" s="41">
        <v>0.9123</v>
      </c>
    </row>
    <row r="456" spans="1:6" x14ac:dyDescent="0.25">
      <c r="A456" s="16" t="s">
        <v>12671</v>
      </c>
      <c r="B456" s="3" t="s">
        <v>12672</v>
      </c>
      <c r="C456" s="3" t="s">
        <v>11614</v>
      </c>
      <c r="D456" s="3" t="s">
        <v>11691</v>
      </c>
      <c r="E456" s="40">
        <f>1-F456</f>
        <v>0.10170000000000001</v>
      </c>
      <c r="F456" s="41">
        <v>0.89829999999999999</v>
      </c>
    </row>
    <row r="457" spans="1:6" x14ac:dyDescent="0.25">
      <c r="A457" s="16" t="s">
        <v>12673</v>
      </c>
      <c r="B457" s="3" t="s">
        <v>12674</v>
      </c>
      <c r="C457" s="3" t="s">
        <v>11606</v>
      </c>
      <c r="D457" s="3" t="s">
        <v>12127</v>
      </c>
      <c r="E457" s="40">
        <f>1-F457</f>
        <v>1.8900000000000028E-2</v>
      </c>
      <c r="F457" s="41">
        <v>0.98109999999999997</v>
      </c>
    </row>
    <row r="458" spans="1:6" x14ac:dyDescent="0.25">
      <c r="A458" s="16" t="s">
        <v>12675</v>
      </c>
      <c r="B458" s="3" t="s">
        <v>12676</v>
      </c>
      <c r="C458" s="3" t="s">
        <v>11606</v>
      </c>
      <c r="D458" s="3" t="s">
        <v>12387</v>
      </c>
      <c r="E458" s="40">
        <f>1-F458</f>
        <v>0.11109999999999998</v>
      </c>
      <c r="F458" s="41">
        <v>0.88890000000000002</v>
      </c>
    </row>
    <row r="459" spans="1:6" x14ac:dyDescent="0.25">
      <c r="A459" s="16" t="s">
        <v>12677</v>
      </c>
      <c r="B459" s="3" t="s">
        <v>12678</v>
      </c>
      <c r="C459" s="3" t="s">
        <v>11602</v>
      </c>
      <c r="D459" s="3" t="s">
        <v>11603</v>
      </c>
      <c r="E459" s="40">
        <f>1-F459</f>
        <v>9.0899999999999981E-2</v>
      </c>
      <c r="F459" s="41">
        <v>0.90910000000000002</v>
      </c>
    </row>
    <row r="460" spans="1:6" x14ac:dyDescent="0.25">
      <c r="A460" s="16" t="s">
        <v>12679</v>
      </c>
      <c r="B460" s="3" t="s">
        <v>12680</v>
      </c>
      <c r="C460" s="3" t="s">
        <v>11675</v>
      </c>
      <c r="D460" s="3" t="s">
        <v>11676</v>
      </c>
      <c r="E460" s="40">
        <f>1-F460</f>
        <v>0.125</v>
      </c>
      <c r="F460" s="41">
        <v>0.875</v>
      </c>
    </row>
    <row r="461" spans="1:6" x14ac:dyDescent="0.25">
      <c r="A461" s="16" t="s">
        <v>12681</v>
      </c>
      <c r="B461" s="3" t="s">
        <v>12682</v>
      </c>
      <c r="C461" s="3" t="s">
        <v>11614</v>
      </c>
      <c r="D461" s="3" t="s">
        <v>12026</v>
      </c>
      <c r="E461" s="40">
        <f>1-F461</f>
        <v>0.21619999999999995</v>
      </c>
      <c r="F461" s="41">
        <v>0.78380000000000005</v>
      </c>
    </row>
    <row r="462" spans="1:6" x14ac:dyDescent="0.25">
      <c r="A462" s="16" t="s">
        <v>12683</v>
      </c>
      <c r="B462" s="3" t="s">
        <v>12684</v>
      </c>
      <c r="C462" s="3" t="s">
        <v>7005</v>
      </c>
      <c r="D462" s="3" t="s">
        <v>11734</v>
      </c>
      <c r="E462" s="40">
        <f>1-F462</f>
        <v>0.11429999999999996</v>
      </c>
      <c r="F462" s="41">
        <v>0.88570000000000004</v>
      </c>
    </row>
    <row r="463" spans="1:6" x14ac:dyDescent="0.25">
      <c r="A463" s="16" t="s">
        <v>12685</v>
      </c>
      <c r="B463" s="3" t="s">
        <v>12686</v>
      </c>
      <c r="C463" s="3" t="s">
        <v>281</v>
      </c>
      <c r="D463" s="3" t="s">
        <v>11520</v>
      </c>
      <c r="E463" s="40">
        <f>1-F463</f>
        <v>0.14290000000000003</v>
      </c>
      <c r="F463" s="41">
        <v>0.85709999999999997</v>
      </c>
    </row>
    <row r="464" spans="1:6" x14ac:dyDescent="0.25">
      <c r="A464" s="16" t="s">
        <v>12687</v>
      </c>
      <c r="B464" s="3" t="s">
        <v>12688</v>
      </c>
      <c r="C464" s="3" t="s">
        <v>2279</v>
      </c>
      <c r="D464" s="3" t="s">
        <v>11787</v>
      </c>
      <c r="E464" s="40">
        <f>1-F464</f>
        <v>5.4499999999999993E-2</v>
      </c>
      <c r="F464" s="41">
        <v>0.94550000000000001</v>
      </c>
    </row>
    <row r="465" spans="1:6" x14ac:dyDescent="0.25">
      <c r="A465" s="16" t="s">
        <v>12689</v>
      </c>
      <c r="B465" s="3" t="s">
        <v>12690</v>
      </c>
      <c r="C465" s="3" t="s">
        <v>11653</v>
      </c>
      <c r="D465" s="3" t="s">
        <v>11790</v>
      </c>
      <c r="E465" s="40">
        <f>1-F465</f>
        <v>8.4200000000000053E-2</v>
      </c>
      <c r="F465" s="41">
        <v>0.91579999999999995</v>
      </c>
    </row>
    <row r="466" spans="1:6" x14ac:dyDescent="0.25">
      <c r="A466" s="16" t="s">
        <v>12691</v>
      </c>
      <c r="B466" s="3" t="s">
        <v>12692</v>
      </c>
      <c r="C466" s="3" t="s">
        <v>504</v>
      </c>
      <c r="D466" s="3" t="s">
        <v>11533</v>
      </c>
      <c r="E466" s="40">
        <f>1-F466</f>
        <v>0.14629999999999999</v>
      </c>
      <c r="F466" s="41">
        <v>0.85370000000000001</v>
      </c>
    </row>
    <row r="467" spans="1:6" x14ac:dyDescent="0.25">
      <c r="A467" s="16" t="s">
        <v>12693</v>
      </c>
      <c r="B467" s="3" t="s">
        <v>12694</v>
      </c>
      <c r="C467" s="3" t="s">
        <v>2279</v>
      </c>
      <c r="D467" s="3" t="s">
        <v>11797</v>
      </c>
      <c r="E467" s="40">
        <f>1-F467</f>
        <v>6.579999999999997E-2</v>
      </c>
      <c r="F467" s="41">
        <v>0.93420000000000003</v>
      </c>
    </row>
    <row r="468" spans="1:6" x14ac:dyDescent="0.25">
      <c r="A468" s="16" t="s">
        <v>12695</v>
      </c>
      <c r="B468" s="3" t="s">
        <v>12696</v>
      </c>
      <c r="C468" s="3" t="s">
        <v>7005</v>
      </c>
      <c r="D468" s="3" t="s">
        <v>11757</v>
      </c>
      <c r="E468" s="40">
        <f>1-F468</f>
        <v>0.16090000000000004</v>
      </c>
      <c r="F468" s="41">
        <v>0.83909999999999996</v>
      </c>
    </row>
    <row r="469" spans="1:6" x14ac:dyDescent="0.25">
      <c r="A469" s="16" t="s">
        <v>12697</v>
      </c>
      <c r="B469" s="3" t="s">
        <v>12698</v>
      </c>
      <c r="C469" s="3" t="s">
        <v>7782</v>
      </c>
      <c r="D469" s="3" t="s">
        <v>11699</v>
      </c>
      <c r="E469" s="40">
        <f>1-F469</f>
        <v>4.6499999999999986E-2</v>
      </c>
      <c r="F469" s="41">
        <v>0.95350000000000001</v>
      </c>
    </row>
    <row r="470" spans="1:6" x14ac:dyDescent="0.25">
      <c r="A470" s="16" t="s">
        <v>12699</v>
      </c>
      <c r="B470" s="3" t="s">
        <v>12700</v>
      </c>
      <c r="C470" s="3" t="s">
        <v>11665</v>
      </c>
      <c r="D470" s="3" t="s">
        <v>11861</v>
      </c>
      <c r="E470" s="40">
        <f>1-F470</f>
        <v>6.8200000000000038E-2</v>
      </c>
      <c r="F470" s="41">
        <v>0.93179999999999996</v>
      </c>
    </row>
    <row r="471" spans="1:6" x14ac:dyDescent="0.25">
      <c r="A471" s="16" t="s">
        <v>12701</v>
      </c>
      <c r="B471" s="3" t="s">
        <v>12702</v>
      </c>
      <c r="C471" s="3" t="s">
        <v>7005</v>
      </c>
      <c r="D471" s="3" t="s">
        <v>11734</v>
      </c>
      <c r="E471" s="40">
        <f>1-F471</f>
        <v>0.29630000000000001</v>
      </c>
      <c r="F471" s="41">
        <v>0.70369999999999999</v>
      </c>
    </row>
    <row r="472" spans="1:6" x14ac:dyDescent="0.25">
      <c r="A472" s="16" t="s">
        <v>12703</v>
      </c>
      <c r="B472" s="3" t="s">
        <v>12704</v>
      </c>
      <c r="C472" s="3" t="s">
        <v>38</v>
      </c>
      <c r="D472" s="3" t="s">
        <v>11781</v>
      </c>
      <c r="E472" s="40">
        <f>1-F472</f>
        <v>0.1714</v>
      </c>
      <c r="F472" s="41">
        <v>0.8286</v>
      </c>
    </row>
    <row r="473" spans="1:6" x14ac:dyDescent="0.25">
      <c r="A473" s="16" t="s">
        <v>12705</v>
      </c>
      <c r="B473" s="3" t="s">
        <v>12706</v>
      </c>
      <c r="C473" s="3" t="s">
        <v>11614</v>
      </c>
      <c r="D473" s="3" t="s">
        <v>12707</v>
      </c>
      <c r="E473" s="40">
        <f>1-F473</f>
        <v>0.16669999999999996</v>
      </c>
      <c r="F473" s="41">
        <v>0.83330000000000004</v>
      </c>
    </row>
    <row r="474" spans="1:6" x14ac:dyDescent="0.25">
      <c r="A474" s="16" t="s">
        <v>12708</v>
      </c>
      <c r="B474" s="3" t="s">
        <v>12709</v>
      </c>
      <c r="C474" s="3" t="s">
        <v>268</v>
      </c>
      <c r="D474" s="3" t="s">
        <v>11536</v>
      </c>
      <c r="E474" s="40">
        <f>1-F474</f>
        <v>0.18579999999999997</v>
      </c>
      <c r="F474" s="41">
        <v>0.81420000000000003</v>
      </c>
    </row>
    <row r="475" spans="1:6" x14ac:dyDescent="0.25">
      <c r="A475" s="16" t="s">
        <v>12710</v>
      </c>
      <c r="B475" s="3" t="s">
        <v>12711</v>
      </c>
      <c r="C475" s="3" t="s">
        <v>10080</v>
      </c>
      <c r="D475" s="3" t="s">
        <v>11530</v>
      </c>
      <c r="E475" s="40">
        <f>1-F475</f>
        <v>0.11250000000000004</v>
      </c>
      <c r="F475" s="41">
        <v>0.88749999999999996</v>
      </c>
    </row>
    <row r="476" spans="1:6" x14ac:dyDescent="0.25">
      <c r="A476" s="16" t="s">
        <v>12712</v>
      </c>
      <c r="B476" s="3" t="s">
        <v>12713</v>
      </c>
      <c r="C476" s="3" t="s">
        <v>11606</v>
      </c>
      <c r="D476" s="3" t="s">
        <v>11868</v>
      </c>
      <c r="E476" s="40">
        <f>1-F476</f>
        <v>0.21999999999999997</v>
      </c>
      <c r="F476" s="41">
        <v>0.78</v>
      </c>
    </row>
    <row r="477" spans="1:6" x14ac:dyDescent="0.25">
      <c r="A477" s="16" t="s">
        <v>12714</v>
      </c>
      <c r="B477" s="3" t="s">
        <v>12715</v>
      </c>
      <c r="C477" s="3" t="s">
        <v>11679</v>
      </c>
      <c r="D477" s="3" t="s">
        <v>11680</v>
      </c>
      <c r="E477" s="40">
        <f>1-F477</f>
        <v>0.43899999999999995</v>
      </c>
      <c r="F477" s="41">
        <v>0.56100000000000005</v>
      </c>
    </row>
    <row r="478" spans="1:6" x14ac:dyDescent="0.25">
      <c r="A478" s="16" t="s">
        <v>12716</v>
      </c>
      <c r="B478" s="3" t="s">
        <v>12717</v>
      </c>
      <c r="C478" s="3" t="s">
        <v>9304</v>
      </c>
      <c r="D478" s="3" t="s">
        <v>11545</v>
      </c>
      <c r="E478" s="40">
        <f>1-F478</f>
        <v>0.84620000000000006</v>
      </c>
      <c r="F478" s="41">
        <v>0.15379999999999999</v>
      </c>
    </row>
    <row r="479" spans="1:6" x14ac:dyDescent="0.25">
      <c r="A479" s="16" t="s">
        <v>12718</v>
      </c>
      <c r="B479" s="3" t="s">
        <v>12719</v>
      </c>
      <c r="C479" s="3" t="s">
        <v>11810</v>
      </c>
      <c r="D479" s="3" t="s">
        <v>12720</v>
      </c>
      <c r="E479" s="40">
        <f>1-F479</f>
        <v>0.15000000000000002</v>
      </c>
      <c r="F479" s="41">
        <v>0.85</v>
      </c>
    </row>
    <row r="480" spans="1:6" x14ac:dyDescent="0.25">
      <c r="A480" s="16" t="s">
        <v>12721</v>
      </c>
      <c r="B480" s="3" t="s">
        <v>12722</v>
      </c>
      <c r="C480" s="3" t="s">
        <v>34</v>
      </c>
      <c r="D480" s="3" t="s">
        <v>12065</v>
      </c>
      <c r="E480" s="40">
        <f>1-F480</f>
        <v>0.12870000000000004</v>
      </c>
      <c r="F480" s="41">
        <v>0.87129999999999996</v>
      </c>
    </row>
    <row r="481" spans="1:6" x14ac:dyDescent="0.25">
      <c r="A481" s="16" t="s">
        <v>12723</v>
      </c>
      <c r="B481" s="3" t="s">
        <v>12724</v>
      </c>
      <c r="C481" s="3" t="s">
        <v>2279</v>
      </c>
      <c r="D481" s="3" t="s">
        <v>11787</v>
      </c>
      <c r="E481" s="40">
        <f>1-F481</f>
        <v>0.25</v>
      </c>
      <c r="F481" s="41">
        <v>0.75</v>
      </c>
    </row>
    <row r="482" spans="1:6" x14ac:dyDescent="0.25">
      <c r="A482" s="16" t="s">
        <v>12725</v>
      </c>
      <c r="B482" s="3" t="s">
        <v>12726</v>
      </c>
      <c r="C482" s="3" t="s">
        <v>281</v>
      </c>
      <c r="D482" s="3" t="s">
        <v>11542</v>
      </c>
      <c r="E482" s="40">
        <f>1-F482</f>
        <v>0.6512</v>
      </c>
      <c r="F482" s="41">
        <v>0.3488</v>
      </c>
    </row>
    <row r="483" spans="1:6" x14ac:dyDescent="0.25">
      <c r="A483" s="16" t="s">
        <v>12727</v>
      </c>
      <c r="B483" s="3" t="s">
        <v>12728</v>
      </c>
      <c r="C483" s="3" t="s">
        <v>281</v>
      </c>
      <c r="D483" s="3" t="s">
        <v>11520</v>
      </c>
      <c r="E483" s="40">
        <f>1-F483</f>
        <v>0.10529999999999995</v>
      </c>
      <c r="F483" s="41">
        <v>0.89470000000000005</v>
      </c>
    </row>
    <row r="484" spans="1:6" x14ac:dyDescent="0.25">
      <c r="A484" s="16" t="s">
        <v>12729</v>
      </c>
      <c r="B484" s="3" t="s">
        <v>12730</v>
      </c>
      <c r="C484" s="3" t="s">
        <v>281</v>
      </c>
      <c r="D484" s="3" t="s">
        <v>11581</v>
      </c>
      <c r="E484" s="40">
        <f>1-F484</f>
        <v>0.14290000000000003</v>
      </c>
      <c r="F484" s="41">
        <v>0.85709999999999997</v>
      </c>
    </row>
    <row r="485" spans="1:6" x14ac:dyDescent="0.25">
      <c r="A485" s="16" t="s">
        <v>12731</v>
      </c>
      <c r="B485" s="3" t="s">
        <v>12732</v>
      </c>
      <c r="C485" s="3" t="s">
        <v>10080</v>
      </c>
      <c r="D485" s="3" t="s">
        <v>12384</v>
      </c>
      <c r="E485" s="40">
        <f>1-F485</f>
        <v>0.12070000000000003</v>
      </c>
      <c r="F485" s="41">
        <v>0.87929999999999997</v>
      </c>
    </row>
    <row r="486" spans="1:6" x14ac:dyDescent="0.25">
      <c r="A486" s="16" t="s">
        <v>12733</v>
      </c>
      <c r="B486" s="3" t="s">
        <v>12734</v>
      </c>
      <c r="C486" s="3" t="s">
        <v>11831</v>
      </c>
      <c r="D486" s="3" t="s">
        <v>12735</v>
      </c>
      <c r="E486" s="40">
        <f>1-F486</f>
        <v>0.17020000000000002</v>
      </c>
      <c r="F486" s="41">
        <v>0.82979999999999998</v>
      </c>
    </row>
    <row r="487" spans="1:6" x14ac:dyDescent="0.25">
      <c r="A487" s="16" t="s">
        <v>12736</v>
      </c>
      <c r="B487" s="3" t="s">
        <v>12737</v>
      </c>
      <c r="C487" s="3" t="s">
        <v>7005</v>
      </c>
      <c r="D487" s="3" t="s">
        <v>12606</v>
      </c>
      <c r="E487" s="40">
        <f>1-F487</f>
        <v>0.63329999999999997</v>
      </c>
      <c r="F487" s="41">
        <v>0.36670000000000003</v>
      </c>
    </row>
    <row r="488" spans="1:6" x14ac:dyDescent="0.25">
      <c r="A488" s="16" t="s">
        <v>12738</v>
      </c>
      <c r="B488" s="3" t="s">
        <v>12739</v>
      </c>
      <c r="C488" s="3" t="s">
        <v>4436</v>
      </c>
      <c r="D488" s="3" t="s">
        <v>12740</v>
      </c>
      <c r="E488" s="40">
        <f>1-F488</f>
        <v>0.16300000000000003</v>
      </c>
      <c r="F488" s="41">
        <v>0.83699999999999997</v>
      </c>
    </row>
    <row r="489" spans="1:6" x14ac:dyDescent="0.25">
      <c r="A489" s="16" t="s">
        <v>12741</v>
      </c>
      <c r="B489" s="3" t="s">
        <v>12742</v>
      </c>
      <c r="C489" s="3" t="s">
        <v>181</v>
      </c>
      <c r="D489" s="3" t="s">
        <v>11527</v>
      </c>
      <c r="E489" s="40">
        <f>1-F489</f>
        <v>0.10940000000000005</v>
      </c>
      <c r="F489" s="41">
        <v>0.89059999999999995</v>
      </c>
    </row>
    <row r="490" spans="1:6" x14ac:dyDescent="0.25">
      <c r="A490" s="16" t="s">
        <v>12743</v>
      </c>
      <c r="B490" s="3" t="s">
        <v>12744</v>
      </c>
      <c r="C490" s="3" t="s">
        <v>281</v>
      </c>
      <c r="D490" s="3" t="s">
        <v>12745</v>
      </c>
      <c r="E490" s="40">
        <f>1-F490</f>
        <v>0.25639999999999996</v>
      </c>
      <c r="F490" s="41">
        <v>0.74360000000000004</v>
      </c>
    </row>
    <row r="491" spans="1:6" x14ac:dyDescent="0.25">
      <c r="A491" s="16" t="s">
        <v>12746</v>
      </c>
      <c r="B491" s="3" t="s">
        <v>12747</v>
      </c>
      <c r="C491" s="3" t="s">
        <v>1347</v>
      </c>
      <c r="D491" s="3" t="s">
        <v>12748</v>
      </c>
      <c r="E491" s="40">
        <f>1-F491</f>
        <v>0.125</v>
      </c>
      <c r="F491" s="41">
        <v>0.875</v>
      </c>
    </row>
    <row r="492" spans="1:6" x14ac:dyDescent="0.25">
      <c r="A492" s="16" t="s">
        <v>12749</v>
      </c>
      <c r="B492" s="3" t="s">
        <v>12750</v>
      </c>
      <c r="C492" s="3" t="s">
        <v>281</v>
      </c>
      <c r="D492" s="3" t="s">
        <v>12751</v>
      </c>
      <c r="E492" s="40">
        <f>1-F492</f>
        <v>0.66670000000000007</v>
      </c>
      <c r="F492" s="41">
        <v>0.33329999999999999</v>
      </c>
    </row>
    <row r="493" spans="1:6" x14ac:dyDescent="0.25">
      <c r="A493" s="16" t="s">
        <v>12752</v>
      </c>
      <c r="B493" s="3" t="s">
        <v>12753</v>
      </c>
      <c r="C493" s="3" t="s">
        <v>793</v>
      </c>
      <c r="D493" s="3" t="s">
        <v>11721</v>
      </c>
      <c r="E493" s="40">
        <f>1-F493</f>
        <v>0.16890000000000005</v>
      </c>
      <c r="F493" s="41">
        <v>0.83109999999999995</v>
      </c>
    </row>
    <row r="494" spans="1:6" x14ac:dyDescent="0.25">
      <c r="A494" s="16" t="s">
        <v>12754</v>
      </c>
      <c r="B494" s="3" t="s">
        <v>12755</v>
      </c>
      <c r="C494" s="3" t="s">
        <v>895</v>
      </c>
      <c r="D494" s="3" t="s">
        <v>11710</v>
      </c>
      <c r="E494" s="40">
        <f>1-F494</f>
        <v>0.18030000000000002</v>
      </c>
      <c r="F494" s="41">
        <v>0.81969999999999998</v>
      </c>
    </row>
    <row r="495" spans="1:6" x14ac:dyDescent="0.25">
      <c r="A495" s="16" t="s">
        <v>12756</v>
      </c>
      <c r="B495" s="3" t="s">
        <v>12757</v>
      </c>
      <c r="C495" s="3" t="s">
        <v>11614</v>
      </c>
      <c r="D495" s="3" t="s">
        <v>12758</v>
      </c>
      <c r="E495" s="40">
        <f>1-F495</f>
        <v>0.22860000000000003</v>
      </c>
      <c r="F495" s="41">
        <v>0.77139999999999997</v>
      </c>
    </row>
    <row r="496" spans="1:6" x14ac:dyDescent="0.25">
      <c r="A496" s="16" t="s">
        <v>12759</v>
      </c>
      <c r="B496" s="3" t="s">
        <v>12760</v>
      </c>
      <c r="C496" s="3" t="s">
        <v>11602</v>
      </c>
      <c r="D496" s="3" t="s">
        <v>11728</v>
      </c>
      <c r="E496" s="40">
        <f>1-F496</f>
        <v>0.23950000000000005</v>
      </c>
      <c r="F496" s="41">
        <v>0.76049999999999995</v>
      </c>
    </row>
    <row r="497" spans="1:6" x14ac:dyDescent="0.25">
      <c r="A497" s="22" t="s">
        <v>12761</v>
      </c>
      <c r="B497" s="23" t="s">
        <v>12762</v>
      </c>
      <c r="C497" s="23" t="s">
        <v>136</v>
      </c>
      <c r="D497" s="23" t="s">
        <v>12763</v>
      </c>
      <c r="E497" s="42">
        <f>1-F497</f>
        <v>0.7742</v>
      </c>
      <c r="F497" s="43">
        <v>0.2258</v>
      </c>
    </row>
  </sheetData>
  <conditionalFormatting sqref="A1:F1">
    <cfRule type="expression" dxfId="76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277"/>
  <sheetViews>
    <sheetView workbookViewId="0">
      <pane ySplit="1" topLeftCell="A2" activePane="bottomLeft" state="frozen"/>
      <selection pane="bottomLeft" sqref="A1:F1"/>
    </sheetView>
  </sheetViews>
  <sheetFormatPr defaultColWidth="8.85546875" defaultRowHeight="15" x14ac:dyDescent="0.25"/>
  <cols>
    <col min="1" max="1" width="53.42578125" style="1" bestFit="1" customWidth="1"/>
    <col min="2" max="2" width="13.140625" style="1" bestFit="1" customWidth="1"/>
    <col min="3" max="3" width="20.42578125" style="1" bestFit="1" customWidth="1"/>
    <col min="4" max="4" width="12.42578125" style="1" customWidth="1"/>
    <col min="5" max="5" width="13.42578125" style="1" customWidth="1"/>
    <col min="6" max="6" width="9.140625" style="1" bestFit="1" customWidth="1"/>
    <col min="7" max="7" width="7.7109375" style="1" customWidth="1"/>
    <col min="8" max="16384" width="8.85546875" style="1"/>
  </cols>
  <sheetData>
    <row r="1" spans="1:7" ht="90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38576</v>
      </c>
      <c r="F1" s="8" t="s">
        <v>38577</v>
      </c>
      <c r="G1" s="2"/>
    </row>
    <row r="2" spans="1:7" x14ac:dyDescent="0.25">
      <c r="A2" s="3" t="s">
        <v>12764</v>
      </c>
      <c r="B2" s="3" t="s">
        <v>12765</v>
      </c>
      <c r="C2" s="3" t="s">
        <v>12766</v>
      </c>
      <c r="D2" s="3" t="s">
        <v>12767</v>
      </c>
      <c r="E2" s="6">
        <f>100%-F2</f>
        <v>0.4</v>
      </c>
      <c r="F2" s="4">
        <v>0.6</v>
      </c>
      <c r="G2" s="3"/>
    </row>
    <row r="3" spans="1:7" x14ac:dyDescent="0.25">
      <c r="A3" s="3" t="s">
        <v>12768</v>
      </c>
      <c r="B3" s="3" t="s">
        <v>12769</v>
      </c>
      <c r="C3" s="3" t="s">
        <v>12770</v>
      </c>
      <c r="D3" s="3" t="s">
        <v>12771</v>
      </c>
      <c r="E3" s="6">
        <f>100%-F3</f>
        <v>7.2300000000000031E-2</v>
      </c>
      <c r="F3" s="4">
        <v>0.92769999999999997</v>
      </c>
      <c r="G3" s="3"/>
    </row>
    <row r="4" spans="1:7" x14ac:dyDescent="0.25">
      <c r="A4" s="3" t="s">
        <v>12772</v>
      </c>
      <c r="B4" s="3" t="s">
        <v>12773</v>
      </c>
      <c r="C4" s="3" t="s">
        <v>732</v>
      </c>
      <c r="D4" s="3" t="s">
        <v>12774</v>
      </c>
      <c r="E4" s="6">
        <f>100%-F4</f>
        <v>0.10809999999999997</v>
      </c>
      <c r="F4" s="4">
        <v>0.89190000000000003</v>
      </c>
      <c r="G4" s="3"/>
    </row>
    <row r="5" spans="1:7" x14ac:dyDescent="0.25">
      <c r="A5" s="3" t="s">
        <v>12775</v>
      </c>
      <c r="B5" s="3" t="s">
        <v>12776</v>
      </c>
      <c r="C5" s="3" t="s">
        <v>11547</v>
      </c>
      <c r="D5" s="3" t="s">
        <v>12777</v>
      </c>
      <c r="E5" s="6">
        <f t="shared" ref="E5:E68" si="0">100%-F5</f>
        <v>0.15090000000000003</v>
      </c>
      <c r="F5" s="4">
        <v>0.84909999999999997</v>
      </c>
      <c r="G5" s="3"/>
    </row>
    <row r="6" spans="1:7" x14ac:dyDescent="0.25">
      <c r="A6" s="3" t="s">
        <v>12778</v>
      </c>
      <c r="B6" s="3" t="s">
        <v>12779</v>
      </c>
      <c r="C6" s="3" t="s">
        <v>12766</v>
      </c>
      <c r="D6" s="3" t="s">
        <v>12780</v>
      </c>
      <c r="E6" s="6">
        <f t="shared" si="0"/>
        <v>0.35209999999999997</v>
      </c>
      <c r="F6" s="4">
        <v>0.64790000000000003</v>
      </c>
      <c r="G6" s="3"/>
    </row>
    <row r="7" spans="1:7" x14ac:dyDescent="0.25">
      <c r="A7" s="3" t="s">
        <v>12781</v>
      </c>
      <c r="B7" s="3" t="s">
        <v>12782</v>
      </c>
      <c r="C7" s="3" t="s">
        <v>12783</v>
      </c>
      <c r="D7" s="3" t="s">
        <v>12784</v>
      </c>
      <c r="E7" s="6">
        <f t="shared" si="0"/>
        <v>0.17649999999999999</v>
      </c>
      <c r="F7" s="4">
        <v>0.82350000000000001</v>
      </c>
      <c r="G7" s="3"/>
    </row>
    <row r="8" spans="1:7" x14ac:dyDescent="0.25">
      <c r="A8" s="3" t="s">
        <v>12785</v>
      </c>
      <c r="B8" s="3" t="s">
        <v>12786</v>
      </c>
      <c r="C8" s="3" t="s">
        <v>12770</v>
      </c>
      <c r="D8" s="3" t="s">
        <v>12787</v>
      </c>
      <c r="E8" s="6">
        <f t="shared" si="0"/>
        <v>0.45609999999999995</v>
      </c>
      <c r="F8" s="4">
        <v>0.54390000000000005</v>
      </c>
      <c r="G8" s="3"/>
    </row>
    <row r="9" spans="1:7" x14ac:dyDescent="0.25">
      <c r="A9" s="3" t="s">
        <v>12788</v>
      </c>
      <c r="B9" s="3" t="s">
        <v>12789</v>
      </c>
      <c r="C9" s="3" t="s">
        <v>12790</v>
      </c>
      <c r="D9" s="3" t="s">
        <v>12791</v>
      </c>
      <c r="E9" s="6">
        <f t="shared" si="0"/>
        <v>0.16420000000000001</v>
      </c>
      <c r="F9" s="4">
        <v>0.83579999999999999</v>
      </c>
      <c r="G9" s="3"/>
    </row>
    <row r="10" spans="1:7" x14ac:dyDescent="0.25">
      <c r="A10" s="3" t="s">
        <v>12792</v>
      </c>
      <c r="B10" s="3" t="s">
        <v>12793</v>
      </c>
      <c r="C10" s="3" t="s">
        <v>793</v>
      </c>
      <c r="D10" s="3" t="s">
        <v>12794</v>
      </c>
      <c r="E10" s="6">
        <f t="shared" si="0"/>
        <v>0.16879999999999995</v>
      </c>
      <c r="F10" s="4">
        <v>0.83120000000000005</v>
      </c>
      <c r="G10" s="3"/>
    </row>
    <row r="11" spans="1:7" x14ac:dyDescent="0.25">
      <c r="A11" s="3" t="s">
        <v>12795</v>
      </c>
      <c r="B11" s="3" t="s">
        <v>12796</v>
      </c>
      <c r="C11" s="3" t="s">
        <v>12766</v>
      </c>
      <c r="D11" s="3" t="s">
        <v>12797</v>
      </c>
      <c r="E11" s="6">
        <f t="shared" si="0"/>
        <v>0.23260000000000003</v>
      </c>
      <c r="F11" s="4">
        <v>0.76739999999999997</v>
      </c>
      <c r="G11" s="3"/>
    </row>
    <row r="12" spans="1:7" x14ac:dyDescent="0.25">
      <c r="A12" s="3" t="s">
        <v>12798</v>
      </c>
      <c r="B12" s="3" t="s">
        <v>12799</v>
      </c>
      <c r="C12" s="3" t="s">
        <v>793</v>
      </c>
      <c r="D12" s="3" t="s">
        <v>12800</v>
      </c>
      <c r="E12" s="6">
        <f t="shared" si="0"/>
        <v>0.24709999999999999</v>
      </c>
      <c r="F12" s="4">
        <v>0.75290000000000001</v>
      </c>
      <c r="G12" s="3"/>
    </row>
    <row r="13" spans="1:7" x14ac:dyDescent="0.25">
      <c r="A13" s="3" t="s">
        <v>12801</v>
      </c>
      <c r="B13" s="3" t="s">
        <v>12802</v>
      </c>
      <c r="C13" s="3" t="s">
        <v>793</v>
      </c>
      <c r="D13" s="3" t="s">
        <v>12803</v>
      </c>
      <c r="E13" s="6">
        <f t="shared" si="0"/>
        <v>0.11960000000000004</v>
      </c>
      <c r="F13" s="4">
        <v>0.88039999999999996</v>
      </c>
      <c r="G13" s="3"/>
    </row>
    <row r="14" spans="1:7" x14ac:dyDescent="0.25">
      <c r="A14" s="3" t="s">
        <v>12804</v>
      </c>
      <c r="B14" s="3" t="s">
        <v>12805</v>
      </c>
      <c r="C14" s="3" t="s">
        <v>370</v>
      </c>
      <c r="D14" s="3" t="s">
        <v>12806</v>
      </c>
      <c r="E14" s="6">
        <f t="shared" si="0"/>
        <v>0.12770000000000004</v>
      </c>
      <c r="F14" s="4">
        <v>0.87229999999999996</v>
      </c>
      <c r="G14" s="3"/>
    </row>
    <row r="15" spans="1:7" x14ac:dyDescent="0.25">
      <c r="A15" s="3" t="s">
        <v>12807</v>
      </c>
      <c r="B15" s="3" t="s">
        <v>12808</v>
      </c>
      <c r="C15" s="3" t="s">
        <v>12809</v>
      </c>
      <c r="D15" s="3" t="s">
        <v>12810</v>
      </c>
      <c r="E15" s="6">
        <f t="shared" si="0"/>
        <v>0.23529999999999995</v>
      </c>
      <c r="F15" s="4">
        <v>0.76470000000000005</v>
      </c>
      <c r="G15" s="3"/>
    </row>
    <row r="16" spans="1:7" x14ac:dyDescent="0.25">
      <c r="A16" s="3" t="s">
        <v>12811</v>
      </c>
      <c r="B16" s="3" t="s">
        <v>12812</v>
      </c>
      <c r="C16" s="3" t="s">
        <v>865</v>
      </c>
      <c r="D16" s="3" t="s">
        <v>12813</v>
      </c>
      <c r="E16" s="6">
        <f t="shared" si="0"/>
        <v>0.26829999999999998</v>
      </c>
      <c r="F16" s="4">
        <v>0.73170000000000002</v>
      </c>
      <c r="G16" s="3"/>
    </row>
    <row r="17" spans="1:7" x14ac:dyDescent="0.25">
      <c r="A17" s="3" t="s">
        <v>12814</v>
      </c>
      <c r="B17" s="3" t="s">
        <v>12815</v>
      </c>
      <c r="C17" s="3" t="s">
        <v>12766</v>
      </c>
      <c r="D17" s="3" t="s">
        <v>12816</v>
      </c>
      <c r="E17" s="6">
        <f t="shared" si="0"/>
        <v>0.14949999999999997</v>
      </c>
      <c r="F17" s="4">
        <v>0.85050000000000003</v>
      </c>
      <c r="G17" s="3"/>
    </row>
    <row r="18" spans="1:7" x14ac:dyDescent="0.25">
      <c r="A18" s="3" t="s">
        <v>12817</v>
      </c>
      <c r="B18" s="3" t="s">
        <v>12818</v>
      </c>
      <c r="C18" s="3" t="s">
        <v>12819</v>
      </c>
      <c r="D18" s="3" t="s">
        <v>12820</v>
      </c>
      <c r="E18" s="6">
        <f t="shared" si="0"/>
        <v>0.1774</v>
      </c>
      <c r="F18" s="4">
        <v>0.8226</v>
      </c>
      <c r="G18" s="3"/>
    </row>
    <row r="19" spans="1:7" x14ac:dyDescent="0.25">
      <c r="A19" s="3" t="s">
        <v>12821</v>
      </c>
      <c r="B19" s="3" t="s">
        <v>12822</v>
      </c>
      <c r="C19" s="3" t="s">
        <v>12823</v>
      </c>
      <c r="D19" s="3" t="s">
        <v>12824</v>
      </c>
      <c r="E19" s="6">
        <f t="shared" si="0"/>
        <v>0.17649999999999999</v>
      </c>
      <c r="F19" s="4">
        <v>0.82350000000000001</v>
      </c>
      <c r="G19" s="3"/>
    </row>
    <row r="20" spans="1:7" x14ac:dyDescent="0.25">
      <c r="A20" s="3" t="s">
        <v>12825</v>
      </c>
      <c r="B20" s="3" t="s">
        <v>12826</v>
      </c>
      <c r="C20" s="3" t="s">
        <v>12827</v>
      </c>
      <c r="D20" s="3" t="s">
        <v>12828</v>
      </c>
      <c r="E20" s="6">
        <f t="shared" si="0"/>
        <v>0.17459999999999998</v>
      </c>
      <c r="F20" s="4">
        <v>0.82540000000000002</v>
      </c>
      <c r="G20" s="3"/>
    </row>
    <row r="21" spans="1:7" x14ac:dyDescent="0.25">
      <c r="A21" s="3" t="s">
        <v>12829</v>
      </c>
      <c r="B21" s="3" t="s">
        <v>12830</v>
      </c>
      <c r="C21" s="3" t="s">
        <v>12770</v>
      </c>
      <c r="D21" s="3" t="s">
        <v>12831</v>
      </c>
      <c r="E21" s="6">
        <f t="shared" si="0"/>
        <v>7.46E-2</v>
      </c>
      <c r="F21" s="4">
        <v>0.9254</v>
      </c>
      <c r="G21" s="3"/>
    </row>
    <row r="22" spans="1:7" x14ac:dyDescent="0.25">
      <c r="A22" s="3" t="s">
        <v>12832</v>
      </c>
      <c r="B22" s="3" t="s">
        <v>12833</v>
      </c>
      <c r="C22" s="3" t="s">
        <v>370</v>
      </c>
      <c r="D22" s="3" t="s">
        <v>12834</v>
      </c>
      <c r="E22" s="6">
        <f t="shared" si="0"/>
        <v>0.1452</v>
      </c>
      <c r="F22" s="4">
        <v>0.8548</v>
      </c>
      <c r="G22" s="3"/>
    </row>
    <row r="23" spans="1:7" x14ac:dyDescent="0.25">
      <c r="A23" s="3" t="s">
        <v>12835</v>
      </c>
      <c r="B23" s="3" t="s">
        <v>12836</v>
      </c>
      <c r="C23" s="3" t="s">
        <v>793</v>
      </c>
      <c r="D23" s="3" t="s">
        <v>12837</v>
      </c>
      <c r="E23" s="6">
        <f t="shared" si="0"/>
        <v>0.3548</v>
      </c>
      <c r="F23" s="4">
        <v>0.6452</v>
      </c>
      <c r="G23" s="3"/>
    </row>
    <row r="24" spans="1:7" x14ac:dyDescent="0.25">
      <c r="A24" s="3" t="s">
        <v>12838</v>
      </c>
      <c r="B24" s="3" t="s">
        <v>12839</v>
      </c>
      <c r="C24" s="3" t="s">
        <v>12840</v>
      </c>
      <c r="D24" s="3" t="s">
        <v>12841</v>
      </c>
      <c r="E24" s="6">
        <f t="shared" si="0"/>
        <v>0.35289999999999999</v>
      </c>
      <c r="F24" s="4">
        <v>0.64710000000000001</v>
      </c>
      <c r="G24" s="3"/>
    </row>
    <row r="25" spans="1:7" x14ac:dyDescent="0.25">
      <c r="A25" s="3" t="s">
        <v>12842</v>
      </c>
      <c r="B25" s="3" t="s">
        <v>12843</v>
      </c>
      <c r="C25" s="3" t="s">
        <v>12770</v>
      </c>
      <c r="D25" s="3" t="s">
        <v>12844</v>
      </c>
      <c r="E25" s="6">
        <f t="shared" si="0"/>
        <v>0.23260000000000003</v>
      </c>
      <c r="F25" s="4">
        <v>0.76739999999999997</v>
      </c>
      <c r="G25" s="3"/>
    </row>
    <row r="26" spans="1:7" x14ac:dyDescent="0.25">
      <c r="A26" s="3" t="s">
        <v>12845</v>
      </c>
      <c r="B26" s="3" t="s">
        <v>12846</v>
      </c>
      <c r="C26" s="3" t="s">
        <v>12766</v>
      </c>
      <c r="D26" s="3" t="s">
        <v>12847</v>
      </c>
      <c r="E26" s="6">
        <f t="shared" si="0"/>
        <v>0.11670000000000003</v>
      </c>
      <c r="F26" s="4">
        <v>0.88329999999999997</v>
      </c>
      <c r="G26" s="3"/>
    </row>
    <row r="27" spans="1:7" x14ac:dyDescent="0.25">
      <c r="A27" s="3" t="s">
        <v>12848</v>
      </c>
      <c r="B27" s="3" t="s">
        <v>12849</v>
      </c>
      <c r="C27" s="3" t="s">
        <v>12770</v>
      </c>
      <c r="D27" s="3" t="s">
        <v>12771</v>
      </c>
      <c r="E27" s="6">
        <f t="shared" si="0"/>
        <v>5.5599999999999983E-2</v>
      </c>
      <c r="F27" s="4">
        <v>0.94440000000000002</v>
      </c>
      <c r="G27" s="3"/>
    </row>
    <row r="28" spans="1:7" x14ac:dyDescent="0.25">
      <c r="A28" s="3" t="s">
        <v>12850</v>
      </c>
      <c r="B28" s="3" t="s">
        <v>12851</v>
      </c>
      <c r="C28" s="3" t="s">
        <v>12770</v>
      </c>
      <c r="D28" s="3" t="s">
        <v>12844</v>
      </c>
      <c r="E28" s="6">
        <f t="shared" si="0"/>
        <v>0.22499999999999998</v>
      </c>
      <c r="F28" s="4">
        <v>0.77500000000000002</v>
      </c>
      <c r="G28" s="3"/>
    </row>
    <row r="29" spans="1:7" x14ac:dyDescent="0.25">
      <c r="A29" s="3" t="s">
        <v>12852</v>
      </c>
      <c r="B29" s="3" t="s">
        <v>12853</v>
      </c>
      <c r="C29" s="3" t="s">
        <v>8669</v>
      </c>
      <c r="D29" s="3" t="s">
        <v>12854</v>
      </c>
      <c r="E29" s="6">
        <f t="shared" si="0"/>
        <v>0.10709999999999997</v>
      </c>
      <c r="F29" s="4">
        <v>0.89290000000000003</v>
      </c>
      <c r="G29" s="3"/>
    </row>
    <row r="30" spans="1:7" x14ac:dyDescent="0.25">
      <c r="A30" s="3" t="s">
        <v>12855</v>
      </c>
      <c r="B30" s="3" t="s">
        <v>12856</v>
      </c>
      <c r="C30" s="3" t="s">
        <v>12783</v>
      </c>
      <c r="D30" s="3" t="s">
        <v>12784</v>
      </c>
      <c r="E30" s="6">
        <f t="shared" si="0"/>
        <v>0.14039999999999997</v>
      </c>
      <c r="F30" s="4">
        <v>0.85960000000000003</v>
      </c>
      <c r="G30" s="3"/>
    </row>
    <row r="31" spans="1:7" x14ac:dyDescent="0.25">
      <c r="A31" s="3" t="s">
        <v>12857</v>
      </c>
      <c r="B31" s="3" t="s">
        <v>12858</v>
      </c>
      <c r="C31" s="3" t="s">
        <v>12859</v>
      </c>
      <c r="D31" s="3" t="s">
        <v>12860</v>
      </c>
      <c r="E31" s="6">
        <f t="shared" si="0"/>
        <v>0.21870000000000001</v>
      </c>
      <c r="F31" s="4">
        <v>0.78129999999999999</v>
      </c>
      <c r="G31" s="3"/>
    </row>
    <row r="32" spans="1:7" x14ac:dyDescent="0.25">
      <c r="A32" s="3" t="s">
        <v>12861</v>
      </c>
      <c r="B32" s="3" t="s">
        <v>12862</v>
      </c>
      <c r="C32" s="3" t="s">
        <v>793</v>
      </c>
      <c r="D32" s="3" t="s">
        <v>12863</v>
      </c>
      <c r="E32" s="6">
        <f t="shared" si="0"/>
        <v>0.35919999999999996</v>
      </c>
      <c r="F32" s="4">
        <v>0.64080000000000004</v>
      </c>
      <c r="G32" s="3"/>
    </row>
    <row r="33" spans="1:7" ht="30" x14ac:dyDescent="0.25">
      <c r="A33" s="3" t="s">
        <v>12864</v>
      </c>
      <c r="B33" s="3" t="s">
        <v>12865</v>
      </c>
      <c r="C33" s="3" t="s">
        <v>793</v>
      </c>
      <c r="D33" s="3" t="s">
        <v>12866</v>
      </c>
      <c r="E33" s="6">
        <f t="shared" si="0"/>
        <v>0.22619999999999996</v>
      </c>
      <c r="F33" s="4">
        <v>0.77380000000000004</v>
      </c>
      <c r="G33" s="3"/>
    </row>
    <row r="34" spans="1:7" x14ac:dyDescent="0.25">
      <c r="A34" s="3" t="s">
        <v>12867</v>
      </c>
      <c r="B34" s="3" t="s">
        <v>12868</v>
      </c>
      <c r="C34" s="3" t="s">
        <v>12766</v>
      </c>
      <c r="D34" s="3" t="s">
        <v>12869</v>
      </c>
      <c r="E34" s="6">
        <f t="shared" si="0"/>
        <v>1.3000000000000012E-2</v>
      </c>
      <c r="F34" s="4">
        <v>0.98699999999999999</v>
      </c>
      <c r="G34" s="3"/>
    </row>
    <row r="35" spans="1:7" x14ac:dyDescent="0.25">
      <c r="A35" s="3" t="s">
        <v>12870</v>
      </c>
      <c r="B35" s="3" t="s">
        <v>12871</v>
      </c>
      <c r="C35" s="3" t="s">
        <v>793</v>
      </c>
      <c r="D35" s="3" t="s">
        <v>12872</v>
      </c>
      <c r="E35" s="6">
        <f t="shared" si="0"/>
        <v>0.26370000000000005</v>
      </c>
      <c r="F35" s="4">
        <v>0.73629999999999995</v>
      </c>
      <c r="G35" s="3"/>
    </row>
    <row r="36" spans="1:7" x14ac:dyDescent="0.25">
      <c r="A36" s="3" t="s">
        <v>12873</v>
      </c>
      <c r="B36" s="3" t="s">
        <v>12874</v>
      </c>
      <c r="C36" s="3" t="s">
        <v>793</v>
      </c>
      <c r="D36" s="3" t="s">
        <v>12875</v>
      </c>
      <c r="E36" s="6">
        <f t="shared" si="0"/>
        <v>9.0899999999999981E-2</v>
      </c>
      <c r="F36" s="4">
        <v>0.90910000000000002</v>
      </c>
      <c r="G36" s="3"/>
    </row>
    <row r="37" spans="1:7" x14ac:dyDescent="0.25">
      <c r="A37" s="3" t="s">
        <v>12876</v>
      </c>
      <c r="B37" s="3" t="s">
        <v>12877</v>
      </c>
      <c r="C37" s="3" t="s">
        <v>865</v>
      </c>
      <c r="D37" s="3" t="s">
        <v>12813</v>
      </c>
      <c r="E37" s="6">
        <f t="shared" si="0"/>
        <v>0.11109999999999998</v>
      </c>
      <c r="F37" s="4">
        <v>0.88890000000000002</v>
      </c>
      <c r="G37" s="3"/>
    </row>
    <row r="38" spans="1:7" x14ac:dyDescent="0.25">
      <c r="A38" s="3" t="s">
        <v>12878</v>
      </c>
      <c r="B38" s="3" t="s">
        <v>12879</v>
      </c>
      <c r="C38" s="3" t="s">
        <v>865</v>
      </c>
      <c r="D38" s="3" t="s">
        <v>12813</v>
      </c>
      <c r="E38" s="6">
        <f t="shared" si="0"/>
        <v>0.2208</v>
      </c>
      <c r="F38" s="4">
        <v>0.7792</v>
      </c>
      <c r="G38" s="3"/>
    </row>
    <row r="39" spans="1:7" x14ac:dyDescent="0.25">
      <c r="A39" s="3" t="s">
        <v>12880</v>
      </c>
      <c r="B39" s="3" t="s">
        <v>12881</v>
      </c>
      <c r="C39" s="3" t="s">
        <v>793</v>
      </c>
      <c r="D39" s="3" t="s">
        <v>12882</v>
      </c>
      <c r="E39" s="6">
        <f t="shared" si="0"/>
        <v>0.12860000000000005</v>
      </c>
      <c r="F39" s="4">
        <v>0.87139999999999995</v>
      </c>
      <c r="G39" s="3"/>
    </row>
    <row r="40" spans="1:7" x14ac:dyDescent="0.25">
      <c r="A40" s="3" t="s">
        <v>12883</v>
      </c>
      <c r="B40" s="3" t="s">
        <v>12884</v>
      </c>
      <c r="C40" s="3" t="s">
        <v>793</v>
      </c>
      <c r="D40" s="3" t="s">
        <v>12885</v>
      </c>
      <c r="E40" s="6">
        <f t="shared" si="0"/>
        <v>8.8199999999999945E-2</v>
      </c>
      <c r="F40" s="4">
        <v>0.91180000000000005</v>
      </c>
      <c r="G40" s="3"/>
    </row>
    <row r="41" spans="1:7" x14ac:dyDescent="0.25">
      <c r="A41" s="3" t="s">
        <v>12886</v>
      </c>
      <c r="B41" s="3" t="s">
        <v>12887</v>
      </c>
      <c r="C41" s="3" t="s">
        <v>12783</v>
      </c>
      <c r="D41" s="3" t="s">
        <v>12888</v>
      </c>
      <c r="E41" s="6">
        <f t="shared" si="0"/>
        <v>0.21999999999999997</v>
      </c>
      <c r="F41" s="4">
        <v>0.78</v>
      </c>
      <c r="G41" s="3"/>
    </row>
    <row r="42" spans="1:7" x14ac:dyDescent="0.25">
      <c r="A42" s="3" t="s">
        <v>12889</v>
      </c>
      <c r="B42" s="3" t="s">
        <v>12890</v>
      </c>
      <c r="C42" s="3" t="s">
        <v>865</v>
      </c>
      <c r="D42" s="3" t="s">
        <v>12813</v>
      </c>
      <c r="E42" s="6">
        <f t="shared" si="0"/>
        <v>0.20830000000000004</v>
      </c>
      <c r="F42" s="4">
        <v>0.79169999999999996</v>
      </c>
      <c r="G42" s="3"/>
    </row>
    <row r="43" spans="1:7" x14ac:dyDescent="0.25">
      <c r="A43" s="3" t="s">
        <v>12891</v>
      </c>
      <c r="B43" s="3" t="s">
        <v>12892</v>
      </c>
      <c r="C43" s="3" t="s">
        <v>12893</v>
      </c>
      <c r="D43" s="3" t="s">
        <v>12894</v>
      </c>
      <c r="E43" s="6">
        <f t="shared" si="0"/>
        <v>0.24319999999999997</v>
      </c>
      <c r="F43" s="4">
        <v>0.75680000000000003</v>
      </c>
      <c r="G43" s="3"/>
    </row>
    <row r="44" spans="1:7" x14ac:dyDescent="0.25">
      <c r="A44" s="3" t="s">
        <v>12895</v>
      </c>
      <c r="B44" s="3" t="s">
        <v>12896</v>
      </c>
      <c r="C44" s="3" t="s">
        <v>7804</v>
      </c>
      <c r="D44" s="3" t="s">
        <v>12897</v>
      </c>
      <c r="E44" s="6">
        <f t="shared" si="0"/>
        <v>0.29410000000000003</v>
      </c>
      <c r="F44" s="4">
        <v>0.70589999999999997</v>
      </c>
      <c r="G44" s="3"/>
    </row>
    <row r="45" spans="1:7" x14ac:dyDescent="0.25">
      <c r="A45" s="3" t="s">
        <v>12898</v>
      </c>
      <c r="B45" s="3" t="s">
        <v>12899</v>
      </c>
      <c r="C45" s="3" t="s">
        <v>10208</v>
      </c>
      <c r="D45" s="3" t="s">
        <v>12900</v>
      </c>
      <c r="E45" s="6">
        <f t="shared" si="0"/>
        <v>0.25</v>
      </c>
      <c r="F45" s="4">
        <v>0.75</v>
      </c>
      <c r="G45" s="3"/>
    </row>
    <row r="46" spans="1:7" x14ac:dyDescent="0.25">
      <c r="A46" s="3" t="s">
        <v>12901</v>
      </c>
      <c r="B46" s="3" t="s">
        <v>12902</v>
      </c>
      <c r="C46" s="3" t="s">
        <v>732</v>
      </c>
      <c r="D46" s="3" t="s">
        <v>12774</v>
      </c>
      <c r="E46" s="6">
        <f t="shared" si="0"/>
        <v>0.48080000000000001</v>
      </c>
      <c r="F46" s="4">
        <v>0.51919999999999999</v>
      </c>
      <c r="G46" s="3"/>
    </row>
    <row r="47" spans="1:7" x14ac:dyDescent="0.25">
      <c r="A47" s="3" t="s">
        <v>12903</v>
      </c>
      <c r="B47" s="3" t="s">
        <v>12904</v>
      </c>
      <c r="C47" s="3" t="s">
        <v>12905</v>
      </c>
      <c r="D47" s="3" t="s">
        <v>12906</v>
      </c>
      <c r="E47" s="6">
        <f t="shared" si="0"/>
        <v>0.22919999999999996</v>
      </c>
      <c r="F47" s="4">
        <v>0.77080000000000004</v>
      </c>
      <c r="G47" s="3"/>
    </row>
    <row r="48" spans="1:7" x14ac:dyDescent="0.25">
      <c r="A48" s="3" t="s">
        <v>12907</v>
      </c>
      <c r="B48" s="3" t="s">
        <v>12908</v>
      </c>
      <c r="C48" s="3" t="s">
        <v>793</v>
      </c>
      <c r="D48" s="3" t="s">
        <v>12794</v>
      </c>
      <c r="E48" s="6">
        <f t="shared" si="0"/>
        <v>0.42859999999999998</v>
      </c>
      <c r="F48" s="4">
        <v>0.57140000000000002</v>
      </c>
      <c r="G48" s="3"/>
    </row>
    <row r="49" spans="1:7" x14ac:dyDescent="0.25">
      <c r="A49" s="3" t="s">
        <v>12909</v>
      </c>
      <c r="B49" s="3" t="s">
        <v>12910</v>
      </c>
      <c r="C49" s="3" t="s">
        <v>12911</v>
      </c>
      <c r="D49" s="3" t="s">
        <v>12912</v>
      </c>
      <c r="E49" s="6">
        <f t="shared" si="0"/>
        <v>0.22389999999999999</v>
      </c>
      <c r="F49" s="4">
        <v>0.77610000000000001</v>
      </c>
      <c r="G49" s="3"/>
    </row>
    <row r="50" spans="1:7" x14ac:dyDescent="0.25">
      <c r="A50" s="3" t="s">
        <v>12913</v>
      </c>
      <c r="B50" s="3" t="s">
        <v>12914</v>
      </c>
      <c r="C50" s="3" t="s">
        <v>12840</v>
      </c>
      <c r="D50" s="3" t="s">
        <v>12915</v>
      </c>
      <c r="E50" s="6">
        <f t="shared" si="0"/>
        <v>0.13560000000000005</v>
      </c>
      <c r="F50" s="4">
        <v>0.86439999999999995</v>
      </c>
      <c r="G50" s="3"/>
    </row>
    <row r="51" spans="1:7" x14ac:dyDescent="0.25">
      <c r="A51" s="3" t="s">
        <v>12916</v>
      </c>
      <c r="B51" s="3" t="s">
        <v>12917</v>
      </c>
      <c r="C51" s="3" t="s">
        <v>12918</v>
      </c>
      <c r="D51" s="3" t="s">
        <v>12919</v>
      </c>
      <c r="E51" s="6">
        <f t="shared" si="0"/>
        <v>0.16669999999999996</v>
      </c>
      <c r="F51" s="4">
        <v>0.83330000000000004</v>
      </c>
      <c r="G51" s="3"/>
    </row>
    <row r="52" spans="1:7" x14ac:dyDescent="0.25">
      <c r="A52" s="3" t="s">
        <v>12920</v>
      </c>
      <c r="B52" s="3" t="s">
        <v>12921</v>
      </c>
      <c r="C52" s="3" t="s">
        <v>12766</v>
      </c>
      <c r="D52" s="3" t="s">
        <v>12922</v>
      </c>
      <c r="E52" s="6">
        <f t="shared" si="0"/>
        <v>0.19610000000000005</v>
      </c>
      <c r="F52" s="4">
        <v>0.80389999999999995</v>
      </c>
      <c r="G52" s="3"/>
    </row>
    <row r="53" spans="1:7" x14ac:dyDescent="0.25">
      <c r="A53" s="3" t="s">
        <v>12923</v>
      </c>
      <c r="B53" s="3" t="s">
        <v>12924</v>
      </c>
      <c r="C53" s="3" t="s">
        <v>12819</v>
      </c>
      <c r="D53" s="3" t="s">
        <v>12925</v>
      </c>
      <c r="E53" s="6">
        <f t="shared" si="0"/>
        <v>0.27270000000000005</v>
      </c>
      <c r="F53" s="4">
        <v>0.72729999999999995</v>
      </c>
      <c r="G53" s="3"/>
    </row>
    <row r="54" spans="1:7" x14ac:dyDescent="0.25">
      <c r="A54" s="3" t="s">
        <v>12926</v>
      </c>
      <c r="B54" s="3" t="s">
        <v>12927</v>
      </c>
      <c r="C54" s="3" t="s">
        <v>12928</v>
      </c>
      <c r="D54" s="3" t="s">
        <v>12929</v>
      </c>
      <c r="E54" s="6">
        <f t="shared" si="0"/>
        <v>0.4516</v>
      </c>
      <c r="F54" s="4">
        <v>0.5484</v>
      </c>
      <c r="G54" s="3"/>
    </row>
    <row r="55" spans="1:7" x14ac:dyDescent="0.25">
      <c r="A55" s="3" t="s">
        <v>12930</v>
      </c>
      <c r="B55" s="3" t="s">
        <v>12931</v>
      </c>
      <c r="C55" s="3" t="s">
        <v>370</v>
      </c>
      <c r="D55" s="3" t="s">
        <v>12932</v>
      </c>
      <c r="E55" s="6">
        <f t="shared" si="0"/>
        <v>0.29730000000000001</v>
      </c>
      <c r="F55" s="4">
        <v>0.70269999999999999</v>
      </c>
      <c r="G55" s="3"/>
    </row>
    <row r="56" spans="1:7" x14ac:dyDescent="0.25">
      <c r="A56" s="3" t="s">
        <v>12933</v>
      </c>
      <c r="B56" s="3" t="s">
        <v>12934</v>
      </c>
      <c r="C56" s="3" t="s">
        <v>12935</v>
      </c>
      <c r="D56" s="3" t="s">
        <v>12936</v>
      </c>
      <c r="E56" s="6">
        <f t="shared" si="0"/>
        <v>0.16669999999999996</v>
      </c>
      <c r="F56" s="4">
        <v>0.83330000000000004</v>
      </c>
      <c r="G56" s="3"/>
    </row>
    <row r="57" spans="1:7" x14ac:dyDescent="0.25">
      <c r="A57" s="3" t="s">
        <v>12937</v>
      </c>
      <c r="B57" s="3" t="s">
        <v>12938</v>
      </c>
      <c r="C57" s="3" t="s">
        <v>11606</v>
      </c>
      <c r="D57" s="3" t="s">
        <v>12939</v>
      </c>
      <c r="E57" s="6">
        <f t="shared" si="0"/>
        <v>0.16669999999999996</v>
      </c>
      <c r="F57" s="4">
        <v>0.83330000000000004</v>
      </c>
      <c r="G57" s="3"/>
    </row>
    <row r="58" spans="1:7" x14ac:dyDescent="0.25">
      <c r="A58" s="3" t="s">
        <v>12940</v>
      </c>
      <c r="B58" s="3" t="s">
        <v>12941</v>
      </c>
      <c r="C58" s="3" t="s">
        <v>12840</v>
      </c>
      <c r="D58" s="3" t="s">
        <v>12942</v>
      </c>
      <c r="E58" s="6">
        <f t="shared" si="0"/>
        <v>0.17310000000000003</v>
      </c>
      <c r="F58" s="4">
        <v>0.82689999999999997</v>
      </c>
      <c r="G58" s="3"/>
    </row>
    <row r="59" spans="1:7" x14ac:dyDescent="0.25">
      <c r="A59" s="3" t="s">
        <v>12943</v>
      </c>
      <c r="B59" s="3" t="s">
        <v>12944</v>
      </c>
      <c r="C59" s="3" t="s">
        <v>12819</v>
      </c>
      <c r="D59" s="3" t="s">
        <v>12925</v>
      </c>
      <c r="E59" s="6">
        <f t="shared" si="0"/>
        <v>0.14290000000000003</v>
      </c>
      <c r="F59" s="4">
        <v>0.85709999999999997</v>
      </c>
      <c r="G59" s="3"/>
    </row>
    <row r="60" spans="1:7" x14ac:dyDescent="0.25">
      <c r="A60" s="3" t="s">
        <v>12945</v>
      </c>
      <c r="B60" s="3" t="s">
        <v>12946</v>
      </c>
      <c r="C60" s="3" t="s">
        <v>12947</v>
      </c>
      <c r="D60" s="3" t="s">
        <v>12948</v>
      </c>
      <c r="E60" s="6">
        <f t="shared" si="0"/>
        <v>0.14810000000000001</v>
      </c>
      <c r="F60" s="4">
        <v>0.85189999999999999</v>
      </c>
      <c r="G60" s="3"/>
    </row>
    <row r="61" spans="1:7" x14ac:dyDescent="0.25">
      <c r="A61" s="3" t="s">
        <v>12949</v>
      </c>
      <c r="B61" s="3" t="s">
        <v>12950</v>
      </c>
      <c r="C61" s="3" t="s">
        <v>12951</v>
      </c>
      <c r="D61" s="3" t="s">
        <v>12952</v>
      </c>
      <c r="E61" s="6">
        <f t="shared" si="0"/>
        <v>0.35709999999999997</v>
      </c>
      <c r="F61" s="4">
        <v>0.64290000000000003</v>
      </c>
      <c r="G61" s="3"/>
    </row>
    <row r="62" spans="1:7" x14ac:dyDescent="0.25">
      <c r="A62" s="3" t="s">
        <v>12953</v>
      </c>
      <c r="B62" s="3" t="s">
        <v>12954</v>
      </c>
      <c r="C62" s="3" t="s">
        <v>418</v>
      </c>
      <c r="D62" s="3" t="s">
        <v>12955</v>
      </c>
      <c r="E62" s="6">
        <f t="shared" si="0"/>
        <v>4.0000000000000036E-2</v>
      </c>
      <c r="F62" s="4">
        <v>0.96</v>
      </c>
      <c r="G62" s="3"/>
    </row>
    <row r="63" spans="1:7" x14ac:dyDescent="0.25">
      <c r="A63" s="3" t="s">
        <v>12956</v>
      </c>
      <c r="B63" s="3" t="s">
        <v>12957</v>
      </c>
      <c r="C63" s="3" t="s">
        <v>12958</v>
      </c>
      <c r="D63" s="3" t="s">
        <v>12959</v>
      </c>
      <c r="E63" s="6">
        <f t="shared" si="0"/>
        <v>0.25929999999999997</v>
      </c>
      <c r="F63" s="4">
        <v>0.74070000000000003</v>
      </c>
      <c r="G63" s="3"/>
    </row>
    <row r="64" spans="1:7" x14ac:dyDescent="0.25">
      <c r="A64" s="3" t="s">
        <v>12960</v>
      </c>
      <c r="B64" s="3" t="s">
        <v>12961</v>
      </c>
      <c r="C64" s="3" t="s">
        <v>12790</v>
      </c>
      <c r="D64" s="3" t="s">
        <v>12791</v>
      </c>
      <c r="E64" s="6">
        <f t="shared" si="0"/>
        <v>0.38100000000000001</v>
      </c>
      <c r="F64" s="4">
        <v>0.61899999999999999</v>
      </c>
      <c r="G64" s="3"/>
    </row>
    <row r="65" spans="1:7" x14ac:dyDescent="0.25">
      <c r="A65" s="3" t="s">
        <v>12962</v>
      </c>
      <c r="B65" s="3" t="s">
        <v>12963</v>
      </c>
      <c r="C65" s="3" t="s">
        <v>11547</v>
      </c>
      <c r="D65" s="3" t="s">
        <v>12964</v>
      </c>
      <c r="E65" s="6">
        <f t="shared" si="0"/>
        <v>0.16669999999999996</v>
      </c>
      <c r="F65" s="4">
        <v>0.83330000000000004</v>
      </c>
      <c r="G65" s="3"/>
    </row>
    <row r="66" spans="1:7" x14ac:dyDescent="0.25">
      <c r="A66" s="3" t="s">
        <v>12965</v>
      </c>
      <c r="B66" s="3" t="s">
        <v>12966</v>
      </c>
      <c r="C66" s="3" t="s">
        <v>12967</v>
      </c>
      <c r="D66" s="3" t="s">
        <v>12968</v>
      </c>
      <c r="E66" s="6">
        <f t="shared" si="0"/>
        <v>0.15249999999999997</v>
      </c>
      <c r="F66" s="4">
        <v>0.84750000000000003</v>
      </c>
      <c r="G66" s="3"/>
    </row>
    <row r="67" spans="1:7" x14ac:dyDescent="0.25">
      <c r="A67" s="3" t="s">
        <v>12969</v>
      </c>
      <c r="B67" s="3" t="s">
        <v>12970</v>
      </c>
      <c r="C67" s="3" t="s">
        <v>12971</v>
      </c>
      <c r="D67" s="3" t="s">
        <v>12972</v>
      </c>
      <c r="E67" s="6">
        <f t="shared" si="0"/>
        <v>0.11760000000000004</v>
      </c>
      <c r="F67" s="4">
        <v>0.88239999999999996</v>
      </c>
      <c r="G67" s="3"/>
    </row>
    <row r="68" spans="1:7" x14ac:dyDescent="0.25">
      <c r="A68" s="3" t="s">
        <v>12973</v>
      </c>
      <c r="B68" s="3" t="s">
        <v>12974</v>
      </c>
      <c r="C68" s="3" t="s">
        <v>793</v>
      </c>
      <c r="D68" s="3" t="s">
        <v>12800</v>
      </c>
      <c r="E68" s="6">
        <f t="shared" si="0"/>
        <v>0.11539999999999995</v>
      </c>
      <c r="F68" s="4">
        <v>0.88460000000000005</v>
      </c>
      <c r="G68" s="3"/>
    </row>
    <row r="69" spans="1:7" x14ac:dyDescent="0.25">
      <c r="A69" s="3" t="s">
        <v>12975</v>
      </c>
      <c r="B69" s="3" t="s">
        <v>12976</v>
      </c>
      <c r="C69" s="3" t="s">
        <v>793</v>
      </c>
      <c r="D69" s="3" t="s">
        <v>12977</v>
      </c>
      <c r="E69" s="6">
        <f t="shared" ref="E69:E132" si="1">100%-F69</f>
        <v>0.82350000000000001</v>
      </c>
      <c r="F69" s="4">
        <v>0.17649999999999999</v>
      </c>
      <c r="G69" s="3"/>
    </row>
    <row r="70" spans="1:7" x14ac:dyDescent="0.25">
      <c r="A70" s="3" t="s">
        <v>12978</v>
      </c>
      <c r="B70" s="3" t="s">
        <v>12979</v>
      </c>
      <c r="C70" s="3" t="s">
        <v>9173</v>
      </c>
      <c r="D70" s="3" t="s">
        <v>12980</v>
      </c>
      <c r="E70" s="6">
        <f t="shared" si="1"/>
        <v>0.2319</v>
      </c>
      <c r="F70" s="4">
        <v>0.7681</v>
      </c>
      <c r="G70" s="3"/>
    </row>
    <row r="71" spans="1:7" x14ac:dyDescent="0.25">
      <c r="A71" s="3" t="s">
        <v>12981</v>
      </c>
      <c r="B71" s="3" t="s">
        <v>12982</v>
      </c>
      <c r="C71" s="3" t="s">
        <v>12819</v>
      </c>
      <c r="D71" s="3" t="s">
        <v>12925</v>
      </c>
      <c r="E71" s="6">
        <f t="shared" si="1"/>
        <v>0.96630000000000005</v>
      </c>
      <c r="F71" s="4">
        <v>3.3700000000000001E-2</v>
      </c>
      <c r="G71" s="3"/>
    </row>
    <row r="72" spans="1:7" x14ac:dyDescent="0.25">
      <c r="A72" s="3" t="s">
        <v>12983</v>
      </c>
      <c r="B72" s="3" t="s">
        <v>12984</v>
      </c>
      <c r="C72" s="3" t="s">
        <v>12985</v>
      </c>
      <c r="D72" s="3" t="s">
        <v>12986</v>
      </c>
      <c r="E72" s="6">
        <f t="shared" si="1"/>
        <v>0.1724</v>
      </c>
      <c r="F72" s="4">
        <v>0.8276</v>
      </c>
      <c r="G72" s="3"/>
    </row>
    <row r="73" spans="1:7" x14ac:dyDescent="0.25">
      <c r="A73" s="3" t="s">
        <v>1515</v>
      </c>
      <c r="B73" s="3" t="s">
        <v>12987</v>
      </c>
      <c r="C73" s="3" t="s">
        <v>12911</v>
      </c>
      <c r="D73" s="3" t="s">
        <v>12912</v>
      </c>
      <c r="E73" s="6">
        <f t="shared" si="1"/>
        <v>0.26090000000000002</v>
      </c>
      <c r="F73" s="4">
        <v>0.73909999999999998</v>
      </c>
      <c r="G73" s="3"/>
    </row>
    <row r="74" spans="1:7" x14ac:dyDescent="0.25">
      <c r="A74" s="3" t="s">
        <v>12988</v>
      </c>
      <c r="B74" s="3" t="s">
        <v>12989</v>
      </c>
      <c r="C74" s="3" t="s">
        <v>26</v>
      </c>
      <c r="D74" s="3" t="s">
        <v>12990</v>
      </c>
      <c r="E74" s="6">
        <f t="shared" si="1"/>
        <v>0.15090000000000003</v>
      </c>
      <c r="F74" s="4">
        <v>0.84909999999999997</v>
      </c>
      <c r="G74" s="3"/>
    </row>
    <row r="75" spans="1:7" x14ac:dyDescent="0.25">
      <c r="A75" s="3" t="s">
        <v>12991</v>
      </c>
      <c r="B75" s="3" t="s">
        <v>12992</v>
      </c>
      <c r="C75" s="3" t="s">
        <v>12766</v>
      </c>
      <c r="D75" s="3" t="s">
        <v>12993</v>
      </c>
      <c r="E75" s="6">
        <f t="shared" si="1"/>
        <v>0.28069999999999995</v>
      </c>
      <c r="F75" s="4">
        <v>0.71930000000000005</v>
      </c>
      <c r="G75" s="3"/>
    </row>
    <row r="76" spans="1:7" x14ac:dyDescent="0.25">
      <c r="A76" s="3" t="s">
        <v>12994</v>
      </c>
      <c r="B76" s="3" t="s">
        <v>12995</v>
      </c>
      <c r="C76" s="3" t="s">
        <v>12996</v>
      </c>
      <c r="D76" s="3" t="s">
        <v>12997</v>
      </c>
      <c r="E76" s="6">
        <f t="shared" si="1"/>
        <v>0.18179999999999996</v>
      </c>
      <c r="F76" s="4">
        <v>0.81820000000000004</v>
      </c>
      <c r="G76" s="3"/>
    </row>
    <row r="77" spans="1:7" x14ac:dyDescent="0.25">
      <c r="A77" s="3" t="s">
        <v>12998</v>
      </c>
      <c r="B77" s="3" t="s">
        <v>12999</v>
      </c>
      <c r="C77" s="3" t="s">
        <v>12770</v>
      </c>
      <c r="D77" s="3" t="s">
        <v>12831</v>
      </c>
      <c r="E77" s="6">
        <f t="shared" si="1"/>
        <v>0.13819999999999999</v>
      </c>
      <c r="F77" s="4">
        <v>0.86180000000000001</v>
      </c>
      <c r="G77" s="3"/>
    </row>
    <row r="78" spans="1:7" x14ac:dyDescent="0.25">
      <c r="A78" s="3" t="s">
        <v>13000</v>
      </c>
      <c r="B78" s="3" t="s">
        <v>13001</v>
      </c>
      <c r="C78" s="3" t="s">
        <v>793</v>
      </c>
      <c r="D78" s="3" t="s">
        <v>12803</v>
      </c>
      <c r="E78" s="6">
        <f t="shared" si="1"/>
        <v>0.10909999999999997</v>
      </c>
      <c r="F78" s="4">
        <v>0.89090000000000003</v>
      </c>
      <c r="G78" s="3"/>
    </row>
    <row r="79" spans="1:7" x14ac:dyDescent="0.25">
      <c r="A79" s="3" t="s">
        <v>13002</v>
      </c>
      <c r="B79" s="3" t="s">
        <v>13003</v>
      </c>
      <c r="C79" s="3" t="s">
        <v>13004</v>
      </c>
      <c r="D79" s="3" t="s">
        <v>13005</v>
      </c>
      <c r="E79" s="6">
        <f t="shared" si="1"/>
        <v>0.14549999999999996</v>
      </c>
      <c r="F79" s="4">
        <v>0.85450000000000004</v>
      </c>
      <c r="G79" s="3"/>
    </row>
    <row r="80" spans="1:7" x14ac:dyDescent="0.25">
      <c r="A80" s="3" t="s">
        <v>13006</v>
      </c>
      <c r="B80" s="3" t="s">
        <v>13007</v>
      </c>
      <c r="C80" s="3" t="s">
        <v>12790</v>
      </c>
      <c r="D80" s="3" t="s">
        <v>12791</v>
      </c>
      <c r="E80" s="6">
        <f t="shared" si="1"/>
        <v>0.13109999999999999</v>
      </c>
      <c r="F80" s="4">
        <v>0.86890000000000001</v>
      </c>
      <c r="G80" s="3"/>
    </row>
    <row r="81" spans="1:7" x14ac:dyDescent="0.25">
      <c r="A81" s="3" t="s">
        <v>13008</v>
      </c>
      <c r="B81" s="3" t="s">
        <v>13009</v>
      </c>
      <c r="C81" s="3" t="s">
        <v>793</v>
      </c>
      <c r="D81" s="3" t="s">
        <v>13010</v>
      </c>
      <c r="E81" s="6">
        <f t="shared" si="1"/>
        <v>0.23080000000000001</v>
      </c>
      <c r="F81" s="4">
        <v>0.76919999999999999</v>
      </c>
      <c r="G81" s="3"/>
    </row>
    <row r="82" spans="1:7" x14ac:dyDescent="0.25">
      <c r="A82" s="3" t="s">
        <v>13011</v>
      </c>
      <c r="B82" s="3" t="s">
        <v>13012</v>
      </c>
      <c r="C82" s="3" t="s">
        <v>418</v>
      </c>
      <c r="D82" s="3" t="s">
        <v>13013</v>
      </c>
      <c r="E82" s="6">
        <f t="shared" si="1"/>
        <v>5.5599999999999983E-2</v>
      </c>
      <c r="F82" s="4">
        <v>0.94440000000000002</v>
      </c>
      <c r="G82" s="3"/>
    </row>
    <row r="83" spans="1:7" x14ac:dyDescent="0.25">
      <c r="A83" s="3" t="s">
        <v>13014</v>
      </c>
      <c r="B83" s="3" t="s">
        <v>13015</v>
      </c>
      <c r="C83" s="3" t="s">
        <v>793</v>
      </c>
      <c r="D83" s="3" t="s">
        <v>13016</v>
      </c>
      <c r="E83" s="6">
        <f t="shared" si="1"/>
        <v>0.26670000000000005</v>
      </c>
      <c r="F83" s="4">
        <v>0.73329999999999995</v>
      </c>
      <c r="G83" s="3"/>
    </row>
    <row r="84" spans="1:7" x14ac:dyDescent="0.25">
      <c r="A84" s="3" t="s">
        <v>13017</v>
      </c>
      <c r="B84" s="3" t="s">
        <v>13018</v>
      </c>
      <c r="C84" s="3" t="s">
        <v>12766</v>
      </c>
      <c r="D84" s="3" t="s">
        <v>13019</v>
      </c>
      <c r="E84" s="6">
        <f t="shared" si="1"/>
        <v>0.69569999999999999</v>
      </c>
      <c r="F84" s="4">
        <v>0.30430000000000001</v>
      </c>
      <c r="G84" s="3"/>
    </row>
    <row r="85" spans="1:7" x14ac:dyDescent="0.25">
      <c r="A85" s="3" t="s">
        <v>13020</v>
      </c>
      <c r="B85" s="3" t="s">
        <v>13021</v>
      </c>
      <c r="C85" s="3" t="s">
        <v>12766</v>
      </c>
      <c r="D85" s="3" t="s">
        <v>13022</v>
      </c>
      <c r="E85" s="6">
        <f t="shared" si="1"/>
        <v>0.26739999999999997</v>
      </c>
      <c r="F85" s="4">
        <v>0.73260000000000003</v>
      </c>
      <c r="G85" s="3"/>
    </row>
    <row r="86" spans="1:7" x14ac:dyDescent="0.25">
      <c r="A86" s="3" t="s">
        <v>13023</v>
      </c>
      <c r="B86" s="3" t="s">
        <v>13024</v>
      </c>
      <c r="C86" s="3" t="s">
        <v>11547</v>
      </c>
      <c r="D86" s="3" t="s">
        <v>13025</v>
      </c>
      <c r="E86" s="6">
        <f t="shared" si="1"/>
        <v>0.15149999999999997</v>
      </c>
      <c r="F86" s="4">
        <v>0.84850000000000003</v>
      </c>
      <c r="G86" s="3"/>
    </row>
    <row r="87" spans="1:7" x14ac:dyDescent="0.25">
      <c r="A87" s="3" t="s">
        <v>13026</v>
      </c>
      <c r="B87" s="3" t="s">
        <v>13027</v>
      </c>
      <c r="C87" s="3" t="s">
        <v>4741</v>
      </c>
      <c r="D87" s="3" t="s">
        <v>13028</v>
      </c>
      <c r="E87" s="6">
        <f t="shared" si="1"/>
        <v>0.19750000000000001</v>
      </c>
      <c r="F87" s="4">
        <v>0.80249999999999999</v>
      </c>
      <c r="G87" s="3"/>
    </row>
    <row r="88" spans="1:7" x14ac:dyDescent="0.25">
      <c r="A88" s="3" t="s">
        <v>13029</v>
      </c>
      <c r="B88" s="3" t="s">
        <v>13030</v>
      </c>
      <c r="C88" s="3" t="s">
        <v>8669</v>
      </c>
      <c r="D88" s="3" t="s">
        <v>12854</v>
      </c>
      <c r="E88" s="6">
        <f t="shared" si="1"/>
        <v>0.38460000000000005</v>
      </c>
      <c r="F88" s="4">
        <v>0.61539999999999995</v>
      </c>
      <c r="G88" s="3"/>
    </row>
    <row r="89" spans="1:7" x14ac:dyDescent="0.25">
      <c r="A89" s="3" t="s">
        <v>13031</v>
      </c>
      <c r="B89" s="3" t="s">
        <v>13032</v>
      </c>
      <c r="C89" s="3" t="s">
        <v>12819</v>
      </c>
      <c r="D89" s="3" t="s">
        <v>12820</v>
      </c>
      <c r="E89" s="6">
        <f t="shared" si="1"/>
        <v>7.4100000000000055E-2</v>
      </c>
      <c r="F89" s="4">
        <v>0.92589999999999995</v>
      </c>
      <c r="G89" s="3"/>
    </row>
    <row r="90" spans="1:7" x14ac:dyDescent="0.25">
      <c r="A90" s="3" t="s">
        <v>13033</v>
      </c>
      <c r="B90" s="3" t="s">
        <v>13034</v>
      </c>
      <c r="C90" s="3" t="s">
        <v>13035</v>
      </c>
      <c r="D90" s="3" t="s">
        <v>13036</v>
      </c>
      <c r="E90" s="6">
        <f t="shared" si="1"/>
        <v>0.25639999999999996</v>
      </c>
      <c r="F90" s="4">
        <v>0.74360000000000004</v>
      </c>
      <c r="G90" s="3"/>
    </row>
    <row r="91" spans="1:7" x14ac:dyDescent="0.25">
      <c r="A91" s="3" t="s">
        <v>13037</v>
      </c>
      <c r="B91" s="3" t="s">
        <v>13038</v>
      </c>
      <c r="C91" s="3" t="s">
        <v>363</v>
      </c>
      <c r="D91" s="3" t="s">
        <v>13039</v>
      </c>
      <c r="E91" s="6">
        <f t="shared" si="1"/>
        <v>0.51519999999999999</v>
      </c>
      <c r="F91" s="4">
        <v>0.48480000000000001</v>
      </c>
      <c r="G91" s="3"/>
    </row>
    <row r="92" spans="1:7" x14ac:dyDescent="0.25">
      <c r="A92" s="3" t="s">
        <v>13040</v>
      </c>
      <c r="B92" s="3" t="s">
        <v>13041</v>
      </c>
      <c r="C92" s="3" t="s">
        <v>13042</v>
      </c>
      <c r="D92" s="3" t="s">
        <v>13043</v>
      </c>
      <c r="E92" s="6">
        <f t="shared" si="1"/>
        <v>0.16279999999999994</v>
      </c>
      <c r="F92" s="4">
        <v>0.83720000000000006</v>
      </c>
      <c r="G92" s="3"/>
    </row>
    <row r="93" spans="1:7" x14ac:dyDescent="0.25">
      <c r="A93" s="3" t="s">
        <v>13044</v>
      </c>
      <c r="B93" s="3" t="s">
        <v>13045</v>
      </c>
      <c r="C93" s="3" t="s">
        <v>82</v>
      </c>
      <c r="D93" s="3" t="s">
        <v>13046</v>
      </c>
      <c r="E93" s="6">
        <f t="shared" si="1"/>
        <v>0.27500000000000002</v>
      </c>
      <c r="F93" s="4">
        <v>0.72499999999999998</v>
      </c>
      <c r="G93" s="3"/>
    </row>
    <row r="94" spans="1:7" x14ac:dyDescent="0.25">
      <c r="A94" s="3" t="s">
        <v>13047</v>
      </c>
      <c r="B94" s="3" t="s">
        <v>13048</v>
      </c>
      <c r="C94" s="3" t="s">
        <v>13049</v>
      </c>
      <c r="D94" s="3" t="s">
        <v>13050</v>
      </c>
      <c r="E94" s="6">
        <f t="shared" si="1"/>
        <v>0.20830000000000004</v>
      </c>
      <c r="F94" s="4">
        <v>0.79169999999999996</v>
      </c>
      <c r="G94" s="3"/>
    </row>
    <row r="95" spans="1:7" x14ac:dyDescent="0.25">
      <c r="A95" s="3" t="s">
        <v>13051</v>
      </c>
      <c r="B95" s="3" t="s">
        <v>13052</v>
      </c>
      <c r="C95" s="3" t="s">
        <v>12766</v>
      </c>
      <c r="D95" s="3" t="s">
        <v>13053</v>
      </c>
      <c r="E95" s="6">
        <f t="shared" si="1"/>
        <v>0.14890000000000003</v>
      </c>
      <c r="F95" s="4">
        <v>0.85109999999999997</v>
      </c>
      <c r="G95" s="3"/>
    </row>
    <row r="96" spans="1:7" x14ac:dyDescent="0.25">
      <c r="A96" s="3" t="s">
        <v>13054</v>
      </c>
      <c r="B96" s="3" t="s">
        <v>13055</v>
      </c>
      <c r="C96" s="3" t="s">
        <v>13056</v>
      </c>
      <c r="D96" s="3" t="s">
        <v>13057</v>
      </c>
      <c r="E96" s="6">
        <f t="shared" si="1"/>
        <v>0.22499999999999998</v>
      </c>
      <c r="F96" s="4">
        <v>0.77500000000000002</v>
      </c>
      <c r="G96" s="3"/>
    </row>
    <row r="97" spans="1:7" x14ac:dyDescent="0.25">
      <c r="A97" s="3" t="s">
        <v>13058</v>
      </c>
      <c r="B97" s="3" t="s">
        <v>13059</v>
      </c>
      <c r="C97" s="3" t="s">
        <v>12770</v>
      </c>
      <c r="D97" s="3" t="s">
        <v>13060</v>
      </c>
      <c r="E97" s="6">
        <f t="shared" si="1"/>
        <v>4.1699999999999959E-2</v>
      </c>
      <c r="F97" s="4">
        <v>0.95830000000000004</v>
      </c>
      <c r="G97" s="3"/>
    </row>
    <row r="98" spans="1:7" x14ac:dyDescent="0.25">
      <c r="A98" s="3" t="s">
        <v>13061</v>
      </c>
      <c r="B98" s="3" t="s">
        <v>13062</v>
      </c>
      <c r="C98" s="3" t="s">
        <v>12819</v>
      </c>
      <c r="D98" s="3" t="s">
        <v>13063</v>
      </c>
      <c r="E98" s="6">
        <f t="shared" si="1"/>
        <v>0.12819999999999998</v>
      </c>
      <c r="F98" s="4">
        <v>0.87180000000000002</v>
      </c>
      <c r="G98" s="3"/>
    </row>
    <row r="99" spans="1:7" x14ac:dyDescent="0.25">
      <c r="A99" s="3" t="s">
        <v>13064</v>
      </c>
      <c r="B99" s="3" t="s">
        <v>13065</v>
      </c>
      <c r="C99" s="3" t="s">
        <v>13066</v>
      </c>
      <c r="D99" s="3" t="s">
        <v>13067</v>
      </c>
      <c r="E99" s="6">
        <f t="shared" si="1"/>
        <v>0.11429999999999996</v>
      </c>
      <c r="F99" s="4">
        <v>0.88570000000000004</v>
      </c>
      <c r="G99" s="3"/>
    </row>
    <row r="100" spans="1:7" x14ac:dyDescent="0.25">
      <c r="A100" s="3" t="s">
        <v>13068</v>
      </c>
      <c r="B100" s="3" t="s">
        <v>13069</v>
      </c>
      <c r="C100" s="3" t="s">
        <v>865</v>
      </c>
      <c r="D100" s="3" t="s">
        <v>12813</v>
      </c>
      <c r="E100" s="6">
        <f t="shared" si="1"/>
        <v>0.10909999999999997</v>
      </c>
      <c r="F100" s="4">
        <v>0.89090000000000003</v>
      </c>
      <c r="G100" s="3"/>
    </row>
    <row r="101" spans="1:7" x14ac:dyDescent="0.25">
      <c r="A101" s="3" t="s">
        <v>13070</v>
      </c>
      <c r="B101" s="3" t="s">
        <v>13071</v>
      </c>
      <c r="C101" s="3" t="s">
        <v>12766</v>
      </c>
      <c r="D101" s="3" t="s">
        <v>13072</v>
      </c>
      <c r="E101" s="6">
        <f t="shared" si="1"/>
        <v>4.6499999999999986E-2</v>
      </c>
      <c r="F101" s="4">
        <v>0.95350000000000001</v>
      </c>
      <c r="G101" s="3"/>
    </row>
    <row r="102" spans="1:7" x14ac:dyDescent="0.25">
      <c r="A102" s="3" t="s">
        <v>13073</v>
      </c>
      <c r="B102" s="3" t="s">
        <v>13074</v>
      </c>
      <c r="C102" s="3" t="s">
        <v>12996</v>
      </c>
      <c r="D102" s="3" t="s">
        <v>13075</v>
      </c>
      <c r="E102" s="6">
        <f t="shared" si="1"/>
        <v>0.11109999999999998</v>
      </c>
      <c r="F102" s="4">
        <v>0.88890000000000002</v>
      </c>
      <c r="G102" s="3"/>
    </row>
    <row r="103" spans="1:7" x14ac:dyDescent="0.25">
      <c r="A103" s="3" t="s">
        <v>13076</v>
      </c>
      <c r="B103" s="3" t="s">
        <v>13077</v>
      </c>
      <c r="C103" s="3" t="s">
        <v>8669</v>
      </c>
      <c r="D103" s="3" t="s">
        <v>12854</v>
      </c>
      <c r="E103" s="6">
        <f t="shared" si="1"/>
        <v>0.13639999999999997</v>
      </c>
      <c r="F103" s="4">
        <v>0.86360000000000003</v>
      </c>
      <c r="G103" s="3"/>
    </row>
    <row r="104" spans="1:7" x14ac:dyDescent="0.25">
      <c r="A104" s="3" t="s">
        <v>13078</v>
      </c>
      <c r="B104" s="3" t="s">
        <v>13079</v>
      </c>
      <c r="C104" s="3" t="s">
        <v>4741</v>
      </c>
      <c r="D104" s="3" t="s">
        <v>13080</v>
      </c>
      <c r="E104" s="6">
        <f t="shared" si="1"/>
        <v>7.889999999999997E-2</v>
      </c>
      <c r="F104" s="4">
        <v>0.92110000000000003</v>
      </c>
      <c r="G104" s="3"/>
    </row>
    <row r="105" spans="1:7" x14ac:dyDescent="0.25">
      <c r="A105" s="3" t="s">
        <v>13081</v>
      </c>
      <c r="B105" s="3" t="s">
        <v>13082</v>
      </c>
      <c r="C105" s="3" t="s">
        <v>10208</v>
      </c>
      <c r="D105" s="3" t="s">
        <v>12900</v>
      </c>
      <c r="E105" s="6">
        <f t="shared" si="1"/>
        <v>0.14629999999999999</v>
      </c>
      <c r="F105" s="4">
        <v>0.85370000000000001</v>
      </c>
      <c r="G105" s="3"/>
    </row>
    <row r="106" spans="1:7" x14ac:dyDescent="0.25">
      <c r="A106" s="3" t="s">
        <v>13083</v>
      </c>
      <c r="B106" s="3" t="s">
        <v>13084</v>
      </c>
      <c r="C106" s="3" t="s">
        <v>13085</v>
      </c>
      <c r="D106" s="3" t="s">
        <v>13086</v>
      </c>
      <c r="E106" s="6">
        <f t="shared" si="1"/>
        <v>0.12770000000000004</v>
      </c>
      <c r="F106" s="4">
        <v>0.87229999999999996</v>
      </c>
      <c r="G106" s="3"/>
    </row>
    <row r="107" spans="1:7" x14ac:dyDescent="0.25">
      <c r="A107" s="3" t="s">
        <v>13087</v>
      </c>
      <c r="B107" s="3" t="s">
        <v>13088</v>
      </c>
      <c r="C107" s="3" t="s">
        <v>217</v>
      </c>
      <c r="D107" s="3" t="s">
        <v>13089</v>
      </c>
      <c r="E107" s="6">
        <f t="shared" si="1"/>
        <v>6.6699999999999982E-2</v>
      </c>
      <c r="F107" s="4">
        <v>0.93330000000000002</v>
      </c>
      <c r="G107" s="3"/>
    </row>
    <row r="108" spans="1:7" x14ac:dyDescent="0.25">
      <c r="A108" s="3" t="s">
        <v>13090</v>
      </c>
      <c r="B108" s="3" t="s">
        <v>13091</v>
      </c>
      <c r="C108" s="3" t="s">
        <v>13085</v>
      </c>
      <c r="D108" s="3" t="s">
        <v>13086</v>
      </c>
      <c r="E108" s="6">
        <f t="shared" si="1"/>
        <v>0.39390000000000003</v>
      </c>
      <c r="F108" s="4">
        <v>0.60609999999999997</v>
      </c>
      <c r="G108" s="3"/>
    </row>
    <row r="109" spans="1:7" x14ac:dyDescent="0.25">
      <c r="A109" s="3" t="s">
        <v>13092</v>
      </c>
      <c r="B109" s="3" t="s">
        <v>13093</v>
      </c>
      <c r="C109" s="3" t="s">
        <v>13094</v>
      </c>
      <c r="D109" s="3" t="s">
        <v>13095</v>
      </c>
      <c r="E109" s="6">
        <f t="shared" si="1"/>
        <v>0.20450000000000002</v>
      </c>
      <c r="F109" s="4">
        <v>0.79549999999999998</v>
      </c>
      <c r="G109" s="3"/>
    </row>
    <row r="110" spans="1:7" x14ac:dyDescent="0.25">
      <c r="A110" s="3" t="s">
        <v>13096</v>
      </c>
      <c r="B110" s="3" t="s">
        <v>13097</v>
      </c>
      <c r="C110" s="3" t="s">
        <v>13098</v>
      </c>
      <c r="D110" s="3" t="s">
        <v>13099</v>
      </c>
      <c r="E110" s="6">
        <f t="shared" si="1"/>
        <v>0.26470000000000005</v>
      </c>
      <c r="F110" s="4">
        <v>0.73529999999999995</v>
      </c>
      <c r="G110" s="3"/>
    </row>
    <row r="111" spans="1:7" x14ac:dyDescent="0.25">
      <c r="A111" s="3" t="s">
        <v>13100</v>
      </c>
      <c r="B111" s="3" t="s">
        <v>13101</v>
      </c>
      <c r="C111" s="3" t="s">
        <v>13102</v>
      </c>
      <c r="D111" s="3" t="s">
        <v>13103</v>
      </c>
      <c r="E111" s="6">
        <f t="shared" si="1"/>
        <v>0.26149999999999995</v>
      </c>
      <c r="F111" s="4">
        <v>0.73850000000000005</v>
      </c>
      <c r="G111" s="3"/>
    </row>
    <row r="112" spans="1:7" x14ac:dyDescent="0.25">
      <c r="A112" s="3" t="s">
        <v>13104</v>
      </c>
      <c r="B112" s="3" t="s">
        <v>13105</v>
      </c>
      <c r="C112" s="3" t="s">
        <v>38</v>
      </c>
      <c r="D112" s="3" t="s">
        <v>13106</v>
      </c>
      <c r="E112" s="6">
        <f t="shared" si="1"/>
        <v>0.5</v>
      </c>
      <c r="F112" s="4">
        <v>0.5</v>
      </c>
      <c r="G112" s="3"/>
    </row>
    <row r="113" spans="1:7" x14ac:dyDescent="0.25">
      <c r="A113" s="3" t="s">
        <v>13107</v>
      </c>
      <c r="B113" s="3" t="s">
        <v>13108</v>
      </c>
      <c r="C113" s="3" t="s">
        <v>370</v>
      </c>
      <c r="D113" s="3" t="s">
        <v>12806</v>
      </c>
      <c r="E113" s="6">
        <f t="shared" si="1"/>
        <v>0.26829999999999998</v>
      </c>
      <c r="F113" s="4">
        <v>0.73170000000000002</v>
      </c>
      <c r="G113" s="3"/>
    </row>
    <row r="114" spans="1:7" x14ac:dyDescent="0.25">
      <c r="A114" s="3" t="s">
        <v>13109</v>
      </c>
      <c r="B114" s="3" t="s">
        <v>13110</v>
      </c>
      <c r="C114" s="3" t="s">
        <v>13085</v>
      </c>
      <c r="D114" s="3" t="s">
        <v>13111</v>
      </c>
      <c r="E114" s="6">
        <f t="shared" si="1"/>
        <v>0.13329999999999997</v>
      </c>
      <c r="F114" s="4">
        <v>0.86670000000000003</v>
      </c>
      <c r="G114" s="3"/>
    </row>
    <row r="115" spans="1:7" x14ac:dyDescent="0.25">
      <c r="A115" s="3" t="s">
        <v>13112</v>
      </c>
      <c r="B115" s="3" t="s">
        <v>13113</v>
      </c>
      <c r="C115" s="3" t="s">
        <v>13102</v>
      </c>
      <c r="D115" s="3" t="s">
        <v>13114</v>
      </c>
      <c r="E115" s="6">
        <f t="shared" si="1"/>
        <v>0.19510000000000005</v>
      </c>
      <c r="F115" s="4">
        <v>0.80489999999999995</v>
      </c>
      <c r="G115" s="3"/>
    </row>
    <row r="116" spans="1:7" x14ac:dyDescent="0.25">
      <c r="A116" s="3" t="s">
        <v>13115</v>
      </c>
      <c r="B116" s="3" t="s">
        <v>13116</v>
      </c>
      <c r="C116" s="3" t="s">
        <v>26</v>
      </c>
      <c r="D116" s="3" t="s">
        <v>13117</v>
      </c>
      <c r="E116" s="6">
        <f t="shared" si="1"/>
        <v>3.3299999999999996E-2</v>
      </c>
      <c r="F116" s="4">
        <v>0.9667</v>
      </c>
      <c r="G116" s="3"/>
    </row>
    <row r="117" spans="1:7" x14ac:dyDescent="0.25">
      <c r="A117" s="3" t="s">
        <v>13118</v>
      </c>
      <c r="B117" s="3" t="s">
        <v>13119</v>
      </c>
      <c r="C117" s="3" t="s">
        <v>38</v>
      </c>
      <c r="D117" s="3" t="s">
        <v>13120</v>
      </c>
      <c r="E117" s="6">
        <f t="shared" si="1"/>
        <v>0.38460000000000005</v>
      </c>
      <c r="F117" s="4">
        <v>0.61539999999999995</v>
      </c>
      <c r="G117" s="3"/>
    </row>
    <row r="118" spans="1:7" x14ac:dyDescent="0.25">
      <c r="A118" s="3" t="s">
        <v>13121</v>
      </c>
      <c r="B118" s="3" t="s">
        <v>13122</v>
      </c>
      <c r="C118" s="3" t="s">
        <v>13123</v>
      </c>
      <c r="D118" s="3" t="s">
        <v>13124</v>
      </c>
      <c r="E118" s="6">
        <f t="shared" si="1"/>
        <v>0.23080000000000001</v>
      </c>
      <c r="F118" s="4">
        <v>0.76919999999999999</v>
      </c>
      <c r="G118" s="3"/>
    </row>
    <row r="119" spans="1:7" x14ac:dyDescent="0.25">
      <c r="A119" s="3" t="s">
        <v>13125</v>
      </c>
      <c r="B119" s="3" t="s">
        <v>13126</v>
      </c>
      <c r="C119" s="3" t="s">
        <v>82</v>
      </c>
      <c r="D119" s="3" t="s">
        <v>13127</v>
      </c>
      <c r="E119" s="6">
        <f t="shared" si="1"/>
        <v>0.23529999999999995</v>
      </c>
      <c r="F119" s="4">
        <v>0.76470000000000005</v>
      </c>
      <c r="G119" s="3"/>
    </row>
    <row r="120" spans="1:7" x14ac:dyDescent="0.25">
      <c r="A120" s="3" t="s">
        <v>13128</v>
      </c>
      <c r="B120" s="3" t="s">
        <v>13129</v>
      </c>
      <c r="C120" s="3" t="s">
        <v>13066</v>
      </c>
      <c r="D120" s="3" t="s">
        <v>13130</v>
      </c>
      <c r="E120" s="6">
        <f t="shared" si="1"/>
        <v>0.1714</v>
      </c>
      <c r="F120" s="4">
        <v>0.8286</v>
      </c>
      <c r="G120" s="3"/>
    </row>
    <row r="121" spans="1:7" x14ac:dyDescent="0.25">
      <c r="A121" s="3" t="s">
        <v>13131</v>
      </c>
      <c r="B121" s="3" t="s">
        <v>13132</v>
      </c>
      <c r="C121" s="3" t="s">
        <v>13133</v>
      </c>
      <c r="D121" s="3" t="s">
        <v>13134</v>
      </c>
      <c r="E121" s="6">
        <f t="shared" si="1"/>
        <v>0.39470000000000005</v>
      </c>
      <c r="F121" s="4">
        <v>0.60529999999999995</v>
      </c>
      <c r="G121" s="3"/>
    </row>
    <row r="122" spans="1:7" x14ac:dyDescent="0.25">
      <c r="A122" s="3" t="s">
        <v>13135</v>
      </c>
      <c r="B122" s="3" t="s">
        <v>13136</v>
      </c>
      <c r="C122" s="3" t="s">
        <v>4741</v>
      </c>
      <c r="D122" s="3" t="s">
        <v>13137</v>
      </c>
      <c r="E122" s="6">
        <f t="shared" si="1"/>
        <v>0.16979999999999995</v>
      </c>
      <c r="F122" s="4">
        <v>0.83020000000000005</v>
      </c>
      <c r="G122" s="3"/>
    </row>
    <row r="123" spans="1:7" x14ac:dyDescent="0.25">
      <c r="A123" s="3" t="s">
        <v>13138</v>
      </c>
      <c r="B123" s="3" t="s">
        <v>13139</v>
      </c>
      <c r="C123" s="3" t="s">
        <v>12770</v>
      </c>
      <c r="D123" s="3" t="s">
        <v>12844</v>
      </c>
      <c r="E123" s="6">
        <f t="shared" si="1"/>
        <v>0.26439999999999997</v>
      </c>
      <c r="F123" s="4">
        <v>0.73560000000000003</v>
      </c>
      <c r="G123" s="3"/>
    </row>
    <row r="124" spans="1:7" x14ac:dyDescent="0.25">
      <c r="A124" s="3" t="s">
        <v>13140</v>
      </c>
      <c r="B124" s="3" t="s">
        <v>13141</v>
      </c>
      <c r="C124" s="3" t="s">
        <v>793</v>
      </c>
      <c r="D124" s="3" t="s">
        <v>13142</v>
      </c>
      <c r="E124" s="6">
        <f t="shared" si="1"/>
        <v>5.4100000000000037E-2</v>
      </c>
      <c r="F124" s="4">
        <v>0.94589999999999996</v>
      </c>
      <c r="G124" s="3"/>
    </row>
    <row r="125" spans="1:7" x14ac:dyDescent="0.25">
      <c r="A125" s="3" t="s">
        <v>13143</v>
      </c>
      <c r="B125" s="3" t="s">
        <v>13144</v>
      </c>
      <c r="C125" s="3" t="s">
        <v>12766</v>
      </c>
      <c r="D125" s="3" t="s">
        <v>13072</v>
      </c>
      <c r="E125" s="6">
        <f t="shared" si="1"/>
        <v>8.6500000000000021E-2</v>
      </c>
      <c r="F125" s="4">
        <v>0.91349999999999998</v>
      </c>
      <c r="G125" s="3"/>
    </row>
    <row r="126" spans="1:7" x14ac:dyDescent="0.25">
      <c r="A126" s="3" t="s">
        <v>13145</v>
      </c>
      <c r="B126" s="3" t="s">
        <v>13146</v>
      </c>
      <c r="C126" s="3" t="s">
        <v>13147</v>
      </c>
      <c r="D126" s="3" t="s">
        <v>13148</v>
      </c>
      <c r="E126" s="6">
        <f t="shared" si="1"/>
        <v>0.36360000000000003</v>
      </c>
      <c r="F126" s="4">
        <v>0.63639999999999997</v>
      </c>
      <c r="G126" s="3"/>
    </row>
    <row r="127" spans="1:7" x14ac:dyDescent="0.25">
      <c r="A127" s="3" t="s">
        <v>13149</v>
      </c>
      <c r="B127" s="3" t="s">
        <v>13150</v>
      </c>
      <c r="C127" s="3" t="s">
        <v>7514</v>
      </c>
      <c r="D127" s="3" t="s">
        <v>13151</v>
      </c>
      <c r="E127" s="6">
        <f t="shared" si="1"/>
        <v>0.14100000000000001</v>
      </c>
      <c r="F127" s="4">
        <v>0.85899999999999999</v>
      </c>
      <c r="G127" s="3"/>
    </row>
    <row r="128" spans="1:7" x14ac:dyDescent="0.25">
      <c r="A128" s="3" t="s">
        <v>13152</v>
      </c>
      <c r="B128" s="3" t="s">
        <v>13153</v>
      </c>
      <c r="C128" s="3" t="s">
        <v>119</v>
      </c>
      <c r="D128" s="3" t="s">
        <v>13154</v>
      </c>
      <c r="E128" s="6">
        <f t="shared" si="1"/>
        <v>0.16469999999999996</v>
      </c>
      <c r="F128" s="4">
        <v>0.83530000000000004</v>
      </c>
      <c r="G128" s="3"/>
    </row>
    <row r="129" spans="1:7" x14ac:dyDescent="0.25">
      <c r="A129" s="3" t="s">
        <v>13155</v>
      </c>
      <c r="B129" s="3" t="s">
        <v>13156</v>
      </c>
      <c r="C129" s="3" t="s">
        <v>732</v>
      </c>
      <c r="D129" s="3" t="s">
        <v>13157</v>
      </c>
      <c r="E129" s="6">
        <f t="shared" si="1"/>
        <v>0.3095</v>
      </c>
      <c r="F129" s="4">
        <v>0.6905</v>
      </c>
      <c r="G129" s="3"/>
    </row>
    <row r="130" spans="1:7" x14ac:dyDescent="0.25">
      <c r="A130" s="3" t="s">
        <v>13158</v>
      </c>
      <c r="B130" s="3" t="s">
        <v>13159</v>
      </c>
      <c r="C130" s="3" t="s">
        <v>13049</v>
      </c>
      <c r="D130" s="3" t="s">
        <v>13160</v>
      </c>
      <c r="E130" s="6">
        <f t="shared" si="1"/>
        <v>0.1522</v>
      </c>
      <c r="F130" s="4">
        <v>0.8478</v>
      </c>
      <c r="G130" s="3"/>
    </row>
    <row r="131" spans="1:7" x14ac:dyDescent="0.25">
      <c r="A131" s="3" t="s">
        <v>13161</v>
      </c>
      <c r="B131" s="3" t="s">
        <v>13162</v>
      </c>
      <c r="C131" s="3" t="s">
        <v>793</v>
      </c>
      <c r="D131" s="3" t="s">
        <v>13010</v>
      </c>
      <c r="E131" s="6">
        <f t="shared" si="1"/>
        <v>0.1714</v>
      </c>
      <c r="F131" s="4">
        <v>0.8286</v>
      </c>
      <c r="G131" s="3"/>
    </row>
    <row r="132" spans="1:7" x14ac:dyDescent="0.25">
      <c r="A132" s="3" t="s">
        <v>13163</v>
      </c>
      <c r="B132" s="3" t="s">
        <v>13164</v>
      </c>
      <c r="C132" s="3" t="s">
        <v>7599</v>
      </c>
      <c r="D132" s="3" t="s">
        <v>13165</v>
      </c>
      <c r="E132" s="6">
        <f t="shared" si="1"/>
        <v>0.11109999999999998</v>
      </c>
      <c r="F132" s="4">
        <v>0.88890000000000002</v>
      </c>
      <c r="G132" s="3"/>
    </row>
    <row r="133" spans="1:7" x14ac:dyDescent="0.25">
      <c r="A133" s="3" t="s">
        <v>13166</v>
      </c>
      <c r="B133" s="3" t="s">
        <v>13167</v>
      </c>
      <c r="C133" s="3" t="s">
        <v>13133</v>
      </c>
      <c r="D133" s="3" t="s">
        <v>13134</v>
      </c>
      <c r="E133" s="6">
        <f t="shared" ref="E133:E196" si="2">100%-F133</f>
        <v>0.41669999999999996</v>
      </c>
      <c r="F133" s="4">
        <v>0.58330000000000004</v>
      </c>
      <c r="G133" s="3"/>
    </row>
    <row r="134" spans="1:7" x14ac:dyDescent="0.25">
      <c r="A134" s="3" t="s">
        <v>13168</v>
      </c>
      <c r="B134" s="3" t="s">
        <v>13169</v>
      </c>
      <c r="C134" s="3" t="s">
        <v>12928</v>
      </c>
      <c r="D134" s="3" t="s">
        <v>13170</v>
      </c>
      <c r="E134" s="6">
        <f t="shared" si="2"/>
        <v>4.6499999999999986E-2</v>
      </c>
      <c r="F134" s="4">
        <v>0.95350000000000001</v>
      </c>
      <c r="G134" s="3"/>
    </row>
    <row r="135" spans="1:7" x14ac:dyDescent="0.25">
      <c r="A135" s="3" t="s">
        <v>13171</v>
      </c>
      <c r="B135" s="3" t="s">
        <v>13172</v>
      </c>
      <c r="C135" s="3" t="s">
        <v>12827</v>
      </c>
      <c r="D135" s="3" t="s">
        <v>13173</v>
      </c>
      <c r="E135" s="6">
        <f t="shared" si="2"/>
        <v>0.22499999999999998</v>
      </c>
      <c r="F135" s="4">
        <v>0.77500000000000002</v>
      </c>
      <c r="G135" s="3"/>
    </row>
    <row r="136" spans="1:7" x14ac:dyDescent="0.25">
      <c r="A136" s="3" t="s">
        <v>13174</v>
      </c>
      <c r="B136" s="3" t="s">
        <v>13175</v>
      </c>
      <c r="C136" s="3" t="s">
        <v>13176</v>
      </c>
      <c r="D136" s="3" t="s">
        <v>13177</v>
      </c>
      <c r="E136" s="6">
        <f t="shared" si="2"/>
        <v>0.27500000000000002</v>
      </c>
      <c r="F136" s="4">
        <v>0.72499999999999998</v>
      </c>
      <c r="G136" s="3"/>
    </row>
    <row r="137" spans="1:7" x14ac:dyDescent="0.25">
      <c r="A137" s="3" t="s">
        <v>13178</v>
      </c>
      <c r="B137" s="3" t="s">
        <v>13179</v>
      </c>
      <c r="C137" s="3" t="s">
        <v>732</v>
      </c>
      <c r="D137" s="3" t="s">
        <v>13180</v>
      </c>
      <c r="E137" s="6">
        <f t="shared" si="2"/>
        <v>0.17390000000000005</v>
      </c>
      <c r="F137" s="4">
        <v>0.82609999999999995</v>
      </c>
      <c r="G137" s="3"/>
    </row>
    <row r="138" spans="1:7" x14ac:dyDescent="0.25">
      <c r="A138" s="3" t="s">
        <v>13181</v>
      </c>
      <c r="B138" s="3" t="s">
        <v>13182</v>
      </c>
      <c r="C138" s="3" t="s">
        <v>13183</v>
      </c>
      <c r="D138" s="3" t="s">
        <v>13184</v>
      </c>
      <c r="E138" s="6">
        <f t="shared" si="2"/>
        <v>0.15149999999999997</v>
      </c>
      <c r="F138" s="4">
        <v>0.84850000000000003</v>
      </c>
      <c r="G138" s="3"/>
    </row>
    <row r="139" spans="1:7" x14ac:dyDescent="0.25">
      <c r="A139" s="3" t="s">
        <v>13185</v>
      </c>
      <c r="B139" s="3" t="s">
        <v>13186</v>
      </c>
      <c r="C139" s="3" t="s">
        <v>11558</v>
      </c>
      <c r="D139" s="3" t="s">
        <v>13187</v>
      </c>
      <c r="E139" s="6">
        <f t="shared" si="2"/>
        <v>0.23260000000000003</v>
      </c>
      <c r="F139" s="4">
        <v>0.76739999999999997</v>
      </c>
      <c r="G139" s="3"/>
    </row>
    <row r="140" spans="1:7" x14ac:dyDescent="0.25">
      <c r="A140" s="3" t="s">
        <v>13188</v>
      </c>
      <c r="B140" s="3" t="s">
        <v>13189</v>
      </c>
      <c r="C140" s="3" t="s">
        <v>13190</v>
      </c>
      <c r="D140" s="3" t="s">
        <v>13191</v>
      </c>
      <c r="E140" s="6">
        <f t="shared" si="2"/>
        <v>0.19350000000000001</v>
      </c>
      <c r="F140" s="4">
        <v>0.80649999999999999</v>
      </c>
      <c r="G140" s="3"/>
    </row>
    <row r="141" spans="1:7" x14ac:dyDescent="0.25">
      <c r="A141" s="3" t="s">
        <v>13192</v>
      </c>
      <c r="B141" s="3" t="s">
        <v>13193</v>
      </c>
      <c r="C141" s="3" t="s">
        <v>12971</v>
      </c>
      <c r="D141" s="3" t="s">
        <v>13194</v>
      </c>
      <c r="E141" s="6">
        <f t="shared" si="2"/>
        <v>0.1613</v>
      </c>
      <c r="F141" s="4">
        <v>0.8387</v>
      </c>
      <c r="G141" s="3"/>
    </row>
    <row r="142" spans="1:7" x14ac:dyDescent="0.25">
      <c r="A142" s="3" t="s">
        <v>10596</v>
      </c>
      <c r="B142" s="3" t="s">
        <v>13195</v>
      </c>
      <c r="C142" s="3" t="s">
        <v>12971</v>
      </c>
      <c r="D142" s="3" t="s">
        <v>12972</v>
      </c>
      <c r="E142" s="6">
        <f t="shared" si="2"/>
        <v>9.760000000000002E-2</v>
      </c>
      <c r="F142" s="4">
        <v>0.90239999999999998</v>
      </c>
      <c r="G142" s="3"/>
    </row>
    <row r="143" spans="1:7" x14ac:dyDescent="0.25">
      <c r="A143" s="3" t="s">
        <v>13196</v>
      </c>
      <c r="B143" s="3" t="s">
        <v>13197</v>
      </c>
      <c r="C143" s="3" t="s">
        <v>10208</v>
      </c>
      <c r="D143" s="3" t="s">
        <v>12900</v>
      </c>
      <c r="E143" s="6">
        <f t="shared" si="2"/>
        <v>0.21279999999999999</v>
      </c>
      <c r="F143" s="4">
        <v>0.78720000000000001</v>
      </c>
      <c r="G143" s="3"/>
    </row>
    <row r="144" spans="1:7" x14ac:dyDescent="0.25">
      <c r="A144" s="3" t="s">
        <v>13198</v>
      </c>
      <c r="B144" s="3" t="s">
        <v>13199</v>
      </c>
      <c r="C144" s="3" t="s">
        <v>12790</v>
      </c>
      <c r="D144" s="3" t="s">
        <v>13200</v>
      </c>
      <c r="E144" s="6">
        <f t="shared" si="2"/>
        <v>0.14810000000000001</v>
      </c>
      <c r="F144" s="4">
        <v>0.85189999999999999</v>
      </c>
      <c r="G144" s="3"/>
    </row>
    <row r="145" spans="1:7" x14ac:dyDescent="0.25">
      <c r="A145" s="3" t="s">
        <v>13201</v>
      </c>
      <c r="B145" s="3" t="s">
        <v>13202</v>
      </c>
      <c r="C145" s="3" t="s">
        <v>13203</v>
      </c>
      <c r="D145" s="3" t="s">
        <v>13204</v>
      </c>
      <c r="E145" s="6">
        <f t="shared" si="2"/>
        <v>0.15659999999999996</v>
      </c>
      <c r="F145" s="4">
        <v>0.84340000000000004</v>
      </c>
      <c r="G145" s="3"/>
    </row>
    <row r="146" spans="1:7" x14ac:dyDescent="0.25">
      <c r="A146" s="3" t="s">
        <v>13205</v>
      </c>
      <c r="B146" s="3" t="s">
        <v>13206</v>
      </c>
      <c r="C146" s="3" t="s">
        <v>12790</v>
      </c>
      <c r="D146" s="3" t="s">
        <v>12791</v>
      </c>
      <c r="E146" s="6">
        <f t="shared" si="2"/>
        <v>0.13329999999999997</v>
      </c>
      <c r="F146" s="4">
        <v>0.86670000000000003</v>
      </c>
      <c r="G146" s="3"/>
    </row>
    <row r="147" spans="1:7" x14ac:dyDescent="0.25">
      <c r="A147" s="3" t="s">
        <v>13207</v>
      </c>
      <c r="B147" s="3" t="s">
        <v>13208</v>
      </c>
      <c r="C147" s="3" t="s">
        <v>12996</v>
      </c>
      <c r="D147" s="3" t="s">
        <v>13075</v>
      </c>
      <c r="E147" s="6">
        <f t="shared" si="2"/>
        <v>0.17579999999999996</v>
      </c>
      <c r="F147" s="4">
        <v>0.82420000000000004</v>
      </c>
      <c r="G147" s="3"/>
    </row>
    <row r="148" spans="1:7" x14ac:dyDescent="0.25">
      <c r="A148" s="3" t="s">
        <v>13209</v>
      </c>
      <c r="B148" s="3" t="s">
        <v>13210</v>
      </c>
      <c r="C148" s="3" t="s">
        <v>12996</v>
      </c>
      <c r="D148" s="3" t="s">
        <v>13211</v>
      </c>
      <c r="E148" s="6">
        <f t="shared" si="2"/>
        <v>6.9799999999999973E-2</v>
      </c>
      <c r="F148" s="4">
        <v>0.93020000000000003</v>
      </c>
      <c r="G148" s="3"/>
    </row>
    <row r="149" spans="1:7" x14ac:dyDescent="0.25">
      <c r="A149" s="3" t="s">
        <v>13212</v>
      </c>
      <c r="B149" s="3" t="s">
        <v>13213</v>
      </c>
      <c r="C149" s="3" t="s">
        <v>281</v>
      </c>
      <c r="D149" s="3" t="s">
        <v>13214</v>
      </c>
      <c r="E149" s="6">
        <f t="shared" si="2"/>
        <v>8.9300000000000046E-2</v>
      </c>
      <c r="F149" s="4">
        <v>0.91069999999999995</v>
      </c>
      <c r="G149" s="3"/>
    </row>
    <row r="150" spans="1:7" x14ac:dyDescent="0.25">
      <c r="A150" s="3" t="s">
        <v>13215</v>
      </c>
      <c r="B150" s="3" t="s">
        <v>13216</v>
      </c>
      <c r="C150" s="3" t="s">
        <v>13217</v>
      </c>
      <c r="D150" s="3" t="s">
        <v>13218</v>
      </c>
      <c r="E150" s="6">
        <f t="shared" si="2"/>
        <v>0.17649999999999999</v>
      </c>
      <c r="F150" s="4">
        <v>0.82350000000000001</v>
      </c>
      <c r="G150" s="3"/>
    </row>
    <row r="151" spans="1:7" x14ac:dyDescent="0.25">
      <c r="A151" s="3" t="s">
        <v>13219</v>
      </c>
      <c r="B151" s="3" t="s">
        <v>13220</v>
      </c>
      <c r="C151" s="3" t="s">
        <v>12770</v>
      </c>
      <c r="D151" s="3" t="s">
        <v>13221</v>
      </c>
      <c r="E151" s="6">
        <f t="shared" si="2"/>
        <v>0.35140000000000005</v>
      </c>
      <c r="F151" s="4">
        <v>0.64859999999999995</v>
      </c>
      <c r="G151" s="3"/>
    </row>
    <row r="152" spans="1:7" x14ac:dyDescent="0.25">
      <c r="A152" s="3" t="s">
        <v>13222</v>
      </c>
      <c r="B152" s="3" t="s">
        <v>13223</v>
      </c>
      <c r="C152" s="3" t="s">
        <v>12766</v>
      </c>
      <c r="D152" s="3" t="s">
        <v>13224</v>
      </c>
      <c r="E152" s="6">
        <f t="shared" si="2"/>
        <v>0.24390000000000001</v>
      </c>
      <c r="F152" s="4">
        <v>0.75609999999999999</v>
      </c>
      <c r="G152" s="3"/>
    </row>
    <row r="153" spans="1:7" x14ac:dyDescent="0.25">
      <c r="A153" s="3" t="s">
        <v>13225</v>
      </c>
      <c r="B153" s="3" t="s">
        <v>13226</v>
      </c>
      <c r="C153" s="3" t="s">
        <v>12819</v>
      </c>
      <c r="D153" s="3" t="s">
        <v>13227</v>
      </c>
      <c r="E153" s="6">
        <f t="shared" si="2"/>
        <v>0.26829999999999998</v>
      </c>
      <c r="F153" s="4">
        <v>0.73170000000000002</v>
      </c>
      <c r="G153" s="3"/>
    </row>
    <row r="154" spans="1:7" x14ac:dyDescent="0.25">
      <c r="A154" s="3" t="s">
        <v>5459</v>
      </c>
      <c r="B154" s="3" t="s">
        <v>13228</v>
      </c>
      <c r="C154" s="3" t="s">
        <v>12996</v>
      </c>
      <c r="D154" s="3" t="s">
        <v>13229</v>
      </c>
      <c r="E154" s="6">
        <f t="shared" si="2"/>
        <v>0.25</v>
      </c>
      <c r="F154" s="4">
        <v>0.75</v>
      </c>
      <c r="G154" s="3"/>
    </row>
    <row r="155" spans="1:7" x14ac:dyDescent="0.25">
      <c r="A155" s="3" t="s">
        <v>3203</v>
      </c>
      <c r="B155" s="3" t="s">
        <v>13230</v>
      </c>
      <c r="C155" s="3" t="s">
        <v>281</v>
      </c>
      <c r="D155" s="3" t="s">
        <v>13231</v>
      </c>
      <c r="E155" s="6">
        <f t="shared" si="2"/>
        <v>0.11629999999999996</v>
      </c>
      <c r="F155" s="4">
        <v>0.88370000000000004</v>
      </c>
      <c r="G155" s="3"/>
    </row>
    <row r="156" spans="1:7" x14ac:dyDescent="0.25">
      <c r="A156" s="3" t="s">
        <v>13232</v>
      </c>
      <c r="B156" s="3" t="s">
        <v>13233</v>
      </c>
      <c r="C156" s="3" t="s">
        <v>12790</v>
      </c>
      <c r="D156" s="3" t="s">
        <v>13234</v>
      </c>
      <c r="E156" s="6">
        <f t="shared" si="2"/>
        <v>0.14580000000000004</v>
      </c>
      <c r="F156" s="4">
        <v>0.85419999999999996</v>
      </c>
      <c r="G156" s="3"/>
    </row>
    <row r="157" spans="1:7" x14ac:dyDescent="0.25">
      <c r="A157" s="3" t="s">
        <v>9187</v>
      </c>
      <c r="B157" s="3" t="s">
        <v>13235</v>
      </c>
      <c r="C157" s="3" t="s">
        <v>13203</v>
      </c>
      <c r="D157" s="3" t="s">
        <v>13236</v>
      </c>
      <c r="E157" s="6">
        <f t="shared" si="2"/>
        <v>0.14410000000000001</v>
      </c>
      <c r="F157" s="4">
        <v>0.85589999999999999</v>
      </c>
      <c r="G157" s="3"/>
    </row>
    <row r="158" spans="1:7" x14ac:dyDescent="0.25">
      <c r="A158" s="3" t="s">
        <v>13237</v>
      </c>
      <c r="B158" s="3" t="s">
        <v>13238</v>
      </c>
      <c r="C158" s="3" t="s">
        <v>12766</v>
      </c>
      <c r="D158" s="3" t="s">
        <v>12780</v>
      </c>
      <c r="E158" s="6">
        <f t="shared" si="2"/>
        <v>0.16190000000000004</v>
      </c>
      <c r="F158" s="4">
        <v>0.83809999999999996</v>
      </c>
      <c r="G158" s="3"/>
    </row>
    <row r="159" spans="1:7" x14ac:dyDescent="0.25">
      <c r="A159" s="3" t="s">
        <v>4763</v>
      </c>
      <c r="B159" s="3" t="s">
        <v>13239</v>
      </c>
      <c r="C159" s="3" t="s">
        <v>12893</v>
      </c>
      <c r="D159" s="3" t="s">
        <v>13240</v>
      </c>
      <c r="E159" s="6">
        <f t="shared" si="2"/>
        <v>0.3125</v>
      </c>
      <c r="F159" s="4">
        <v>0.6875</v>
      </c>
      <c r="G159" s="3"/>
    </row>
    <row r="160" spans="1:7" x14ac:dyDescent="0.25">
      <c r="A160" s="3" t="s">
        <v>13241</v>
      </c>
      <c r="B160" s="3" t="s">
        <v>13242</v>
      </c>
      <c r="C160" s="3" t="s">
        <v>12766</v>
      </c>
      <c r="D160" s="3" t="s">
        <v>12869</v>
      </c>
      <c r="E160" s="6">
        <f t="shared" si="2"/>
        <v>0.10140000000000005</v>
      </c>
      <c r="F160" s="4">
        <v>0.89859999999999995</v>
      </c>
      <c r="G160" s="3"/>
    </row>
    <row r="161" spans="1:7" x14ac:dyDescent="0.25">
      <c r="A161" s="3" t="s">
        <v>13243</v>
      </c>
      <c r="B161" s="3" t="s">
        <v>13244</v>
      </c>
      <c r="C161" s="3" t="s">
        <v>12840</v>
      </c>
      <c r="D161" s="3" t="s">
        <v>13245</v>
      </c>
      <c r="E161" s="6">
        <f t="shared" si="2"/>
        <v>0.23529999999999995</v>
      </c>
      <c r="F161" s="4">
        <v>0.76470000000000005</v>
      </c>
      <c r="G161" s="3"/>
    </row>
    <row r="162" spans="1:7" x14ac:dyDescent="0.25">
      <c r="A162" s="3" t="s">
        <v>13246</v>
      </c>
      <c r="B162" s="3" t="s">
        <v>13247</v>
      </c>
      <c r="C162" s="3" t="s">
        <v>12918</v>
      </c>
      <c r="D162" s="3" t="s">
        <v>13248</v>
      </c>
      <c r="E162" s="6">
        <f t="shared" si="2"/>
        <v>0.28120000000000001</v>
      </c>
      <c r="F162" s="4">
        <v>0.71879999999999999</v>
      </c>
      <c r="G162" s="3"/>
    </row>
    <row r="163" spans="1:7" x14ac:dyDescent="0.25">
      <c r="A163" s="3" t="s">
        <v>13249</v>
      </c>
      <c r="B163" s="3" t="s">
        <v>13250</v>
      </c>
      <c r="C163" s="3" t="s">
        <v>11547</v>
      </c>
      <c r="D163" s="3" t="s">
        <v>13025</v>
      </c>
      <c r="E163" s="6">
        <f t="shared" si="2"/>
        <v>0.98750000000000004</v>
      </c>
      <c r="F163" s="4">
        <v>1.2500000000000001E-2</v>
      </c>
      <c r="G163" s="3"/>
    </row>
    <row r="164" spans="1:7" x14ac:dyDescent="0.25">
      <c r="A164" s="3" t="s">
        <v>13251</v>
      </c>
      <c r="B164" s="3" t="s">
        <v>13252</v>
      </c>
      <c r="C164" s="3" t="s">
        <v>13203</v>
      </c>
      <c r="D164" s="3" t="s">
        <v>13253</v>
      </c>
      <c r="E164" s="6">
        <f t="shared" si="2"/>
        <v>0.14080000000000004</v>
      </c>
      <c r="F164" s="4">
        <v>0.85919999999999996</v>
      </c>
      <c r="G164" s="3"/>
    </row>
    <row r="165" spans="1:7" x14ac:dyDescent="0.25">
      <c r="A165" s="3" t="s">
        <v>13254</v>
      </c>
      <c r="B165" s="3" t="s">
        <v>13255</v>
      </c>
      <c r="C165" s="3" t="s">
        <v>12905</v>
      </c>
      <c r="D165" s="3" t="s">
        <v>12906</v>
      </c>
      <c r="E165" s="6">
        <f t="shared" si="2"/>
        <v>0.17649999999999999</v>
      </c>
      <c r="F165" s="4">
        <v>0.82350000000000001</v>
      </c>
      <c r="G165" s="3"/>
    </row>
    <row r="166" spans="1:7" x14ac:dyDescent="0.25">
      <c r="A166" s="3" t="s">
        <v>13256</v>
      </c>
      <c r="B166" s="3" t="s">
        <v>13257</v>
      </c>
      <c r="C166" s="3" t="s">
        <v>119</v>
      </c>
      <c r="D166" s="3" t="s">
        <v>13258</v>
      </c>
      <c r="E166" s="6">
        <f t="shared" si="2"/>
        <v>0.25</v>
      </c>
      <c r="F166" s="4">
        <v>0.75</v>
      </c>
      <c r="G166" s="3"/>
    </row>
    <row r="167" spans="1:7" x14ac:dyDescent="0.25">
      <c r="A167" s="3" t="s">
        <v>13259</v>
      </c>
      <c r="B167" s="3" t="s">
        <v>13260</v>
      </c>
      <c r="C167" s="3" t="s">
        <v>12770</v>
      </c>
      <c r="D167" s="3" t="s">
        <v>12787</v>
      </c>
      <c r="E167" s="6">
        <f t="shared" si="2"/>
        <v>0.94669999999999999</v>
      </c>
      <c r="F167" s="4">
        <v>5.33E-2</v>
      </c>
      <c r="G167" s="3"/>
    </row>
    <row r="168" spans="1:7" x14ac:dyDescent="0.25">
      <c r="A168" s="3" t="s">
        <v>13261</v>
      </c>
      <c r="B168" s="3" t="s">
        <v>13262</v>
      </c>
      <c r="C168" s="3" t="s">
        <v>784</v>
      </c>
      <c r="D168" s="3" t="s">
        <v>13263</v>
      </c>
      <c r="E168" s="6">
        <f t="shared" si="2"/>
        <v>0.125</v>
      </c>
      <c r="F168" s="4">
        <v>0.875</v>
      </c>
      <c r="G168" s="3"/>
    </row>
    <row r="169" spans="1:7" x14ac:dyDescent="0.25">
      <c r="A169" s="3" t="s">
        <v>13264</v>
      </c>
      <c r="B169" s="3" t="s">
        <v>13265</v>
      </c>
      <c r="C169" s="3" t="s">
        <v>13266</v>
      </c>
      <c r="D169" s="3" t="s">
        <v>13267</v>
      </c>
      <c r="E169" s="6">
        <f t="shared" si="2"/>
        <v>0.15910000000000002</v>
      </c>
      <c r="F169" s="4">
        <v>0.84089999999999998</v>
      </c>
      <c r="G169" s="3"/>
    </row>
    <row r="170" spans="1:7" x14ac:dyDescent="0.25">
      <c r="A170" s="3" t="s">
        <v>13268</v>
      </c>
      <c r="B170" s="3" t="s">
        <v>13269</v>
      </c>
      <c r="C170" s="3" t="s">
        <v>13266</v>
      </c>
      <c r="D170" s="3" t="s">
        <v>13267</v>
      </c>
      <c r="E170" s="6">
        <f t="shared" si="2"/>
        <v>0.11760000000000004</v>
      </c>
      <c r="F170" s="4">
        <v>0.88239999999999996</v>
      </c>
      <c r="G170" s="3"/>
    </row>
    <row r="171" spans="1:7" x14ac:dyDescent="0.25">
      <c r="A171" s="3" t="s">
        <v>13270</v>
      </c>
      <c r="B171" s="3" t="s">
        <v>13271</v>
      </c>
      <c r="C171" s="3" t="s">
        <v>865</v>
      </c>
      <c r="D171" s="3" t="s">
        <v>12813</v>
      </c>
      <c r="E171" s="6">
        <f t="shared" si="2"/>
        <v>0.10340000000000005</v>
      </c>
      <c r="F171" s="4">
        <v>0.89659999999999995</v>
      </c>
      <c r="G171" s="3"/>
    </row>
    <row r="172" spans="1:7" x14ac:dyDescent="0.25">
      <c r="A172" s="3" t="s">
        <v>13272</v>
      </c>
      <c r="B172" s="3" t="s">
        <v>13273</v>
      </c>
      <c r="C172" s="3" t="s">
        <v>370</v>
      </c>
      <c r="D172" s="3" t="s">
        <v>13274</v>
      </c>
      <c r="E172" s="6">
        <f t="shared" si="2"/>
        <v>0.11629999999999996</v>
      </c>
      <c r="F172" s="4">
        <v>0.88370000000000004</v>
      </c>
      <c r="G172" s="3"/>
    </row>
    <row r="173" spans="1:7" x14ac:dyDescent="0.25">
      <c r="A173" s="3" t="s">
        <v>13275</v>
      </c>
      <c r="B173" s="3" t="s">
        <v>13276</v>
      </c>
      <c r="C173" s="3" t="s">
        <v>793</v>
      </c>
      <c r="D173" s="3" t="s">
        <v>13277</v>
      </c>
      <c r="E173" s="6">
        <f t="shared" si="2"/>
        <v>8.109999999999995E-2</v>
      </c>
      <c r="F173" s="4">
        <v>0.91890000000000005</v>
      </c>
      <c r="G173" s="3"/>
    </row>
    <row r="174" spans="1:7" x14ac:dyDescent="0.25">
      <c r="A174" s="3" t="s">
        <v>13278</v>
      </c>
      <c r="B174" s="3" t="s">
        <v>13279</v>
      </c>
      <c r="C174" s="3" t="s">
        <v>13280</v>
      </c>
      <c r="D174" s="3" t="s">
        <v>13281</v>
      </c>
      <c r="E174" s="6">
        <f t="shared" si="2"/>
        <v>0.1351</v>
      </c>
      <c r="F174" s="4">
        <v>0.8649</v>
      </c>
      <c r="G174" s="3"/>
    </row>
    <row r="175" spans="1:7" x14ac:dyDescent="0.25">
      <c r="A175" s="3" t="s">
        <v>13282</v>
      </c>
      <c r="B175" s="3" t="s">
        <v>13283</v>
      </c>
      <c r="C175" s="3" t="s">
        <v>12905</v>
      </c>
      <c r="D175" s="3" t="s">
        <v>13284</v>
      </c>
      <c r="E175" s="6">
        <f t="shared" si="2"/>
        <v>0.4516</v>
      </c>
      <c r="F175" s="4">
        <v>0.5484</v>
      </c>
      <c r="G175" s="3"/>
    </row>
    <row r="176" spans="1:7" x14ac:dyDescent="0.25">
      <c r="A176" s="3" t="s">
        <v>13285</v>
      </c>
      <c r="B176" s="3" t="s">
        <v>13286</v>
      </c>
      <c r="C176" s="3" t="s">
        <v>34</v>
      </c>
      <c r="D176" s="3" t="s">
        <v>13287</v>
      </c>
      <c r="E176" s="6">
        <f t="shared" si="2"/>
        <v>0.16669999999999996</v>
      </c>
      <c r="F176" s="4">
        <v>0.83330000000000004</v>
      </c>
      <c r="G176" s="3"/>
    </row>
    <row r="177" spans="1:7" x14ac:dyDescent="0.25">
      <c r="A177" s="3" t="s">
        <v>13288</v>
      </c>
      <c r="B177" s="3" t="s">
        <v>13289</v>
      </c>
      <c r="C177" s="3" t="s">
        <v>13203</v>
      </c>
      <c r="D177" s="3" t="s">
        <v>13204</v>
      </c>
      <c r="E177" s="6">
        <f t="shared" si="2"/>
        <v>0.31430000000000002</v>
      </c>
      <c r="F177" s="4">
        <v>0.68569999999999998</v>
      </c>
      <c r="G177" s="3"/>
    </row>
    <row r="178" spans="1:7" x14ac:dyDescent="0.25">
      <c r="A178" s="3" t="s">
        <v>13290</v>
      </c>
      <c r="B178" s="3" t="s">
        <v>13291</v>
      </c>
      <c r="C178" s="3" t="s">
        <v>12971</v>
      </c>
      <c r="D178" s="3" t="s">
        <v>13292</v>
      </c>
      <c r="E178" s="6">
        <f t="shared" si="2"/>
        <v>7.1400000000000019E-2</v>
      </c>
      <c r="F178" s="4">
        <v>0.92859999999999998</v>
      </c>
      <c r="G178" s="3"/>
    </row>
    <row r="179" spans="1:7" x14ac:dyDescent="0.25">
      <c r="A179" s="3" t="s">
        <v>13293</v>
      </c>
      <c r="B179" s="3" t="s">
        <v>13294</v>
      </c>
      <c r="C179" s="3" t="s">
        <v>793</v>
      </c>
      <c r="D179" s="3" t="s">
        <v>12875</v>
      </c>
      <c r="E179" s="6">
        <f t="shared" si="2"/>
        <v>0.129</v>
      </c>
      <c r="F179" s="4">
        <v>0.871</v>
      </c>
      <c r="G179" s="3"/>
    </row>
    <row r="180" spans="1:7" x14ac:dyDescent="0.25">
      <c r="A180" s="3" t="s">
        <v>13295</v>
      </c>
      <c r="B180" s="3" t="s">
        <v>13296</v>
      </c>
      <c r="C180" s="3" t="s">
        <v>26</v>
      </c>
      <c r="D180" s="3" t="s">
        <v>13297</v>
      </c>
      <c r="E180" s="6">
        <f t="shared" si="2"/>
        <v>0.23080000000000001</v>
      </c>
      <c r="F180" s="4">
        <v>0.76919999999999999</v>
      </c>
      <c r="G180" s="3"/>
    </row>
    <row r="181" spans="1:7" x14ac:dyDescent="0.25">
      <c r="A181" s="3" t="s">
        <v>13298</v>
      </c>
      <c r="B181" s="3" t="s">
        <v>13299</v>
      </c>
      <c r="C181" s="3" t="s">
        <v>4741</v>
      </c>
      <c r="D181" s="3" t="s">
        <v>13080</v>
      </c>
      <c r="E181" s="6">
        <f t="shared" si="2"/>
        <v>9.6199999999999952E-2</v>
      </c>
      <c r="F181" s="4">
        <v>0.90380000000000005</v>
      </c>
      <c r="G181" s="3"/>
    </row>
    <row r="182" spans="1:7" x14ac:dyDescent="0.25">
      <c r="A182" s="3" t="s">
        <v>13300</v>
      </c>
      <c r="B182" s="3" t="s">
        <v>13301</v>
      </c>
      <c r="C182" s="3" t="s">
        <v>12996</v>
      </c>
      <c r="D182" s="3" t="s">
        <v>13302</v>
      </c>
      <c r="E182" s="6">
        <f t="shared" si="2"/>
        <v>0.18920000000000003</v>
      </c>
      <c r="F182" s="4">
        <v>0.81079999999999997</v>
      </c>
      <c r="G182" s="3"/>
    </row>
    <row r="183" spans="1:7" x14ac:dyDescent="0.25">
      <c r="A183" s="3" t="s">
        <v>13303</v>
      </c>
      <c r="B183" s="3" t="s">
        <v>13304</v>
      </c>
      <c r="C183" s="3" t="s">
        <v>793</v>
      </c>
      <c r="D183" s="3" t="s">
        <v>13010</v>
      </c>
      <c r="E183" s="6">
        <f t="shared" si="2"/>
        <v>0.25419999999999998</v>
      </c>
      <c r="F183" s="4">
        <v>0.74580000000000002</v>
      </c>
      <c r="G183" s="3"/>
    </row>
    <row r="184" spans="1:7" x14ac:dyDescent="0.25">
      <c r="A184" s="3" t="s">
        <v>13305</v>
      </c>
      <c r="B184" s="3" t="s">
        <v>13306</v>
      </c>
      <c r="C184" s="3" t="s">
        <v>370</v>
      </c>
      <c r="D184" s="3" t="s">
        <v>13307</v>
      </c>
      <c r="E184" s="6">
        <f t="shared" si="2"/>
        <v>0.20750000000000002</v>
      </c>
      <c r="F184" s="4">
        <v>0.79249999999999998</v>
      </c>
      <c r="G184" s="3"/>
    </row>
    <row r="185" spans="1:7" x14ac:dyDescent="0.25">
      <c r="A185" s="3" t="s">
        <v>13308</v>
      </c>
      <c r="B185" s="3" t="s">
        <v>13309</v>
      </c>
      <c r="C185" s="3" t="s">
        <v>12766</v>
      </c>
      <c r="D185" s="3" t="s">
        <v>13310</v>
      </c>
      <c r="E185" s="6">
        <f t="shared" si="2"/>
        <v>0.28810000000000002</v>
      </c>
      <c r="F185" s="4">
        <v>0.71189999999999998</v>
      </c>
      <c r="G185" s="3"/>
    </row>
    <row r="186" spans="1:7" x14ac:dyDescent="0.25">
      <c r="A186" s="3" t="s">
        <v>13311</v>
      </c>
      <c r="B186" s="3" t="s">
        <v>13312</v>
      </c>
      <c r="C186" s="3" t="s">
        <v>281</v>
      </c>
      <c r="D186" s="3" t="s">
        <v>13313</v>
      </c>
      <c r="E186" s="6">
        <f t="shared" si="2"/>
        <v>0.53849999999999998</v>
      </c>
      <c r="F186" s="4">
        <v>0.46150000000000002</v>
      </c>
      <c r="G186" s="3"/>
    </row>
    <row r="187" spans="1:7" x14ac:dyDescent="0.25">
      <c r="A187" s="3" t="s">
        <v>13314</v>
      </c>
      <c r="B187" s="3" t="s">
        <v>13315</v>
      </c>
      <c r="C187" s="3" t="s">
        <v>13123</v>
      </c>
      <c r="D187" s="3" t="s">
        <v>13124</v>
      </c>
      <c r="E187" s="6">
        <f t="shared" si="2"/>
        <v>0.14890000000000003</v>
      </c>
      <c r="F187" s="4">
        <v>0.85109999999999997</v>
      </c>
      <c r="G187" s="3"/>
    </row>
    <row r="188" spans="1:7" x14ac:dyDescent="0.25">
      <c r="A188" s="3" t="s">
        <v>13316</v>
      </c>
      <c r="B188" s="3" t="s">
        <v>13317</v>
      </c>
      <c r="C188" s="3" t="s">
        <v>12770</v>
      </c>
      <c r="D188" s="3" t="s">
        <v>12844</v>
      </c>
      <c r="E188" s="6">
        <f t="shared" si="2"/>
        <v>0.33330000000000004</v>
      </c>
      <c r="F188" s="4">
        <v>0.66669999999999996</v>
      </c>
      <c r="G188" s="3"/>
    </row>
    <row r="189" spans="1:7" x14ac:dyDescent="0.25">
      <c r="A189" s="3" t="s">
        <v>13318</v>
      </c>
      <c r="B189" s="3" t="s">
        <v>13319</v>
      </c>
      <c r="C189" s="3" t="s">
        <v>12766</v>
      </c>
      <c r="D189" s="3" t="s">
        <v>13022</v>
      </c>
      <c r="E189" s="6">
        <f t="shared" si="2"/>
        <v>0.18820000000000003</v>
      </c>
      <c r="F189" s="4">
        <v>0.81179999999999997</v>
      </c>
      <c r="G189" s="3"/>
    </row>
    <row r="190" spans="1:7" x14ac:dyDescent="0.25">
      <c r="A190" s="3" t="s">
        <v>13320</v>
      </c>
      <c r="B190" s="3" t="s">
        <v>13321</v>
      </c>
      <c r="C190" s="3" t="s">
        <v>12996</v>
      </c>
      <c r="D190" s="3" t="s">
        <v>13075</v>
      </c>
      <c r="E190" s="6">
        <f t="shared" si="2"/>
        <v>0.10709999999999997</v>
      </c>
      <c r="F190" s="4">
        <v>0.89290000000000003</v>
      </c>
      <c r="G190" s="3"/>
    </row>
    <row r="191" spans="1:7" x14ac:dyDescent="0.25">
      <c r="A191" s="3" t="s">
        <v>13322</v>
      </c>
      <c r="B191" s="3" t="s">
        <v>13323</v>
      </c>
      <c r="C191" s="3" t="s">
        <v>12911</v>
      </c>
      <c r="D191" s="3" t="s">
        <v>13324</v>
      </c>
      <c r="E191" s="6">
        <f t="shared" si="2"/>
        <v>0.11899999999999999</v>
      </c>
      <c r="F191" s="4">
        <v>0.88100000000000001</v>
      </c>
      <c r="G191" s="3"/>
    </row>
    <row r="192" spans="1:7" x14ac:dyDescent="0.25">
      <c r="A192" s="3" t="s">
        <v>13325</v>
      </c>
      <c r="B192" s="3" t="s">
        <v>13326</v>
      </c>
      <c r="C192" s="3" t="s">
        <v>12928</v>
      </c>
      <c r="D192" s="3" t="s">
        <v>13327</v>
      </c>
      <c r="E192" s="6">
        <f t="shared" si="2"/>
        <v>0.33330000000000004</v>
      </c>
      <c r="F192" s="4">
        <v>0.66669999999999996</v>
      </c>
      <c r="G192" s="3"/>
    </row>
    <row r="193" spans="1:7" x14ac:dyDescent="0.25">
      <c r="A193" s="3" t="s">
        <v>13328</v>
      </c>
      <c r="B193" s="3" t="s">
        <v>13329</v>
      </c>
      <c r="C193" s="3" t="s">
        <v>793</v>
      </c>
      <c r="D193" s="3" t="s">
        <v>13330</v>
      </c>
      <c r="E193" s="6">
        <f t="shared" si="2"/>
        <v>9.0899999999999981E-2</v>
      </c>
      <c r="F193" s="4">
        <v>0.90910000000000002</v>
      </c>
      <c r="G193" s="3"/>
    </row>
    <row r="194" spans="1:7" x14ac:dyDescent="0.25">
      <c r="A194" s="3" t="s">
        <v>13331</v>
      </c>
      <c r="B194" s="3" t="s">
        <v>13332</v>
      </c>
      <c r="C194" s="3" t="s">
        <v>13266</v>
      </c>
      <c r="D194" s="3" t="s">
        <v>13333</v>
      </c>
      <c r="E194" s="6">
        <f t="shared" si="2"/>
        <v>0.23329999999999995</v>
      </c>
      <c r="F194" s="4">
        <v>0.76670000000000005</v>
      </c>
      <c r="G194" s="3"/>
    </row>
    <row r="195" spans="1:7" x14ac:dyDescent="0.25">
      <c r="A195" s="3" t="s">
        <v>13334</v>
      </c>
      <c r="B195" s="3" t="s">
        <v>13335</v>
      </c>
      <c r="C195" s="3" t="s">
        <v>9173</v>
      </c>
      <c r="D195" s="3" t="s">
        <v>13336</v>
      </c>
      <c r="E195" s="6">
        <f t="shared" si="2"/>
        <v>0.14290000000000003</v>
      </c>
      <c r="F195" s="4">
        <v>0.85709999999999997</v>
      </c>
      <c r="G195" s="3"/>
    </row>
    <row r="196" spans="1:7" x14ac:dyDescent="0.25">
      <c r="A196" s="3" t="s">
        <v>13337</v>
      </c>
      <c r="B196" s="3" t="s">
        <v>13338</v>
      </c>
      <c r="C196" s="3" t="s">
        <v>793</v>
      </c>
      <c r="D196" s="3" t="s">
        <v>13016</v>
      </c>
      <c r="E196" s="6">
        <f t="shared" si="2"/>
        <v>0.14290000000000003</v>
      </c>
      <c r="F196" s="4">
        <v>0.85709999999999997</v>
      </c>
      <c r="G196" s="3"/>
    </row>
    <row r="197" spans="1:7" x14ac:dyDescent="0.25">
      <c r="A197" s="3" t="s">
        <v>13339</v>
      </c>
      <c r="B197" s="3" t="s">
        <v>13340</v>
      </c>
      <c r="C197" s="3" t="s">
        <v>13341</v>
      </c>
      <c r="D197" s="3" t="s">
        <v>13342</v>
      </c>
      <c r="E197" s="6">
        <f t="shared" ref="E197:E260" si="3">100%-F197</f>
        <v>0.125</v>
      </c>
      <c r="F197" s="4">
        <v>0.875</v>
      </c>
      <c r="G197" s="3"/>
    </row>
    <row r="198" spans="1:7" x14ac:dyDescent="0.25">
      <c r="A198" s="3" t="s">
        <v>13343</v>
      </c>
      <c r="B198" s="3" t="s">
        <v>13344</v>
      </c>
      <c r="C198" s="3" t="s">
        <v>911</v>
      </c>
      <c r="D198" s="3" t="s">
        <v>13345</v>
      </c>
      <c r="E198" s="6">
        <f t="shared" si="3"/>
        <v>0.27270000000000005</v>
      </c>
      <c r="F198" s="4">
        <v>0.72729999999999995</v>
      </c>
      <c r="G198" s="3"/>
    </row>
    <row r="199" spans="1:7" x14ac:dyDescent="0.25">
      <c r="A199" s="3" t="s">
        <v>13346</v>
      </c>
      <c r="B199" s="3" t="s">
        <v>13347</v>
      </c>
      <c r="C199" s="3" t="s">
        <v>13085</v>
      </c>
      <c r="D199" s="3" t="s">
        <v>13111</v>
      </c>
      <c r="E199" s="6">
        <f t="shared" si="3"/>
        <v>0.1714</v>
      </c>
      <c r="F199" s="4">
        <v>0.8286</v>
      </c>
      <c r="G199" s="3"/>
    </row>
    <row r="200" spans="1:7" x14ac:dyDescent="0.25">
      <c r="A200" s="3" t="s">
        <v>13348</v>
      </c>
      <c r="B200" s="3" t="s">
        <v>13349</v>
      </c>
      <c r="C200" s="3" t="s">
        <v>12790</v>
      </c>
      <c r="D200" s="3" t="s">
        <v>13350</v>
      </c>
      <c r="E200" s="6">
        <f t="shared" si="3"/>
        <v>0.21870000000000001</v>
      </c>
      <c r="F200" s="4">
        <v>0.78129999999999999</v>
      </c>
      <c r="G200" s="3"/>
    </row>
    <row r="201" spans="1:7" x14ac:dyDescent="0.25">
      <c r="A201" s="3" t="s">
        <v>13351</v>
      </c>
      <c r="B201" s="3" t="s">
        <v>13352</v>
      </c>
      <c r="C201" s="3" t="s">
        <v>9173</v>
      </c>
      <c r="D201" s="3" t="s">
        <v>13353</v>
      </c>
      <c r="E201" s="6">
        <f t="shared" si="3"/>
        <v>0.1714</v>
      </c>
      <c r="F201" s="4">
        <v>0.8286</v>
      </c>
      <c r="G201" s="3"/>
    </row>
    <row r="202" spans="1:7" x14ac:dyDescent="0.25">
      <c r="A202" s="3" t="s">
        <v>13354</v>
      </c>
      <c r="B202" s="3" t="s">
        <v>13355</v>
      </c>
      <c r="C202" s="3" t="s">
        <v>213</v>
      </c>
      <c r="D202" s="3" t="s">
        <v>13356</v>
      </c>
      <c r="E202" s="6">
        <f t="shared" si="3"/>
        <v>0.11109999999999998</v>
      </c>
      <c r="F202" s="4">
        <v>0.88890000000000002</v>
      </c>
      <c r="G202" s="3"/>
    </row>
    <row r="203" spans="1:7" x14ac:dyDescent="0.25">
      <c r="A203" s="3" t="s">
        <v>13357</v>
      </c>
      <c r="B203" s="3" t="s">
        <v>13358</v>
      </c>
      <c r="C203" s="3" t="s">
        <v>13094</v>
      </c>
      <c r="D203" s="3" t="s">
        <v>13095</v>
      </c>
      <c r="E203" s="6">
        <f t="shared" si="3"/>
        <v>8.3300000000000041E-2</v>
      </c>
      <c r="F203" s="4">
        <v>0.91669999999999996</v>
      </c>
      <c r="G203" s="3"/>
    </row>
    <row r="204" spans="1:7" x14ac:dyDescent="0.25">
      <c r="A204" s="3" t="s">
        <v>13359</v>
      </c>
      <c r="B204" s="3" t="s">
        <v>13360</v>
      </c>
      <c r="C204" s="3" t="s">
        <v>13203</v>
      </c>
      <c r="D204" s="3" t="s">
        <v>13361</v>
      </c>
      <c r="E204" s="6">
        <f t="shared" si="3"/>
        <v>0.2903</v>
      </c>
      <c r="F204" s="4">
        <v>0.7097</v>
      </c>
      <c r="G204" s="3"/>
    </row>
    <row r="205" spans="1:7" x14ac:dyDescent="0.25">
      <c r="A205" s="3" t="s">
        <v>13362</v>
      </c>
      <c r="B205" s="3" t="s">
        <v>13363</v>
      </c>
      <c r="C205" s="3" t="s">
        <v>13102</v>
      </c>
      <c r="D205" s="3" t="s">
        <v>13103</v>
      </c>
      <c r="E205" s="6">
        <f t="shared" si="3"/>
        <v>8.1400000000000028E-2</v>
      </c>
      <c r="F205" s="4">
        <v>0.91859999999999997</v>
      </c>
      <c r="G205" s="3"/>
    </row>
    <row r="206" spans="1:7" x14ac:dyDescent="0.25">
      <c r="A206" s="3" t="s">
        <v>13364</v>
      </c>
      <c r="B206" s="3" t="s">
        <v>13365</v>
      </c>
      <c r="C206" s="3" t="s">
        <v>12766</v>
      </c>
      <c r="D206" s="3" t="s">
        <v>12993</v>
      </c>
      <c r="E206" s="6">
        <f t="shared" si="3"/>
        <v>0.1452</v>
      </c>
      <c r="F206" s="4">
        <v>0.8548</v>
      </c>
      <c r="G206" s="3"/>
    </row>
    <row r="207" spans="1:7" x14ac:dyDescent="0.25">
      <c r="A207" s="3" t="s">
        <v>13366</v>
      </c>
      <c r="B207" s="3" t="s">
        <v>13367</v>
      </c>
      <c r="C207" s="3" t="s">
        <v>4741</v>
      </c>
      <c r="D207" s="3" t="s">
        <v>13368</v>
      </c>
      <c r="E207" s="6">
        <f t="shared" si="3"/>
        <v>0.18640000000000001</v>
      </c>
      <c r="F207" s="4">
        <v>0.81359999999999999</v>
      </c>
      <c r="G207" s="3"/>
    </row>
    <row r="208" spans="1:7" x14ac:dyDescent="0.25">
      <c r="A208" s="3" t="s">
        <v>13369</v>
      </c>
      <c r="B208" s="3" t="s">
        <v>13370</v>
      </c>
      <c r="C208" s="3" t="s">
        <v>7514</v>
      </c>
      <c r="D208" s="3" t="s">
        <v>13151</v>
      </c>
      <c r="E208" s="6">
        <f t="shared" si="3"/>
        <v>0.36670000000000003</v>
      </c>
      <c r="F208" s="4">
        <v>0.63329999999999997</v>
      </c>
      <c r="G208" s="3"/>
    </row>
    <row r="209" spans="1:7" x14ac:dyDescent="0.25">
      <c r="A209" s="3" t="s">
        <v>13371</v>
      </c>
      <c r="B209" s="3" t="s">
        <v>13372</v>
      </c>
      <c r="C209" s="3" t="s">
        <v>13373</v>
      </c>
      <c r="D209" s="3" t="s">
        <v>13374</v>
      </c>
      <c r="E209" s="6">
        <f t="shared" si="3"/>
        <v>0.24619999999999997</v>
      </c>
      <c r="F209" s="4">
        <v>0.75380000000000003</v>
      </c>
      <c r="G209" s="3"/>
    </row>
    <row r="210" spans="1:7" x14ac:dyDescent="0.25">
      <c r="A210" s="3" t="s">
        <v>13375</v>
      </c>
      <c r="B210" s="3" t="s">
        <v>13376</v>
      </c>
      <c r="C210" s="3" t="s">
        <v>10790</v>
      </c>
      <c r="D210" s="3" t="s">
        <v>13377</v>
      </c>
      <c r="E210" s="6">
        <f t="shared" si="3"/>
        <v>0.12239999999999995</v>
      </c>
      <c r="F210" s="4">
        <v>0.87760000000000005</v>
      </c>
      <c r="G210" s="3"/>
    </row>
    <row r="211" spans="1:7" x14ac:dyDescent="0.25">
      <c r="A211" s="3" t="s">
        <v>13378</v>
      </c>
      <c r="B211" s="3" t="s">
        <v>13379</v>
      </c>
      <c r="C211" s="3" t="s">
        <v>10208</v>
      </c>
      <c r="D211" s="3" t="s">
        <v>12900</v>
      </c>
      <c r="E211" s="6">
        <f t="shared" si="3"/>
        <v>0.35140000000000005</v>
      </c>
      <c r="F211" s="4">
        <v>0.64859999999999995</v>
      </c>
      <c r="G211" s="3"/>
    </row>
    <row r="212" spans="1:7" x14ac:dyDescent="0.25">
      <c r="A212" s="3" t="s">
        <v>13380</v>
      </c>
      <c r="B212" s="3" t="s">
        <v>13381</v>
      </c>
      <c r="C212" s="3" t="s">
        <v>12766</v>
      </c>
      <c r="D212" s="3" t="s">
        <v>12922</v>
      </c>
      <c r="E212" s="6">
        <f t="shared" si="3"/>
        <v>0.11480000000000001</v>
      </c>
      <c r="F212" s="4">
        <v>0.88519999999999999</v>
      </c>
      <c r="G212" s="3"/>
    </row>
    <row r="213" spans="1:7" x14ac:dyDescent="0.25">
      <c r="A213" s="3" t="s">
        <v>13382</v>
      </c>
      <c r="B213" s="3" t="s">
        <v>13383</v>
      </c>
      <c r="C213" s="3" t="s">
        <v>793</v>
      </c>
      <c r="D213" s="3" t="s">
        <v>12875</v>
      </c>
      <c r="E213" s="6">
        <f t="shared" si="3"/>
        <v>0.13329999999999997</v>
      </c>
      <c r="F213" s="4">
        <v>0.86670000000000003</v>
      </c>
      <c r="G213" s="3"/>
    </row>
    <row r="214" spans="1:7" x14ac:dyDescent="0.25">
      <c r="A214" s="3" t="s">
        <v>13384</v>
      </c>
      <c r="B214" s="3" t="s">
        <v>13385</v>
      </c>
      <c r="C214" s="3" t="s">
        <v>370</v>
      </c>
      <c r="D214" s="3" t="s">
        <v>12834</v>
      </c>
      <c r="E214" s="6">
        <f t="shared" si="3"/>
        <v>0.34330000000000005</v>
      </c>
      <c r="F214" s="4">
        <v>0.65669999999999995</v>
      </c>
      <c r="G214" s="3"/>
    </row>
    <row r="215" spans="1:7" x14ac:dyDescent="0.25">
      <c r="A215" s="3" t="s">
        <v>13386</v>
      </c>
      <c r="B215" s="3" t="s">
        <v>13387</v>
      </c>
      <c r="C215" s="3" t="s">
        <v>13388</v>
      </c>
      <c r="D215" s="3" t="s">
        <v>13389</v>
      </c>
      <c r="E215" s="6">
        <f t="shared" si="3"/>
        <v>0.18000000000000005</v>
      </c>
      <c r="F215" s="4">
        <v>0.82</v>
      </c>
      <c r="G215" s="3"/>
    </row>
    <row r="216" spans="1:7" x14ac:dyDescent="0.25">
      <c r="A216" s="3" t="s">
        <v>13390</v>
      </c>
      <c r="B216" s="3" t="s">
        <v>13391</v>
      </c>
      <c r="C216" s="3" t="s">
        <v>13049</v>
      </c>
      <c r="D216" s="3" t="s">
        <v>13050</v>
      </c>
      <c r="E216" s="6">
        <f t="shared" si="3"/>
        <v>0.14580000000000004</v>
      </c>
      <c r="F216" s="4">
        <v>0.85419999999999996</v>
      </c>
      <c r="G216" s="3"/>
    </row>
    <row r="217" spans="1:7" x14ac:dyDescent="0.25">
      <c r="A217" s="3" t="s">
        <v>13392</v>
      </c>
      <c r="B217" s="3" t="s">
        <v>13393</v>
      </c>
      <c r="C217" s="3" t="s">
        <v>1169</v>
      </c>
      <c r="D217" s="3" t="s">
        <v>13394</v>
      </c>
      <c r="E217" s="6">
        <f t="shared" si="3"/>
        <v>0.13560000000000005</v>
      </c>
      <c r="F217" s="4">
        <v>0.86439999999999995</v>
      </c>
      <c r="G217" s="3"/>
    </row>
    <row r="218" spans="1:7" x14ac:dyDescent="0.25">
      <c r="A218" s="3" t="s">
        <v>13395</v>
      </c>
      <c r="B218" s="3" t="s">
        <v>13396</v>
      </c>
      <c r="C218" s="3" t="s">
        <v>13397</v>
      </c>
      <c r="D218" s="3" t="s">
        <v>13398</v>
      </c>
      <c r="E218" s="6">
        <f t="shared" si="3"/>
        <v>0.15690000000000004</v>
      </c>
      <c r="F218" s="4">
        <v>0.84309999999999996</v>
      </c>
      <c r="G218" s="3"/>
    </row>
    <row r="219" spans="1:7" x14ac:dyDescent="0.25">
      <c r="A219" s="3" t="s">
        <v>13399</v>
      </c>
      <c r="B219" s="3" t="s">
        <v>13400</v>
      </c>
      <c r="C219" s="3" t="s">
        <v>911</v>
      </c>
      <c r="D219" s="3" t="s">
        <v>13401</v>
      </c>
      <c r="E219" s="6">
        <f t="shared" si="3"/>
        <v>0.28569999999999995</v>
      </c>
      <c r="F219" s="4">
        <v>0.71430000000000005</v>
      </c>
      <c r="G219" s="3"/>
    </row>
    <row r="220" spans="1:7" x14ac:dyDescent="0.25">
      <c r="A220" s="3" t="s">
        <v>13402</v>
      </c>
      <c r="B220" s="3" t="s">
        <v>13403</v>
      </c>
      <c r="C220" s="3" t="s">
        <v>12766</v>
      </c>
      <c r="D220" s="3" t="s">
        <v>13404</v>
      </c>
      <c r="E220" s="6">
        <f t="shared" si="3"/>
        <v>0.10609999999999997</v>
      </c>
      <c r="F220" s="4">
        <v>0.89390000000000003</v>
      </c>
      <c r="G220" s="3"/>
    </row>
    <row r="221" spans="1:7" x14ac:dyDescent="0.25">
      <c r="A221" s="3" t="s">
        <v>13405</v>
      </c>
      <c r="B221" s="3" t="s">
        <v>13406</v>
      </c>
      <c r="C221" s="3" t="s">
        <v>793</v>
      </c>
      <c r="D221" s="3" t="s">
        <v>12794</v>
      </c>
      <c r="E221" s="6">
        <f t="shared" si="3"/>
        <v>0.16669999999999996</v>
      </c>
      <c r="F221" s="4">
        <v>0.83330000000000004</v>
      </c>
      <c r="G221" s="3"/>
    </row>
    <row r="222" spans="1:7" x14ac:dyDescent="0.25">
      <c r="A222" s="3" t="s">
        <v>13407</v>
      </c>
      <c r="B222" s="3" t="s">
        <v>13408</v>
      </c>
      <c r="C222" s="3" t="s">
        <v>12819</v>
      </c>
      <c r="D222" s="3" t="s">
        <v>13409</v>
      </c>
      <c r="E222" s="6">
        <f t="shared" si="3"/>
        <v>1.3299999999999979E-2</v>
      </c>
      <c r="F222" s="4">
        <v>0.98670000000000002</v>
      </c>
      <c r="G222" s="3"/>
    </row>
    <row r="223" spans="1:7" x14ac:dyDescent="0.25">
      <c r="A223" s="3" t="s">
        <v>13410</v>
      </c>
      <c r="B223" s="3" t="s">
        <v>13411</v>
      </c>
      <c r="C223" s="3" t="s">
        <v>13388</v>
      </c>
      <c r="D223" s="3" t="s">
        <v>13412</v>
      </c>
      <c r="E223" s="6">
        <f t="shared" si="3"/>
        <v>0.3095</v>
      </c>
      <c r="F223" s="4">
        <v>0.6905</v>
      </c>
      <c r="G223" s="3"/>
    </row>
    <row r="224" spans="1:7" x14ac:dyDescent="0.25">
      <c r="A224" s="3" t="s">
        <v>13413</v>
      </c>
      <c r="B224" s="3" t="s">
        <v>13414</v>
      </c>
      <c r="C224" s="3" t="s">
        <v>12770</v>
      </c>
      <c r="D224" s="3" t="s">
        <v>13060</v>
      </c>
      <c r="E224" s="6">
        <f t="shared" si="3"/>
        <v>0.88890000000000002</v>
      </c>
      <c r="F224" s="4">
        <v>0.1111</v>
      </c>
      <c r="G224" s="3"/>
    </row>
    <row r="225" spans="1:7" ht="30" x14ac:dyDescent="0.25">
      <c r="A225" s="3" t="s">
        <v>13415</v>
      </c>
      <c r="B225" s="3" t="s">
        <v>13416</v>
      </c>
      <c r="C225" s="3" t="s">
        <v>12819</v>
      </c>
      <c r="D225" s="3" t="s">
        <v>13063</v>
      </c>
      <c r="E225" s="6">
        <f t="shared" si="3"/>
        <v>0.15000000000000002</v>
      </c>
      <c r="F225" s="4">
        <v>0.85</v>
      </c>
      <c r="G225" s="3"/>
    </row>
    <row r="226" spans="1:7" x14ac:dyDescent="0.25">
      <c r="A226" s="3" t="s">
        <v>13417</v>
      </c>
      <c r="B226" s="3" t="s">
        <v>13418</v>
      </c>
      <c r="C226" s="3" t="s">
        <v>793</v>
      </c>
      <c r="D226" s="3" t="s">
        <v>12882</v>
      </c>
      <c r="E226" s="6">
        <f t="shared" si="3"/>
        <v>0.16359999999999997</v>
      </c>
      <c r="F226" s="4">
        <v>0.83640000000000003</v>
      </c>
      <c r="G226" s="3"/>
    </row>
    <row r="227" spans="1:7" x14ac:dyDescent="0.25">
      <c r="A227" s="3" t="s">
        <v>13419</v>
      </c>
      <c r="B227" s="3" t="s">
        <v>13420</v>
      </c>
      <c r="C227" s="3" t="s">
        <v>793</v>
      </c>
      <c r="D227" s="3" t="s">
        <v>13010</v>
      </c>
      <c r="E227" s="6">
        <f t="shared" si="3"/>
        <v>0.15090000000000003</v>
      </c>
      <c r="F227" s="4">
        <v>0.84909999999999997</v>
      </c>
      <c r="G227" s="3"/>
    </row>
    <row r="228" spans="1:7" x14ac:dyDescent="0.25">
      <c r="A228" s="3" t="s">
        <v>13421</v>
      </c>
      <c r="B228" s="3" t="s">
        <v>13422</v>
      </c>
      <c r="C228" s="3" t="s">
        <v>7804</v>
      </c>
      <c r="D228" s="3" t="s">
        <v>12897</v>
      </c>
      <c r="E228" s="6">
        <f t="shared" si="3"/>
        <v>0.10909999999999997</v>
      </c>
      <c r="F228" s="4">
        <v>0.89090000000000003</v>
      </c>
      <c r="G228" s="3"/>
    </row>
    <row r="229" spans="1:7" x14ac:dyDescent="0.25">
      <c r="A229" s="3" t="s">
        <v>13423</v>
      </c>
      <c r="B229" s="3" t="s">
        <v>13424</v>
      </c>
      <c r="C229" s="3" t="s">
        <v>12770</v>
      </c>
      <c r="D229" s="3" t="s">
        <v>13425</v>
      </c>
      <c r="E229" s="6">
        <f t="shared" si="3"/>
        <v>0.15149999999999997</v>
      </c>
      <c r="F229" s="4">
        <v>0.84850000000000003</v>
      </c>
      <c r="G229" s="3"/>
    </row>
    <row r="230" spans="1:7" x14ac:dyDescent="0.25">
      <c r="A230" s="3" t="s">
        <v>13426</v>
      </c>
      <c r="B230" s="3" t="s">
        <v>13427</v>
      </c>
      <c r="C230" s="3" t="s">
        <v>793</v>
      </c>
      <c r="D230" s="3" t="s">
        <v>13428</v>
      </c>
      <c r="E230" s="6">
        <f t="shared" si="3"/>
        <v>0.18179999999999996</v>
      </c>
      <c r="F230" s="4">
        <v>0.81820000000000004</v>
      </c>
      <c r="G230" s="3"/>
    </row>
    <row r="231" spans="1:7" x14ac:dyDescent="0.25">
      <c r="A231" s="3" t="s">
        <v>13429</v>
      </c>
      <c r="B231" s="3" t="s">
        <v>13430</v>
      </c>
      <c r="C231" s="3" t="s">
        <v>13431</v>
      </c>
      <c r="D231" s="3" t="s">
        <v>13432</v>
      </c>
      <c r="E231" s="6">
        <f t="shared" si="3"/>
        <v>0.2571</v>
      </c>
      <c r="F231" s="4">
        <v>0.7429</v>
      </c>
      <c r="G231" s="3"/>
    </row>
    <row r="232" spans="1:7" x14ac:dyDescent="0.25">
      <c r="A232" s="3" t="s">
        <v>13433</v>
      </c>
      <c r="B232" s="3" t="s">
        <v>13434</v>
      </c>
      <c r="C232" s="3" t="s">
        <v>13435</v>
      </c>
      <c r="D232" s="3" t="s">
        <v>13436</v>
      </c>
      <c r="E232" s="6">
        <f t="shared" si="3"/>
        <v>0.12119999999999997</v>
      </c>
      <c r="F232" s="4">
        <v>0.87880000000000003</v>
      </c>
      <c r="G232" s="3"/>
    </row>
    <row r="233" spans="1:7" x14ac:dyDescent="0.25">
      <c r="A233" s="3" t="s">
        <v>13437</v>
      </c>
      <c r="B233" s="3" t="s">
        <v>13438</v>
      </c>
      <c r="C233" s="3" t="s">
        <v>13439</v>
      </c>
      <c r="D233" s="3" t="s">
        <v>13440</v>
      </c>
      <c r="E233" s="6">
        <f t="shared" si="3"/>
        <v>0.76190000000000002</v>
      </c>
      <c r="F233" s="4">
        <v>0.23810000000000001</v>
      </c>
      <c r="G233" s="3"/>
    </row>
    <row r="234" spans="1:7" x14ac:dyDescent="0.25">
      <c r="A234" s="3" t="s">
        <v>13441</v>
      </c>
      <c r="B234" s="3" t="s">
        <v>13442</v>
      </c>
      <c r="C234" s="3" t="s">
        <v>13443</v>
      </c>
      <c r="D234" s="3" t="s">
        <v>13444</v>
      </c>
      <c r="E234" s="6">
        <f t="shared" si="3"/>
        <v>0.88890000000000002</v>
      </c>
      <c r="F234" s="4">
        <v>0.1111</v>
      </c>
      <c r="G234" s="3"/>
    </row>
    <row r="235" spans="1:7" x14ac:dyDescent="0.25">
      <c r="A235" s="3" t="s">
        <v>13445</v>
      </c>
      <c r="B235" s="3" t="s">
        <v>13446</v>
      </c>
      <c r="C235" s="3" t="s">
        <v>967</v>
      </c>
      <c r="D235" s="3" t="s">
        <v>13447</v>
      </c>
      <c r="E235" s="6">
        <f t="shared" si="3"/>
        <v>0.10529999999999995</v>
      </c>
      <c r="F235" s="4">
        <v>0.89470000000000005</v>
      </c>
      <c r="G235" s="3"/>
    </row>
    <row r="236" spans="1:7" x14ac:dyDescent="0.25">
      <c r="A236" s="3" t="s">
        <v>13448</v>
      </c>
      <c r="B236" s="3" t="s">
        <v>13449</v>
      </c>
      <c r="C236" s="3" t="s">
        <v>13203</v>
      </c>
      <c r="D236" s="3" t="s">
        <v>13450</v>
      </c>
      <c r="E236" s="6">
        <f t="shared" si="3"/>
        <v>9.1999999999999971E-2</v>
      </c>
      <c r="F236" s="4">
        <v>0.90800000000000003</v>
      </c>
      <c r="G236" s="3"/>
    </row>
    <row r="237" spans="1:7" x14ac:dyDescent="0.25">
      <c r="A237" s="3" t="s">
        <v>13451</v>
      </c>
      <c r="B237" s="3" t="s">
        <v>13452</v>
      </c>
      <c r="C237" s="3" t="s">
        <v>13453</v>
      </c>
      <c r="D237" s="3" t="s">
        <v>13454</v>
      </c>
      <c r="E237" s="6">
        <f t="shared" si="3"/>
        <v>0.30000000000000004</v>
      </c>
      <c r="F237" s="4">
        <v>0.7</v>
      </c>
      <c r="G237" s="3"/>
    </row>
    <row r="238" spans="1:7" x14ac:dyDescent="0.25">
      <c r="A238" s="3" t="s">
        <v>13455</v>
      </c>
      <c r="B238" s="3" t="s">
        <v>13456</v>
      </c>
      <c r="C238" s="3" t="s">
        <v>12766</v>
      </c>
      <c r="D238" s="3" t="s">
        <v>13457</v>
      </c>
      <c r="E238" s="6">
        <f t="shared" si="3"/>
        <v>0.17649999999999999</v>
      </c>
      <c r="F238" s="4">
        <v>0.82350000000000001</v>
      </c>
      <c r="G238" s="3"/>
    </row>
    <row r="239" spans="1:7" x14ac:dyDescent="0.25">
      <c r="A239" s="3" t="s">
        <v>13458</v>
      </c>
      <c r="B239" s="3" t="s">
        <v>13459</v>
      </c>
      <c r="C239" s="3" t="s">
        <v>13133</v>
      </c>
      <c r="D239" s="3" t="s">
        <v>13460</v>
      </c>
      <c r="E239" s="6">
        <f t="shared" si="3"/>
        <v>0.23399999999999999</v>
      </c>
      <c r="F239" s="4">
        <v>0.76600000000000001</v>
      </c>
      <c r="G239" s="3"/>
    </row>
    <row r="240" spans="1:7" x14ac:dyDescent="0.25">
      <c r="A240" s="3" t="s">
        <v>13461</v>
      </c>
      <c r="B240" s="3" t="s">
        <v>13462</v>
      </c>
      <c r="C240" s="3" t="s">
        <v>13463</v>
      </c>
      <c r="D240" s="3" t="s">
        <v>13464</v>
      </c>
      <c r="E240" s="6">
        <f t="shared" si="3"/>
        <v>8.5699999999999998E-2</v>
      </c>
      <c r="F240" s="4">
        <v>0.9143</v>
      </c>
      <c r="G240" s="3"/>
    </row>
    <row r="241" spans="1:7" x14ac:dyDescent="0.25">
      <c r="A241" s="3" t="s">
        <v>13465</v>
      </c>
      <c r="B241" s="3" t="s">
        <v>13466</v>
      </c>
      <c r="C241" s="3" t="s">
        <v>13341</v>
      </c>
      <c r="D241" s="3" t="s">
        <v>13467</v>
      </c>
      <c r="E241" s="6">
        <f t="shared" si="3"/>
        <v>0.2903</v>
      </c>
      <c r="F241" s="4">
        <v>0.7097</v>
      </c>
      <c r="G241" s="3"/>
    </row>
    <row r="242" spans="1:7" x14ac:dyDescent="0.25">
      <c r="A242" s="3" t="s">
        <v>13468</v>
      </c>
      <c r="B242" s="3" t="s">
        <v>13469</v>
      </c>
      <c r="C242" s="3" t="s">
        <v>281</v>
      </c>
      <c r="D242" s="3" t="s">
        <v>13313</v>
      </c>
      <c r="E242" s="6">
        <f t="shared" si="3"/>
        <v>0.95350000000000001</v>
      </c>
      <c r="F242" s="4">
        <v>4.65E-2</v>
      </c>
      <c r="G242" s="3"/>
    </row>
    <row r="243" spans="1:7" x14ac:dyDescent="0.25">
      <c r="A243" s="3" t="s">
        <v>13470</v>
      </c>
      <c r="B243" s="3" t="s">
        <v>13471</v>
      </c>
      <c r="C243" s="3" t="s">
        <v>12783</v>
      </c>
      <c r="D243" s="3" t="s">
        <v>13472</v>
      </c>
      <c r="E243" s="6">
        <f t="shared" si="3"/>
        <v>0.12239999999999995</v>
      </c>
      <c r="F243" s="4">
        <v>0.87760000000000005</v>
      </c>
      <c r="G243" s="3"/>
    </row>
    <row r="244" spans="1:7" x14ac:dyDescent="0.25">
      <c r="A244" s="3" t="s">
        <v>13473</v>
      </c>
      <c r="B244" s="3" t="s">
        <v>13474</v>
      </c>
      <c r="C244" s="3" t="s">
        <v>12928</v>
      </c>
      <c r="D244" s="3" t="s">
        <v>13475</v>
      </c>
      <c r="E244" s="6">
        <f t="shared" si="3"/>
        <v>0.1875</v>
      </c>
      <c r="F244" s="4">
        <v>0.8125</v>
      </c>
      <c r="G244" s="3"/>
    </row>
    <row r="245" spans="1:7" x14ac:dyDescent="0.25">
      <c r="A245" s="3" t="s">
        <v>13476</v>
      </c>
      <c r="B245" s="3" t="s">
        <v>13477</v>
      </c>
      <c r="C245" s="3" t="s">
        <v>12823</v>
      </c>
      <c r="D245" s="3" t="s">
        <v>12824</v>
      </c>
      <c r="E245" s="6">
        <f t="shared" si="3"/>
        <v>4.2599999999999971E-2</v>
      </c>
      <c r="F245" s="4">
        <v>0.95740000000000003</v>
      </c>
      <c r="G245" s="3"/>
    </row>
    <row r="246" spans="1:7" x14ac:dyDescent="0.25">
      <c r="A246" s="3" t="s">
        <v>13478</v>
      </c>
      <c r="B246" s="3" t="s">
        <v>13479</v>
      </c>
      <c r="C246" s="3" t="s">
        <v>12770</v>
      </c>
      <c r="D246" s="3" t="s">
        <v>13480</v>
      </c>
      <c r="E246" s="6">
        <f t="shared" si="3"/>
        <v>0.97060000000000002</v>
      </c>
      <c r="F246" s="4">
        <v>2.9399999999999999E-2</v>
      </c>
      <c r="G246" s="3"/>
    </row>
    <row r="247" spans="1:7" x14ac:dyDescent="0.25">
      <c r="A247" s="3" t="s">
        <v>13481</v>
      </c>
      <c r="B247" s="3" t="s">
        <v>13482</v>
      </c>
      <c r="C247" s="3" t="s">
        <v>8540</v>
      </c>
      <c r="D247" s="3" t="s">
        <v>13483</v>
      </c>
      <c r="E247" s="6">
        <f t="shared" si="3"/>
        <v>0.15149999999999997</v>
      </c>
      <c r="F247" s="4">
        <v>0.84850000000000003</v>
      </c>
      <c r="G247" s="3"/>
    </row>
    <row r="248" spans="1:7" x14ac:dyDescent="0.25">
      <c r="A248" s="3" t="s">
        <v>13484</v>
      </c>
      <c r="B248" s="3" t="s">
        <v>13485</v>
      </c>
      <c r="C248" s="3" t="s">
        <v>13486</v>
      </c>
      <c r="D248" s="3" t="s">
        <v>13487</v>
      </c>
      <c r="E248" s="6">
        <f t="shared" si="3"/>
        <v>0.14710000000000001</v>
      </c>
      <c r="F248" s="4">
        <v>0.85289999999999999</v>
      </c>
      <c r="G248" s="3"/>
    </row>
    <row r="249" spans="1:7" x14ac:dyDescent="0.25">
      <c r="A249" s="3" t="s">
        <v>13488</v>
      </c>
      <c r="B249" s="3" t="s">
        <v>13489</v>
      </c>
      <c r="C249" s="3" t="s">
        <v>281</v>
      </c>
      <c r="D249" s="3" t="s">
        <v>13214</v>
      </c>
      <c r="E249" s="6">
        <f t="shared" si="3"/>
        <v>6.6699999999999982E-2</v>
      </c>
      <c r="F249" s="4">
        <v>0.93330000000000002</v>
      </c>
      <c r="G249" s="3"/>
    </row>
    <row r="250" spans="1:7" x14ac:dyDescent="0.25">
      <c r="A250" s="3" t="s">
        <v>13490</v>
      </c>
      <c r="B250" s="3" t="s">
        <v>13491</v>
      </c>
      <c r="C250" s="3" t="s">
        <v>418</v>
      </c>
      <c r="D250" s="3" t="s">
        <v>13492</v>
      </c>
      <c r="E250" s="6">
        <f t="shared" si="3"/>
        <v>0.21740000000000004</v>
      </c>
      <c r="F250" s="4">
        <v>0.78259999999999996</v>
      </c>
      <c r="G250" s="3"/>
    </row>
    <row r="251" spans="1:7" x14ac:dyDescent="0.25">
      <c r="A251" s="3" t="s">
        <v>13493</v>
      </c>
      <c r="B251" s="3" t="s">
        <v>13494</v>
      </c>
      <c r="C251" s="3" t="s">
        <v>1553</v>
      </c>
      <c r="D251" s="3" t="s">
        <v>13495</v>
      </c>
      <c r="E251" s="6">
        <f t="shared" si="3"/>
        <v>0.11429999999999996</v>
      </c>
      <c r="F251" s="4">
        <v>0.88570000000000004</v>
      </c>
      <c r="G251" s="3"/>
    </row>
    <row r="252" spans="1:7" x14ac:dyDescent="0.25">
      <c r="A252" s="3" t="s">
        <v>13496</v>
      </c>
      <c r="B252" s="3" t="s">
        <v>13497</v>
      </c>
      <c r="C252" s="3" t="s">
        <v>13203</v>
      </c>
      <c r="D252" s="3" t="s">
        <v>13253</v>
      </c>
      <c r="E252" s="6">
        <f t="shared" si="3"/>
        <v>6.579999999999997E-2</v>
      </c>
      <c r="F252" s="4">
        <v>0.93420000000000003</v>
      </c>
      <c r="G252" s="3"/>
    </row>
    <row r="253" spans="1:7" x14ac:dyDescent="0.25">
      <c r="A253" s="3" t="s">
        <v>13498</v>
      </c>
      <c r="B253" s="3" t="s">
        <v>13499</v>
      </c>
      <c r="C253" s="3" t="s">
        <v>895</v>
      </c>
      <c r="D253" s="3" t="s">
        <v>13500</v>
      </c>
      <c r="E253" s="6">
        <f t="shared" si="3"/>
        <v>0.26670000000000005</v>
      </c>
      <c r="F253" s="4">
        <v>0.73329999999999995</v>
      </c>
      <c r="G253" s="3"/>
    </row>
    <row r="254" spans="1:7" x14ac:dyDescent="0.25">
      <c r="A254" s="3" t="s">
        <v>13501</v>
      </c>
      <c r="B254" s="3" t="s">
        <v>13502</v>
      </c>
      <c r="C254" s="3" t="s">
        <v>12766</v>
      </c>
      <c r="D254" s="3" t="s">
        <v>12797</v>
      </c>
      <c r="E254" s="6">
        <f t="shared" si="3"/>
        <v>0.14890000000000003</v>
      </c>
      <c r="F254" s="4">
        <v>0.85109999999999997</v>
      </c>
      <c r="G254" s="3"/>
    </row>
    <row r="255" spans="1:7" x14ac:dyDescent="0.25">
      <c r="A255" s="3" t="s">
        <v>13503</v>
      </c>
      <c r="B255" s="3" t="s">
        <v>13504</v>
      </c>
      <c r="C255" s="3" t="s">
        <v>13505</v>
      </c>
      <c r="D255" s="3" t="s">
        <v>13506</v>
      </c>
      <c r="E255" s="6">
        <f t="shared" si="3"/>
        <v>0.22809999999999997</v>
      </c>
      <c r="F255" s="4">
        <v>0.77190000000000003</v>
      </c>
      <c r="G255" s="3"/>
    </row>
    <row r="256" spans="1:7" x14ac:dyDescent="0.25">
      <c r="A256" s="3" t="s">
        <v>8126</v>
      </c>
      <c r="B256" s="3" t="s">
        <v>13507</v>
      </c>
      <c r="C256" s="3" t="s">
        <v>12770</v>
      </c>
      <c r="D256" s="3" t="s">
        <v>12787</v>
      </c>
      <c r="E256" s="6">
        <f t="shared" si="3"/>
        <v>0.86419999999999997</v>
      </c>
      <c r="F256" s="4">
        <v>0.1358</v>
      </c>
      <c r="G256" s="3"/>
    </row>
    <row r="257" spans="1:7" x14ac:dyDescent="0.25">
      <c r="A257" s="3" t="s">
        <v>13508</v>
      </c>
      <c r="B257" s="3" t="s">
        <v>13509</v>
      </c>
      <c r="C257" s="3" t="s">
        <v>13510</v>
      </c>
      <c r="D257" s="3" t="s">
        <v>13511</v>
      </c>
      <c r="E257" s="6">
        <f t="shared" si="3"/>
        <v>0.31430000000000002</v>
      </c>
      <c r="F257" s="4">
        <v>0.68569999999999998</v>
      </c>
      <c r="G257" s="3"/>
    </row>
    <row r="258" spans="1:7" x14ac:dyDescent="0.25">
      <c r="A258" s="3" t="s">
        <v>13512</v>
      </c>
      <c r="B258" s="3" t="s">
        <v>13513</v>
      </c>
      <c r="C258" s="3" t="s">
        <v>13514</v>
      </c>
      <c r="D258" s="3" t="s">
        <v>13515</v>
      </c>
      <c r="E258" s="6">
        <f t="shared" si="3"/>
        <v>9.760000000000002E-2</v>
      </c>
      <c r="F258" s="4">
        <v>0.90239999999999998</v>
      </c>
      <c r="G258" s="3"/>
    </row>
    <row r="259" spans="1:7" x14ac:dyDescent="0.25">
      <c r="A259" s="3" t="s">
        <v>13516</v>
      </c>
      <c r="B259" s="3" t="s">
        <v>13517</v>
      </c>
      <c r="C259" s="3" t="s">
        <v>13518</v>
      </c>
      <c r="D259" s="3" t="s">
        <v>13519</v>
      </c>
      <c r="E259" s="6">
        <f t="shared" si="3"/>
        <v>0.21740000000000004</v>
      </c>
      <c r="F259" s="4">
        <v>0.78259999999999996</v>
      </c>
      <c r="G259" s="3"/>
    </row>
    <row r="260" spans="1:7" x14ac:dyDescent="0.25">
      <c r="A260" s="3" t="s">
        <v>13520</v>
      </c>
      <c r="B260" s="3" t="s">
        <v>13521</v>
      </c>
      <c r="C260" s="3" t="s">
        <v>13280</v>
      </c>
      <c r="D260" s="3" t="s">
        <v>13281</v>
      </c>
      <c r="E260" s="6">
        <f t="shared" si="3"/>
        <v>9.3700000000000006E-2</v>
      </c>
      <c r="F260" s="4">
        <v>0.90629999999999999</v>
      </c>
      <c r="G260" s="3"/>
    </row>
    <row r="261" spans="1:7" x14ac:dyDescent="0.25">
      <c r="A261" s="3" t="s">
        <v>13522</v>
      </c>
      <c r="B261" s="3" t="s">
        <v>13523</v>
      </c>
      <c r="C261" s="3" t="s">
        <v>12823</v>
      </c>
      <c r="D261" s="3" t="s">
        <v>12824</v>
      </c>
      <c r="E261" s="6">
        <f t="shared" ref="E261:E277" si="4">100%-F261</f>
        <v>0.10809999999999997</v>
      </c>
      <c r="F261" s="4">
        <v>0.89190000000000003</v>
      </c>
      <c r="G261" s="3"/>
    </row>
    <row r="262" spans="1:7" x14ac:dyDescent="0.25">
      <c r="A262" s="3" t="s">
        <v>13524</v>
      </c>
      <c r="B262" s="3" t="s">
        <v>13525</v>
      </c>
      <c r="C262" s="3" t="s">
        <v>13085</v>
      </c>
      <c r="D262" s="3" t="s">
        <v>13111</v>
      </c>
      <c r="E262" s="6">
        <f t="shared" si="4"/>
        <v>0.26190000000000002</v>
      </c>
      <c r="F262" s="4">
        <v>0.73809999999999998</v>
      </c>
      <c r="G262" s="3"/>
    </row>
    <row r="263" spans="1:7" x14ac:dyDescent="0.25">
      <c r="A263" s="3" t="s">
        <v>13526</v>
      </c>
      <c r="B263" s="3" t="s">
        <v>13527</v>
      </c>
      <c r="C263" s="3" t="s">
        <v>38</v>
      </c>
      <c r="D263" s="3" t="s">
        <v>13528</v>
      </c>
      <c r="E263" s="6">
        <f t="shared" si="4"/>
        <v>0.9355</v>
      </c>
      <c r="F263" s="4">
        <v>6.4500000000000002E-2</v>
      </c>
      <c r="G263" s="3"/>
    </row>
    <row r="264" spans="1:7" x14ac:dyDescent="0.25">
      <c r="A264" s="3" t="s">
        <v>13529</v>
      </c>
      <c r="B264" s="3" t="s">
        <v>13530</v>
      </c>
      <c r="C264" s="3" t="s">
        <v>12766</v>
      </c>
      <c r="D264" s="3" t="s">
        <v>13019</v>
      </c>
      <c r="E264" s="6">
        <f t="shared" si="4"/>
        <v>0.47370000000000001</v>
      </c>
      <c r="F264" s="4">
        <v>0.52629999999999999</v>
      </c>
      <c r="G264" s="3"/>
    </row>
    <row r="265" spans="1:7" x14ac:dyDescent="0.25">
      <c r="A265" s="3" t="s">
        <v>13531</v>
      </c>
      <c r="B265" s="3" t="s">
        <v>13532</v>
      </c>
      <c r="C265" s="3" t="s">
        <v>13147</v>
      </c>
      <c r="D265" s="3" t="s">
        <v>13533</v>
      </c>
      <c r="E265" s="6">
        <f t="shared" si="4"/>
        <v>0.93220000000000003</v>
      </c>
      <c r="F265" s="4">
        <v>6.7799999999999999E-2</v>
      </c>
      <c r="G265" s="3"/>
    </row>
    <row r="266" spans="1:7" x14ac:dyDescent="0.25">
      <c r="A266" s="3" t="s">
        <v>13534</v>
      </c>
      <c r="B266" s="3" t="s">
        <v>13535</v>
      </c>
      <c r="C266" s="3" t="s">
        <v>1025</v>
      </c>
      <c r="D266" s="3" t="s">
        <v>13536</v>
      </c>
      <c r="E266" s="6">
        <f t="shared" si="4"/>
        <v>0.24239999999999995</v>
      </c>
      <c r="F266" s="4">
        <v>0.75760000000000005</v>
      </c>
      <c r="G266" s="3"/>
    </row>
    <row r="267" spans="1:7" x14ac:dyDescent="0.25">
      <c r="A267" s="3" t="s">
        <v>13537</v>
      </c>
      <c r="B267" s="3" t="s">
        <v>13538</v>
      </c>
      <c r="C267" s="3" t="s">
        <v>82</v>
      </c>
      <c r="D267" s="3" t="s">
        <v>13539</v>
      </c>
      <c r="E267" s="6">
        <f t="shared" si="4"/>
        <v>0.23399999999999999</v>
      </c>
      <c r="F267" s="4">
        <v>0.76600000000000001</v>
      </c>
      <c r="G267" s="3"/>
    </row>
    <row r="268" spans="1:7" x14ac:dyDescent="0.25">
      <c r="A268" s="3" t="s">
        <v>13540</v>
      </c>
      <c r="B268" s="3" t="s">
        <v>13541</v>
      </c>
      <c r="C268" s="3" t="s">
        <v>732</v>
      </c>
      <c r="D268" s="3" t="s">
        <v>12774</v>
      </c>
      <c r="E268" s="6">
        <f t="shared" si="4"/>
        <v>0.18569999999999998</v>
      </c>
      <c r="F268" s="4">
        <v>0.81430000000000002</v>
      </c>
      <c r="G268" s="3"/>
    </row>
    <row r="269" spans="1:7" x14ac:dyDescent="0.25">
      <c r="A269" s="3" t="s">
        <v>13542</v>
      </c>
      <c r="B269" s="3" t="s">
        <v>13543</v>
      </c>
      <c r="C269" s="3" t="s">
        <v>13544</v>
      </c>
      <c r="D269" s="3" t="s">
        <v>13545</v>
      </c>
      <c r="E269" s="6">
        <f t="shared" si="4"/>
        <v>0.27270000000000005</v>
      </c>
      <c r="F269" s="4">
        <v>0.72729999999999995</v>
      </c>
      <c r="G269" s="3"/>
    </row>
    <row r="270" spans="1:7" x14ac:dyDescent="0.25">
      <c r="A270" s="3" t="s">
        <v>13546</v>
      </c>
      <c r="B270" s="3" t="s">
        <v>13547</v>
      </c>
      <c r="C270" s="3" t="s">
        <v>13514</v>
      </c>
      <c r="D270" s="3" t="s">
        <v>13548</v>
      </c>
      <c r="E270" s="6">
        <f t="shared" si="4"/>
        <v>9.0899999999999981E-2</v>
      </c>
      <c r="F270" s="4">
        <v>0.90910000000000002</v>
      </c>
      <c r="G270" s="3"/>
    </row>
    <row r="271" spans="1:7" x14ac:dyDescent="0.25">
      <c r="A271" s="3" t="s">
        <v>13549</v>
      </c>
      <c r="B271" s="3" t="s">
        <v>13550</v>
      </c>
      <c r="C271" s="3" t="s">
        <v>13085</v>
      </c>
      <c r="D271" s="3" t="s">
        <v>13111</v>
      </c>
      <c r="E271" s="6">
        <f t="shared" si="4"/>
        <v>0.28180000000000005</v>
      </c>
      <c r="F271" s="4">
        <v>0.71819999999999995</v>
      </c>
      <c r="G271" s="3"/>
    </row>
    <row r="272" spans="1:7" x14ac:dyDescent="0.25">
      <c r="A272" s="3" t="s">
        <v>13551</v>
      </c>
      <c r="B272" s="3" t="s">
        <v>13552</v>
      </c>
      <c r="C272" s="3" t="s">
        <v>12766</v>
      </c>
      <c r="D272" s="3" t="s">
        <v>12847</v>
      </c>
      <c r="E272" s="6">
        <f t="shared" si="4"/>
        <v>8.8199999999999945E-2</v>
      </c>
      <c r="F272" s="4">
        <v>0.91180000000000005</v>
      </c>
      <c r="G272" s="3"/>
    </row>
    <row r="273" spans="1:7" x14ac:dyDescent="0.25">
      <c r="A273" s="3" t="s">
        <v>13553</v>
      </c>
      <c r="B273" s="3" t="s">
        <v>13554</v>
      </c>
      <c r="C273" s="3" t="s">
        <v>793</v>
      </c>
      <c r="D273" s="3" t="s">
        <v>13010</v>
      </c>
      <c r="E273" s="6">
        <f t="shared" si="4"/>
        <v>0.34850000000000003</v>
      </c>
      <c r="F273" s="4">
        <v>0.65149999999999997</v>
      </c>
      <c r="G273" s="3"/>
    </row>
    <row r="274" spans="1:7" x14ac:dyDescent="0.25">
      <c r="A274" s="3" t="s">
        <v>13555</v>
      </c>
      <c r="B274" s="3" t="s">
        <v>13556</v>
      </c>
      <c r="C274" s="3" t="s">
        <v>12840</v>
      </c>
      <c r="D274" s="3" t="s">
        <v>12942</v>
      </c>
      <c r="E274" s="6">
        <f t="shared" si="4"/>
        <v>5.0799999999999956E-2</v>
      </c>
      <c r="F274" s="4">
        <v>0.94920000000000004</v>
      </c>
      <c r="G274" s="3"/>
    </row>
    <row r="275" spans="1:7" x14ac:dyDescent="0.25">
      <c r="A275" s="3" t="s">
        <v>13557</v>
      </c>
      <c r="B275" s="3" t="s">
        <v>13558</v>
      </c>
      <c r="C275" s="3" t="s">
        <v>12766</v>
      </c>
      <c r="D275" s="3" t="s">
        <v>13559</v>
      </c>
      <c r="E275" s="6">
        <f t="shared" si="4"/>
        <v>0.15000000000000002</v>
      </c>
      <c r="F275" s="4">
        <v>0.85</v>
      </c>
      <c r="G275" s="3"/>
    </row>
    <row r="276" spans="1:7" x14ac:dyDescent="0.25">
      <c r="A276" s="3" t="s">
        <v>13560</v>
      </c>
      <c r="B276" s="3" t="s">
        <v>13561</v>
      </c>
      <c r="C276" s="3" t="s">
        <v>12766</v>
      </c>
      <c r="D276" s="3" t="s">
        <v>13022</v>
      </c>
      <c r="E276" s="6">
        <f t="shared" si="4"/>
        <v>2.7000000000000024E-2</v>
      </c>
      <c r="F276" s="4">
        <v>0.97299999999999998</v>
      </c>
      <c r="G276" s="3"/>
    </row>
    <row r="277" spans="1:7" x14ac:dyDescent="0.25">
      <c r="A277" s="3" t="s">
        <v>13562</v>
      </c>
      <c r="B277" s="3" t="s">
        <v>13563</v>
      </c>
      <c r="C277" s="3" t="s">
        <v>793</v>
      </c>
      <c r="D277" s="3" t="s">
        <v>13564</v>
      </c>
      <c r="E277" s="6">
        <f t="shared" si="4"/>
        <v>4.4399999999999995E-2</v>
      </c>
      <c r="F277" s="4">
        <v>0.9556</v>
      </c>
      <c r="G277" s="3"/>
    </row>
  </sheetData>
  <autoFilter ref="A1:F277" xr:uid="{00000000-0009-0000-0000-000011000000}"/>
  <conditionalFormatting sqref="A1:F277">
    <cfRule type="expression" dxfId="75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261"/>
  <sheetViews>
    <sheetView workbookViewId="0">
      <pane ySplit="1" topLeftCell="A244" activePane="bottomLeft" state="frozen"/>
      <selection pane="bottomLeft" activeCell="C266" sqref="C266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6" width="22.42578125" style="28" customWidth="1"/>
    <col min="8" max="16384" width="8.85546875" style="1"/>
  </cols>
  <sheetData>
    <row r="1" spans="1:6" ht="30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48" t="s">
        <v>38576</v>
      </c>
      <c r="F1" s="49" t="s">
        <v>38579</v>
      </c>
    </row>
    <row r="2" spans="1:6" x14ac:dyDescent="0.25">
      <c r="A2" s="16" t="s">
        <v>13565</v>
      </c>
      <c r="B2" s="3" t="s">
        <v>13566</v>
      </c>
      <c r="C2" s="3" t="s">
        <v>13567</v>
      </c>
      <c r="D2" s="3" t="s">
        <v>13568</v>
      </c>
      <c r="E2" s="40">
        <f>1-F2</f>
        <v>0.19079999999999997</v>
      </c>
      <c r="F2" s="41">
        <v>0.80920000000000003</v>
      </c>
    </row>
    <row r="3" spans="1:6" x14ac:dyDescent="0.25">
      <c r="A3" s="16" t="s">
        <v>13569</v>
      </c>
      <c r="B3" s="3" t="s">
        <v>13570</v>
      </c>
      <c r="C3" s="3" t="s">
        <v>13571</v>
      </c>
      <c r="D3" s="3" t="s">
        <v>13572</v>
      </c>
      <c r="E3" s="40">
        <f>1-F3</f>
        <v>4.8000000000000043E-2</v>
      </c>
      <c r="F3" s="41">
        <v>0.95199999999999996</v>
      </c>
    </row>
    <row r="4" spans="1:6" x14ac:dyDescent="0.25">
      <c r="A4" s="16" t="s">
        <v>13573</v>
      </c>
      <c r="B4" s="3" t="s">
        <v>13574</v>
      </c>
      <c r="C4" s="3" t="s">
        <v>370</v>
      </c>
      <c r="D4" s="3" t="s">
        <v>13575</v>
      </c>
      <c r="E4" s="40">
        <f>1-F4</f>
        <v>0.23760000000000003</v>
      </c>
      <c r="F4" s="41">
        <v>0.76239999999999997</v>
      </c>
    </row>
    <row r="5" spans="1:6" ht="30" x14ac:dyDescent="0.25">
      <c r="A5" s="16" t="s">
        <v>13576</v>
      </c>
      <c r="B5" s="3" t="s">
        <v>13577</v>
      </c>
      <c r="C5" s="3" t="s">
        <v>13578</v>
      </c>
      <c r="D5" s="3" t="s">
        <v>13579</v>
      </c>
      <c r="E5" s="40">
        <f>1-F5</f>
        <v>0.36360000000000003</v>
      </c>
      <c r="F5" s="41">
        <v>0.63639999999999997</v>
      </c>
    </row>
    <row r="6" spans="1:6" x14ac:dyDescent="0.25">
      <c r="A6" s="16" t="s">
        <v>5600</v>
      </c>
      <c r="B6" s="3" t="s">
        <v>13580</v>
      </c>
      <c r="C6" s="3" t="s">
        <v>13581</v>
      </c>
      <c r="D6" s="3" t="s">
        <v>13582</v>
      </c>
      <c r="E6" s="40">
        <f>1-F6</f>
        <v>0.38</v>
      </c>
      <c r="F6" s="41">
        <v>0.62</v>
      </c>
    </row>
    <row r="7" spans="1:6" x14ac:dyDescent="0.25">
      <c r="A7" s="16" t="s">
        <v>13583</v>
      </c>
      <c r="B7" s="3" t="s">
        <v>13584</v>
      </c>
      <c r="C7" s="3" t="s">
        <v>13581</v>
      </c>
      <c r="D7" s="3" t="s">
        <v>13582</v>
      </c>
      <c r="E7" s="40">
        <f>1-F7</f>
        <v>0.31030000000000002</v>
      </c>
      <c r="F7" s="41">
        <v>0.68969999999999998</v>
      </c>
    </row>
    <row r="8" spans="1:6" x14ac:dyDescent="0.25">
      <c r="A8" s="16" t="s">
        <v>13585</v>
      </c>
      <c r="B8" s="3" t="s">
        <v>13586</v>
      </c>
      <c r="C8" s="3" t="s">
        <v>13581</v>
      </c>
      <c r="D8" s="3" t="s">
        <v>13582</v>
      </c>
      <c r="E8" s="40">
        <f>1-F8</f>
        <v>0.12819999999999998</v>
      </c>
      <c r="F8" s="41">
        <v>0.87180000000000002</v>
      </c>
    </row>
    <row r="9" spans="1:6" x14ac:dyDescent="0.25">
      <c r="A9" s="16" t="s">
        <v>13587</v>
      </c>
      <c r="B9" s="3" t="s">
        <v>13588</v>
      </c>
      <c r="C9" s="3" t="s">
        <v>13589</v>
      </c>
      <c r="D9" s="3" t="s">
        <v>13590</v>
      </c>
      <c r="E9" s="40">
        <f>1-F9</f>
        <v>0.28890000000000005</v>
      </c>
      <c r="F9" s="41">
        <v>0.71109999999999995</v>
      </c>
    </row>
    <row r="10" spans="1:6" x14ac:dyDescent="0.25">
      <c r="A10" s="16" t="s">
        <v>13591</v>
      </c>
      <c r="B10" s="3" t="s">
        <v>13592</v>
      </c>
      <c r="C10" s="3" t="s">
        <v>38</v>
      </c>
      <c r="D10" s="3" t="s">
        <v>13593</v>
      </c>
      <c r="E10" s="40">
        <f>1-F10</f>
        <v>0.2056</v>
      </c>
      <c r="F10" s="41">
        <v>0.7944</v>
      </c>
    </row>
    <row r="11" spans="1:6" x14ac:dyDescent="0.25">
      <c r="A11" s="16" t="s">
        <v>13594</v>
      </c>
      <c r="B11" s="3" t="s">
        <v>13595</v>
      </c>
      <c r="C11" s="3" t="s">
        <v>13596</v>
      </c>
      <c r="D11" s="3" t="s">
        <v>13597</v>
      </c>
      <c r="E11" s="40">
        <f>1-F11</f>
        <v>0.20269999999999999</v>
      </c>
      <c r="F11" s="41">
        <v>0.79730000000000001</v>
      </c>
    </row>
    <row r="12" spans="1:6" x14ac:dyDescent="0.25">
      <c r="A12" s="16" t="s">
        <v>13598</v>
      </c>
      <c r="B12" s="3" t="s">
        <v>13599</v>
      </c>
      <c r="C12" s="3" t="s">
        <v>38</v>
      </c>
      <c r="D12" s="3" t="s">
        <v>13600</v>
      </c>
      <c r="E12" s="40">
        <f>1-F12</f>
        <v>0.3125</v>
      </c>
      <c r="F12" s="41">
        <v>0.6875</v>
      </c>
    </row>
    <row r="13" spans="1:6" x14ac:dyDescent="0.25">
      <c r="A13" s="16" t="s">
        <v>13601</v>
      </c>
      <c r="B13" s="3" t="s">
        <v>13602</v>
      </c>
      <c r="C13" s="3" t="s">
        <v>6656</v>
      </c>
      <c r="D13" s="3" t="s">
        <v>13603</v>
      </c>
      <c r="E13" s="40">
        <f>1-F13</f>
        <v>0.16439999999999999</v>
      </c>
      <c r="F13" s="41">
        <v>0.83560000000000001</v>
      </c>
    </row>
    <row r="14" spans="1:6" x14ac:dyDescent="0.25">
      <c r="A14" s="16" t="s">
        <v>13604</v>
      </c>
      <c r="B14" s="3" t="s">
        <v>13605</v>
      </c>
      <c r="C14" s="3" t="s">
        <v>10215</v>
      </c>
      <c r="D14" s="3" t="s">
        <v>13606</v>
      </c>
      <c r="E14" s="40">
        <f>1-F14</f>
        <v>0.37039999999999995</v>
      </c>
      <c r="F14" s="41">
        <v>0.62960000000000005</v>
      </c>
    </row>
    <row r="15" spans="1:6" x14ac:dyDescent="0.25">
      <c r="A15" s="16" t="s">
        <v>13607</v>
      </c>
      <c r="B15" s="3" t="s">
        <v>13608</v>
      </c>
      <c r="C15" s="3" t="s">
        <v>958</v>
      </c>
      <c r="D15" s="3" t="s">
        <v>13609</v>
      </c>
      <c r="E15" s="40">
        <f>1-F15</f>
        <v>0.1875</v>
      </c>
      <c r="F15" s="41">
        <v>0.8125</v>
      </c>
    </row>
    <row r="16" spans="1:6" x14ac:dyDescent="0.25">
      <c r="A16" s="16" t="s">
        <v>13610</v>
      </c>
      <c r="B16" s="3" t="s">
        <v>13611</v>
      </c>
      <c r="C16" s="3" t="s">
        <v>7592</v>
      </c>
      <c r="D16" s="3" t="s">
        <v>13612</v>
      </c>
      <c r="E16" s="40">
        <f>1-F16</f>
        <v>0.14290000000000003</v>
      </c>
      <c r="F16" s="41">
        <v>0.85709999999999997</v>
      </c>
    </row>
    <row r="17" spans="1:6" x14ac:dyDescent="0.25">
      <c r="A17" s="16" t="s">
        <v>13613</v>
      </c>
      <c r="B17" s="3" t="s">
        <v>13614</v>
      </c>
      <c r="C17" s="3" t="s">
        <v>1025</v>
      </c>
      <c r="D17" s="3" t="s">
        <v>13615</v>
      </c>
      <c r="E17" s="40">
        <f>1-F17</f>
        <v>0.28849999999999998</v>
      </c>
      <c r="F17" s="41">
        <v>0.71150000000000002</v>
      </c>
    </row>
    <row r="18" spans="1:6" ht="30" x14ac:dyDescent="0.25">
      <c r="A18" s="16" t="s">
        <v>13616</v>
      </c>
      <c r="B18" s="3" t="s">
        <v>13617</v>
      </c>
      <c r="C18" s="3" t="s">
        <v>8799</v>
      </c>
      <c r="D18" s="3" t="s">
        <v>13618</v>
      </c>
      <c r="E18" s="40">
        <f>1-F18</f>
        <v>0.29169999999999996</v>
      </c>
      <c r="F18" s="41">
        <v>0.70830000000000004</v>
      </c>
    </row>
    <row r="19" spans="1:6" x14ac:dyDescent="0.25">
      <c r="A19" s="16" t="s">
        <v>13619</v>
      </c>
      <c r="B19" s="3" t="s">
        <v>13620</v>
      </c>
      <c r="C19" s="3" t="s">
        <v>13621</v>
      </c>
      <c r="D19" s="3" t="s">
        <v>13622</v>
      </c>
      <c r="E19" s="40">
        <f>1-F19</f>
        <v>0.20720000000000005</v>
      </c>
      <c r="F19" s="41">
        <v>0.79279999999999995</v>
      </c>
    </row>
    <row r="20" spans="1:6" x14ac:dyDescent="0.25">
      <c r="A20" s="16" t="s">
        <v>13623</v>
      </c>
      <c r="B20" s="3" t="s">
        <v>13624</v>
      </c>
      <c r="C20" s="3" t="s">
        <v>13625</v>
      </c>
      <c r="D20" s="3" t="s">
        <v>13626</v>
      </c>
      <c r="E20" s="40">
        <f>1-F20</f>
        <v>0.1966</v>
      </c>
      <c r="F20" s="41">
        <v>0.8034</v>
      </c>
    </row>
    <row r="21" spans="1:6" x14ac:dyDescent="0.25">
      <c r="A21" s="16" t="s">
        <v>13627</v>
      </c>
      <c r="B21" s="3" t="s">
        <v>13628</v>
      </c>
      <c r="C21" s="3" t="s">
        <v>181</v>
      </c>
      <c r="D21" s="3" t="s">
        <v>13629</v>
      </c>
      <c r="E21" s="40">
        <f>1-F21</f>
        <v>0.16669999999999996</v>
      </c>
      <c r="F21" s="41">
        <v>0.83330000000000004</v>
      </c>
    </row>
    <row r="22" spans="1:6" ht="30" x14ac:dyDescent="0.25">
      <c r="A22" s="16" t="s">
        <v>13630</v>
      </c>
      <c r="B22" s="3" t="s">
        <v>13631</v>
      </c>
      <c r="C22" s="3" t="s">
        <v>13632</v>
      </c>
      <c r="D22" s="3" t="s">
        <v>13633</v>
      </c>
      <c r="E22" s="40">
        <f>1-F22</f>
        <v>0.25560000000000005</v>
      </c>
      <c r="F22" s="41">
        <v>0.74439999999999995</v>
      </c>
    </row>
    <row r="23" spans="1:6" x14ac:dyDescent="0.25">
      <c r="A23" s="16" t="s">
        <v>13634</v>
      </c>
      <c r="B23" s="3" t="s">
        <v>13635</v>
      </c>
      <c r="C23" s="3" t="s">
        <v>298</v>
      </c>
      <c r="D23" s="3" t="s">
        <v>13636</v>
      </c>
      <c r="E23" s="40">
        <f>1-F23</f>
        <v>0.18520000000000003</v>
      </c>
      <c r="F23" s="41">
        <v>0.81479999999999997</v>
      </c>
    </row>
    <row r="24" spans="1:6" x14ac:dyDescent="0.25">
      <c r="A24" s="16" t="s">
        <v>13637</v>
      </c>
      <c r="B24" s="3" t="s">
        <v>13638</v>
      </c>
      <c r="C24" s="3" t="s">
        <v>9961</v>
      </c>
      <c r="D24" s="3" t="s">
        <v>13639</v>
      </c>
      <c r="E24" s="40">
        <f>1-F24</f>
        <v>0.18920000000000003</v>
      </c>
      <c r="F24" s="41">
        <v>0.81079999999999997</v>
      </c>
    </row>
    <row r="25" spans="1:6" x14ac:dyDescent="0.25">
      <c r="A25" s="16" t="s">
        <v>13640</v>
      </c>
      <c r="B25" s="3" t="s">
        <v>13641</v>
      </c>
      <c r="C25" s="3" t="s">
        <v>11679</v>
      </c>
      <c r="D25" s="3" t="s">
        <v>13642</v>
      </c>
      <c r="E25" s="40">
        <f>1-F25</f>
        <v>0.40500000000000003</v>
      </c>
      <c r="F25" s="41">
        <v>0.59499999999999997</v>
      </c>
    </row>
    <row r="26" spans="1:6" x14ac:dyDescent="0.25">
      <c r="A26" s="16" t="s">
        <v>13643</v>
      </c>
      <c r="B26" s="3" t="s">
        <v>13644</v>
      </c>
      <c r="C26" s="3" t="s">
        <v>7592</v>
      </c>
      <c r="D26" s="3" t="s">
        <v>13612</v>
      </c>
      <c r="E26" s="40">
        <f>1-F26</f>
        <v>0.25949999999999995</v>
      </c>
      <c r="F26" s="41">
        <v>0.74050000000000005</v>
      </c>
    </row>
    <row r="27" spans="1:6" x14ac:dyDescent="0.25">
      <c r="A27" s="16" t="s">
        <v>13645</v>
      </c>
      <c r="B27" s="3" t="s">
        <v>13646</v>
      </c>
      <c r="C27" s="3" t="s">
        <v>849</v>
      </c>
      <c r="D27" s="3" t="s">
        <v>13647</v>
      </c>
      <c r="E27" s="40">
        <f>1-F27</f>
        <v>0.30230000000000001</v>
      </c>
      <c r="F27" s="41">
        <v>0.69769999999999999</v>
      </c>
    </row>
    <row r="28" spans="1:6" x14ac:dyDescent="0.25">
      <c r="A28" s="16" t="s">
        <v>13648</v>
      </c>
      <c r="B28" s="3" t="s">
        <v>13649</v>
      </c>
      <c r="C28" s="3" t="s">
        <v>13650</v>
      </c>
      <c r="D28" s="3" t="s">
        <v>13651</v>
      </c>
      <c r="E28" s="40">
        <f>1-F28</f>
        <v>0.20479999999999998</v>
      </c>
      <c r="F28" s="41">
        <v>0.79520000000000002</v>
      </c>
    </row>
    <row r="29" spans="1:6" x14ac:dyDescent="0.25">
      <c r="A29" s="16" t="s">
        <v>13652</v>
      </c>
      <c r="B29" s="3" t="s">
        <v>13653</v>
      </c>
      <c r="C29" s="3" t="s">
        <v>457</v>
      </c>
      <c r="D29" s="3" t="s">
        <v>13654</v>
      </c>
      <c r="E29" s="40">
        <f>1-F29</f>
        <v>0.17049999999999998</v>
      </c>
      <c r="F29" s="41">
        <v>0.82950000000000002</v>
      </c>
    </row>
    <row r="30" spans="1:6" x14ac:dyDescent="0.25">
      <c r="A30" s="16" t="s">
        <v>13655</v>
      </c>
      <c r="B30" s="3" t="s">
        <v>13656</v>
      </c>
      <c r="C30" s="3" t="s">
        <v>38</v>
      </c>
      <c r="D30" s="3" t="s">
        <v>13657</v>
      </c>
      <c r="E30" s="40">
        <f>1-F30</f>
        <v>0.22140000000000004</v>
      </c>
      <c r="F30" s="41">
        <v>0.77859999999999996</v>
      </c>
    </row>
    <row r="31" spans="1:6" x14ac:dyDescent="0.25">
      <c r="A31" s="16" t="s">
        <v>13658</v>
      </c>
      <c r="B31" s="3" t="s">
        <v>13659</v>
      </c>
      <c r="C31" s="3" t="s">
        <v>38</v>
      </c>
      <c r="D31" s="3" t="s">
        <v>13660</v>
      </c>
      <c r="E31" s="40">
        <f>1-F31</f>
        <v>0.15690000000000004</v>
      </c>
      <c r="F31" s="41">
        <v>0.84309999999999996</v>
      </c>
    </row>
    <row r="32" spans="1:6" x14ac:dyDescent="0.25">
      <c r="A32" s="16" t="s">
        <v>13661</v>
      </c>
      <c r="B32" s="3" t="s">
        <v>13662</v>
      </c>
      <c r="C32" s="3" t="s">
        <v>181</v>
      </c>
      <c r="D32" s="3" t="s">
        <v>13663</v>
      </c>
      <c r="E32" s="40">
        <f>1-F32</f>
        <v>0.29469999999999996</v>
      </c>
      <c r="F32" s="41">
        <v>0.70530000000000004</v>
      </c>
    </row>
    <row r="33" spans="1:6" x14ac:dyDescent="0.25">
      <c r="A33" s="16" t="s">
        <v>13664</v>
      </c>
      <c r="B33" s="3" t="s">
        <v>13665</v>
      </c>
      <c r="C33" s="3" t="s">
        <v>13666</v>
      </c>
      <c r="D33" s="3" t="s">
        <v>13667</v>
      </c>
      <c r="E33" s="40">
        <f>1-F33</f>
        <v>0.27139999999999997</v>
      </c>
      <c r="F33" s="41">
        <v>0.72860000000000003</v>
      </c>
    </row>
    <row r="34" spans="1:6" x14ac:dyDescent="0.25">
      <c r="A34" s="16" t="s">
        <v>13668</v>
      </c>
      <c r="B34" s="3" t="s">
        <v>13669</v>
      </c>
      <c r="C34" s="3" t="s">
        <v>8907</v>
      </c>
      <c r="D34" s="3" t="s">
        <v>13670</v>
      </c>
      <c r="E34" s="40">
        <f>1-F34</f>
        <v>0.23809999999999998</v>
      </c>
      <c r="F34" s="41">
        <v>0.76190000000000002</v>
      </c>
    </row>
    <row r="35" spans="1:6" x14ac:dyDescent="0.25">
      <c r="A35" s="16" t="s">
        <v>13671</v>
      </c>
      <c r="B35" s="3" t="s">
        <v>13672</v>
      </c>
      <c r="C35" s="3" t="s">
        <v>11679</v>
      </c>
      <c r="D35" s="3" t="s">
        <v>13673</v>
      </c>
      <c r="E35" s="40">
        <f>1-F35</f>
        <v>0.15380000000000005</v>
      </c>
      <c r="F35" s="41">
        <v>0.84619999999999995</v>
      </c>
    </row>
    <row r="36" spans="1:6" ht="30" x14ac:dyDescent="0.25">
      <c r="A36" s="16" t="s">
        <v>13674</v>
      </c>
      <c r="B36" s="3" t="s">
        <v>13675</v>
      </c>
      <c r="C36" s="3" t="s">
        <v>38</v>
      </c>
      <c r="D36" s="3" t="s">
        <v>13676</v>
      </c>
      <c r="E36" s="40">
        <f>1-F36</f>
        <v>0.18389999999999995</v>
      </c>
      <c r="F36" s="41">
        <v>0.81610000000000005</v>
      </c>
    </row>
    <row r="37" spans="1:6" x14ac:dyDescent="0.25">
      <c r="A37" s="16" t="s">
        <v>13677</v>
      </c>
      <c r="B37" s="3" t="s">
        <v>13678</v>
      </c>
      <c r="C37" s="3" t="s">
        <v>11229</v>
      </c>
      <c r="D37" s="3" t="s">
        <v>13679</v>
      </c>
      <c r="E37" s="40">
        <f>1-F37</f>
        <v>0.18889999999999996</v>
      </c>
      <c r="F37" s="41">
        <v>0.81110000000000004</v>
      </c>
    </row>
    <row r="38" spans="1:6" x14ac:dyDescent="0.25">
      <c r="A38" s="16" t="s">
        <v>13680</v>
      </c>
      <c r="B38" s="3" t="s">
        <v>13681</v>
      </c>
      <c r="C38" s="3" t="s">
        <v>13567</v>
      </c>
      <c r="D38" s="3" t="s">
        <v>13682</v>
      </c>
      <c r="E38" s="40">
        <f>1-F38</f>
        <v>0.15180000000000005</v>
      </c>
      <c r="F38" s="41">
        <v>0.84819999999999995</v>
      </c>
    </row>
    <row r="39" spans="1:6" x14ac:dyDescent="0.25">
      <c r="A39" s="16" t="s">
        <v>13683</v>
      </c>
      <c r="B39" s="3" t="s">
        <v>13684</v>
      </c>
      <c r="C39" s="3" t="s">
        <v>13685</v>
      </c>
      <c r="D39" s="3" t="s">
        <v>13686</v>
      </c>
      <c r="E39" s="40">
        <f>1-F39</f>
        <v>0.375</v>
      </c>
      <c r="F39" s="41">
        <v>0.625</v>
      </c>
    </row>
    <row r="40" spans="1:6" x14ac:dyDescent="0.25">
      <c r="A40" s="16" t="s">
        <v>13687</v>
      </c>
      <c r="B40" s="3" t="s">
        <v>13688</v>
      </c>
      <c r="C40" s="3" t="s">
        <v>228</v>
      </c>
      <c r="D40" s="3" t="s">
        <v>13689</v>
      </c>
      <c r="E40" s="40">
        <f>1-F40</f>
        <v>0.1744</v>
      </c>
      <c r="F40" s="41">
        <v>0.8256</v>
      </c>
    </row>
    <row r="41" spans="1:6" x14ac:dyDescent="0.25">
      <c r="A41" s="16" t="s">
        <v>13690</v>
      </c>
      <c r="B41" s="3" t="s">
        <v>13691</v>
      </c>
      <c r="C41" s="3" t="s">
        <v>38</v>
      </c>
      <c r="D41" s="3" t="s">
        <v>13692</v>
      </c>
      <c r="E41" s="40">
        <f>1-F41</f>
        <v>1.1600000000000055E-2</v>
      </c>
      <c r="F41" s="41">
        <v>0.98839999999999995</v>
      </c>
    </row>
    <row r="42" spans="1:6" x14ac:dyDescent="0.25">
      <c r="A42" s="16" t="s">
        <v>13693</v>
      </c>
      <c r="B42" s="3" t="s">
        <v>13694</v>
      </c>
      <c r="C42" s="3" t="s">
        <v>13581</v>
      </c>
      <c r="D42" s="3" t="s">
        <v>13695</v>
      </c>
      <c r="E42" s="40">
        <f>1-F42</f>
        <v>0.42549999999999999</v>
      </c>
      <c r="F42" s="41">
        <v>0.57450000000000001</v>
      </c>
    </row>
    <row r="43" spans="1:6" x14ac:dyDescent="0.25">
      <c r="A43" s="16" t="s">
        <v>13696</v>
      </c>
      <c r="B43" s="3" t="s">
        <v>13697</v>
      </c>
      <c r="C43" s="3" t="s">
        <v>175</v>
      </c>
      <c r="D43" s="3" t="s">
        <v>13698</v>
      </c>
      <c r="E43" s="40">
        <f>1-F43</f>
        <v>0.28800000000000003</v>
      </c>
      <c r="F43" s="41">
        <v>0.71199999999999997</v>
      </c>
    </row>
    <row r="44" spans="1:6" x14ac:dyDescent="0.25">
      <c r="A44" s="16" t="s">
        <v>13699</v>
      </c>
      <c r="B44" s="3" t="s">
        <v>13700</v>
      </c>
      <c r="C44" s="3" t="s">
        <v>38</v>
      </c>
      <c r="D44" s="3" t="s">
        <v>13692</v>
      </c>
      <c r="E44" s="40">
        <f>1-F44</f>
        <v>0.20340000000000003</v>
      </c>
      <c r="F44" s="41">
        <v>0.79659999999999997</v>
      </c>
    </row>
    <row r="45" spans="1:6" x14ac:dyDescent="0.25">
      <c r="A45" s="16" t="s">
        <v>13701</v>
      </c>
      <c r="B45" s="3" t="s">
        <v>13702</v>
      </c>
      <c r="C45" s="3" t="s">
        <v>38</v>
      </c>
      <c r="D45" s="3" t="s">
        <v>13703</v>
      </c>
      <c r="E45" s="40">
        <f>1-F45</f>
        <v>0.1099</v>
      </c>
      <c r="F45" s="41">
        <v>0.8901</v>
      </c>
    </row>
    <row r="46" spans="1:6" x14ac:dyDescent="0.25">
      <c r="A46" s="16" t="s">
        <v>13704</v>
      </c>
      <c r="B46" s="3" t="s">
        <v>13705</v>
      </c>
      <c r="C46" s="3" t="s">
        <v>38</v>
      </c>
      <c r="D46" s="3" t="s">
        <v>13600</v>
      </c>
      <c r="E46" s="40">
        <f>1-F46</f>
        <v>0.12870000000000004</v>
      </c>
      <c r="F46" s="41">
        <v>0.87129999999999996</v>
      </c>
    </row>
    <row r="47" spans="1:6" x14ac:dyDescent="0.25">
      <c r="A47" s="16" t="s">
        <v>13706</v>
      </c>
      <c r="B47" s="3" t="s">
        <v>13707</v>
      </c>
      <c r="C47" s="3" t="s">
        <v>1169</v>
      </c>
      <c r="D47" s="3" t="s">
        <v>13708</v>
      </c>
      <c r="E47" s="40">
        <f>1-F47</f>
        <v>0.19999999999999996</v>
      </c>
      <c r="F47" s="41">
        <v>0.8</v>
      </c>
    </row>
    <row r="48" spans="1:6" x14ac:dyDescent="0.25">
      <c r="A48" s="16" t="s">
        <v>13709</v>
      </c>
      <c r="B48" s="3" t="s">
        <v>13710</v>
      </c>
      <c r="C48" s="3" t="s">
        <v>13711</v>
      </c>
      <c r="D48" s="3" t="s">
        <v>13712</v>
      </c>
      <c r="E48" s="40">
        <f>1-F48</f>
        <v>0.38239999999999996</v>
      </c>
      <c r="F48" s="41">
        <v>0.61760000000000004</v>
      </c>
    </row>
    <row r="49" spans="1:6" x14ac:dyDescent="0.25">
      <c r="A49" s="16" t="s">
        <v>13713</v>
      </c>
      <c r="B49" s="3" t="s">
        <v>13714</v>
      </c>
      <c r="C49" s="3" t="s">
        <v>298</v>
      </c>
      <c r="D49" s="3" t="s">
        <v>13715</v>
      </c>
      <c r="E49" s="40">
        <f>1-F49</f>
        <v>0.1875</v>
      </c>
      <c r="F49" s="41">
        <v>0.8125</v>
      </c>
    </row>
    <row r="50" spans="1:6" x14ac:dyDescent="0.25">
      <c r="A50" s="16" t="s">
        <v>13716</v>
      </c>
      <c r="B50" s="3" t="s">
        <v>13717</v>
      </c>
      <c r="C50" s="3" t="s">
        <v>8697</v>
      </c>
      <c r="D50" s="3" t="s">
        <v>13718</v>
      </c>
      <c r="E50" s="40">
        <f>1-F50</f>
        <v>0.14000000000000001</v>
      </c>
      <c r="F50" s="41">
        <v>0.86</v>
      </c>
    </row>
    <row r="51" spans="1:6" x14ac:dyDescent="0.25">
      <c r="A51" s="16" t="s">
        <v>13719</v>
      </c>
      <c r="B51" s="3" t="s">
        <v>13720</v>
      </c>
      <c r="C51" s="3" t="s">
        <v>895</v>
      </c>
      <c r="D51" s="3" t="s">
        <v>13721</v>
      </c>
      <c r="E51" s="40">
        <f>1-F51</f>
        <v>0.37860000000000005</v>
      </c>
      <c r="F51" s="41">
        <v>0.62139999999999995</v>
      </c>
    </row>
    <row r="52" spans="1:6" x14ac:dyDescent="0.25">
      <c r="A52" s="16" t="s">
        <v>13591</v>
      </c>
      <c r="B52" s="3" t="s">
        <v>13722</v>
      </c>
      <c r="C52" s="3" t="s">
        <v>9961</v>
      </c>
      <c r="D52" s="3" t="s">
        <v>13639</v>
      </c>
      <c r="E52" s="40">
        <f>1-F52</f>
        <v>0.11760000000000004</v>
      </c>
      <c r="F52" s="41">
        <v>0.88239999999999996</v>
      </c>
    </row>
    <row r="53" spans="1:6" x14ac:dyDescent="0.25">
      <c r="A53" s="16" t="s">
        <v>13723</v>
      </c>
      <c r="B53" s="3" t="s">
        <v>13724</v>
      </c>
      <c r="C53" s="3" t="s">
        <v>11646</v>
      </c>
      <c r="D53" s="3" t="s">
        <v>13725</v>
      </c>
      <c r="E53" s="40">
        <f>1-F53</f>
        <v>0.15700000000000003</v>
      </c>
      <c r="F53" s="41">
        <v>0.84299999999999997</v>
      </c>
    </row>
    <row r="54" spans="1:6" x14ac:dyDescent="0.25">
      <c r="A54" s="16" t="s">
        <v>13726</v>
      </c>
      <c r="B54" s="3" t="s">
        <v>13727</v>
      </c>
      <c r="C54" s="3" t="s">
        <v>13728</v>
      </c>
      <c r="D54" s="3" t="s">
        <v>13729</v>
      </c>
      <c r="E54" s="40">
        <f>1-F54</f>
        <v>0.19230000000000003</v>
      </c>
      <c r="F54" s="41">
        <v>0.80769999999999997</v>
      </c>
    </row>
    <row r="55" spans="1:6" x14ac:dyDescent="0.25">
      <c r="A55" s="16" t="s">
        <v>13730</v>
      </c>
      <c r="B55" s="3" t="s">
        <v>13731</v>
      </c>
      <c r="C55" s="3" t="s">
        <v>13732</v>
      </c>
      <c r="D55" s="3" t="s">
        <v>13733</v>
      </c>
      <c r="E55" s="40">
        <f>1-F55</f>
        <v>0.26739999999999997</v>
      </c>
      <c r="F55" s="41">
        <v>0.73260000000000003</v>
      </c>
    </row>
    <row r="56" spans="1:6" x14ac:dyDescent="0.25">
      <c r="A56" s="16" t="s">
        <v>13734</v>
      </c>
      <c r="B56" s="3" t="s">
        <v>13735</v>
      </c>
      <c r="C56" s="3" t="s">
        <v>7552</v>
      </c>
      <c r="D56" s="3" t="s">
        <v>13736</v>
      </c>
      <c r="E56" s="40">
        <f>1-F56</f>
        <v>0.17649999999999999</v>
      </c>
      <c r="F56" s="41">
        <v>0.82350000000000001</v>
      </c>
    </row>
    <row r="57" spans="1:6" x14ac:dyDescent="0.25">
      <c r="A57" s="16" t="s">
        <v>13737</v>
      </c>
      <c r="B57" s="3" t="s">
        <v>13738</v>
      </c>
      <c r="C57" s="3" t="s">
        <v>873</v>
      </c>
      <c r="D57" s="3" t="s">
        <v>13739</v>
      </c>
      <c r="E57" s="40">
        <f>1-F57</f>
        <v>0.39839999999999998</v>
      </c>
      <c r="F57" s="41">
        <v>0.60160000000000002</v>
      </c>
    </row>
    <row r="58" spans="1:6" x14ac:dyDescent="0.25">
      <c r="A58" s="16" t="s">
        <v>13740</v>
      </c>
      <c r="B58" s="3" t="s">
        <v>13741</v>
      </c>
      <c r="C58" s="3" t="s">
        <v>38</v>
      </c>
      <c r="D58" s="3" t="s">
        <v>13742</v>
      </c>
      <c r="E58" s="40">
        <f>1-F58</f>
        <v>0.16000000000000003</v>
      </c>
      <c r="F58" s="41">
        <v>0.84</v>
      </c>
    </row>
    <row r="59" spans="1:6" x14ac:dyDescent="0.25">
      <c r="A59" s="16" t="s">
        <v>13743</v>
      </c>
      <c r="B59" s="3" t="s">
        <v>13744</v>
      </c>
      <c r="C59" s="3" t="s">
        <v>13745</v>
      </c>
      <c r="D59" s="3" t="s">
        <v>13746</v>
      </c>
      <c r="E59" s="40">
        <f>1-F59</f>
        <v>0.31030000000000002</v>
      </c>
      <c r="F59" s="41">
        <v>0.68969999999999998</v>
      </c>
    </row>
    <row r="60" spans="1:6" ht="30" x14ac:dyDescent="0.25">
      <c r="A60" s="16" t="s">
        <v>13747</v>
      </c>
      <c r="B60" s="3" t="s">
        <v>13748</v>
      </c>
      <c r="C60" s="3" t="s">
        <v>13749</v>
      </c>
      <c r="D60" s="3" t="s">
        <v>13750</v>
      </c>
      <c r="E60" s="40">
        <f>1-F60</f>
        <v>0.25</v>
      </c>
      <c r="F60" s="41">
        <v>0.75</v>
      </c>
    </row>
    <row r="61" spans="1:6" x14ac:dyDescent="0.25">
      <c r="A61" s="16" t="s">
        <v>13751</v>
      </c>
      <c r="B61" s="3" t="s">
        <v>13752</v>
      </c>
      <c r="C61" s="3" t="s">
        <v>26</v>
      </c>
      <c r="D61" s="3" t="s">
        <v>13753</v>
      </c>
      <c r="E61" s="40">
        <f>1-F61</f>
        <v>0.20450000000000002</v>
      </c>
      <c r="F61" s="41">
        <v>0.79549999999999998</v>
      </c>
    </row>
    <row r="62" spans="1:6" x14ac:dyDescent="0.25">
      <c r="A62" s="16" t="s">
        <v>13754</v>
      </c>
      <c r="B62" s="3" t="s">
        <v>13755</v>
      </c>
      <c r="C62" s="3" t="s">
        <v>298</v>
      </c>
      <c r="D62" s="3" t="s">
        <v>13715</v>
      </c>
      <c r="E62" s="40">
        <f>1-F62</f>
        <v>0.125</v>
      </c>
      <c r="F62" s="41">
        <v>0.875</v>
      </c>
    </row>
    <row r="63" spans="1:6" x14ac:dyDescent="0.25">
      <c r="A63" s="16" t="s">
        <v>13756</v>
      </c>
      <c r="B63" s="3" t="s">
        <v>13757</v>
      </c>
      <c r="C63" s="3" t="s">
        <v>9776</v>
      </c>
      <c r="D63" s="3" t="s">
        <v>13758</v>
      </c>
      <c r="E63" s="40">
        <f>1-F63</f>
        <v>0.15269999999999995</v>
      </c>
      <c r="F63" s="41">
        <v>0.84730000000000005</v>
      </c>
    </row>
    <row r="64" spans="1:6" x14ac:dyDescent="0.25">
      <c r="A64" s="16" t="s">
        <v>13759</v>
      </c>
      <c r="B64" s="3" t="s">
        <v>13760</v>
      </c>
      <c r="C64" s="3" t="s">
        <v>38</v>
      </c>
      <c r="D64" s="3" t="s">
        <v>13761</v>
      </c>
      <c r="E64" s="40">
        <f>1-F64</f>
        <v>0.30630000000000002</v>
      </c>
      <c r="F64" s="41">
        <v>0.69369999999999998</v>
      </c>
    </row>
    <row r="65" spans="1:6" x14ac:dyDescent="0.25">
      <c r="A65" s="16" t="s">
        <v>13762</v>
      </c>
      <c r="B65" s="3" t="s">
        <v>13763</v>
      </c>
      <c r="C65" s="3" t="s">
        <v>13764</v>
      </c>
      <c r="D65" s="3" t="s">
        <v>13765</v>
      </c>
      <c r="E65" s="40">
        <f>1-F65</f>
        <v>0.22060000000000002</v>
      </c>
      <c r="F65" s="41">
        <v>0.77939999999999998</v>
      </c>
    </row>
    <row r="66" spans="1:6" x14ac:dyDescent="0.25">
      <c r="A66" s="16" t="s">
        <v>13766</v>
      </c>
      <c r="B66" s="3" t="s">
        <v>13767</v>
      </c>
      <c r="C66" s="3" t="s">
        <v>7592</v>
      </c>
      <c r="D66" s="3" t="s">
        <v>13768</v>
      </c>
      <c r="E66" s="40">
        <f>1-F66</f>
        <v>0.28259999999999996</v>
      </c>
      <c r="F66" s="41">
        <v>0.71740000000000004</v>
      </c>
    </row>
    <row r="67" spans="1:6" ht="30" x14ac:dyDescent="0.25">
      <c r="A67" s="16" t="s">
        <v>13769</v>
      </c>
      <c r="B67" s="3" t="s">
        <v>13770</v>
      </c>
      <c r="C67" s="3" t="s">
        <v>504</v>
      </c>
      <c r="D67" s="3" t="s">
        <v>13771</v>
      </c>
      <c r="E67" s="40">
        <f>1-F67</f>
        <v>0.19999999999999996</v>
      </c>
      <c r="F67" s="41">
        <v>0.8</v>
      </c>
    </row>
    <row r="68" spans="1:6" ht="30" x14ac:dyDescent="0.25">
      <c r="A68" s="16" t="s">
        <v>13772</v>
      </c>
      <c r="B68" s="3" t="s">
        <v>13773</v>
      </c>
      <c r="C68" s="3" t="s">
        <v>38</v>
      </c>
      <c r="D68" s="3" t="s">
        <v>13761</v>
      </c>
      <c r="E68" s="40">
        <f>1-F68</f>
        <v>0.14459999999999995</v>
      </c>
      <c r="F68" s="41">
        <v>0.85540000000000005</v>
      </c>
    </row>
    <row r="69" spans="1:6" x14ac:dyDescent="0.25">
      <c r="A69" s="16" t="s">
        <v>13774</v>
      </c>
      <c r="B69" s="3" t="s">
        <v>13775</v>
      </c>
      <c r="C69" s="3" t="s">
        <v>26</v>
      </c>
      <c r="D69" s="3" t="s">
        <v>13753</v>
      </c>
      <c r="E69" s="40">
        <f>1-F69</f>
        <v>0.20240000000000002</v>
      </c>
      <c r="F69" s="41">
        <v>0.79759999999999998</v>
      </c>
    </row>
    <row r="70" spans="1:6" x14ac:dyDescent="0.25">
      <c r="A70" s="16" t="s">
        <v>13776</v>
      </c>
      <c r="B70" s="3" t="s">
        <v>13777</v>
      </c>
      <c r="C70" s="3" t="s">
        <v>13778</v>
      </c>
      <c r="D70" s="3" t="s">
        <v>13779</v>
      </c>
      <c r="E70" s="40">
        <f>1-F70</f>
        <v>0.18779999999999997</v>
      </c>
      <c r="F70" s="41">
        <v>0.81220000000000003</v>
      </c>
    </row>
    <row r="71" spans="1:6" x14ac:dyDescent="0.25">
      <c r="A71" s="16" t="s">
        <v>13780</v>
      </c>
      <c r="B71" s="3" t="s">
        <v>13781</v>
      </c>
      <c r="C71" s="3" t="s">
        <v>873</v>
      </c>
      <c r="D71" s="3" t="s">
        <v>13739</v>
      </c>
      <c r="E71" s="40">
        <f>1-F71</f>
        <v>0.37649999999999995</v>
      </c>
      <c r="F71" s="41">
        <v>0.62350000000000005</v>
      </c>
    </row>
    <row r="72" spans="1:6" x14ac:dyDescent="0.25">
      <c r="A72" s="16" t="s">
        <v>13782</v>
      </c>
      <c r="B72" s="3" t="s">
        <v>13783</v>
      </c>
      <c r="C72" s="3" t="s">
        <v>849</v>
      </c>
      <c r="D72" s="3" t="s">
        <v>13647</v>
      </c>
      <c r="E72" s="40">
        <f>1-F72</f>
        <v>0.26919999999999999</v>
      </c>
      <c r="F72" s="41">
        <v>0.73080000000000001</v>
      </c>
    </row>
    <row r="73" spans="1:6" x14ac:dyDescent="0.25">
      <c r="A73" s="16" t="s">
        <v>13784</v>
      </c>
      <c r="B73" s="3" t="s">
        <v>13785</v>
      </c>
      <c r="C73" s="3" t="s">
        <v>38</v>
      </c>
      <c r="D73" s="3" t="s">
        <v>13593</v>
      </c>
      <c r="E73" s="40">
        <f>1-F73</f>
        <v>0.12119999999999997</v>
      </c>
      <c r="F73" s="41">
        <v>0.87880000000000003</v>
      </c>
    </row>
    <row r="74" spans="1:6" x14ac:dyDescent="0.25">
      <c r="A74" s="16" t="s">
        <v>13786</v>
      </c>
      <c r="B74" s="3" t="s">
        <v>13787</v>
      </c>
      <c r="C74" s="3" t="s">
        <v>38</v>
      </c>
      <c r="D74" s="3" t="s">
        <v>13742</v>
      </c>
      <c r="E74" s="40">
        <f>1-F74</f>
        <v>0.16469999999999996</v>
      </c>
      <c r="F74" s="41">
        <v>0.83530000000000004</v>
      </c>
    </row>
    <row r="75" spans="1:6" x14ac:dyDescent="0.25">
      <c r="A75" s="16" t="s">
        <v>13788</v>
      </c>
      <c r="B75" s="3" t="s">
        <v>13789</v>
      </c>
      <c r="C75" s="3" t="s">
        <v>13790</v>
      </c>
      <c r="D75" s="3" t="s">
        <v>13791</v>
      </c>
      <c r="E75" s="40">
        <f>1-F75</f>
        <v>0.28990000000000005</v>
      </c>
      <c r="F75" s="41">
        <v>0.71009999999999995</v>
      </c>
    </row>
    <row r="76" spans="1:6" x14ac:dyDescent="0.25">
      <c r="A76" s="16" t="s">
        <v>13792</v>
      </c>
      <c r="B76" s="3" t="s">
        <v>13793</v>
      </c>
      <c r="C76" s="3" t="s">
        <v>38</v>
      </c>
      <c r="D76" s="3" t="s">
        <v>13657</v>
      </c>
      <c r="E76" s="40">
        <f>1-F76</f>
        <v>0.22699999999999998</v>
      </c>
      <c r="F76" s="41">
        <v>0.77300000000000002</v>
      </c>
    </row>
    <row r="77" spans="1:6" ht="30" x14ac:dyDescent="0.25">
      <c r="A77" s="16" t="s">
        <v>13794</v>
      </c>
      <c r="B77" s="3" t="s">
        <v>13795</v>
      </c>
      <c r="C77" s="3" t="s">
        <v>8907</v>
      </c>
      <c r="D77" s="3" t="s">
        <v>13796</v>
      </c>
      <c r="E77" s="40">
        <f>1-F77</f>
        <v>0.15129999999999999</v>
      </c>
      <c r="F77" s="41">
        <v>0.84870000000000001</v>
      </c>
    </row>
    <row r="78" spans="1:6" x14ac:dyDescent="0.25">
      <c r="A78" s="16" t="s">
        <v>13797</v>
      </c>
      <c r="B78" s="3" t="s">
        <v>13798</v>
      </c>
      <c r="C78" s="3" t="s">
        <v>8907</v>
      </c>
      <c r="D78" s="3" t="s">
        <v>13670</v>
      </c>
      <c r="E78" s="40">
        <f>1-F78</f>
        <v>0.26919999999999999</v>
      </c>
      <c r="F78" s="41">
        <v>0.73080000000000001</v>
      </c>
    </row>
    <row r="79" spans="1:6" x14ac:dyDescent="0.25">
      <c r="A79" s="16" t="s">
        <v>13799</v>
      </c>
      <c r="B79" s="3" t="s">
        <v>13800</v>
      </c>
      <c r="C79" s="3" t="s">
        <v>7592</v>
      </c>
      <c r="D79" s="3" t="s">
        <v>13801</v>
      </c>
      <c r="E79" s="40">
        <f>1-F79</f>
        <v>7.9600000000000004E-2</v>
      </c>
      <c r="F79" s="41">
        <v>0.9204</v>
      </c>
    </row>
    <row r="80" spans="1:6" x14ac:dyDescent="0.25">
      <c r="A80" s="16" t="s">
        <v>13802</v>
      </c>
      <c r="B80" s="3" t="s">
        <v>13803</v>
      </c>
      <c r="C80" s="3" t="s">
        <v>38</v>
      </c>
      <c r="D80" s="3" t="s">
        <v>13804</v>
      </c>
      <c r="E80" s="40">
        <f>1-F80</f>
        <v>0.1593</v>
      </c>
      <c r="F80" s="41">
        <v>0.8407</v>
      </c>
    </row>
    <row r="81" spans="1:6" x14ac:dyDescent="0.25">
      <c r="A81" s="16" t="s">
        <v>13805</v>
      </c>
      <c r="B81" s="3" t="s">
        <v>13806</v>
      </c>
      <c r="C81" s="3" t="s">
        <v>13807</v>
      </c>
      <c r="D81" s="3" t="s">
        <v>13808</v>
      </c>
      <c r="E81" s="40">
        <f>1-F81</f>
        <v>0.18279999999999996</v>
      </c>
      <c r="F81" s="41">
        <v>0.81720000000000004</v>
      </c>
    </row>
    <row r="82" spans="1:6" x14ac:dyDescent="0.25">
      <c r="A82" s="16" t="s">
        <v>13809</v>
      </c>
      <c r="B82" s="3" t="s">
        <v>13810</v>
      </c>
      <c r="C82" s="3" t="s">
        <v>119</v>
      </c>
      <c r="D82" s="3" t="s">
        <v>13811</v>
      </c>
      <c r="E82" s="40">
        <f>1-F82</f>
        <v>0.47299999999999998</v>
      </c>
      <c r="F82" s="41">
        <v>0.52700000000000002</v>
      </c>
    </row>
    <row r="83" spans="1:6" x14ac:dyDescent="0.25">
      <c r="A83" s="16" t="s">
        <v>13812</v>
      </c>
      <c r="B83" s="3" t="s">
        <v>13813</v>
      </c>
      <c r="C83" s="3" t="s">
        <v>298</v>
      </c>
      <c r="D83" s="3" t="s">
        <v>13814</v>
      </c>
      <c r="E83" s="40">
        <f>1-F83</f>
        <v>0.20299999999999996</v>
      </c>
      <c r="F83" s="41">
        <v>0.79700000000000004</v>
      </c>
    </row>
    <row r="84" spans="1:6" x14ac:dyDescent="0.25">
      <c r="A84" s="16" t="s">
        <v>13815</v>
      </c>
      <c r="B84" s="3" t="s">
        <v>13816</v>
      </c>
      <c r="C84" s="3" t="s">
        <v>13817</v>
      </c>
      <c r="D84" s="3" t="s">
        <v>13818</v>
      </c>
      <c r="E84" s="40">
        <f>1-F84</f>
        <v>0.25660000000000005</v>
      </c>
      <c r="F84" s="41">
        <v>0.74339999999999995</v>
      </c>
    </row>
    <row r="85" spans="1:6" ht="30" x14ac:dyDescent="0.25">
      <c r="A85" s="16" t="s">
        <v>13819</v>
      </c>
      <c r="B85" s="3" t="s">
        <v>13820</v>
      </c>
      <c r="C85" s="3" t="s">
        <v>940</v>
      </c>
      <c r="D85" s="3" t="s">
        <v>13821</v>
      </c>
      <c r="E85" s="40">
        <f>1-F85</f>
        <v>0.17910000000000004</v>
      </c>
      <c r="F85" s="41">
        <v>0.82089999999999996</v>
      </c>
    </row>
    <row r="86" spans="1:6" x14ac:dyDescent="0.25">
      <c r="A86" s="16" t="s">
        <v>13822</v>
      </c>
      <c r="B86" s="3" t="s">
        <v>13823</v>
      </c>
      <c r="C86" s="3" t="s">
        <v>10435</v>
      </c>
      <c r="D86" s="3" t="s">
        <v>13824</v>
      </c>
      <c r="E86" s="40">
        <f>1-F86</f>
        <v>0.2087</v>
      </c>
      <c r="F86" s="41">
        <v>0.7913</v>
      </c>
    </row>
    <row r="87" spans="1:6" x14ac:dyDescent="0.25">
      <c r="A87" s="16" t="s">
        <v>13825</v>
      </c>
      <c r="B87" s="3" t="s">
        <v>13826</v>
      </c>
      <c r="C87" s="3" t="s">
        <v>13625</v>
      </c>
      <c r="D87" s="3" t="s">
        <v>13827</v>
      </c>
      <c r="E87" s="40">
        <f>1-F87</f>
        <v>9.9999999999999978E-2</v>
      </c>
      <c r="F87" s="41">
        <v>0.9</v>
      </c>
    </row>
    <row r="88" spans="1:6" x14ac:dyDescent="0.25">
      <c r="A88" s="16" t="s">
        <v>13828</v>
      </c>
      <c r="B88" s="3" t="s">
        <v>13829</v>
      </c>
      <c r="C88" s="3" t="s">
        <v>9780</v>
      </c>
      <c r="D88" s="3" t="s">
        <v>13830</v>
      </c>
      <c r="E88" s="40">
        <f>1-F88</f>
        <v>0.1714</v>
      </c>
      <c r="F88" s="41">
        <v>0.8286</v>
      </c>
    </row>
    <row r="89" spans="1:6" x14ac:dyDescent="0.25">
      <c r="A89" s="16" t="s">
        <v>13831</v>
      </c>
      <c r="B89" s="3" t="s">
        <v>13832</v>
      </c>
      <c r="C89" s="3" t="s">
        <v>10897</v>
      </c>
      <c r="D89" s="3" t="s">
        <v>13833</v>
      </c>
      <c r="E89" s="40">
        <f>1-F89</f>
        <v>0.129</v>
      </c>
      <c r="F89" s="41">
        <v>0.871</v>
      </c>
    </row>
    <row r="90" spans="1:6" ht="30" x14ac:dyDescent="0.25">
      <c r="A90" s="16" t="s">
        <v>13834</v>
      </c>
      <c r="B90" s="3" t="s">
        <v>13835</v>
      </c>
      <c r="C90" s="3" t="s">
        <v>13836</v>
      </c>
      <c r="D90" s="3" t="s">
        <v>13837</v>
      </c>
      <c r="E90" s="40">
        <f>1-F90</f>
        <v>0.11109999999999998</v>
      </c>
      <c r="F90" s="41">
        <v>0.88890000000000002</v>
      </c>
    </row>
    <row r="91" spans="1:6" x14ac:dyDescent="0.25">
      <c r="A91" s="16" t="s">
        <v>13838</v>
      </c>
      <c r="B91" s="3" t="s">
        <v>13839</v>
      </c>
      <c r="C91" s="3" t="s">
        <v>13840</v>
      </c>
      <c r="D91" s="3" t="s">
        <v>13841</v>
      </c>
      <c r="E91" s="40">
        <f>1-F91</f>
        <v>0.18369999999999997</v>
      </c>
      <c r="F91" s="41">
        <v>0.81630000000000003</v>
      </c>
    </row>
    <row r="92" spans="1:6" x14ac:dyDescent="0.25">
      <c r="A92" s="16" t="s">
        <v>13842</v>
      </c>
      <c r="B92" s="3" t="s">
        <v>13843</v>
      </c>
      <c r="C92" s="3" t="s">
        <v>298</v>
      </c>
      <c r="D92" s="3" t="s">
        <v>13715</v>
      </c>
      <c r="E92" s="40">
        <f>1-F92</f>
        <v>0.20179999999999998</v>
      </c>
      <c r="F92" s="41">
        <v>0.79820000000000002</v>
      </c>
    </row>
    <row r="93" spans="1:6" x14ac:dyDescent="0.25">
      <c r="A93" s="16" t="s">
        <v>13844</v>
      </c>
      <c r="B93" s="3" t="s">
        <v>13845</v>
      </c>
      <c r="C93" s="3" t="s">
        <v>13846</v>
      </c>
      <c r="D93" s="3" t="s">
        <v>13847</v>
      </c>
      <c r="E93" s="40">
        <f>1-F93</f>
        <v>0.30159999999999998</v>
      </c>
      <c r="F93" s="41">
        <v>0.69840000000000002</v>
      </c>
    </row>
    <row r="94" spans="1:6" x14ac:dyDescent="0.25">
      <c r="A94" s="16" t="s">
        <v>13848</v>
      </c>
      <c r="B94" s="3" t="s">
        <v>13849</v>
      </c>
      <c r="C94" s="3" t="s">
        <v>873</v>
      </c>
      <c r="D94" s="3" t="s">
        <v>13739</v>
      </c>
      <c r="E94" s="40">
        <f>1-F94</f>
        <v>0.23580000000000001</v>
      </c>
      <c r="F94" s="41">
        <v>0.76419999999999999</v>
      </c>
    </row>
    <row r="95" spans="1:6" x14ac:dyDescent="0.25">
      <c r="A95" s="16" t="s">
        <v>13850</v>
      </c>
      <c r="B95" s="3" t="s">
        <v>13851</v>
      </c>
      <c r="C95" s="3" t="s">
        <v>13852</v>
      </c>
      <c r="D95" s="3" t="s">
        <v>13853</v>
      </c>
      <c r="E95" s="40">
        <f>1-F95</f>
        <v>0.10170000000000001</v>
      </c>
      <c r="F95" s="41">
        <v>0.89829999999999999</v>
      </c>
    </row>
    <row r="96" spans="1:6" x14ac:dyDescent="0.25">
      <c r="A96" s="16" t="s">
        <v>13854</v>
      </c>
      <c r="B96" s="3" t="s">
        <v>13855</v>
      </c>
      <c r="C96" s="3" t="s">
        <v>13856</v>
      </c>
      <c r="D96" s="3" t="s">
        <v>13857</v>
      </c>
      <c r="E96" s="40">
        <f>1-F96</f>
        <v>0.27270000000000005</v>
      </c>
      <c r="F96" s="41">
        <v>0.72729999999999995</v>
      </c>
    </row>
    <row r="97" spans="1:6" x14ac:dyDescent="0.25">
      <c r="A97" s="16" t="s">
        <v>13858</v>
      </c>
      <c r="B97" s="3" t="s">
        <v>13859</v>
      </c>
      <c r="C97" s="3" t="s">
        <v>457</v>
      </c>
      <c r="D97" s="3" t="s">
        <v>13860</v>
      </c>
      <c r="E97" s="40">
        <f>1-F97</f>
        <v>0.20779999999999998</v>
      </c>
      <c r="F97" s="41">
        <v>0.79220000000000002</v>
      </c>
    </row>
    <row r="98" spans="1:6" x14ac:dyDescent="0.25">
      <c r="A98" s="16" t="s">
        <v>13861</v>
      </c>
      <c r="B98" s="3" t="s">
        <v>13862</v>
      </c>
      <c r="C98" s="3" t="s">
        <v>7592</v>
      </c>
      <c r="D98" s="3" t="s">
        <v>13801</v>
      </c>
      <c r="E98" s="40">
        <f>1-F98</f>
        <v>0.27270000000000005</v>
      </c>
      <c r="F98" s="41">
        <v>0.72729999999999995</v>
      </c>
    </row>
    <row r="99" spans="1:6" x14ac:dyDescent="0.25">
      <c r="A99" s="16" t="s">
        <v>13863</v>
      </c>
      <c r="B99" s="3" t="s">
        <v>13864</v>
      </c>
      <c r="C99" s="3" t="s">
        <v>13596</v>
      </c>
      <c r="D99" s="3" t="s">
        <v>13865</v>
      </c>
      <c r="E99" s="40">
        <f>1-F99</f>
        <v>0.19179999999999997</v>
      </c>
      <c r="F99" s="41">
        <v>0.80820000000000003</v>
      </c>
    </row>
    <row r="100" spans="1:6" x14ac:dyDescent="0.25">
      <c r="A100" s="16" t="s">
        <v>13866</v>
      </c>
      <c r="B100" s="3" t="s">
        <v>13867</v>
      </c>
      <c r="C100" s="3" t="s">
        <v>13778</v>
      </c>
      <c r="D100" s="3" t="s">
        <v>13868</v>
      </c>
      <c r="E100" s="40">
        <f>1-F100</f>
        <v>0.10980000000000001</v>
      </c>
      <c r="F100" s="41">
        <v>0.89019999999999999</v>
      </c>
    </row>
    <row r="101" spans="1:6" x14ac:dyDescent="0.25">
      <c r="A101" s="16" t="s">
        <v>13869</v>
      </c>
      <c r="B101" s="3" t="s">
        <v>13870</v>
      </c>
      <c r="C101" s="3" t="s">
        <v>9961</v>
      </c>
      <c r="D101" s="3" t="s">
        <v>13639</v>
      </c>
      <c r="E101" s="40">
        <f>1-F101</f>
        <v>0.48480000000000001</v>
      </c>
      <c r="F101" s="41">
        <v>0.51519999999999999</v>
      </c>
    </row>
    <row r="102" spans="1:6" x14ac:dyDescent="0.25">
      <c r="A102" s="16" t="s">
        <v>13871</v>
      </c>
      <c r="B102" s="3" t="s">
        <v>13872</v>
      </c>
      <c r="C102" s="3" t="s">
        <v>13650</v>
      </c>
      <c r="D102" s="3" t="s">
        <v>13651</v>
      </c>
      <c r="E102" s="40">
        <f>1-F102</f>
        <v>0.1724</v>
      </c>
      <c r="F102" s="41">
        <v>0.8276</v>
      </c>
    </row>
    <row r="103" spans="1:6" ht="30" x14ac:dyDescent="0.25">
      <c r="A103" s="16" t="s">
        <v>13873</v>
      </c>
      <c r="B103" s="3" t="s">
        <v>13874</v>
      </c>
      <c r="C103" s="3" t="s">
        <v>457</v>
      </c>
      <c r="D103" s="3" t="s">
        <v>13875</v>
      </c>
      <c r="E103" s="40">
        <f>1-F103</f>
        <v>0.20479999999999998</v>
      </c>
      <c r="F103" s="41">
        <v>0.79520000000000002</v>
      </c>
    </row>
    <row r="104" spans="1:6" x14ac:dyDescent="0.25">
      <c r="A104" s="16" t="s">
        <v>13591</v>
      </c>
      <c r="B104" s="3" t="s">
        <v>13876</v>
      </c>
      <c r="C104" s="3" t="s">
        <v>9776</v>
      </c>
      <c r="D104" s="3" t="s">
        <v>13682</v>
      </c>
      <c r="E104" s="40">
        <f>1-F104</f>
        <v>0.11829999999999996</v>
      </c>
      <c r="F104" s="41">
        <v>0.88170000000000004</v>
      </c>
    </row>
    <row r="105" spans="1:6" x14ac:dyDescent="0.25">
      <c r="A105" s="16" t="s">
        <v>13877</v>
      </c>
      <c r="B105" s="3" t="s">
        <v>13878</v>
      </c>
      <c r="C105" s="3" t="s">
        <v>119</v>
      </c>
      <c r="D105" s="3" t="s">
        <v>13811</v>
      </c>
      <c r="E105" s="40">
        <f>1-F105</f>
        <v>0.26439999999999997</v>
      </c>
      <c r="F105" s="41">
        <v>0.73560000000000003</v>
      </c>
    </row>
    <row r="106" spans="1:6" x14ac:dyDescent="0.25">
      <c r="A106" s="16" t="s">
        <v>13879</v>
      </c>
      <c r="B106" s="3" t="s">
        <v>13880</v>
      </c>
      <c r="C106" s="3" t="s">
        <v>11679</v>
      </c>
      <c r="D106" s="3" t="s">
        <v>13673</v>
      </c>
      <c r="E106" s="40">
        <f>1-F106</f>
        <v>0.33330000000000004</v>
      </c>
      <c r="F106" s="41">
        <v>0.66669999999999996</v>
      </c>
    </row>
    <row r="107" spans="1:6" x14ac:dyDescent="0.25">
      <c r="A107" s="16" t="s">
        <v>13881</v>
      </c>
      <c r="B107" s="3" t="s">
        <v>13882</v>
      </c>
      <c r="C107" s="3" t="s">
        <v>38</v>
      </c>
      <c r="D107" s="3" t="s">
        <v>13600</v>
      </c>
      <c r="E107" s="40">
        <f>1-F107</f>
        <v>8.9600000000000013E-2</v>
      </c>
      <c r="F107" s="41">
        <v>0.91039999999999999</v>
      </c>
    </row>
    <row r="108" spans="1:6" x14ac:dyDescent="0.25">
      <c r="A108" s="16" t="s">
        <v>13883</v>
      </c>
      <c r="B108" s="3" t="s">
        <v>13884</v>
      </c>
      <c r="C108" s="3" t="s">
        <v>13885</v>
      </c>
      <c r="D108" s="3" t="s">
        <v>13886</v>
      </c>
      <c r="E108" s="40">
        <f>1-F108</f>
        <v>0.28049999999999997</v>
      </c>
      <c r="F108" s="41">
        <v>0.71950000000000003</v>
      </c>
    </row>
    <row r="109" spans="1:6" x14ac:dyDescent="0.25">
      <c r="A109" s="16" t="s">
        <v>13887</v>
      </c>
      <c r="B109" s="3" t="s">
        <v>13888</v>
      </c>
      <c r="C109" s="3" t="s">
        <v>13889</v>
      </c>
      <c r="D109" s="3" t="s">
        <v>13890</v>
      </c>
      <c r="E109" s="40">
        <f>1-F109</f>
        <v>8.989999999999998E-2</v>
      </c>
      <c r="F109" s="41">
        <v>0.91010000000000002</v>
      </c>
    </row>
    <row r="110" spans="1:6" x14ac:dyDescent="0.25">
      <c r="A110" s="16" t="s">
        <v>13891</v>
      </c>
      <c r="B110" s="3" t="s">
        <v>13892</v>
      </c>
      <c r="C110" s="3" t="s">
        <v>13596</v>
      </c>
      <c r="D110" s="3" t="s">
        <v>13893</v>
      </c>
      <c r="E110" s="40">
        <f>1-F110</f>
        <v>0.20340000000000003</v>
      </c>
      <c r="F110" s="41">
        <v>0.79659999999999997</v>
      </c>
    </row>
    <row r="111" spans="1:6" x14ac:dyDescent="0.25">
      <c r="A111" s="16" t="s">
        <v>13894</v>
      </c>
      <c r="B111" s="3" t="s">
        <v>13895</v>
      </c>
      <c r="C111" s="3" t="s">
        <v>82</v>
      </c>
      <c r="D111" s="3" t="s">
        <v>13896</v>
      </c>
      <c r="E111" s="40">
        <f>1-F111</f>
        <v>0.15700000000000003</v>
      </c>
      <c r="F111" s="41">
        <v>0.84299999999999997</v>
      </c>
    </row>
    <row r="112" spans="1:6" x14ac:dyDescent="0.25">
      <c r="A112" s="16" t="s">
        <v>13897</v>
      </c>
      <c r="B112" s="3" t="s">
        <v>13898</v>
      </c>
      <c r="C112" s="3" t="s">
        <v>13889</v>
      </c>
      <c r="D112" s="3" t="s">
        <v>13899</v>
      </c>
      <c r="E112" s="40">
        <f>1-F112</f>
        <v>0.27849999999999997</v>
      </c>
      <c r="F112" s="41">
        <v>0.72150000000000003</v>
      </c>
    </row>
    <row r="113" spans="1:6" x14ac:dyDescent="0.25">
      <c r="A113" s="16" t="s">
        <v>13900</v>
      </c>
      <c r="B113" s="3" t="s">
        <v>13901</v>
      </c>
      <c r="C113" s="3" t="s">
        <v>784</v>
      </c>
      <c r="D113" s="3" t="s">
        <v>13902</v>
      </c>
      <c r="E113" s="40">
        <f>1-F113</f>
        <v>0.22689999999999999</v>
      </c>
      <c r="F113" s="41">
        <v>0.77310000000000001</v>
      </c>
    </row>
    <row r="114" spans="1:6" x14ac:dyDescent="0.25">
      <c r="A114" s="16" t="s">
        <v>13903</v>
      </c>
      <c r="B114" s="3" t="s">
        <v>13904</v>
      </c>
      <c r="C114" s="3" t="s">
        <v>13749</v>
      </c>
      <c r="D114" s="3" t="s">
        <v>13905</v>
      </c>
      <c r="E114" s="40">
        <f>1-F114</f>
        <v>0.23909999999999998</v>
      </c>
      <c r="F114" s="41">
        <v>0.76090000000000002</v>
      </c>
    </row>
    <row r="115" spans="1:6" x14ac:dyDescent="0.25">
      <c r="A115" s="16" t="s">
        <v>13906</v>
      </c>
      <c r="B115" s="3" t="s">
        <v>13907</v>
      </c>
      <c r="C115" s="3" t="s">
        <v>298</v>
      </c>
      <c r="D115" s="3" t="s">
        <v>13908</v>
      </c>
      <c r="E115" s="40">
        <f>1-F115</f>
        <v>0.27200000000000002</v>
      </c>
      <c r="F115" s="41">
        <v>0.72799999999999998</v>
      </c>
    </row>
    <row r="116" spans="1:6" ht="30" x14ac:dyDescent="0.25">
      <c r="A116" s="16" t="s">
        <v>13909</v>
      </c>
      <c r="B116" s="3" t="s">
        <v>13910</v>
      </c>
      <c r="C116" s="3" t="s">
        <v>34</v>
      </c>
      <c r="D116" s="3" t="s">
        <v>13911</v>
      </c>
      <c r="E116" s="40">
        <f>1-F116</f>
        <v>0.27270000000000005</v>
      </c>
      <c r="F116" s="41">
        <v>0.72729999999999995</v>
      </c>
    </row>
    <row r="117" spans="1:6" x14ac:dyDescent="0.25">
      <c r="A117" s="16" t="s">
        <v>13912</v>
      </c>
      <c r="B117" s="3" t="s">
        <v>13913</v>
      </c>
      <c r="C117" s="3" t="s">
        <v>13914</v>
      </c>
      <c r="D117" s="3" t="s">
        <v>13915</v>
      </c>
      <c r="E117" s="40">
        <f>1-F117</f>
        <v>9.209999999999996E-2</v>
      </c>
      <c r="F117" s="41">
        <v>0.90790000000000004</v>
      </c>
    </row>
    <row r="118" spans="1:6" x14ac:dyDescent="0.25">
      <c r="A118" s="16" t="s">
        <v>13916</v>
      </c>
      <c r="B118" s="3" t="s">
        <v>13917</v>
      </c>
      <c r="C118" s="3" t="s">
        <v>13918</v>
      </c>
      <c r="D118" s="3" t="s">
        <v>13919</v>
      </c>
      <c r="E118" s="40">
        <f>1-F118</f>
        <v>0.41669999999999996</v>
      </c>
      <c r="F118" s="41">
        <v>0.58330000000000004</v>
      </c>
    </row>
    <row r="119" spans="1:6" x14ac:dyDescent="0.25">
      <c r="A119" s="16" t="s">
        <v>13920</v>
      </c>
      <c r="B119" s="3" t="s">
        <v>13921</v>
      </c>
      <c r="C119" s="3" t="s">
        <v>13922</v>
      </c>
      <c r="D119" s="3" t="s">
        <v>13923</v>
      </c>
      <c r="E119" s="40">
        <f>1-F119</f>
        <v>0.17589999999999995</v>
      </c>
      <c r="F119" s="41">
        <v>0.82410000000000005</v>
      </c>
    </row>
    <row r="120" spans="1:6" x14ac:dyDescent="0.25">
      <c r="A120" s="16" t="s">
        <v>13924</v>
      </c>
      <c r="B120" s="3" t="s">
        <v>13925</v>
      </c>
      <c r="C120" s="3" t="s">
        <v>13926</v>
      </c>
      <c r="D120" s="3" t="s">
        <v>13927</v>
      </c>
      <c r="E120" s="40">
        <f>1-F120</f>
        <v>0.13190000000000002</v>
      </c>
      <c r="F120" s="41">
        <v>0.86809999999999998</v>
      </c>
    </row>
    <row r="121" spans="1:6" x14ac:dyDescent="0.25">
      <c r="A121" s="16" t="s">
        <v>13928</v>
      </c>
      <c r="B121" s="3" t="s">
        <v>13929</v>
      </c>
      <c r="C121" s="3" t="s">
        <v>457</v>
      </c>
      <c r="D121" s="3" t="s">
        <v>13654</v>
      </c>
      <c r="E121" s="40">
        <f>1-F121</f>
        <v>0.30479999999999996</v>
      </c>
      <c r="F121" s="41">
        <v>0.69520000000000004</v>
      </c>
    </row>
    <row r="122" spans="1:6" x14ac:dyDescent="0.25">
      <c r="A122" s="16" t="s">
        <v>13930</v>
      </c>
      <c r="B122" s="3" t="s">
        <v>13931</v>
      </c>
      <c r="C122" s="3" t="s">
        <v>13932</v>
      </c>
      <c r="D122" s="3" t="s">
        <v>13933</v>
      </c>
      <c r="E122" s="40">
        <f>1-F122</f>
        <v>0.2752</v>
      </c>
      <c r="F122" s="41">
        <v>0.7248</v>
      </c>
    </row>
    <row r="123" spans="1:6" x14ac:dyDescent="0.25">
      <c r="A123" s="16" t="s">
        <v>13934</v>
      </c>
      <c r="B123" s="3" t="s">
        <v>13935</v>
      </c>
      <c r="C123" s="3" t="s">
        <v>119</v>
      </c>
      <c r="D123" s="3" t="s">
        <v>13936</v>
      </c>
      <c r="E123" s="40">
        <f>1-F123</f>
        <v>0.28049999999999997</v>
      </c>
      <c r="F123" s="41">
        <v>0.71950000000000003</v>
      </c>
    </row>
    <row r="124" spans="1:6" x14ac:dyDescent="0.25">
      <c r="A124" s="16" t="s">
        <v>13937</v>
      </c>
      <c r="B124" s="3" t="s">
        <v>13938</v>
      </c>
      <c r="C124" s="3" t="s">
        <v>38</v>
      </c>
      <c r="D124" s="3" t="s">
        <v>13939</v>
      </c>
      <c r="E124" s="40">
        <f>1-F124</f>
        <v>0.33330000000000004</v>
      </c>
      <c r="F124" s="41">
        <v>0.66669999999999996</v>
      </c>
    </row>
    <row r="125" spans="1:6" x14ac:dyDescent="0.25">
      <c r="A125" s="16" t="s">
        <v>11358</v>
      </c>
      <c r="B125" s="3" t="s">
        <v>13940</v>
      </c>
      <c r="C125" s="3" t="s">
        <v>38</v>
      </c>
      <c r="D125" s="3" t="s">
        <v>13676</v>
      </c>
      <c r="E125" s="40">
        <f>1-F125</f>
        <v>6.25E-2</v>
      </c>
      <c r="F125" s="41">
        <v>0.9375</v>
      </c>
    </row>
    <row r="126" spans="1:6" x14ac:dyDescent="0.25">
      <c r="A126" s="16" t="s">
        <v>13941</v>
      </c>
      <c r="B126" s="3" t="s">
        <v>13942</v>
      </c>
      <c r="C126" s="3" t="s">
        <v>13914</v>
      </c>
      <c r="D126" s="3" t="s">
        <v>13943</v>
      </c>
      <c r="E126" s="40">
        <f>1-F126</f>
        <v>0.21650000000000003</v>
      </c>
      <c r="F126" s="41">
        <v>0.78349999999999997</v>
      </c>
    </row>
    <row r="127" spans="1:6" x14ac:dyDescent="0.25">
      <c r="A127" s="16" t="s">
        <v>6969</v>
      </c>
      <c r="B127" s="3" t="s">
        <v>13944</v>
      </c>
      <c r="C127" s="3" t="s">
        <v>181</v>
      </c>
      <c r="D127" s="3" t="s">
        <v>13629</v>
      </c>
      <c r="E127" s="40">
        <f>1-F127</f>
        <v>0.32099999999999995</v>
      </c>
      <c r="F127" s="41">
        <v>0.67900000000000005</v>
      </c>
    </row>
    <row r="128" spans="1:6" x14ac:dyDescent="0.25">
      <c r="A128" s="16" t="s">
        <v>13945</v>
      </c>
      <c r="B128" s="3" t="s">
        <v>13946</v>
      </c>
      <c r="C128" s="3" t="s">
        <v>13581</v>
      </c>
      <c r="D128" s="3" t="s">
        <v>13695</v>
      </c>
      <c r="E128" s="40">
        <f>1-F128</f>
        <v>0.61220000000000008</v>
      </c>
      <c r="F128" s="41">
        <v>0.38779999999999998</v>
      </c>
    </row>
    <row r="129" spans="1:6" x14ac:dyDescent="0.25">
      <c r="A129" s="16" t="s">
        <v>13947</v>
      </c>
      <c r="B129" s="3" t="s">
        <v>13948</v>
      </c>
      <c r="C129" s="3" t="s">
        <v>13685</v>
      </c>
      <c r="D129" s="3" t="s">
        <v>13949</v>
      </c>
      <c r="E129" s="40">
        <f>1-F129</f>
        <v>0.14770000000000005</v>
      </c>
      <c r="F129" s="41">
        <v>0.85229999999999995</v>
      </c>
    </row>
    <row r="130" spans="1:6" x14ac:dyDescent="0.25">
      <c r="A130" s="16" t="s">
        <v>13950</v>
      </c>
      <c r="B130" s="3" t="s">
        <v>13951</v>
      </c>
      <c r="C130" s="3" t="s">
        <v>967</v>
      </c>
      <c r="D130" s="3" t="s">
        <v>13952</v>
      </c>
      <c r="E130" s="40">
        <f>1-F130</f>
        <v>0.27470000000000006</v>
      </c>
      <c r="F130" s="41">
        <v>0.72529999999999994</v>
      </c>
    </row>
    <row r="131" spans="1:6" x14ac:dyDescent="0.25">
      <c r="A131" s="16" t="s">
        <v>13953</v>
      </c>
      <c r="B131" s="3" t="s">
        <v>13954</v>
      </c>
      <c r="C131" s="3" t="s">
        <v>8907</v>
      </c>
      <c r="D131" s="3" t="s">
        <v>13670</v>
      </c>
      <c r="E131" s="40">
        <f>1-F131</f>
        <v>0.12729999999999997</v>
      </c>
      <c r="F131" s="41">
        <v>0.87270000000000003</v>
      </c>
    </row>
    <row r="132" spans="1:6" x14ac:dyDescent="0.25">
      <c r="A132" s="16" t="s">
        <v>13955</v>
      </c>
      <c r="B132" s="3" t="s">
        <v>13956</v>
      </c>
      <c r="C132" s="3" t="s">
        <v>281</v>
      </c>
      <c r="D132" s="3" t="s">
        <v>13957</v>
      </c>
      <c r="E132" s="40">
        <f>1-F132</f>
        <v>0.32789999999999997</v>
      </c>
      <c r="F132" s="41">
        <v>0.67210000000000003</v>
      </c>
    </row>
    <row r="133" spans="1:6" x14ac:dyDescent="0.25">
      <c r="A133" s="16" t="s">
        <v>13958</v>
      </c>
      <c r="B133" s="3" t="s">
        <v>13959</v>
      </c>
      <c r="C133" s="3" t="s">
        <v>38</v>
      </c>
      <c r="D133" s="3" t="s">
        <v>13960</v>
      </c>
      <c r="E133" s="40">
        <f>1-F133</f>
        <v>0.19999999999999996</v>
      </c>
      <c r="F133" s="41">
        <v>0.8</v>
      </c>
    </row>
    <row r="134" spans="1:6" x14ac:dyDescent="0.25">
      <c r="A134" s="16" t="s">
        <v>13961</v>
      </c>
      <c r="B134" s="3" t="s">
        <v>13962</v>
      </c>
      <c r="C134" s="3" t="s">
        <v>857</v>
      </c>
      <c r="D134" s="3" t="s">
        <v>13963</v>
      </c>
      <c r="E134" s="40">
        <f>1-F134</f>
        <v>0.3165</v>
      </c>
      <c r="F134" s="41">
        <v>0.6835</v>
      </c>
    </row>
    <row r="135" spans="1:6" x14ac:dyDescent="0.25">
      <c r="A135" s="16" t="s">
        <v>13964</v>
      </c>
      <c r="B135" s="3" t="s">
        <v>13965</v>
      </c>
      <c r="C135" s="3" t="s">
        <v>11143</v>
      </c>
      <c r="D135" s="3" t="s">
        <v>13966</v>
      </c>
      <c r="E135" s="40">
        <f>1-F135</f>
        <v>0.36360000000000003</v>
      </c>
      <c r="F135" s="41">
        <v>0.63639999999999997</v>
      </c>
    </row>
    <row r="136" spans="1:6" x14ac:dyDescent="0.25">
      <c r="A136" s="16" t="s">
        <v>13967</v>
      </c>
      <c r="B136" s="3" t="s">
        <v>13968</v>
      </c>
      <c r="C136" s="3" t="s">
        <v>13650</v>
      </c>
      <c r="D136" s="3" t="s">
        <v>13651</v>
      </c>
      <c r="E136" s="40">
        <f>1-F136</f>
        <v>0.22809999999999997</v>
      </c>
      <c r="F136" s="41">
        <v>0.77190000000000003</v>
      </c>
    </row>
    <row r="137" spans="1:6" x14ac:dyDescent="0.25">
      <c r="A137" s="16" t="s">
        <v>13969</v>
      </c>
      <c r="B137" s="3" t="s">
        <v>13970</v>
      </c>
      <c r="C137" s="3" t="s">
        <v>13778</v>
      </c>
      <c r="D137" s="3" t="s">
        <v>13868</v>
      </c>
      <c r="E137" s="40">
        <f>1-F137</f>
        <v>0.3115</v>
      </c>
      <c r="F137" s="41">
        <v>0.6885</v>
      </c>
    </row>
    <row r="138" spans="1:6" x14ac:dyDescent="0.25">
      <c r="A138" s="16" t="s">
        <v>13971</v>
      </c>
      <c r="B138" s="3" t="s">
        <v>13972</v>
      </c>
      <c r="C138" s="3" t="s">
        <v>13973</v>
      </c>
      <c r="D138" s="3" t="s">
        <v>13974</v>
      </c>
      <c r="E138" s="40">
        <f>1-F138</f>
        <v>0.378</v>
      </c>
      <c r="F138" s="41">
        <v>0.622</v>
      </c>
    </row>
    <row r="139" spans="1:6" x14ac:dyDescent="0.25">
      <c r="A139" s="16" t="s">
        <v>13975</v>
      </c>
      <c r="B139" s="3" t="s">
        <v>13976</v>
      </c>
      <c r="C139" s="3" t="s">
        <v>136</v>
      </c>
      <c r="D139" s="3" t="s">
        <v>13977</v>
      </c>
      <c r="E139" s="40">
        <f>1-F139</f>
        <v>0.11899999999999999</v>
      </c>
      <c r="F139" s="41">
        <v>0.88100000000000001</v>
      </c>
    </row>
    <row r="140" spans="1:6" ht="30" x14ac:dyDescent="0.25">
      <c r="A140" s="16" t="s">
        <v>13978</v>
      </c>
      <c r="B140" s="3" t="s">
        <v>13979</v>
      </c>
      <c r="C140" s="3" t="s">
        <v>12168</v>
      </c>
      <c r="D140" s="3" t="s">
        <v>13980</v>
      </c>
      <c r="E140" s="40">
        <f>1-F140</f>
        <v>0.15380000000000005</v>
      </c>
      <c r="F140" s="41">
        <v>0.84619999999999995</v>
      </c>
    </row>
    <row r="141" spans="1:6" x14ac:dyDescent="0.25">
      <c r="A141" s="16" t="s">
        <v>13981</v>
      </c>
      <c r="B141" s="3" t="s">
        <v>13982</v>
      </c>
      <c r="C141" s="3" t="s">
        <v>281</v>
      </c>
      <c r="D141" s="3" t="s">
        <v>13983</v>
      </c>
      <c r="E141" s="40">
        <f>1-F141</f>
        <v>0.14549999999999996</v>
      </c>
      <c r="F141" s="41">
        <v>0.85450000000000004</v>
      </c>
    </row>
    <row r="142" spans="1:6" ht="30" x14ac:dyDescent="0.25">
      <c r="A142" s="16" t="s">
        <v>13984</v>
      </c>
      <c r="B142" s="3" t="s">
        <v>13985</v>
      </c>
      <c r="C142" s="3" t="s">
        <v>13280</v>
      </c>
      <c r="D142" s="3" t="s">
        <v>13986</v>
      </c>
      <c r="E142" s="40">
        <f>1-F142</f>
        <v>0.21689999999999998</v>
      </c>
      <c r="F142" s="41">
        <v>0.78310000000000002</v>
      </c>
    </row>
    <row r="143" spans="1:6" x14ac:dyDescent="0.25">
      <c r="A143" s="16" t="s">
        <v>13987</v>
      </c>
      <c r="B143" s="3" t="s">
        <v>13988</v>
      </c>
      <c r="C143" s="3" t="s">
        <v>13711</v>
      </c>
      <c r="D143" s="3" t="s">
        <v>13712</v>
      </c>
      <c r="E143" s="40">
        <f>1-F143</f>
        <v>0.12090000000000001</v>
      </c>
      <c r="F143" s="41">
        <v>0.87909999999999999</v>
      </c>
    </row>
    <row r="144" spans="1:6" x14ac:dyDescent="0.25">
      <c r="A144" s="16" t="s">
        <v>13989</v>
      </c>
      <c r="B144" s="3" t="s">
        <v>13990</v>
      </c>
      <c r="C144" s="3" t="s">
        <v>13991</v>
      </c>
      <c r="D144" s="3" t="s">
        <v>13992</v>
      </c>
      <c r="E144" s="40">
        <f>1-F144</f>
        <v>0.19489999999999996</v>
      </c>
      <c r="F144" s="41">
        <v>0.80510000000000004</v>
      </c>
    </row>
    <row r="145" spans="1:6" x14ac:dyDescent="0.25">
      <c r="A145" s="16" t="s">
        <v>13993</v>
      </c>
      <c r="B145" s="3" t="s">
        <v>13994</v>
      </c>
      <c r="C145" s="3" t="s">
        <v>13914</v>
      </c>
      <c r="D145" s="3" t="s">
        <v>13995</v>
      </c>
      <c r="E145" s="40">
        <f>1-F145</f>
        <v>0.24</v>
      </c>
      <c r="F145" s="41">
        <v>0.76</v>
      </c>
    </row>
    <row r="146" spans="1:6" x14ac:dyDescent="0.25">
      <c r="A146" s="16" t="s">
        <v>13996</v>
      </c>
      <c r="B146" s="3" t="s">
        <v>13997</v>
      </c>
      <c r="C146" s="3" t="s">
        <v>13004</v>
      </c>
      <c r="D146" s="3" t="s">
        <v>13998</v>
      </c>
      <c r="E146" s="40">
        <f>1-F146</f>
        <v>0.19999999999999996</v>
      </c>
      <c r="F146" s="41">
        <v>0.8</v>
      </c>
    </row>
    <row r="147" spans="1:6" x14ac:dyDescent="0.25">
      <c r="A147" s="16" t="s">
        <v>13999</v>
      </c>
      <c r="B147" s="3" t="s">
        <v>14000</v>
      </c>
      <c r="C147" s="3" t="s">
        <v>363</v>
      </c>
      <c r="D147" s="3" t="s">
        <v>14001</v>
      </c>
      <c r="E147" s="40">
        <f>1-F147</f>
        <v>0.20909999999999995</v>
      </c>
      <c r="F147" s="41">
        <v>0.79090000000000005</v>
      </c>
    </row>
    <row r="148" spans="1:6" x14ac:dyDescent="0.25">
      <c r="A148" s="16" t="s">
        <v>14002</v>
      </c>
      <c r="B148" s="3" t="s">
        <v>14003</v>
      </c>
      <c r="C148" s="3" t="s">
        <v>10897</v>
      </c>
      <c r="D148" s="3" t="s">
        <v>13833</v>
      </c>
      <c r="E148" s="40">
        <f>1-F148</f>
        <v>0.15690000000000004</v>
      </c>
      <c r="F148" s="41">
        <v>0.84309999999999996</v>
      </c>
    </row>
    <row r="149" spans="1:6" x14ac:dyDescent="0.25">
      <c r="A149" s="16" t="s">
        <v>14004</v>
      </c>
      <c r="B149" s="3" t="s">
        <v>14005</v>
      </c>
      <c r="C149" s="3" t="s">
        <v>38</v>
      </c>
      <c r="D149" s="3" t="s">
        <v>14006</v>
      </c>
      <c r="E149" s="40">
        <f>1-F149</f>
        <v>0.14559999999999995</v>
      </c>
      <c r="F149" s="41">
        <v>0.85440000000000005</v>
      </c>
    </row>
    <row r="150" spans="1:6" x14ac:dyDescent="0.25">
      <c r="A150" s="16" t="s">
        <v>14007</v>
      </c>
      <c r="B150" s="3" t="s">
        <v>14008</v>
      </c>
      <c r="C150" s="3" t="s">
        <v>38</v>
      </c>
      <c r="D150" s="3" t="s">
        <v>13692</v>
      </c>
      <c r="E150" s="40">
        <f>1-F150</f>
        <v>0.19630000000000003</v>
      </c>
      <c r="F150" s="41">
        <v>0.80369999999999997</v>
      </c>
    </row>
    <row r="151" spans="1:6" x14ac:dyDescent="0.25">
      <c r="A151" s="16" t="s">
        <v>14009</v>
      </c>
      <c r="B151" s="3" t="s">
        <v>14010</v>
      </c>
      <c r="C151" s="3" t="s">
        <v>8606</v>
      </c>
      <c r="D151" s="3" t="s">
        <v>14011</v>
      </c>
      <c r="E151" s="40">
        <f>1-F151</f>
        <v>0.13639999999999997</v>
      </c>
      <c r="F151" s="41">
        <v>0.86360000000000003</v>
      </c>
    </row>
    <row r="152" spans="1:6" x14ac:dyDescent="0.25">
      <c r="A152" s="16" t="s">
        <v>14012</v>
      </c>
      <c r="B152" s="3" t="s">
        <v>14013</v>
      </c>
      <c r="C152" s="3" t="s">
        <v>217</v>
      </c>
      <c r="D152" s="3" t="s">
        <v>14014</v>
      </c>
      <c r="E152" s="40">
        <f>1-F152</f>
        <v>0.1613</v>
      </c>
      <c r="F152" s="41">
        <v>0.8387</v>
      </c>
    </row>
    <row r="153" spans="1:6" x14ac:dyDescent="0.25">
      <c r="A153" s="16" t="s">
        <v>14015</v>
      </c>
      <c r="B153" s="3" t="s">
        <v>14016</v>
      </c>
      <c r="C153" s="3" t="s">
        <v>13578</v>
      </c>
      <c r="D153" s="3" t="s">
        <v>13579</v>
      </c>
      <c r="E153" s="40">
        <f>1-F153</f>
        <v>0.27059999999999995</v>
      </c>
      <c r="F153" s="41">
        <v>0.72940000000000005</v>
      </c>
    </row>
    <row r="154" spans="1:6" x14ac:dyDescent="0.25">
      <c r="A154" s="16" t="s">
        <v>14017</v>
      </c>
      <c r="B154" s="3" t="s">
        <v>14018</v>
      </c>
      <c r="C154" s="3" t="s">
        <v>1169</v>
      </c>
      <c r="D154" s="3" t="s">
        <v>13708</v>
      </c>
      <c r="E154" s="40">
        <f>1-F154</f>
        <v>0.1875</v>
      </c>
      <c r="F154" s="41">
        <v>0.8125</v>
      </c>
    </row>
    <row r="155" spans="1:6" x14ac:dyDescent="0.25">
      <c r="A155" s="16" t="s">
        <v>14019</v>
      </c>
      <c r="B155" s="3" t="s">
        <v>14020</v>
      </c>
      <c r="C155" s="3" t="s">
        <v>213</v>
      </c>
      <c r="D155" s="3" t="s">
        <v>14021</v>
      </c>
      <c r="E155" s="40">
        <f>1-F155</f>
        <v>0.23399999999999999</v>
      </c>
      <c r="F155" s="41">
        <v>0.76600000000000001</v>
      </c>
    </row>
    <row r="156" spans="1:6" x14ac:dyDescent="0.25">
      <c r="A156" s="16" t="s">
        <v>14022</v>
      </c>
      <c r="B156" s="3" t="s">
        <v>14023</v>
      </c>
      <c r="C156" s="3" t="s">
        <v>7782</v>
      </c>
      <c r="D156" s="3" t="s">
        <v>14024</v>
      </c>
      <c r="E156" s="40">
        <f>1-F156</f>
        <v>0.19299999999999995</v>
      </c>
      <c r="F156" s="41">
        <v>0.80700000000000005</v>
      </c>
    </row>
    <row r="157" spans="1:6" ht="30" x14ac:dyDescent="0.25">
      <c r="A157" s="16" t="s">
        <v>14025</v>
      </c>
      <c r="B157" s="3" t="s">
        <v>14026</v>
      </c>
      <c r="C157" s="3" t="s">
        <v>38</v>
      </c>
      <c r="D157" s="3" t="s">
        <v>13660</v>
      </c>
      <c r="E157" s="40">
        <f>1-F157</f>
        <v>0.11299999999999999</v>
      </c>
      <c r="F157" s="41">
        <v>0.88700000000000001</v>
      </c>
    </row>
    <row r="158" spans="1:6" x14ac:dyDescent="0.25">
      <c r="A158" s="16" t="s">
        <v>14027</v>
      </c>
      <c r="B158" s="3" t="s">
        <v>14028</v>
      </c>
      <c r="C158" s="3" t="s">
        <v>38</v>
      </c>
      <c r="D158" s="3" t="s">
        <v>13657</v>
      </c>
      <c r="E158" s="40">
        <f>1-F158</f>
        <v>0.24</v>
      </c>
      <c r="F158" s="41">
        <v>0.76</v>
      </c>
    </row>
    <row r="159" spans="1:6" x14ac:dyDescent="0.25">
      <c r="A159" s="16" t="s">
        <v>14029</v>
      </c>
      <c r="B159" s="3" t="s">
        <v>14030</v>
      </c>
      <c r="C159" s="3" t="s">
        <v>14031</v>
      </c>
      <c r="D159" s="3" t="s">
        <v>14032</v>
      </c>
      <c r="E159" s="40">
        <f>1-F159</f>
        <v>0.16669999999999996</v>
      </c>
      <c r="F159" s="41">
        <v>0.83330000000000004</v>
      </c>
    </row>
    <row r="160" spans="1:6" x14ac:dyDescent="0.25">
      <c r="A160" s="16" t="s">
        <v>14033</v>
      </c>
      <c r="B160" s="3" t="s">
        <v>14034</v>
      </c>
      <c r="C160" s="3" t="s">
        <v>7552</v>
      </c>
      <c r="D160" s="3" t="s">
        <v>13736</v>
      </c>
      <c r="E160" s="40">
        <f>1-F160</f>
        <v>0.34619999999999995</v>
      </c>
      <c r="F160" s="41">
        <v>0.65380000000000005</v>
      </c>
    </row>
    <row r="161" spans="1:6" x14ac:dyDescent="0.25">
      <c r="A161" s="16" t="s">
        <v>14035</v>
      </c>
      <c r="B161" s="3" t="s">
        <v>14036</v>
      </c>
      <c r="C161" s="3" t="s">
        <v>38</v>
      </c>
      <c r="D161" s="3" t="s">
        <v>14037</v>
      </c>
      <c r="E161" s="40">
        <f>1-F161</f>
        <v>0.19230000000000003</v>
      </c>
      <c r="F161" s="41">
        <v>0.80769999999999997</v>
      </c>
    </row>
    <row r="162" spans="1:6" x14ac:dyDescent="0.25">
      <c r="A162" s="16" t="s">
        <v>14038</v>
      </c>
      <c r="B162" s="3" t="s">
        <v>14039</v>
      </c>
      <c r="C162" s="3" t="s">
        <v>13581</v>
      </c>
      <c r="D162" s="3" t="s">
        <v>13582</v>
      </c>
      <c r="E162" s="40">
        <f>1-F162</f>
        <v>9.1999999999999971E-2</v>
      </c>
      <c r="F162" s="41">
        <v>0.90800000000000003</v>
      </c>
    </row>
    <row r="163" spans="1:6" x14ac:dyDescent="0.25">
      <c r="A163" s="16" t="s">
        <v>14040</v>
      </c>
      <c r="B163" s="3" t="s">
        <v>14041</v>
      </c>
      <c r="C163" s="3" t="s">
        <v>13790</v>
      </c>
      <c r="D163" s="3" t="s">
        <v>13791</v>
      </c>
      <c r="E163" s="40">
        <f>1-F163</f>
        <v>0.20340000000000003</v>
      </c>
      <c r="F163" s="41">
        <v>0.79659999999999997</v>
      </c>
    </row>
    <row r="164" spans="1:6" x14ac:dyDescent="0.25">
      <c r="A164" s="16" t="s">
        <v>14042</v>
      </c>
      <c r="B164" s="3" t="s">
        <v>14043</v>
      </c>
      <c r="C164" s="3" t="s">
        <v>38</v>
      </c>
      <c r="D164" s="3" t="s">
        <v>13761</v>
      </c>
      <c r="E164" s="40">
        <f>1-F164</f>
        <v>0.23170000000000002</v>
      </c>
      <c r="F164" s="41">
        <v>0.76829999999999998</v>
      </c>
    </row>
    <row r="165" spans="1:6" ht="30" x14ac:dyDescent="0.25">
      <c r="A165" s="16" t="s">
        <v>14044</v>
      </c>
      <c r="B165" s="3" t="s">
        <v>14045</v>
      </c>
      <c r="C165" s="3" t="s">
        <v>38</v>
      </c>
      <c r="D165" s="3" t="s">
        <v>13660</v>
      </c>
      <c r="E165" s="40">
        <f>1-F165</f>
        <v>0.22989999999999999</v>
      </c>
      <c r="F165" s="41">
        <v>0.77010000000000001</v>
      </c>
    </row>
    <row r="166" spans="1:6" x14ac:dyDescent="0.25">
      <c r="A166" s="16" t="s">
        <v>14046</v>
      </c>
      <c r="B166" s="3" t="s">
        <v>14047</v>
      </c>
      <c r="C166" s="3" t="s">
        <v>13778</v>
      </c>
      <c r="D166" s="3" t="s">
        <v>13868</v>
      </c>
      <c r="E166" s="40">
        <f>1-F166</f>
        <v>0.18179999999999996</v>
      </c>
      <c r="F166" s="41">
        <v>0.81820000000000004</v>
      </c>
    </row>
    <row r="167" spans="1:6" x14ac:dyDescent="0.25">
      <c r="A167" s="16" t="s">
        <v>14048</v>
      </c>
      <c r="B167" s="3" t="s">
        <v>14049</v>
      </c>
      <c r="C167" s="3" t="s">
        <v>1025</v>
      </c>
      <c r="D167" s="3" t="s">
        <v>14050</v>
      </c>
      <c r="E167" s="40">
        <f>1-F167</f>
        <v>0.24050000000000005</v>
      </c>
      <c r="F167" s="41">
        <v>0.75949999999999995</v>
      </c>
    </row>
    <row r="168" spans="1:6" x14ac:dyDescent="0.25">
      <c r="A168" s="16" t="s">
        <v>14051</v>
      </c>
      <c r="B168" s="3" t="s">
        <v>14052</v>
      </c>
      <c r="C168" s="3" t="s">
        <v>14053</v>
      </c>
      <c r="D168" s="3" t="s">
        <v>14054</v>
      </c>
      <c r="E168" s="40">
        <f>1-F168</f>
        <v>0.2208</v>
      </c>
      <c r="F168" s="41">
        <v>0.7792</v>
      </c>
    </row>
    <row r="169" spans="1:6" x14ac:dyDescent="0.25">
      <c r="A169" s="16" t="s">
        <v>14055</v>
      </c>
      <c r="B169" s="3" t="s">
        <v>14056</v>
      </c>
      <c r="C169" s="3" t="s">
        <v>8578</v>
      </c>
      <c r="D169" s="3" t="s">
        <v>14057</v>
      </c>
      <c r="E169" s="40">
        <f>1-F169</f>
        <v>0.36360000000000003</v>
      </c>
      <c r="F169" s="41">
        <v>0.63639999999999997</v>
      </c>
    </row>
    <row r="170" spans="1:6" x14ac:dyDescent="0.25">
      <c r="A170" s="16" t="s">
        <v>14058</v>
      </c>
      <c r="B170" s="3" t="s">
        <v>14059</v>
      </c>
      <c r="C170" s="3" t="s">
        <v>14060</v>
      </c>
      <c r="D170" s="3" t="s">
        <v>14061</v>
      </c>
      <c r="E170" s="40">
        <f>1-F170</f>
        <v>0.24070000000000003</v>
      </c>
      <c r="F170" s="41">
        <v>0.75929999999999997</v>
      </c>
    </row>
    <row r="171" spans="1:6" x14ac:dyDescent="0.25">
      <c r="A171" s="16" t="s">
        <v>14062</v>
      </c>
      <c r="B171" s="3" t="s">
        <v>14063</v>
      </c>
      <c r="C171" s="3" t="s">
        <v>13578</v>
      </c>
      <c r="D171" s="3" t="s">
        <v>13579</v>
      </c>
      <c r="E171" s="40">
        <f>1-F171</f>
        <v>0.15690000000000004</v>
      </c>
      <c r="F171" s="41">
        <v>0.84309999999999996</v>
      </c>
    </row>
    <row r="172" spans="1:6" x14ac:dyDescent="0.25">
      <c r="A172" s="16" t="s">
        <v>14064</v>
      </c>
      <c r="B172" s="3" t="s">
        <v>14065</v>
      </c>
      <c r="C172" s="3" t="s">
        <v>8669</v>
      </c>
      <c r="D172" s="3" t="s">
        <v>14066</v>
      </c>
      <c r="E172" s="40">
        <f>1-F172</f>
        <v>0.3115</v>
      </c>
      <c r="F172" s="41">
        <v>0.6885</v>
      </c>
    </row>
    <row r="173" spans="1:6" x14ac:dyDescent="0.25">
      <c r="A173" s="16" t="s">
        <v>14067</v>
      </c>
      <c r="B173" s="3" t="s">
        <v>14068</v>
      </c>
      <c r="C173" s="3" t="s">
        <v>14069</v>
      </c>
      <c r="D173" s="3" t="s">
        <v>14070</v>
      </c>
      <c r="E173" s="40">
        <f>1-F173</f>
        <v>0.30000000000000004</v>
      </c>
      <c r="F173" s="41">
        <v>0.7</v>
      </c>
    </row>
    <row r="174" spans="1:6" x14ac:dyDescent="0.25">
      <c r="A174" s="16" t="s">
        <v>14071</v>
      </c>
      <c r="B174" s="3" t="s">
        <v>14072</v>
      </c>
      <c r="C174" s="3" t="s">
        <v>298</v>
      </c>
      <c r="D174" s="3" t="s">
        <v>14073</v>
      </c>
      <c r="E174" s="40">
        <f>1-F174</f>
        <v>0.375</v>
      </c>
      <c r="F174" s="41">
        <v>0.625</v>
      </c>
    </row>
    <row r="175" spans="1:6" x14ac:dyDescent="0.25">
      <c r="A175" s="16" t="s">
        <v>14074</v>
      </c>
      <c r="B175" s="3" t="s">
        <v>14075</v>
      </c>
      <c r="C175" s="3" t="s">
        <v>11606</v>
      </c>
      <c r="D175" s="3" t="s">
        <v>14076</v>
      </c>
      <c r="E175" s="40">
        <f>1-F175</f>
        <v>0.29249999999999998</v>
      </c>
      <c r="F175" s="41">
        <v>0.70750000000000002</v>
      </c>
    </row>
    <row r="176" spans="1:6" x14ac:dyDescent="0.25">
      <c r="A176" s="16" t="s">
        <v>14077</v>
      </c>
      <c r="B176" s="3" t="s">
        <v>14078</v>
      </c>
      <c r="C176" s="3" t="s">
        <v>14079</v>
      </c>
      <c r="D176" s="3" t="s">
        <v>14080</v>
      </c>
      <c r="E176" s="40">
        <f>1-F176</f>
        <v>0.2571</v>
      </c>
      <c r="F176" s="41">
        <v>0.7429</v>
      </c>
    </row>
    <row r="177" spans="1:6" x14ac:dyDescent="0.25">
      <c r="A177" s="16" t="s">
        <v>14081</v>
      </c>
      <c r="B177" s="3" t="s">
        <v>14082</v>
      </c>
      <c r="C177" s="3" t="s">
        <v>11901</v>
      </c>
      <c r="D177" s="3" t="s">
        <v>14083</v>
      </c>
      <c r="E177" s="40">
        <f>1-F177</f>
        <v>0.1915</v>
      </c>
      <c r="F177" s="41">
        <v>0.8085</v>
      </c>
    </row>
    <row r="178" spans="1:6" x14ac:dyDescent="0.25">
      <c r="A178" s="16" t="s">
        <v>14084</v>
      </c>
      <c r="B178" s="3" t="s">
        <v>14085</v>
      </c>
      <c r="C178" s="3" t="s">
        <v>827</v>
      </c>
      <c r="D178" s="3" t="s">
        <v>14086</v>
      </c>
      <c r="E178" s="40">
        <f>1-F178</f>
        <v>0.21279999999999999</v>
      </c>
      <c r="F178" s="41">
        <v>0.78720000000000001</v>
      </c>
    </row>
    <row r="179" spans="1:6" x14ac:dyDescent="0.25">
      <c r="A179" s="16" t="s">
        <v>14087</v>
      </c>
      <c r="B179" s="3" t="s">
        <v>14088</v>
      </c>
      <c r="C179" s="3" t="s">
        <v>6656</v>
      </c>
      <c r="D179" s="3" t="s">
        <v>14089</v>
      </c>
      <c r="E179" s="40">
        <f>1-F179</f>
        <v>0.3548</v>
      </c>
      <c r="F179" s="41">
        <v>0.6452</v>
      </c>
    </row>
    <row r="180" spans="1:6" ht="30" x14ac:dyDescent="0.25">
      <c r="A180" s="16" t="s">
        <v>14090</v>
      </c>
      <c r="B180" s="3" t="s">
        <v>14091</v>
      </c>
      <c r="C180" s="3" t="s">
        <v>14092</v>
      </c>
      <c r="D180" s="3" t="s">
        <v>14093</v>
      </c>
      <c r="E180" s="40">
        <f>1-F180</f>
        <v>0.41859999999999997</v>
      </c>
      <c r="F180" s="41">
        <v>0.58140000000000003</v>
      </c>
    </row>
    <row r="181" spans="1:6" x14ac:dyDescent="0.25">
      <c r="A181" s="16" t="s">
        <v>14094</v>
      </c>
      <c r="B181" s="3" t="s">
        <v>14095</v>
      </c>
      <c r="C181" s="3" t="s">
        <v>8697</v>
      </c>
      <c r="D181" s="3" t="s">
        <v>13718</v>
      </c>
      <c r="E181" s="40">
        <f>1-F181</f>
        <v>0.26</v>
      </c>
      <c r="F181" s="41">
        <v>0.74</v>
      </c>
    </row>
    <row r="182" spans="1:6" x14ac:dyDescent="0.25">
      <c r="A182" s="16" t="s">
        <v>14096</v>
      </c>
      <c r="B182" s="3" t="s">
        <v>14097</v>
      </c>
      <c r="C182" s="3" t="s">
        <v>38</v>
      </c>
      <c r="D182" s="3" t="s">
        <v>13703</v>
      </c>
      <c r="E182" s="40">
        <f>1-F182</f>
        <v>0.15690000000000004</v>
      </c>
      <c r="F182" s="41">
        <v>0.84309999999999996</v>
      </c>
    </row>
    <row r="183" spans="1:6" x14ac:dyDescent="0.25">
      <c r="A183" s="16" t="s">
        <v>14098</v>
      </c>
      <c r="B183" s="3" t="s">
        <v>14099</v>
      </c>
      <c r="C183" s="3" t="s">
        <v>12168</v>
      </c>
      <c r="D183" s="3" t="s">
        <v>14100</v>
      </c>
      <c r="E183" s="40">
        <f>1-F183</f>
        <v>0.26319999999999999</v>
      </c>
      <c r="F183" s="41">
        <v>0.73680000000000001</v>
      </c>
    </row>
    <row r="184" spans="1:6" x14ac:dyDescent="0.25">
      <c r="A184" s="16" t="s">
        <v>14101</v>
      </c>
      <c r="B184" s="3" t="s">
        <v>14102</v>
      </c>
      <c r="C184" s="3" t="s">
        <v>38</v>
      </c>
      <c r="D184" s="3" t="s">
        <v>14103</v>
      </c>
      <c r="E184" s="40">
        <f>1-F184</f>
        <v>8.5699999999999998E-2</v>
      </c>
      <c r="F184" s="41">
        <v>0.9143</v>
      </c>
    </row>
    <row r="185" spans="1:6" x14ac:dyDescent="0.25">
      <c r="A185" s="16" t="s">
        <v>14104</v>
      </c>
      <c r="B185" s="3" t="s">
        <v>14105</v>
      </c>
      <c r="C185" s="3" t="s">
        <v>213</v>
      </c>
      <c r="D185" s="3" t="s">
        <v>14106</v>
      </c>
      <c r="E185" s="40">
        <f>1-F185</f>
        <v>0.24139999999999995</v>
      </c>
      <c r="F185" s="41">
        <v>0.75860000000000005</v>
      </c>
    </row>
    <row r="186" spans="1:6" x14ac:dyDescent="0.25">
      <c r="A186" s="16" t="s">
        <v>14107</v>
      </c>
      <c r="B186" s="3" t="s">
        <v>14108</v>
      </c>
      <c r="C186" s="3" t="s">
        <v>396</v>
      </c>
      <c r="D186" s="3" t="s">
        <v>14109</v>
      </c>
      <c r="E186" s="40">
        <f>1-F186</f>
        <v>0.30689999999999995</v>
      </c>
      <c r="F186" s="41">
        <v>0.69310000000000005</v>
      </c>
    </row>
    <row r="187" spans="1:6" ht="30" x14ac:dyDescent="0.25">
      <c r="A187" s="16" t="s">
        <v>14110</v>
      </c>
      <c r="B187" s="3" t="s">
        <v>14111</v>
      </c>
      <c r="C187" s="3" t="s">
        <v>9961</v>
      </c>
      <c r="D187" s="3" t="s">
        <v>14112</v>
      </c>
      <c r="E187" s="40">
        <f>1-F187</f>
        <v>0.43589999999999995</v>
      </c>
      <c r="F187" s="41">
        <v>0.56410000000000005</v>
      </c>
    </row>
    <row r="188" spans="1:6" x14ac:dyDescent="0.25">
      <c r="A188" s="16" t="s">
        <v>14113</v>
      </c>
      <c r="B188" s="3" t="s">
        <v>14114</v>
      </c>
      <c r="C188" s="3" t="s">
        <v>14115</v>
      </c>
      <c r="D188" s="3" t="s">
        <v>14116</v>
      </c>
      <c r="E188" s="40">
        <f>1-F188</f>
        <v>0.23080000000000001</v>
      </c>
      <c r="F188" s="41">
        <v>0.76919999999999999</v>
      </c>
    </row>
    <row r="189" spans="1:6" ht="30" x14ac:dyDescent="0.25">
      <c r="A189" s="16" t="s">
        <v>14117</v>
      </c>
      <c r="B189" s="3" t="s">
        <v>14118</v>
      </c>
      <c r="C189" s="3" t="s">
        <v>13650</v>
      </c>
      <c r="D189" s="3" t="s">
        <v>13651</v>
      </c>
      <c r="E189" s="40">
        <f>1-F189</f>
        <v>0.32199999999999995</v>
      </c>
      <c r="F189" s="41">
        <v>0.67800000000000005</v>
      </c>
    </row>
    <row r="190" spans="1:6" x14ac:dyDescent="0.25">
      <c r="A190" s="16" t="s">
        <v>14119</v>
      </c>
      <c r="B190" s="3" t="s">
        <v>14120</v>
      </c>
      <c r="C190" s="3" t="s">
        <v>13711</v>
      </c>
      <c r="D190" s="3" t="s">
        <v>13712</v>
      </c>
      <c r="E190" s="40">
        <f>1-F190</f>
        <v>0.35089999999999999</v>
      </c>
      <c r="F190" s="41">
        <v>0.64910000000000001</v>
      </c>
    </row>
    <row r="191" spans="1:6" ht="30" x14ac:dyDescent="0.25">
      <c r="A191" s="16" t="s">
        <v>14121</v>
      </c>
      <c r="B191" s="3" t="s">
        <v>14122</v>
      </c>
      <c r="C191" s="3" t="s">
        <v>13728</v>
      </c>
      <c r="D191" s="3" t="s">
        <v>13729</v>
      </c>
      <c r="E191" s="40">
        <f>1-F191</f>
        <v>0.14039999999999997</v>
      </c>
      <c r="F191" s="41">
        <v>0.85960000000000003</v>
      </c>
    </row>
    <row r="192" spans="1:6" x14ac:dyDescent="0.25">
      <c r="A192" s="16" t="s">
        <v>14123</v>
      </c>
      <c r="B192" s="3" t="s">
        <v>14124</v>
      </c>
      <c r="C192" s="3" t="s">
        <v>9961</v>
      </c>
      <c r="D192" s="3" t="s">
        <v>13639</v>
      </c>
      <c r="E192" s="40">
        <f>1-F192</f>
        <v>0.15620000000000001</v>
      </c>
      <c r="F192" s="41">
        <v>0.84379999999999999</v>
      </c>
    </row>
    <row r="193" spans="1:6" x14ac:dyDescent="0.25">
      <c r="A193" s="16" t="s">
        <v>14125</v>
      </c>
      <c r="B193" s="3" t="s">
        <v>14126</v>
      </c>
      <c r="C193" s="3" t="s">
        <v>11679</v>
      </c>
      <c r="D193" s="3" t="s">
        <v>13642</v>
      </c>
      <c r="E193" s="40">
        <f>1-F193</f>
        <v>0.1169</v>
      </c>
      <c r="F193" s="41">
        <v>0.8831</v>
      </c>
    </row>
    <row r="194" spans="1:6" ht="30" x14ac:dyDescent="0.25">
      <c r="A194" s="16" t="s">
        <v>14127</v>
      </c>
      <c r="B194" s="3" t="s">
        <v>14128</v>
      </c>
      <c r="C194" s="3" t="s">
        <v>38</v>
      </c>
      <c r="D194" s="3" t="s">
        <v>13742</v>
      </c>
      <c r="E194" s="40">
        <f>1-F194</f>
        <v>0.13429999999999997</v>
      </c>
      <c r="F194" s="41">
        <v>0.86570000000000003</v>
      </c>
    </row>
    <row r="195" spans="1:6" ht="30" x14ac:dyDescent="0.25">
      <c r="A195" s="16" t="s">
        <v>14129</v>
      </c>
      <c r="B195" s="3" t="s">
        <v>14130</v>
      </c>
      <c r="C195" s="3" t="s">
        <v>38</v>
      </c>
      <c r="D195" s="3" t="s">
        <v>13761</v>
      </c>
      <c r="E195" s="40">
        <f>1-F195</f>
        <v>1.5399999999999969E-2</v>
      </c>
      <c r="F195" s="41">
        <v>0.98460000000000003</v>
      </c>
    </row>
    <row r="196" spans="1:6" x14ac:dyDescent="0.25">
      <c r="A196" s="16" t="s">
        <v>14131</v>
      </c>
      <c r="B196" s="3" t="s">
        <v>14132</v>
      </c>
      <c r="C196" s="3" t="s">
        <v>38</v>
      </c>
      <c r="D196" s="3" t="s">
        <v>13657</v>
      </c>
      <c r="E196" s="40">
        <f>1-F196</f>
        <v>0.12390000000000001</v>
      </c>
      <c r="F196" s="41">
        <v>0.87609999999999999</v>
      </c>
    </row>
    <row r="197" spans="1:6" x14ac:dyDescent="0.25">
      <c r="A197" s="16" t="s">
        <v>14133</v>
      </c>
      <c r="B197" s="3" t="s">
        <v>14134</v>
      </c>
      <c r="C197" s="3" t="s">
        <v>14135</v>
      </c>
      <c r="D197" s="3" t="s">
        <v>14136</v>
      </c>
      <c r="E197" s="40">
        <f>1-F197</f>
        <v>0.29330000000000001</v>
      </c>
      <c r="F197" s="41">
        <v>0.70669999999999999</v>
      </c>
    </row>
    <row r="198" spans="1:6" x14ac:dyDescent="0.25">
      <c r="A198" s="16" t="s">
        <v>14137</v>
      </c>
      <c r="B198" s="3" t="s">
        <v>14138</v>
      </c>
      <c r="C198" s="3" t="s">
        <v>13435</v>
      </c>
      <c r="D198" s="3" t="s">
        <v>14139</v>
      </c>
      <c r="E198" s="40">
        <f>1-F198</f>
        <v>0.1633</v>
      </c>
      <c r="F198" s="41">
        <v>0.8367</v>
      </c>
    </row>
    <row r="199" spans="1:6" x14ac:dyDescent="0.25">
      <c r="A199" s="16" t="s">
        <v>14140</v>
      </c>
      <c r="B199" s="3" t="s">
        <v>14141</v>
      </c>
      <c r="C199" s="3" t="s">
        <v>12168</v>
      </c>
      <c r="D199" s="3" t="s">
        <v>14142</v>
      </c>
      <c r="E199" s="40">
        <f>1-F199</f>
        <v>0.45309999999999995</v>
      </c>
      <c r="F199" s="41">
        <v>0.54690000000000005</v>
      </c>
    </row>
    <row r="200" spans="1:6" x14ac:dyDescent="0.25">
      <c r="A200" s="16" t="s">
        <v>14143</v>
      </c>
      <c r="B200" s="3" t="s">
        <v>14144</v>
      </c>
      <c r="C200" s="3" t="s">
        <v>14145</v>
      </c>
      <c r="D200" s="3" t="s">
        <v>14146</v>
      </c>
      <c r="E200" s="40">
        <f>1-F200</f>
        <v>0.18330000000000002</v>
      </c>
      <c r="F200" s="41">
        <v>0.81669999999999998</v>
      </c>
    </row>
    <row r="201" spans="1:6" x14ac:dyDescent="0.25">
      <c r="A201" s="16" t="s">
        <v>14147</v>
      </c>
      <c r="B201" s="3" t="s">
        <v>14148</v>
      </c>
      <c r="C201" s="3" t="s">
        <v>14149</v>
      </c>
      <c r="D201" s="3" t="s">
        <v>14150</v>
      </c>
      <c r="E201" s="40">
        <f>1-F201</f>
        <v>0.25</v>
      </c>
      <c r="F201" s="41">
        <v>0.75</v>
      </c>
    </row>
    <row r="202" spans="1:6" x14ac:dyDescent="0.25">
      <c r="A202" s="16" t="s">
        <v>14151</v>
      </c>
      <c r="B202" s="3" t="s">
        <v>14152</v>
      </c>
      <c r="C202" s="3" t="s">
        <v>14153</v>
      </c>
      <c r="D202" s="3" t="s">
        <v>14154</v>
      </c>
      <c r="E202" s="40">
        <f>1-F202</f>
        <v>0.24560000000000004</v>
      </c>
      <c r="F202" s="41">
        <v>0.75439999999999996</v>
      </c>
    </row>
    <row r="203" spans="1:6" x14ac:dyDescent="0.25">
      <c r="A203" s="16" t="s">
        <v>14155</v>
      </c>
      <c r="B203" s="3" t="s">
        <v>14156</v>
      </c>
      <c r="C203" s="3" t="s">
        <v>14157</v>
      </c>
      <c r="D203" s="3" t="s">
        <v>14158</v>
      </c>
      <c r="E203" s="40">
        <f>1-F203</f>
        <v>0.22550000000000003</v>
      </c>
      <c r="F203" s="41">
        <v>0.77449999999999997</v>
      </c>
    </row>
    <row r="204" spans="1:6" x14ac:dyDescent="0.25">
      <c r="A204" s="16" t="s">
        <v>14159</v>
      </c>
      <c r="B204" s="3" t="s">
        <v>14160</v>
      </c>
      <c r="C204" s="3" t="s">
        <v>38</v>
      </c>
      <c r="D204" s="3" t="s">
        <v>13600</v>
      </c>
      <c r="E204" s="40">
        <f>1-F204</f>
        <v>0.15910000000000002</v>
      </c>
      <c r="F204" s="41">
        <v>0.84089999999999998</v>
      </c>
    </row>
    <row r="205" spans="1:6" x14ac:dyDescent="0.25">
      <c r="A205" s="16" t="s">
        <v>14161</v>
      </c>
      <c r="B205" s="3" t="s">
        <v>14162</v>
      </c>
      <c r="C205" s="3" t="s">
        <v>531</v>
      </c>
      <c r="D205" s="3" t="s">
        <v>14163</v>
      </c>
      <c r="E205" s="40">
        <f>1-F205</f>
        <v>0.17310000000000003</v>
      </c>
      <c r="F205" s="41">
        <v>0.82689999999999997</v>
      </c>
    </row>
    <row r="206" spans="1:6" x14ac:dyDescent="0.25">
      <c r="A206" s="16" t="s">
        <v>14164</v>
      </c>
      <c r="B206" s="3" t="s">
        <v>14165</v>
      </c>
      <c r="C206" s="3" t="s">
        <v>13650</v>
      </c>
      <c r="D206" s="3" t="s">
        <v>13651</v>
      </c>
      <c r="E206" s="40">
        <f>1-F206</f>
        <v>0.73970000000000002</v>
      </c>
      <c r="F206" s="41">
        <v>0.26029999999999998</v>
      </c>
    </row>
    <row r="207" spans="1:6" x14ac:dyDescent="0.25">
      <c r="A207" s="16" t="s">
        <v>14166</v>
      </c>
      <c r="B207" s="3" t="s">
        <v>14167</v>
      </c>
      <c r="C207" s="3" t="s">
        <v>12370</v>
      </c>
      <c r="D207" s="3" t="s">
        <v>14168</v>
      </c>
      <c r="E207" s="40">
        <f>1-F207</f>
        <v>0.18389999999999995</v>
      </c>
      <c r="F207" s="41">
        <v>0.81610000000000005</v>
      </c>
    </row>
    <row r="208" spans="1:6" x14ac:dyDescent="0.25">
      <c r="A208" s="16" t="s">
        <v>14169</v>
      </c>
      <c r="B208" s="3" t="s">
        <v>14170</v>
      </c>
      <c r="C208" s="3" t="s">
        <v>11646</v>
      </c>
      <c r="D208" s="3" t="s">
        <v>14171</v>
      </c>
      <c r="E208" s="40">
        <f>1-F208</f>
        <v>0.20830000000000004</v>
      </c>
      <c r="F208" s="41">
        <v>0.79169999999999996</v>
      </c>
    </row>
    <row r="209" spans="1:6" x14ac:dyDescent="0.25">
      <c r="A209" s="16" t="s">
        <v>14172</v>
      </c>
      <c r="B209" s="3" t="s">
        <v>14173</v>
      </c>
      <c r="C209" s="3" t="s">
        <v>268</v>
      </c>
      <c r="D209" s="3" t="s">
        <v>14174</v>
      </c>
      <c r="E209" s="40">
        <f>1-F209</f>
        <v>6.1899999999999955E-2</v>
      </c>
      <c r="F209" s="41">
        <v>0.93810000000000004</v>
      </c>
    </row>
    <row r="210" spans="1:6" x14ac:dyDescent="0.25">
      <c r="A210" s="16" t="s">
        <v>14175</v>
      </c>
      <c r="B210" s="3" t="s">
        <v>14176</v>
      </c>
      <c r="C210" s="3" t="s">
        <v>5923</v>
      </c>
      <c r="D210" s="3" t="s">
        <v>14177</v>
      </c>
      <c r="E210" s="40">
        <f>1-F210</f>
        <v>0.1633</v>
      </c>
      <c r="F210" s="41">
        <v>0.8367</v>
      </c>
    </row>
    <row r="211" spans="1:6" ht="30" x14ac:dyDescent="0.25">
      <c r="A211" s="16" t="s">
        <v>14178</v>
      </c>
      <c r="B211" s="3" t="s">
        <v>14179</v>
      </c>
      <c r="C211" s="3" t="s">
        <v>7823</v>
      </c>
      <c r="D211" s="3" t="s">
        <v>14180</v>
      </c>
      <c r="E211" s="40">
        <f>1-F211</f>
        <v>0.21279999999999999</v>
      </c>
      <c r="F211" s="41">
        <v>0.78720000000000001</v>
      </c>
    </row>
    <row r="212" spans="1:6" x14ac:dyDescent="0.25">
      <c r="A212" s="16" t="s">
        <v>14181</v>
      </c>
      <c r="B212" s="3" t="s">
        <v>14182</v>
      </c>
      <c r="C212" s="3" t="s">
        <v>14183</v>
      </c>
      <c r="D212" s="3" t="s">
        <v>14184</v>
      </c>
      <c r="E212" s="40">
        <f>1-F212</f>
        <v>0.16279999999999994</v>
      </c>
      <c r="F212" s="41">
        <v>0.83720000000000006</v>
      </c>
    </row>
    <row r="213" spans="1:6" x14ac:dyDescent="0.25">
      <c r="A213" s="16" t="s">
        <v>14185</v>
      </c>
      <c r="B213" s="3" t="s">
        <v>14186</v>
      </c>
      <c r="C213" s="3" t="s">
        <v>13625</v>
      </c>
      <c r="D213" s="3" t="s">
        <v>13827</v>
      </c>
      <c r="E213" s="40">
        <f>1-F213</f>
        <v>0.16100000000000003</v>
      </c>
      <c r="F213" s="41">
        <v>0.83899999999999997</v>
      </c>
    </row>
    <row r="214" spans="1:6" x14ac:dyDescent="0.25">
      <c r="A214" s="16" t="s">
        <v>14187</v>
      </c>
      <c r="B214" s="3" t="s">
        <v>14188</v>
      </c>
      <c r="C214" s="3" t="s">
        <v>181</v>
      </c>
      <c r="D214" s="3" t="s">
        <v>13663</v>
      </c>
      <c r="E214" s="40">
        <f>1-F214</f>
        <v>0.17110000000000003</v>
      </c>
      <c r="F214" s="41">
        <v>0.82889999999999997</v>
      </c>
    </row>
    <row r="215" spans="1:6" x14ac:dyDescent="0.25">
      <c r="A215" s="16" t="s">
        <v>14189</v>
      </c>
      <c r="B215" s="3" t="s">
        <v>14190</v>
      </c>
      <c r="C215" s="3" t="s">
        <v>38</v>
      </c>
      <c r="D215" s="3" t="s">
        <v>14191</v>
      </c>
      <c r="E215" s="40">
        <f>1-F215</f>
        <v>0.1552</v>
      </c>
      <c r="F215" s="41">
        <v>0.8448</v>
      </c>
    </row>
    <row r="216" spans="1:6" x14ac:dyDescent="0.25">
      <c r="A216" s="16" t="s">
        <v>14192</v>
      </c>
      <c r="B216" s="3" t="s">
        <v>14193</v>
      </c>
      <c r="C216" s="3" t="s">
        <v>8697</v>
      </c>
      <c r="D216" s="3" t="s">
        <v>13718</v>
      </c>
      <c r="E216" s="40">
        <f>1-F216</f>
        <v>0.43100000000000005</v>
      </c>
      <c r="F216" s="41">
        <v>0.56899999999999995</v>
      </c>
    </row>
    <row r="217" spans="1:6" x14ac:dyDescent="0.25">
      <c r="A217" s="16" t="s">
        <v>14194</v>
      </c>
      <c r="B217" s="3" t="s">
        <v>14195</v>
      </c>
      <c r="C217" s="3" t="s">
        <v>14196</v>
      </c>
      <c r="D217" s="3" t="s">
        <v>14197</v>
      </c>
      <c r="E217" s="40">
        <f>1-F217</f>
        <v>9.9999999999999978E-2</v>
      </c>
      <c r="F217" s="41">
        <v>0.9</v>
      </c>
    </row>
    <row r="218" spans="1:6" x14ac:dyDescent="0.25">
      <c r="A218" s="16" t="s">
        <v>14198</v>
      </c>
      <c r="B218" s="3" t="s">
        <v>14199</v>
      </c>
      <c r="C218" s="3" t="s">
        <v>7723</v>
      </c>
      <c r="D218" s="3" t="s">
        <v>14200</v>
      </c>
      <c r="E218" s="40">
        <f>1-F218</f>
        <v>0.16669999999999996</v>
      </c>
      <c r="F218" s="41">
        <v>0.83330000000000004</v>
      </c>
    </row>
    <row r="219" spans="1:6" x14ac:dyDescent="0.25">
      <c r="A219" s="16" t="s">
        <v>14201</v>
      </c>
      <c r="B219" s="3" t="s">
        <v>14202</v>
      </c>
      <c r="C219" s="3" t="s">
        <v>14203</v>
      </c>
      <c r="D219" s="3" t="s">
        <v>14204</v>
      </c>
      <c r="E219" s="40">
        <f>1-F219</f>
        <v>0.19569999999999999</v>
      </c>
      <c r="F219" s="41">
        <v>0.80430000000000001</v>
      </c>
    </row>
    <row r="220" spans="1:6" x14ac:dyDescent="0.25">
      <c r="A220" s="16" t="s">
        <v>14205</v>
      </c>
      <c r="B220" s="3" t="s">
        <v>14206</v>
      </c>
      <c r="C220" s="3" t="s">
        <v>14207</v>
      </c>
      <c r="D220" s="3" t="s">
        <v>14208</v>
      </c>
      <c r="E220" s="40">
        <f>1-F220</f>
        <v>0.17910000000000004</v>
      </c>
      <c r="F220" s="41">
        <v>0.82089999999999996</v>
      </c>
    </row>
    <row r="221" spans="1:6" x14ac:dyDescent="0.25">
      <c r="A221" s="16" t="s">
        <v>14209</v>
      </c>
      <c r="B221" s="3" t="s">
        <v>14210</v>
      </c>
      <c r="C221" s="3" t="s">
        <v>11229</v>
      </c>
      <c r="D221" s="3" t="s">
        <v>13679</v>
      </c>
      <c r="E221" s="40">
        <f>1-F221</f>
        <v>0.27270000000000005</v>
      </c>
      <c r="F221" s="41">
        <v>0.72729999999999995</v>
      </c>
    </row>
    <row r="222" spans="1:6" x14ac:dyDescent="0.25">
      <c r="A222" s="16" t="s">
        <v>14211</v>
      </c>
      <c r="B222" s="3" t="s">
        <v>14212</v>
      </c>
      <c r="C222" s="3" t="s">
        <v>14213</v>
      </c>
      <c r="D222" s="3" t="s">
        <v>14214</v>
      </c>
      <c r="E222" s="40">
        <f>1-F222</f>
        <v>0.26090000000000002</v>
      </c>
      <c r="F222" s="41">
        <v>0.73909999999999998</v>
      </c>
    </row>
    <row r="223" spans="1:6" x14ac:dyDescent="0.25">
      <c r="A223" s="16" t="s">
        <v>14215</v>
      </c>
      <c r="B223" s="3" t="s">
        <v>14216</v>
      </c>
      <c r="C223" s="3" t="s">
        <v>268</v>
      </c>
      <c r="D223" s="3" t="s">
        <v>14217</v>
      </c>
      <c r="E223" s="40">
        <f>1-F223</f>
        <v>0.19999999999999996</v>
      </c>
      <c r="F223" s="41">
        <v>0.8</v>
      </c>
    </row>
    <row r="224" spans="1:6" x14ac:dyDescent="0.25">
      <c r="A224" s="16" t="s">
        <v>14218</v>
      </c>
      <c r="B224" s="3" t="s">
        <v>14219</v>
      </c>
      <c r="C224" s="3" t="s">
        <v>8669</v>
      </c>
      <c r="D224" s="3" t="s">
        <v>14066</v>
      </c>
      <c r="E224" s="40">
        <f>1-F224</f>
        <v>0.33330000000000004</v>
      </c>
      <c r="F224" s="41">
        <v>0.66669999999999996</v>
      </c>
    </row>
    <row r="225" spans="1:6" x14ac:dyDescent="0.25">
      <c r="A225" s="16" t="s">
        <v>14220</v>
      </c>
      <c r="B225" s="3" t="s">
        <v>14221</v>
      </c>
      <c r="C225" s="3" t="s">
        <v>793</v>
      </c>
      <c r="D225" s="3" t="s">
        <v>14222</v>
      </c>
      <c r="E225" s="40">
        <f>1-F225</f>
        <v>0.21699999999999997</v>
      </c>
      <c r="F225" s="41">
        <v>0.78300000000000003</v>
      </c>
    </row>
    <row r="226" spans="1:6" x14ac:dyDescent="0.25">
      <c r="A226" s="16" t="s">
        <v>14223</v>
      </c>
      <c r="B226" s="3" t="s">
        <v>14224</v>
      </c>
      <c r="C226" s="3" t="s">
        <v>14225</v>
      </c>
      <c r="D226" s="3" t="s">
        <v>14226</v>
      </c>
      <c r="E226" s="40">
        <f>1-F226</f>
        <v>0.21430000000000005</v>
      </c>
      <c r="F226" s="41">
        <v>0.78569999999999995</v>
      </c>
    </row>
    <row r="227" spans="1:6" x14ac:dyDescent="0.25">
      <c r="A227" s="16" t="s">
        <v>14227</v>
      </c>
      <c r="B227" s="3" t="s">
        <v>14228</v>
      </c>
      <c r="C227" s="3" t="s">
        <v>14196</v>
      </c>
      <c r="D227" s="3" t="s">
        <v>14229</v>
      </c>
      <c r="E227" s="40">
        <f>1-F227</f>
        <v>5.4499999999999993E-2</v>
      </c>
      <c r="F227" s="41">
        <v>0.94550000000000001</v>
      </c>
    </row>
    <row r="228" spans="1:6" x14ac:dyDescent="0.25">
      <c r="A228" s="16" t="s">
        <v>13591</v>
      </c>
      <c r="B228" s="3" t="s">
        <v>14230</v>
      </c>
      <c r="C228" s="3" t="s">
        <v>7592</v>
      </c>
      <c r="D228" s="3" t="s">
        <v>13801</v>
      </c>
      <c r="E228" s="40">
        <f>1-F228</f>
        <v>6.25E-2</v>
      </c>
      <c r="F228" s="41">
        <v>0.9375</v>
      </c>
    </row>
    <row r="229" spans="1:6" x14ac:dyDescent="0.25">
      <c r="A229" s="16" t="s">
        <v>14231</v>
      </c>
      <c r="B229" s="3" t="s">
        <v>14232</v>
      </c>
      <c r="C229" s="3" t="s">
        <v>14233</v>
      </c>
      <c r="D229" s="3" t="s">
        <v>14234</v>
      </c>
      <c r="E229" s="40">
        <f>1-F229</f>
        <v>0.1754</v>
      </c>
      <c r="F229" s="41">
        <v>0.8246</v>
      </c>
    </row>
    <row r="230" spans="1:6" x14ac:dyDescent="0.25">
      <c r="A230" s="16" t="s">
        <v>14235</v>
      </c>
      <c r="B230" s="3" t="s">
        <v>14236</v>
      </c>
      <c r="C230" s="3" t="s">
        <v>13764</v>
      </c>
      <c r="D230" s="3" t="s">
        <v>14237</v>
      </c>
      <c r="E230" s="40">
        <f>1-F230</f>
        <v>0.25319999999999998</v>
      </c>
      <c r="F230" s="41">
        <v>0.74680000000000002</v>
      </c>
    </row>
    <row r="231" spans="1:6" x14ac:dyDescent="0.25">
      <c r="A231" s="16" t="s">
        <v>14238</v>
      </c>
      <c r="B231" s="3" t="s">
        <v>14239</v>
      </c>
      <c r="C231" s="3" t="s">
        <v>11646</v>
      </c>
      <c r="D231" s="3" t="s">
        <v>14171</v>
      </c>
      <c r="E231" s="40">
        <f>1-F231</f>
        <v>0.11539999999999995</v>
      </c>
      <c r="F231" s="41">
        <v>0.88460000000000005</v>
      </c>
    </row>
    <row r="232" spans="1:6" x14ac:dyDescent="0.25">
      <c r="A232" s="16" t="s">
        <v>14240</v>
      </c>
      <c r="B232" s="3" t="s">
        <v>14241</v>
      </c>
      <c r="C232" s="3" t="s">
        <v>7592</v>
      </c>
      <c r="D232" s="3" t="s">
        <v>13801</v>
      </c>
      <c r="E232" s="40">
        <f>1-F232</f>
        <v>0.41069999999999995</v>
      </c>
      <c r="F232" s="41">
        <v>0.58930000000000005</v>
      </c>
    </row>
    <row r="233" spans="1:6" x14ac:dyDescent="0.25">
      <c r="A233" s="16" t="s">
        <v>14242</v>
      </c>
      <c r="B233" s="3" t="s">
        <v>14243</v>
      </c>
      <c r="C233" s="3" t="s">
        <v>11679</v>
      </c>
      <c r="D233" s="3" t="s">
        <v>13673</v>
      </c>
      <c r="E233" s="40">
        <f>1-F233</f>
        <v>0.27910000000000001</v>
      </c>
      <c r="F233" s="41">
        <v>0.72089999999999999</v>
      </c>
    </row>
    <row r="234" spans="1:6" x14ac:dyDescent="0.25">
      <c r="A234" s="16" t="s">
        <v>14244</v>
      </c>
      <c r="B234" s="3" t="s">
        <v>14245</v>
      </c>
      <c r="C234" s="3" t="s">
        <v>281</v>
      </c>
      <c r="D234" s="3" t="s">
        <v>13957</v>
      </c>
      <c r="E234" s="40">
        <f>1-F234</f>
        <v>0.17069999999999996</v>
      </c>
      <c r="F234" s="41">
        <v>0.82930000000000004</v>
      </c>
    </row>
    <row r="235" spans="1:6" x14ac:dyDescent="0.25">
      <c r="A235" s="16" t="s">
        <v>14246</v>
      </c>
      <c r="B235" s="3" t="s">
        <v>14247</v>
      </c>
      <c r="C235" s="3" t="s">
        <v>13991</v>
      </c>
      <c r="D235" s="3" t="s">
        <v>14248</v>
      </c>
      <c r="E235" s="40">
        <f>1-F235</f>
        <v>0.24490000000000001</v>
      </c>
      <c r="F235" s="41">
        <v>0.75509999999999999</v>
      </c>
    </row>
    <row r="236" spans="1:6" x14ac:dyDescent="0.25">
      <c r="A236" s="16" t="s">
        <v>14249</v>
      </c>
      <c r="B236" s="3" t="s">
        <v>14250</v>
      </c>
      <c r="C236" s="3" t="s">
        <v>13596</v>
      </c>
      <c r="D236" s="3" t="s">
        <v>14251</v>
      </c>
      <c r="E236" s="40">
        <f>1-F236</f>
        <v>0.26039999999999996</v>
      </c>
      <c r="F236" s="41">
        <v>0.73960000000000004</v>
      </c>
    </row>
    <row r="237" spans="1:6" x14ac:dyDescent="0.25">
      <c r="A237" s="16" t="s">
        <v>14252</v>
      </c>
      <c r="B237" s="3" t="s">
        <v>14253</v>
      </c>
      <c r="C237" s="3" t="s">
        <v>38</v>
      </c>
      <c r="D237" s="3" t="s">
        <v>13742</v>
      </c>
      <c r="E237" s="40">
        <f>1-F237</f>
        <v>0.15959999999999996</v>
      </c>
      <c r="F237" s="41">
        <v>0.84040000000000004</v>
      </c>
    </row>
    <row r="238" spans="1:6" x14ac:dyDescent="0.25">
      <c r="A238" s="16" t="s">
        <v>14254</v>
      </c>
      <c r="B238" s="3" t="s">
        <v>14255</v>
      </c>
      <c r="C238" s="3" t="s">
        <v>8907</v>
      </c>
      <c r="D238" s="3" t="s">
        <v>13670</v>
      </c>
      <c r="E238" s="40">
        <f>1-F238</f>
        <v>0.10609999999999997</v>
      </c>
      <c r="F238" s="41">
        <v>0.89390000000000003</v>
      </c>
    </row>
    <row r="239" spans="1:6" x14ac:dyDescent="0.25">
      <c r="A239" s="16" t="s">
        <v>14256</v>
      </c>
      <c r="B239" s="3" t="s">
        <v>14257</v>
      </c>
      <c r="C239" s="3" t="s">
        <v>298</v>
      </c>
      <c r="D239" s="3" t="s">
        <v>13715</v>
      </c>
      <c r="E239" s="40">
        <f>1-F239</f>
        <v>0.29700000000000004</v>
      </c>
      <c r="F239" s="41">
        <v>0.70299999999999996</v>
      </c>
    </row>
    <row r="240" spans="1:6" x14ac:dyDescent="0.25">
      <c r="A240" s="16" t="s">
        <v>14258</v>
      </c>
      <c r="B240" s="3" t="s">
        <v>14259</v>
      </c>
      <c r="C240" s="3" t="s">
        <v>13596</v>
      </c>
      <c r="D240" s="3" t="s">
        <v>14251</v>
      </c>
      <c r="E240" s="40">
        <f>1-F240</f>
        <v>0.26170000000000004</v>
      </c>
      <c r="F240" s="41">
        <v>0.73829999999999996</v>
      </c>
    </row>
    <row r="241" spans="1:6" x14ac:dyDescent="0.25">
      <c r="A241" s="16" t="s">
        <v>14260</v>
      </c>
      <c r="B241" s="3" t="s">
        <v>14261</v>
      </c>
      <c r="C241" s="3" t="s">
        <v>298</v>
      </c>
      <c r="D241" s="3" t="s">
        <v>13908</v>
      </c>
      <c r="E241" s="40">
        <f>1-F241</f>
        <v>0.31999999999999995</v>
      </c>
      <c r="F241" s="41">
        <v>0.68</v>
      </c>
    </row>
    <row r="242" spans="1:6" x14ac:dyDescent="0.25">
      <c r="A242" s="16" t="s">
        <v>14262</v>
      </c>
      <c r="B242" s="3" t="s">
        <v>14263</v>
      </c>
      <c r="C242" s="3" t="s">
        <v>13596</v>
      </c>
      <c r="D242" s="3" t="s">
        <v>14251</v>
      </c>
      <c r="E242" s="40">
        <f>1-F242</f>
        <v>0.21599999999999997</v>
      </c>
      <c r="F242" s="41">
        <v>0.78400000000000003</v>
      </c>
    </row>
    <row r="243" spans="1:6" x14ac:dyDescent="0.25">
      <c r="A243" s="16" t="s">
        <v>14264</v>
      </c>
      <c r="B243" s="3" t="s">
        <v>14265</v>
      </c>
      <c r="C243" s="3" t="s">
        <v>14196</v>
      </c>
      <c r="D243" s="3" t="s">
        <v>14229</v>
      </c>
      <c r="E243" s="40">
        <f>1-F243</f>
        <v>0.10170000000000001</v>
      </c>
      <c r="F243" s="41">
        <v>0.89829999999999999</v>
      </c>
    </row>
    <row r="244" spans="1:6" x14ac:dyDescent="0.25">
      <c r="A244" s="16" t="s">
        <v>14266</v>
      </c>
      <c r="B244" s="3" t="s">
        <v>14267</v>
      </c>
      <c r="C244" s="3" t="s">
        <v>38</v>
      </c>
      <c r="D244" s="3" t="s">
        <v>14268</v>
      </c>
      <c r="E244" s="40">
        <f>1-F244</f>
        <v>0.12050000000000005</v>
      </c>
      <c r="F244" s="41">
        <v>0.87949999999999995</v>
      </c>
    </row>
    <row r="245" spans="1:6" x14ac:dyDescent="0.25">
      <c r="A245" s="16" t="s">
        <v>14269</v>
      </c>
      <c r="B245" s="3" t="s">
        <v>14270</v>
      </c>
      <c r="C245" s="3" t="s">
        <v>38</v>
      </c>
      <c r="D245" s="3" t="s">
        <v>13600</v>
      </c>
      <c r="E245" s="40">
        <f>1-F245</f>
        <v>0.14429999999999998</v>
      </c>
      <c r="F245" s="41">
        <v>0.85570000000000002</v>
      </c>
    </row>
    <row r="246" spans="1:6" x14ac:dyDescent="0.25">
      <c r="A246" s="16" t="s">
        <v>14271</v>
      </c>
      <c r="B246" s="3" t="s">
        <v>14272</v>
      </c>
      <c r="C246" s="3" t="s">
        <v>38</v>
      </c>
      <c r="D246" s="3" t="s">
        <v>13960</v>
      </c>
      <c r="E246" s="40">
        <f>1-F246</f>
        <v>5.4499999999999993E-2</v>
      </c>
      <c r="F246" s="41">
        <v>0.94550000000000001</v>
      </c>
    </row>
    <row r="247" spans="1:6" x14ac:dyDescent="0.25">
      <c r="A247" s="16" t="s">
        <v>14273</v>
      </c>
      <c r="B247" s="3" t="s">
        <v>14274</v>
      </c>
      <c r="C247" s="3" t="s">
        <v>38</v>
      </c>
      <c r="D247" s="3" t="s">
        <v>14006</v>
      </c>
      <c r="E247" s="40">
        <f>1-F247</f>
        <v>0.1169</v>
      </c>
      <c r="F247" s="41">
        <v>0.8831</v>
      </c>
    </row>
    <row r="248" spans="1:6" x14ac:dyDescent="0.25">
      <c r="A248" s="16" t="s">
        <v>14275</v>
      </c>
      <c r="B248" s="3" t="s">
        <v>14276</v>
      </c>
      <c r="C248" s="3" t="s">
        <v>298</v>
      </c>
      <c r="D248" s="3" t="s">
        <v>14277</v>
      </c>
      <c r="E248" s="40">
        <f>1-F248</f>
        <v>0.24660000000000004</v>
      </c>
      <c r="F248" s="41">
        <v>0.75339999999999996</v>
      </c>
    </row>
    <row r="249" spans="1:6" x14ac:dyDescent="0.25">
      <c r="A249" s="16" t="s">
        <v>14278</v>
      </c>
      <c r="B249" s="3" t="s">
        <v>14279</v>
      </c>
      <c r="C249" s="3" t="s">
        <v>14280</v>
      </c>
      <c r="D249" s="3" t="s">
        <v>14281</v>
      </c>
      <c r="E249" s="40">
        <f>1-F249</f>
        <v>0.17779999999999996</v>
      </c>
      <c r="F249" s="41">
        <v>0.82220000000000004</v>
      </c>
    </row>
    <row r="250" spans="1:6" x14ac:dyDescent="0.25">
      <c r="A250" s="16" t="s">
        <v>14282</v>
      </c>
      <c r="B250" s="3" t="s">
        <v>14283</v>
      </c>
      <c r="C250" s="3" t="s">
        <v>38</v>
      </c>
      <c r="D250" s="3" t="s">
        <v>13804</v>
      </c>
      <c r="E250" s="40">
        <f>1-F250</f>
        <v>6.1200000000000032E-2</v>
      </c>
      <c r="F250" s="41">
        <v>0.93879999999999997</v>
      </c>
    </row>
    <row r="251" spans="1:6" x14ac:dyDescent="0.25">
      <c r="A251" s="16" t="s">
        <v>14284</v>
      </c>
      <c r="B251" s="3" t="s">
        <v>14285</v>
      </c>
      <c r="C251" s="3" t="s">
        <v>38</v>
      </c>
      <c r="D251" s="3" t="s">
        <v>13593</v>
      </c>
      <c r="E251" s="40">
        <f>1-F251</f>
        <v>0.23750000000000004</v>
      </c>
      <c r="F251" s="41">
        <v>0.76249999999999996</v>
      </c>
    </row>
    <row r="252" spans="1:6" x14ac:dyDescent="0.25">
      <c r="A252" s="16" t="s">
        <v>14286</v>
      </c>
      <c r="B252" s="3" t="s">
        <v>14287</v>
      </c>
      <c r="C252" s="3" t="s">
        <v>14079</v>
      </c>
      <c r="D252" s="3" t="s">
        <v>14080</v>
      </c>
      <c r="E252" s="40">
        <f>1-F252</f>
        <v>0.3649</v>
      </c>
      <c r="F252" s="41">
        <v>0.6351</v>
      </c>
    </row>
    <row r="253" spans="1:6" x14ac:dyDescent="0.25">
      <c r="A253" s="16" t="s">
        <v>14288</v>
      </c>
      <c r="B253" s="3" t="s">
        <v>14289</v>
      </c>
      <c r="C253" s="3" t="s">
        <v>298</v>
      </c>
      <c r="D253" s="3" t="s">
        <v>14277</v>
      </c>
      <c r="E253" s="40">
        <f>1-F253</f>
        <v>0.254</v>
      </c>
      <c r="F253" s="41">
        <v>0.746</v>
      </c>
    </row>
    <row r="254" spans="1:6" x14ac:dyDescent="0.25">
      <c r="A254" s="16" t="s">
        <v>14290</v>
      </c>
      <c r="B254" s="3" t="s">
        <v>14291</v>
      </c>
      <c r="C254" s="3" t="s">
        <v>175</v>
      </c>
      <c r="D254" s="3" t="s">
        <v>14292</v>
      </c>
      <c r="E254" s="40">
        <f>1-F254</f>
        <v>0.29359999999999997</v>
      </c>
      <c r="F254" s="41">
        <v>0.70640000000000003</v>
      </c>
    </row>
    <row r="255" spans="1:6" ht="19.5" customHeight="1" x14ac:dyDescent="0.25">
      <c r="A255" s="16" t="s">
        <v>14293</v>
      </c>
      <c r="B255" s="3" t="s">
        <v>14294</v>
      </c>
      <c r="C255" s="3" t="s">
        <v>13581</v>
      </c>
      <c r="D255" s="3" t="s">
        <v>14295</v>
      </c>
      <c r="E255" s="40">
        <f>1-F255</f>
        <v>0.22340000000000004</v>
      </c>
      <c r="F255" s="41">
        <v>0.77659999999999996</v>
      </c>
    </row>
    <row r="256" spans="1:6" x14ac:dyDescent="0.25">
      <c r="A256" s="16" t="s">
        <v>14296</v>
      </c>
      <c r="B256" s="3" t="s">
        <v>14297</v>
      </c>
      <c r="C256" s="3" t="s">
        <v>13852</v>
      </c>
      <c r="D256" s="3" t="s">
        <v>14298</v>
      </c>
      <c r="E256" s="40">
        <f>1-F256</f>
        <v>0.15759999999999996</v>
      </c>
      <c r="F256" s="41">
        <v>0.84240000000000004</v>
      </c>
    </row>
    <row r="257" spans="1:6" x14ac:dyDescent="0.25">
      <c r="A257" s="16" t="s">
        <v>14299</v>
      </c>
      <c r="B257" s="3" t="s">
        <v>14300</v>
      </c>
      <c r="C257" s="3" t="s">
        <v>298</v>
      </c>
      <c r="D257" s="3" t="s">
        <v>14301</v>
      </c>
      <c r="E257" s="40">
        <f>1-F257</f>
        <v>0.23399999999999999</v>
      </c>
      <c r="F257" s="41">
        <v>0.76600000000000001</v>
      </c>
    </row>
    <row r="258" spans="1:6" x14ac:dyDescent="0.25">
      <c r="A258" s="16" t="s">
        <v>14302</v>
      </c>
      <c r="B258" s="3" t="s">
        <v>14303</v>
      </c>
      <c r="C258" s="3" t="s">
        <v>13625</v>
      </c>
      <c r="D258" s="3" t="s">
        <v>14304</v>
      </c>
      <c r="E258" s="40">
        <f>1-F258</f>
        <v>0.19130000000000003</v>
      </c>
      <c r="F258" s="41">
        <v>0.80869999999999997</v>
      </c>
    </row>
    <row r="259" spans="1:6" x14ac:dyDescent="0.25">
      <c r="A259" s="16" t="s">
        <v>14305</v>
      </c>
      <c r="B259" s="3" t="s">
        <v>14306</v>
      </c>
      <c r="C259" s="3" t="s">
        <v>38</v>
      </c>
      <c r="D259" s="3" t="s">
        <v>14268</v>
      </c>
      <c r="E259" s="40">
        <f>1-F259</f>
        <v>2.3800000000000043E-2</v>
      </c>
      <c r="F259" s="41">
        <v>0.97619999999999996</v>
      </c>
    </row>
    <row r="260" spans="1:6" x14ac:dyDescent="0.25">
      <c r="A260" s="16" t="s">
        <v>14307</v>
      </c>
      <c r="B260" s="3" t="s">
        <v>14308</v>
      </c>
      <c r="C260" s="3" t="s">
        <v>13596</v>
      </c>
      <c r="D260" s="3" t="s">
        <v>14251</v>
      </c>
      <c r="E260" s="40">
        <f>1-F260</f>
        <v>7.4999999999999956E-2</v>
      </c>
      <c r="F260" s="41">
        <v>0.92500000000000004</v>
      </c>
    </row>
    <row r="261" spans="1:6" x14ac:dyDescent="0.25">
      <c r="A261" s="22" t="s">
        <v>14309</v>
      </c>
      <c r="B261" s="23" t="s">
        <v>14310</v>
      </c>
      <c r="C261" s="23" t="s">
        <v>298</v>
      </c>
      <c r="D261" s="23" t="s">
        <v>13814</v>
      </c>
      <c r="E261" s="42">
        <f>1-F261</f>
        <v>0.19999999999999996</v>
      </c>
      <c r="F261" s="43">
        <v>0.8</v>
      </c>
    </row>
  </sheetData>
  <conditionalFormatting sqref="A1:D1">
    <cfRule type="expression" dxfId="74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7"/>
  <sheetViews>
    <sheetView workbookViewId="0">
      <pane ySplit="1" topLeftCell="A2" activePane="bottomLeft" state="frozen"/>
      <selection pane="bottomLeft" activeCell="B13" sqref="B13"/>
    </sheetView>
  </sheetViews>
  <sheetFormatPr defaultColWidth="8.85546875" defaultRowHeight="15" x14ac:dyDescent="0.25"/>
  <cols>
    <col min="1" max="1" width="53.42578125" style="1" bestFit="1" customWidth="1"/>
    <col min="2" max="2" width="19.140625" style="1" customWidth="1"/>
    <col min="3" max="3" width="20.42578125" style="1" bestFit="1" customWidth="1"/>
    <col min="4" max="4" width="10.85546875" style="1" customWidth="1"/>
    <col min="5" max="5" width="22.7109375" style="1" customWidth="1"/>
    <col min="6" max="6" width="19.28515625" style="1" customWidth="1"/>
    <col min="7" max="16384" width="8.85546875" style="1"/>
  </cols>
  <sheetData>
    <row r="1" spans="1:6" ht="105" x14ac:dyDescent="0.25">
      <c r="A1" s="18" t="s">
        <v>0</v>
      </c>
      <c r="B1" s="19" t="s">
        <v>1</v>
      </c>
      <c r="C1" s="19" t="s">
        <v>38586</v>
      </c>
      <c r="D1" s="19" t="s">
        <v>3</v>
      </c>
      <c r="E1" s="20" t="s">
        <v>38576</v>
      </c>
      <c r="F1" s="21" t="s">
        <v>38579</v>
      </c>
    </row>
    <row r="2" spans="1:6" x14ac:dyDescent="0.25">
      <c r="A2" s="16" t="s">
        <v>4</v>
      </c>
      <c r="B2" s="3" t="s">
        <v>5</v>
      </c>
      <c r="C2" s="3" t="s">
        <v>6</v>
      </c>
      <c r="D2" s="3" t="s">
        <v>7</v>
      </c>
      <c r="E2" s="4">
        <f t="shared" ref="E2:E7" si="0">1-F2</f>
        <v>5.1300000000000012E-2</v>
      </c>
      <c r="F2" s="17">
        <v>0.94869999999999999</v>
      </c>
    </row>
    <row r="3" spans="1:6" x14ac:dyDescent="0.25">
      <c r="A3" s="16" t="s">
        <v>8</v>
      </c>
      <c r="B3" s="3" t="s">
        <v>9</v>
      </c>
      <c r="C3" s="3" t="s">
        <v>10</v>
      </c>
      <c r="D3" s="3" t="s">
        <v>11</v>
      </c>
      <c r="E3" s="4">
        <f t="shared" si="0"/>
        <v>0.12309999999999999</v>
      </c>
      <c r="F3" s="17">
        <v>0.87690000000000001</v>
      </c>
    </row>
    <row r="4" spans="1:6" x14ac:dyDescent="0.25">
      <c r="A4" s="16" t="s">
        <v>12</v>
      </c>
      <c r="B4" s="3" t="s">
        <v>13</v>
      </c>
      <c r="C4" s="3" t="s">
        <v>14</v>
      </c>
      <c r="D4" s="3" t="s">
        <v>15</v>
      </c>
      <c r="E4" s="4">
        <f t="shared" si="0"/>
        <v>2.0399999999999974E-2</v>
      </c>
      <c r="F4" s="17">
        <v>0.97960000000000003</v>
      </c>
    </row>
    <row r="5" spans="1:6" x14ac:dyDescent="0.25">
      <c r="A5" s="16" t="s">
        <v>16</v>
      </c>
      <c r="B5" s="3" t="s">
        <v>17</v>
      </c>
      <c r="C5" s="3" t="s">
        <v>6</v>
      </c>
      <c r="D5" s="3" t="s">
        <v>7</v>
      </c>
      <c r="E5" s="4">
        <f t="shared" si="0"/>
        <v>0.13949999999999996</v>
      </c>
      <c r="F5" s="17">
        <v>0.86050000000000004</v>
      </c>
    </row>
    <row r="6" spans="1:6" x14ac:dyDescent="0.25">
      <c r="A6" s="16" t="s">
        <v>18</v>
      </c>
      <c r="B6" s="3" t="s">
        <v>19</v>
      </c>
      <c r="C6" s="3" t="s">
        <v>20</v>
      </c>
      <c r="D6" s="3" t="s">
        <v>21</v>
      </c>
      <c r="E6" s="4">
        <f t="shared" si="0"/>
        <v>0.10909999999999997</v>
      </c>
      <c r="F6" s="17">
        <v>0.89090000000000003</v>
      </c>
    </row>
    <row r="7" spans="1:6" x14ac:dyDescent="0.25">
      <c r="A7" s="22" t="s">
        <v>22</v>
      </c>
      <c r="B7" s="23" t="s">
        <v>23</v>
      </c>
      <c r="C7" s="23" t="s">
        <v>6</v>
      </c>
      <c r="D7" s="23" t="s">
        <v>7</v>
      </c>
      <c r="E7" s="24">
        <f t="shared" si="0"/>
        <v>0.14890000000000003</v>
      </c>
      <c r="F7" s="25">
        <v>0.85109999999999997</v>
      </c>
    </row>
  </sheetData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263"/>
  <sheetViews>
    <sheetView workbookViewId="0">
      <pane ySplit="1" topLeftCell="A243" activePane="bottomLeft" state="frozen"/>
      <selection pane="bottomLeft" activeCell="B265" sqref="B265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20" style="28" customWidth="1"/>
    <col min="6" max="6" width="21" style="28" customWidth="1"/>
    <col min="8" max="16384" width="8.85546875" style="1"/>
  </cols>
  <sheetData>
    <row r="1" spans="1:6" ht="30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37" t="s">
        <v>38576</v>
      </c>
      <c r="F1" s="47" t="s">
        <v>38579</v>
      </c>
    </row>
    <row r="2" spans="1:6" x14ac:dyDescent="0.25">
      <c r="A2" s="16" t="s">
        <v>14311</v>
      </c>
      <c r="B2" s="3" t="s">
        <v>14312</v>
      </c>
      <c r="C2" s="3" t="s">
        <v>14313</v>
      </c>
      <c r="D2" s="3" t="s">
        <v>14314</v>
      </c>
      <c r="E2" s="40">
        <f>1-F2</f>
        <v>0.10340000000000005</v>
      </c>
      <c r="F2" s="41">
        <v>0.89659999999999995</v>
      </c>
    </row>
    <row r="3" spans="1:6" x14ac:dyDescent="0.25">
      <c r="A3" s="16" t="s">
        <v>14315</v>
      </c>
      <c r="B3" s="3" t="s">
        <v>14316</v>
      </c>
      <c r="C3" s="3" t="s">
        <v>14317</v>
      </c>
      <c r="D3" s="3" t="s">
        <v>14318</v>
      </c>
      <c r="E3" s="40">
        <f>1-F3</f>
        <v>0.28749999999999998</v>
      </c>
      <c r="F3" s="41">
        <v>0.71250000000000002</v>
      </c>
    </row>
    <row r="4" spans="1:6" x14ac:dyDescent="0.25">
      <c r="A4" s="16" t="s">
        <v>14319</v>
      </c>
      <c r="B4" s="3" t="s">
        <v>14320</v>
      </c>
      <c r="C4" s="3" t="s">
        <v>14321</v>
      </c>
      <c r="D4" s="3" t="s">
        <v>14322</v>
      </c>
      <c r="E4" s="40">
        <f>1-F4</f>
        <v>0.6169</v>
      </c>
      <c r="F4" s="41">
        <v>0.3831</v>
      </c>
    </row>
    <row r="5" spans="1:6" x14ac:dyDescent="0.25">
      <c r="A5" s="16" t="s">
        <v>14323</v>
      </c>
      <c r="B5" s="3" t="s">
        <v>14324</v>
      </c>
      <c r="C5" s="3" t="s">
        <v>14317</v>
      </c>
      <c r="D5" s="3" t="s">
        <v>14325</v>
      </c>
      <c r="E5" s="40">
        <f>1-F5</f>
        <v>0.13160000000000005</v>
      </c>
      <c r="F5" s="41">
        <v>0.86839999999999995</v>
      </c>
    </row>
    <row r="6" spans="1:6" x14ac:dyDescent="0.25">
      <c r="A6" s="16" t="s">
        <v>14326</v>
      </c>
      <c r="B6" s="3" t="s">
        <v>14327</v>
      </c>
      <c r="C6" s="3" t="s">
        <v>14317</v>
      </c>
      <c r="D6" s="3" t="s">
        <v>14328</v>
      </c>
      <c r="E6" s="40">
        <f>1-F6</f>
        <v>0.4214</v>
      </c>
      <c r="F6" s="41">
        <v>0.5786</v>
      </c>
    </row>
    <row r="7" spans="1:6" x14ac:dyDescent="0.25">
      <c r="A7" s="16" t="s">
        <v>14329</v>
      </c>
      <c r="B7" s="3" t="s">
        <v>14330</v>
      </c>
      <c r="C7" s="3" t="s">
        <v>38</v>
      </c>
      <c r="D7" s="3" t="s">
        <v>14331</v>
      </c>
      <c r="E7" s="40">
        <f>1-F7</f>
        <v>0.18669999999999998</v>
      </c>
      <c r="F7" s="41">
        <v>0.81330000000000002</v>
      </c>
    </row>
    <row r="8" spans="1:6" x14ac:dyDescent="0.25">
      <c r="A8" s="16" t="s">
        <v>14332</v>
      </c>
      <c r="B8" s="3" t="s">
        <v>14333</v>
      </c>
      <c r="C8" s="3" t="s">
        <v>14334</v>
      </c>
      <c r="D8" s="3" t="s">
        <v>14335</v>
      </c>
      <c r="E8" s="40">
        <f>1-F8</f>
        <v>0.21279999999999999</v>
      </c>
      <c r="F8" s="41">
        <v>0.78720000000000001</v>
      </c>
    </row>
    <row r="9" spans="1:6" x14ac:dyDescent="0.25">
      <c r="A9" s="16" t="s">
        <v>14336</v>
      </c>
      <c r="B9" s="3" t="s">
        <v>14337</v>
      </c>
      <c r="C9" s="3" t="s">
        <v>38</v>
      </c>
      <c r="D9" s="3" t="s">
        <v>14338</v>
      </c>
      <c r="E9" s="40">
        <f>1-F9</f>
        <v>0.28569999999999995</v>
      </c>
      <c r="F9" s="41">
        <v>0.71430000000000005</v>
      </c>
    </row>
    <row r="10" spans="1:6" x14ac:dyDescent="0.25">
      <c r="A10" s="16" t="s">
        <v>14339</v>
      </c>
      <c r="B10" s="3" t="s">
        <v>14340</v>
      </c>
      <c r="C10" s="3" t="s">
        <v>14341</v>
      </c>
      <c r="D10" s="3" t="s">
        <v>14342</v>
      </c>
      <c r="E10" s="40">
        <f>1-F10</f>
        <v>0.28569999999999995</v>
      </c>
      <c r="F10" s="41">
        <v>0.71430000000000005</v>
      </c>
    </row>
    <row r="11" spans="1:6" x14ac:dyDescent="0.25">
      <c r="A11" s="16" t="s">
        <v>14343</v>
      </c>
      <c r="B11" s="3" t="s">
        <v>14344</v>
      </c>
      <c r="C11" s="3" t="s">
        <v>38</v>
      </c>
      <c r="D11" s="3" t="s">
        <v>14345</v>
      </c>
      <c r="E11" s="40">
        <f>1-F11</f>
        <v>0.23229999999999995</v>
      </c>
      <c r="F11" s="41">
        <v>0.76770000000000005</v>
      </c>
    </row>
    <row r="12" spans="1:6" x14ac:dyDescent="0.25">
      <c r="A12" s="16" t="s">
        <v>14346</v>
      </c>
      <c r="B12" s="3" t="s">
        <v>14347</v>
      </c>
      <c r="C12" s="3" t="s">
        <v>14317</v>
      </c>
      <c r="D12" s="3" t="s">
        <v>14348</v>
      </c>
      <c r="E12" s="40">
        <f>1-F12</f>
        <v>0.28300000000000003</v>
      </c>
      <c r="F12" s="41">
        <v>0.71699999999999997</v>
      </c>
    </row>
    <row r="13" spans="1:6" x14ac:dyDescent="0.25">
      <c r="A13" s="16" t="s">
        <v>14349</v>
      </c>
      <c r="B13" s="3" t="s">
        <v>14350</v>
      </c>
      <c r="C13" s="3" t="s">
        <v>38</v>
      </c>
      <c r="D13" s="3" t="s">
        <v>14351</v>
      </c>
      <c r="E13" s="40">
        <f>1-F13</f>
        <v>0.12329999999999997</v>
      </c>
      <c r="F13" s="41">
        <v>0.87670000000000003</v>
      </c>
    </row>
    <row r="14" spans="1:6" x14ac:dyDescent="0.25">
      <c r="A14" s="16" t="s">
        <v>14352</v>
      </c>
      <c r="B14" s="3" t="s">
        <v>14353</v>
      </c>
      <c r="C14" s="3" t="s">
        <v>14354</v>
      </c>
      <c r="D14" s="3" t="s">
        <v>14355</v>
      </c>
      <c r="E14" s="40">
        <f>1-F14</f>
        <v>0.12639999999999996</v>
      </c>
      <c r="F14" s="41">
        <v>0.87360000000000004</v>
      </c>
    </row>
    <row r="15" spans="1:6" x14ac:dyDescent="0.25">
      <c r="A15" s="16" t="s">
        <v>14356</v>
      </c>
      <c r="B15" s="3" t="s">
        <v>14357</v>
      </c>
      <c r="C15" s="3" t="s">
        <v>14317</v>
      </c>
      <c r="D15" s="3" t="s">
        <v>14358</v>
      </c>
      <c r="E15" s="40">
        <f>1-F15</f>
        <v>0.18669999999999998</v>
      </c>
      <c r="F15" s="41">
        <v>0.81330000000000002</v>
      </c>
    </row>
    <row r="16" spans="1:6" x14ac:dyDescent="0.25">
      <c r="A16" s="16" t="s">
        <v>14359</v>
      </c>
      <c r="B16" s="3" t="s">
        <v>14360</v>
      </c>
      <c r="C16" s="3" t="s">
        <v>14334</v>
      </c>
      <c r="D16" s="3" t="s">
        <v>14361</v>
      </c>
      <c r="E16" s="40">
        <f>1-F16</f>
        <v>0.24039999999999995</v>
      </c>
      <c r="F16" s="41">
        <v>0.75960000000000005</v>
      </c>
    </row>
    <row r="17" spans="1:6" x14ac:dyDescent="0.25">
      <c r="A17" s="16" t="s">
        <v>14362</v>
      </c>
      <c r="B17" s="3" t="s">
        <v>14363</v>
      </c>
      <c r="C17" s="3" t="s">
        <v>14364</v>
      </c>
      <c r="D17" s="3" t="s">
        <v>14365</v>
      </c>
      <c r="E17" s="40">
        <f>1-F17</f>
        <v>0.17359999999999998</v>
      </c>
      <c r="F17" s="41">
        <v>0.82640000000000002</v>
      </c>
    </row>
    <row r="18" spans="1:6" x14ac:dyDescent="0.25">
      <c r="A18" s="16" t="s">
        <v>14366</v>
      </c>
      <c r="B18" s="3" t="s">
        <v>14367</v>
      </c>
      <c r="C18" s="3" t="s">
        <v>14368</v>
      </c>
      <c r="D18" s="3" t="s">
        <v>14369</v>
      </c>
      <c r="E18" s="40">
        <f>1-F18</f>
        <v>8.8199999999999945E-2</v>
      </c>
      <c r="F18" s="41">
        <v>0.91180000000000005</v>
      </c>
    </row>
    <row r="19" spans="1:6" x14ac:dyDescent="0.25">
      <c r="A19" s="16" t="s">
        <v>14370</v>
      </c>
      <c r="B19" s="3" t="s">
        <v>14371</v>
      </c>
      <c r="C19" s="3" t="s">
        <v>14313</v>
      </c>
      <c r="D19" s="3" t="s">
        <v>14372</v>
      </c>
      <c r="E19" s="40">
        <f>1-F19</f>
        <v>0.15329999999999999</v>
      </c>
      <c r="F19" s="41">
        <v>0.84670000000000001</v>
      </c>
    </row>
    <row r="20" spans="1:6" x14ac:dyDescent="0.25">
      <c r="A20" s="16" t="s">
        <v>14373</v>
      </c>
      <c r="B20" s="3" t="s">
        <v>14374</v>
      </c>
      <c r="C20" s="3" t="s">
        <v>967</v>
      </c>
      <c r="D20" s="3" t="s">
        <v>14375</v>
      </c>
      <c r="E20" s="40">
        <f>1-F20</f>
        <v>0.32079999999999997</v>
      </c>
      <c r="F20" s="41">
        <v>0.67920000000000003</v>
      </c>
    </row>
    <row r="21" spans="1:6" x14ac:dyDescent="0.25">
      <c r="A21" s="16" t="s">
        <v>14376</v>
      </c>
      <c r="B21" s="3" t="s">
        <v>14377</v>
      </c>
      <c r="C21" s="3" t="s">
        <v>26</v>
      </c>
      <c r="D21" s="3" t="s">
        <v>14378</v>
      </c>
      <c r="E21" s="40">
        <f>1-F21</f>
        <v>0.18459999999999999</v>
      </c>
      <c r="F21" s="41">
        <v>0.81540000000000001</v>
      </c>
    </row>
    <row r="22" spans="1:6" x14ac:dyDescent="0.25">
      <c r="A22" s="16" t="s">
        <v>14379</v>
      </c>
      <c r="B22" s="3" t="s">
        <v>14380</v>
      </c>
      <c r="C22" s="3" t="s">
        <v>14321</v>
      </c>
      <c r="D22" s="3" t="s">
        <v>14381</v>
      </c>
      <c r="E22" s="40">
        <f>1-F22</f>
        <v>0.29059999999999997</v>
      </c>
      <c r="F22" s="41">
        <v>0.70940000000000003</v>
      </c>
    </row>
    <row r="23" spans="1:6" x14ac:dyDescent="0.25">
      <c r="A23" s="16" t="s">
        <v>14382</v>
      </c>
      <c r="B23" s="3" t="s">
        <v>14383</v>
      </c>
      <c r="C23" s="3" t="s">
        <v>14060</v>
      </c>
      <c r="D23" s="3" t="s">
        <v>14384</v>
      </c>
      <c r="E23" s="40">
        <f>1-F23</f>
        <v>0.26249999999999996</v>
      </c>
      <c r="F23" s="41">
        <v>0.73750000000000004</v>
      </c>
    </row>
    <row r="24" spans="1:6" x14ac:dyDescent="0.25">
      <c r="A24" s="16" t="s">
        <v>14385</v>
      </c>
      <c r="B24" s="3" t="s">
        <v>14386</v>
      </c>
      <c r="C24" s="3" t="s">
        <v>38</v>
      </c>
      <c r="D24" s="3" t="s">
        <v>14387</v>
      </c>
      <c r="E24" s="40">
        <f>1-F24</f>
        <v>0.3659</v>
      </c>
      <c r="F24" s="41">
        <v>0.6341</v>
      </c>
    </row>
    <row r="25" spans="1:6" x14ac:dyDescent="0.25">
      <c r="A25" s="16" t="s">
        <v>14388</v>
      </c>
      <c r="B25" s="3" t="s">
        <v>14389</v>
      </c>
      <c r="C25" s="3" t="s">
        <v>14390</v>
      </c>
      <c r="D25" s="3" t="s">
        <v>14391</v>
      </c>
      <c r="E25" s="40">
        <f>1-F25</f>
        <v>0.12780000000000002</v>
      </c>
      <c r="F25" s="41">
        <v>0.87219999999999998</v>
      </c>
    </row>
    <row r="26" spans="1:6" x14ac:dyDescent="0.25">
      <c r="A26" s="16" t="s">
        <v>14392</v>
      </c>
      <c r="B26" s="3" t="s">
        <v>14393</v>
      </c>
      <c r="C26" s="3" t="s">
        <v>38</v>
      </c>
      <c r="D26" s="3" t="s">
        <v>14394</v>
      </c>
      <c r="E26" s="40">
        <f>1-F26</f>
        <v>0.24560000000000004</v>
      </c>
      <c r="F26" s="41">
        <v>0.75439999999999996</v>
      </c>
    </row>
    <row r="27" spans="1:6" x14ac:dyDescent="0.25">
      <c r="A27" s="16" t="s">
        <v>14395</v>
      </c>
      <c r="B27" s="3" t="s">
        <v>14396</v>
      </c>
      <c r="C27" s="3" t="s">
        <v>14334</v>
      </c>
      <c r="D27" s="3" t="s">
        <v>14397</v>
      </c>
      <c r="E27" s="40">
        <f>1-F27</f>
        <v>0.121</v>
      </c>
      <c r="F27" s="41">
        <v>0.879</v>
      </c>
    </row>
    <row r="28" spans="1:6" x14ac:dyDescent="0.25">
      <c r="A28" s="16" t="s">
        <v>14398</v>
      </c>
      <c r="B28" s="3" t="s">
        <v>14399</v>
      </c>
      <c r="C28" s="3" t="s">
        <v>8606</v>
      </c>
      <c r="D28" s="3" t="s">
        <v>14400</v>
      </c>
      <c r="E28" s="40">
        <f>1-F28</f>
        <v>0.26319999999999999</v>
      </c>
      <c r="F28" s="41">
        <v>0.73680000000000001</v>
      </c>
    </row>
    <row r="29" spans="1:6" x14ac:dyDescent="0.25">
      <c r="A29" s="16" t="s">
        <v>14401</v>
      </c>
      <c r="B29" s="3" t="s">
        <v>14402</v>
      </c>
      <c r="C29" s="3" t="s">
        <v>14403</v>
      </c>
      <c r="D29" s="3" t="s">
        <v>14404</v>
      </c>
      <c r="E29" s="40">
        <f>1-F29</f>
        <v>0.34919999999999995</v>
      </c>
      <c r="F29" s="41">
        <v>0.65080000000000005</v>
      </c>
    </row>
    <row r="30" spans="1:6" ht="30" x14ac:dyDescent="0.25">
      <c r="A30" s="16" t="s">
        <v>14405</v>
      </c>
      <c r="B30" s="3" t="s">
        <v>14406</v>
      </c>
      <c r="C30" s="3" t="s">
        <v>14354</v>
      </c>
      <c r="D30" s="3" t="s">
        <v>14355</v>
      </c>
      <c r="E30" s="40">
        <f>1-F30</f>
        <v>0.32389999999999997</v>
      </c>
      <c r="F30" s="41">
        <v>0.67610000000000003</v>
      </c>
    </row>
    <row r="31" spans="1:6" x14ac:dyDescent="0.25">
      <c r="A31" s="16" t="s">
        <v>14407</v>
      </c>
      <c r="B31" s="3" t="s">
        <v>14408</v>
      </c>
      <c r="C31" s="3" t="s">
        <v>14334</v>
      </c>
      <c r="D31" s="3" t="s">
        <v>14409</v>
      </c>
      <c r="E31" s="40">
        <f>1-F31</f>
        <v>0.20540000000000003</v>
      </c>
      <c r="F31" s="41">
        <v>0.79459999999999997</v>
      </c>
    </row>
    <row r="32" spans="1:6" x14ac:dyDescent="0.25">
      <c r="A32" s="16" t="s">
        <v>14410</v>
      </c>
      <c r="B32" s="3" t="s">
        <v>14411</v>
      </c>
      <c r="C32" s="3" t="s">
        <v>14334</v>
      </c>
      <c r="D32" s="3" t="s">
        <v>14335</v>
      </c>
      <c r="E32" s="40">
        <f>1-F32</f>
        <v>0.11709999999999998</v>
      </c>
      <c r="F32" s="41">
        <v>0.88290000000000002</v>
      </c>
    </row>
    <row r="33" spans="1:6" x14ac:dyDescent="0.25">
      <c r="A33" s="16" t="s">
        <v>14412</v>
      </c>
      <c r="B33" s="3" t="s">
        <v>14413</v>
      </c>
      <c r="C33" s="3" t="s">
        <v>14334</v>
      </c>
      <c r="D33" s="3" t="s">
        <v>14335</v>
      </c>
      <c r="E33" s="40">
        <f>1-F33</f>
        <v>0.17649999999999999</v>
      </c>
      <c r="F33" s="41">
        <v>0.82350000000000001</v>
      </c>
    </row>
    <row r="34" spans="1:6" x14ac:dyDescent="0.25">
      <c r="A34" s="16" t="s">
        <v>14414</v>
      </c>
      <c r="B34" s="3" t="s">
        <v>14415</v>
      </c>
      <c r="C34" s="3" t="s">
        <v>14416</v>
      </c>
      <c r="D34" s="3" t="s">
        <v>14417</v>
      </c>
      <c r="E34" s="40">
        <f>1-F34</f>
        <v>0.24770000000000003</v>
      </c>
      <c r="F34" s="41">
        <v>0.75229999999999997</v>
      </c>
    </row>
    <row r="35" spans="1:6" x14ac:dyDescent="0.25">
      <c r="A35" s="16" t="s">
        <v>14418</v>
      </c>
      <c r="B35" s="3" t="s">
        <v>14419</v>
      </c>
      <c r="C35" s="3" t="s">
        <v>14420</v>
      </c>
      <c r="D35" s="3" t="s">
        <v>14421</v>
      </c>
      <c r="E35" s="40">
        <f>1-F35</f>
        <v>0.18889999999999996</v>
      </c>
      <c r="F35" s="41">
        <v>0.81110000000000004</v>
      </c>
    </row>
    <row r="36" spans="1:6" x14ac:dyDescent="0.25">
      <c r="A36" s="16" t="s">
        <v>14422</v>
      </c>
      <c r="B36" s="3" t="s">
        <v>14423</v>
      </c>
      <c r="C36" s="3" t="s">
        <v>14390</v>
      </c>
      <c r="D36" s="3" t="s">
        <v>14424</v>
      </c>
      <c r="E36" s="40">
        <f>1-F36</f>
        <v>0.52310000000000001</v>
      </c>
      <c r="F36" s="41">
        <v>0.47689999999999999</v>
      </c>
    </row>
    <row r="37" spans="1:6" x14ac:dyDescent="0.25">
      <c r="A37" s="16" t="s">
        <v>14425</v>
      </c>
      <c r="B37" s="3" t="s">
        <v>14426</v>
      </c>
      <c r="C37" s="3" t="s">
        <v>14341</v>
      </c>
      <c r="D37" s="3" t="s">
        <v>14427</v>
      </c>
      <c r="E37" s="40">
        <f>1-F37</f>
        <v>0.33779999999999999</v>
      </c>
      <c r="F37" s="41">
        <v>0.66220000000000001</v>
      </c>
    </row>
    <row r="38" spans="1:6" x14ac:dyDescent="0.25">
      <c r="A38" s="16" t="s">
        <v>14428</v>
      </c>
      <c r="B38" s="3" t="s">
        <v>14429</v>
      </c>
      <c r="C38" s="3" t="s">
        <v>38</v>
      </c>
      <c r="D38" s="3" t="s">
        <v>14331</v>
      </c>
      <c r="E38" s="40">
        <f>1-F38</f>
        <v>0.32050000000000001</v>
      </c>
      <c r="F38" s="41">
        <v>0.67949999999999999</v>
      </c>
    </row>
    <row r="39" spans="1:6" x14ac:dyDescent="0.25">
      <c r="A39" s="16" t="s">
        <v>14430</v>
      </c>
      <c r="B39" s="3" t="s">
        <v>14431</v>
      </c>
      <c r="C39" s="3" t="s">
        <v>14432</v>
      </c>
      <c r="D39" s="3" t="s">
        <v>14433</v>
      </c>
      <c r="E39" s="40">
        <f>1-F39</f>
        <v>0.20309999999999995</v>
      </c>
      <c r="F39" s="41">
        <v>0.79690000000000005</v>
      </c>
    </row>
    <row r="40" spans="1:6" x14ac:dyDescent="0.25">
      <c r="A40" s="16" t="s">
        <v>14434</v>
      </c>
      <c r="B40" s="3" t="s">
        <v>14435</v>
      </c>
      <c r="C40" s="3" t="s">
        <v>14313</v>
      </c>
      <c r="D40" s="3" t="s">
        <v>14372</v>
      </c>
      <c r="E40" s="40">
        <f>1-F40</f>
        <v>0.29569999999999996</v>
      </c>
      <c r="F40" s="41">
        <v>0.70430000000000004</v>
      </c>
    </row>
    <row r="41" spans="1:6" x14ac:dyDescent="0.25">
      <c r="A41" s="16" t="s">
        <v>14436</v>
      </c>
      <c r="B41" s="3" t="s">
        <v>14437</v>
      </c>
      <c r="C41" s="3" t="s">
        <v>14438</v>
      </c>
      <c r="D41" s="3" t="s">
        <v>14439</v>
      </c>
      <c r="E41" s="40">
        <f>1-F41</f>
        <v>0.19810000000000005</v>
      </c>
      <c r="F41" s="41">
        <v>0.80189999999999995</v>
      </c>
    </row>
    <row r="42" spans="1:6" x14ac:dyDescent="0.25">
      <c r="A42" s="16" t="s">
        <v>14440</v>
      </c>
      <c r="B42" s="3" t="s">
        <v>14441</v>
      </c>
      <c r="C42" s="3" t="s">
        <v>14442</v>
      </c>
      <c r="D42" s="3" t="s">
        <v>14443</v>
      </c>
      <c r="E42" s="40">
        <f>1-F42</f>
        <v>0.23529999999999995</v>
      </c>
      <c r="F42" s="41">
        <v>0.76470000000000005</v>
      </c>
    </row>
    <row r="43" spans="1:6" x14ac:dyDescent="0.25">
      <c r="A43" s="16" t="s">
        <v>14444</v>
      </c>
      <c r="B43" s="3" t="s">
        <v>14445</v>
      </c>
      <c r="C43" s="3" t="s">
        <v>9877</v>
      </c>
      <c r="D43" s="3" t="s">
        <v>14446</v>
      </c>
      <c r="E43" s="40">
        <f>1-F43</f>
        <v>0.1774</v>
      </c>
      <c r="F43" s="41">
        <v>0.8226</v>
      </c>
    </row>
    <row r="44" spans="1:6" x14ac:dyDescent="0.25">
      <c r="A44" s="16" t="s">
        <v>14447</v>
      </c>
      <c r="B44" s="3" t="s">
        <v>14448</v>
      </c>
      <c r="C44" s="3" t="s">
        <v>14313</v>
      </c>
      <c r="D44" s="3" t="s">
        <v>14314</v>
      </c>
      <c r="E44" s="40">
        <f>1-F44</f>
        <v>0.32199999999999995</v>
      </c>
      <c r="F44" s="41">
        <v>0.67800000000000005</v>
      </c>
    </row>
    <row r="45" spans="1:6" x14ac:dyDescent="0.25">
      <c r="A45" s="16" t="s">
        <v>14449</v>
      </c>
      <c r="B45" s="3" t="s">
        <v>14450</v>
      </c>
      <c r="C45" s="3" t="s">
        <v>14451</v>
      </c>
      <c r="D45" s="3" t="s">
        <v>14452</v>
      </c>
      <c r="E45" s="40">
        <f>1-F45</f>
        <v>0.25319999999999998</v>
      </c>
      <c r="F45" s="41">
        <v>0.74680000000000002</v>
      </c>
    </row>
    <row r="46" spans="1:6" x14ac:dyDescent="0.25">
      <c r="A46" s="16" t="s">
        <v>14453</v>
      </c>
      <c r="B46" s="3" t="s">
        <v>14454</v>
      </c>
      <c r="C46" s="3" t="s">
        <v>14390</v>
      </c>
      <c r="D46" s="3" t="s">
        <v>14391</v>
      </c>
      <c r="E46" s="40">
        <f>1-F46</f>
        <v>0.14929999999999999</v>
      </c>
      <c r="F46" s="41">
        <v>0.85070000000000001</v>
      </c>
    </row>
    <row r="47" spans="1:6" x14ac:dyDescent="0.25">
      <c r="A47" s="16" t="s">
        <v>14455</v>
      </c>
      <c r="B47" s="3" t="s">
        <v>14456</v>
      </c>
      <c r="C47" s="3" t="s">
        <v>14451</v>
      </c>
      <c r="D47" s="3" t="s">
        <v>14452</v>
      </c>
      <c r="E47" s="40">
        <f>1-F47</f>
        <v>0.25239999999999996</v>
      </c>
      <c r="F47" s="41">
        <v>0.74760000000000004</v>
      </c>
    </row>
    <row r="48" spans="1:6" x14ac:dyDescent="0.25">
      <c r="A48" s="16" t="s">
        <v>14457</v>
      </c>
      <c r="B48" s="3" t="s">
        <v>14458</v>
      </c>
      <c r="C48" s="3" t="s">
        <v>14368</v>
      </c>
      <c r="D48" s="3" t="s">
        <v>14369</v>
      </c>
      <c r="E48" s="40">
        <f>1-F48</f>
        <v>0.16069999999999995</v>
      </c>
      <c r="F48" s="41">
        <v>0.83930000000000005</v>
      </c>
    </row>
    <row r="49" spans="1:6" x14ac:dyDescent="0.25">
      <c r="A49" s="16" t="s">
        <v>14459</v>
      </c>
      <c r="B49" s="3" t="s">
        <v>14460</v>
      </c>
      <c r="C49" s="3" t="s">
        <v>213</v>
      </c>
      <c r="D49" s="3" t="s">
        <v>14461</v>
      </c>
      <c r="E49" s="40">
        <f>1-F49</f>
        <v>0.36</v>
      </c>
      <c r="F49" s="41">
        <v>0.64</v>
      </c>
    </row>
    <row r="50" spans="1:6" x14ac:dyDescent="0.25">
      <c r="A50" s="16" t="s">
        <v>14462</v>
      </c>
      <c r="B50" s="3" t="s">
        <v>14463</v>
      </c>
      <c r="C50" s="3" t="s">
        <v>14313</v>
      </c>
      <c r="D50" s="3" t="s">
        <v>14464</v>
      </c>
      <c r="E50" s="40">
        <f>1-F50</f>
        <v>0.20309999999999995</v>
      </c>
      <c r="F50" s="41">
        <v>0.79690000000000005</v>
      </c>
    </row>
    <row r="51" spans="1:6" x14ac:dyDescent="0.25">
      <c r="A51" s="16" t="s">
        <v>14465</v>
      </c>
      <c r="B51" s="3" t="s">
        <v>14466</v>
      </c>
      <c r="C51" s="3" t="s">
        <v>14467</v>
      </c>
      <c r="D51" s="3" t="s">
        <v>14468</v>
      </c>
      <c r="E51" s="40">
        <f>1-F51</f>
        <v>0.28949999999999998</v>
      </c>
      <c r="F51" s="41">
        <v>0.71050000000000002</v>
      </c>
    </row>
    <row r="52" spans="1:6" x14ac:dyDescent="0.25">
      <c r="A52" s="16" t="s">
        <v>14469</v>
      </c>
      <c r="B52" s="3" t="s">
        <v>14470</v>
      </c>
      <c r="C52" s="3" t="s">
        <v>14471</v>
      </c>
      <c r="D52" s="3" t="s">
        <v>14472</v>
      </c>
      <c r="E52" s="40">
        <f>1-F52</f>
        <v>0.15090000000000003</v>
      </c>
      <c r="F52" s="41">
        <v>0.84909999999999997</v>
      </c>
    </row>
    <row r="53" spans="1:6" x14ac:dyDescent="0.25">
      <c r="A53" s="16" t="s">
        <v>14473</v>
      </c>
      <c r="B53" s="3" t="s">
        <v>14474</v>
      </c>
      <c r="C53" s="3" t="s">
        <v>14467</v>
      </c>
      <c r="D53" s="3" t="s">
        <v>14475</v>
      </c>
      <c r="E53" s="40">
        <f>1-F53</f>
        <v>0.20250000000000001</v>
      </c>
      <c r="F53" s="41">
        <v>0.79749999999999999</v>
      </c>
    </row>
    <row r="54" spans="1:6" x14ac:dyDescent="0.25">
      <c r="A54" s="16" t="s">
        <v>14476</v>
      </c>
      <c r="B54" s="3" t="s">
        <v>14477</v>
      </c>
      <c r="C54" s="3" t="s">
        <v>14478</v>
      </c>
      <c r="D54" s="3" t="s">
        <v>14479</v>
      </c>
      <c r="E54" s="40">
        <f>1-F54</f>
        <v>0.31779999999999997</v>
      </c>
      <c r="F54" s="41">
        <v>0.68220000000000003</v>
      </c>
    </row>
    <row r="55" spans="1:6" x14ac:dyDescent="0.25">
      <c r="A55" s="16" t="s">
        <v>14480</v>
      </c>
      <c r="B55" s="3" t="s">
        <v>14481</v>
      </c>
      <c r="C55" s="3" t="s">
        <v>38</v>
      </c>
      <c r="D55" s="3" t="s">
        <v>14351</v>
      </c>
      <c r="E55" s="40">
        <f>1-F55</f>
        <v>0.26580000000000004</v>
      </c>
      <c r="F55" s="41">
        <v>0.73419999999999996</v>
      </c>
    </row>
    <row r="56" spans="1:6" x14ac:dyDescent="0.25">
      <c r="A56" s="16" t="s">
        <v>14482</v>
      </c>
      <c r="B56" s="3" t="s">
        <v>14483</v>
      </c>
      <c r="C56" s="3" t="s">
        <v>14317</v>
      </c>
      <c r="D56" s="3" t="s">
        <v>14348</v>
      </c>
      <c r="E56" s="40">
        <f>1-F56</f>
        <v>0.32499999999999996</v>
      </c>
      <c r="F56" s="41">
        <v>0.67500000000000004</v>
      </c>
    </row>
    <row r="57" spans="1:6" x14ac:dyDescent="0.25">
      <c r="A57" s="16" t="s">
        <v>14484</v>
      </c>
      <c r="B57" s="3" t="s">
        <v>14485</v>
      </c>
      <c r="C57" s="3" t="s">
        <v>9877</v>
      </c>
      <c r="D57" s="3" t="s">
        <v>14486</v>
      </c>
      <c r="E57" s="40">
        <f>1-F57</f>
        <v>0.14780000000000004</v>
      </c>
      <c r="F57" s="41">
        <v>0.85219999999999996</v>
      </c>
    </row>
    <row r="58" spans="1:6" x14ac:dyDescent="0.25">
      <c r="A58" s="16" t="s">
        <v>14487</v>
      </c>
      <c r="B58" s="3" t="s">
        <v>14488</v>
      </c>
      <c r="C58" s="3" t="s">
        <v>14478</v>
      </c>
      <c r="D58" s="3" t="s">
        <v>14479</v>
      </c>
      <c r="E58" s="40">
        <f>1-F58</f>
        <v>0.22950000000000004</v>
      </c>
      <c r="F58" s="41">
        <v>0.77049999999999996</v>
      </c>
    </row>
    <row r="59" spans="1:6" x14ac:dyDescent="0.25">
      <c r="A59" s="16" t="s">
        <v>14489</v>
      </c>
      <c r="B59" s="3" t="s">
        <v>14490</v>
      </c>
      <c r="C59" s="3" t="s">
        <v>14313</v>
      </c>
      <c r="D59" s="3" t="s">
        <v>14372</v>
      </c>
      <c r="E59" s="40">
        <f>1-F59</f>
        <v>0.1452</v>
      </c>
      <c r="F59" s="41">
        <v>0.8548</v>
      </c>
    </row>
    <row r="60" spans="1:6" ht="30" x14ac:dyDescent="0.25">
      <c r="A60" s="16" t="s">
        <v>14491</v>
      </c>
      <c r="B60" s="3" t="s">
        <v>14492</v>
      </c>
      <c r="C60" s="3" t="s">
        <v>14493</v>
      </c>
      <c r="D60" s="3" t="s">
        <v>14494</v>
      </c>
      <c r="E60" s="40">
        <f>1-F60</f>
        <v>0.3478</v>
      </c>
      <c r="F60" s="41">
        <v>0.6522</v>
      </c>
    </row>
    <row r="61" spans="1:6" x14ac:dyDescent="0.25">
      <c r="A61" s="16" t="s">
        <v>14495</v>
      </c>
      <c r="B61" s="3" t="s">
        <v>14496</v>
      </c>
      <c r="C61" s="3" t="s">
        <v>14334</v>
      </c>
      <c r="D61" s="3" t="s">
        <v>14497</v>
      </c>
      <c r="E61" s="40">
        <f>1-F61</f>
        <v>0.19699999999999995</v>
      </c>
      <c r="F61" s="41">
        <v>0.80300000000000005</v>
      </c>
    </row>
    <row r="62" spans="1:6" x14ac:dyDescent="0.25">
      <c r="A62" s="16" t="s">
        <v>14498</v>
      </c>
      <c r="B62" s="3" t="s">
        <v>14499</v>
      </c>
      <c r="C62" s="3" t="s">
        <v>14500</v>
      </c>
      <c r="D62" s="3" t="s">
        <v>14501</v>
      </c>
      <c r="E62" s="40">
        <f>1-F62</f>
        <v>0.43079999999999996</v>
      </c>
      <c r="F62" s="41">
        <v>0.56920000000000004</v>
      </c>
    </row>
    <row r="63" spans="1:6" x14ac:dyDescent="0.25">
      <c r="A63" s="16" t="s">
        <v>14502</v>
      </c>
      <c r="B63" s="3" t="s">
        <v>14503</v>
      </c>
      <c r="C63" s="3" t="s">
        <v>14313</v>
      </c>
      <c r="D63" s="3" t="s">
        <v>14504</v>
      </c>
      <c r="E63" s="40">
        <f>1-F63</f>
        <v>0.21289999999999998</v>
      </c>
      <c r="F63" s="41">
        <v>0.78710000000000002</v>
      </c>
    </row>
    <row r="64" spans="1:6" x14ac:dyDescent="0.25">
      <c r="A64" s="16" t="s">
        <v>14505</v>
      </c>
      <c r="B64" s="3" t="s">
        <v>14506</v>
      </c>
      <c r="C64" s="3" t="s">
        <v>8606</v>
      </c>
      <c r="D64" s="3" t="s">
        <v>14507</v>
      </c>
      <c r="E64" s="40">
        <f>1-F64</f>
        <v>0.25639999999999996</v>
      </c>
      <c r="F64" s="41">
        <v>0.74360000000000004</v>
      </c>
    </row>
    <row r="65" spans="1:6" x14ac:dyDescent="0.25">
      <c r="A65" s="16" t="s">
        <v>14508</v>
      </c>
      <c r="B65" s="3" t="s">
        <v>14509</v>
      </c>
      <c r="C65" s="3" t="s">
        <v>14317</v>
      </c>
      <c r="D65" s="3" t="s">
        <v>14510</v>
      </c>
      <c r="E65" s="40">
        <f>1-F65</f>
        <v>6.7799999999999971E-2</v>
      </c>
      <c r="F65" s="41">
        <v>0.93220000000000003</v>
      </c>
    </row>
    <row r="66" spans="1:6" x14ac:dyDescent="0.25">
      <c r="A66" s="16" t="s">
        <v>14511</v>
      </c>
      <c r="B66" s="3" t="s">
        <v>14512</v>
      </c>
      <c r="C66" s="3" t="s">
        <v>14364</v>
      </c>
      <c r="D66" s="3" t="s">
        <v>14513</v>
      </c>
      <c r="E66" s="40">
        <f>1-F66</f>
        <v>0.21779999999999999</v>
      </c>
      <c r="F66" s="41">
        <v>0.78220000000000001</v>
      </c>
    </row>
    <row r="67" spans="1:6" x14ac:dyDescent="0.25">
      <c r="A67" s="16" t="s">
        <v>14514</v>
      </c>
      <c r="B67" s="3" t="s">
        <v>14515</v>
      </c>
      <c r="C67" s="3" t="s">
        <v>804</v>
      </c>
      <c r="D67" s="3" t="s">
        <v>14516</v>
      </c>
      <c r="E67" s="40">
        <f>1-F67</f>
        <v>0.1905</v>
      </c>
      <c r="F67" s="41">
        <v>0.8095</v>
      </c>
    </row>
    <row r="68" spans="1:6" x14ac:dyDescent="0.25">
      <c r="A68" s="16" t="s">
        <v>14517</v>
      </c>
      <c r="B68" s="3" t="s">
        <v>14518</v>
      </c>
      <c r="C68" s="3" t="s">
        <v>14519</v>
      </c>
      <c r="D68" s="3" t="s">
        <v>14520</v>
      </c>
      <c r="E68" s="40">
        <f>1-F68</f>
        <v>0.14890000000000003</v>
      </c>
      <c r="F68" s="41">
        <v>0.85109999999999997</v>
      </c>
    </row>
    <row r="69" spans="1:6" x14ac:dyDescent="0.25">
      <c r="A69" s="16" t="s">
        <v>14521</v>
      </c>
      <c r="B69" s="3" t="s">
        <v>14522</v>
      </c>
      <c r="C69" s="3" t="s">
        <v>14519</v>
      </c>
      <c r="D69" s="3" t="s">
        <v>14523</v>
      </c>
      <c r="E69" s="40">
        <f>1-F69</f>
        <v>9.0899999999999981E-2</v>
      </c>
      <c r="F69" s="41">
        <v>0.90910000000000002</v>
      </c>
    </row>
    <row r="70" spans="1:6" x14ac:dyDescent="0.25">
      <c r="A70" s="16" t="s">
        <v>14524</v>
      </c>
      <c r="B70" s="3" t="s">
        <v>14525</v>
      </c>
      <c r="C70" s="3" t="s">
        <v>14368</v>
      </c>
      <c r="D70" s="3" t="s">
        <v>14526</v>
      </c>
      <c r="E70" s="40">
        <f>1-F70</f>
        <v>0.43859999999999999</v>
      </c>
      <c r="F70" s="41">
        <v>0.56140000000000001</v>
      </c>
    </row>
    <row r="71" spans="1:6" x14ac:dyDescent="0.25">
      <c r="A71" s="16" t="s">
        <v>14527</v>
      </c>
      <c r="B71" s="3" t="s">
        <v>14528</v>
      </c>
      <c r="C71" s="3" t="s">
        <v>927</v>
      </c>
      <c r="D71" s="3" t="s">
        <v>14529</v>
      </c>
      <c r="E71" s="40">
        <f>1-F71</f>
        <v>0.1552</v>
      </c>
      <c r="F71" s="41">
        <v>0.8448</v>
      </c>
    </row>
    <row r="72" spans="1:6" x14ac:dyDescent="0.25">
      <c r="A72" s="16" t="s">
        <v>14530</v>
      </c>
      <c r="B72" s="3" t="s">
        <v>14531</v>
      </c>
      <c r="C72" s="3" t="s">
        <v>14451</v>
      </c>
      <c r="D72" s="3" t="s">
        <v>14452</v>
      </c>
      <c r="E72" s="40">
        <f>1-F72</f>
        <v>0.17920000000000003</v>
      </c>
      <c r="F72" s="41">
        <v>0.82079999999999997</v>
      </c>
    </row>
    <row r="73" spans="1:6" x14ac:dyDescent="0.25">
      <c r="A73" s="16" t="s">
        <v>14532</v>
      </c>
      <c r="B73" s="3" t="s">
        <v>14533</v>
      </c>
      <c r="C73" s="3" t="s">
        <v>9851</v>
      </c>
      <c r="D73" s="3" t="s">
        <v>14534</v>
      </c>
      <c r="E73" s="40">
        <f>1-F73</f>
        <v>0.35189999999999999</v>
      </c>
      <c r="F73" s="41">
        <v>0.64810000000000001</v>
      </c>
    </row>
    <row r="74" spans="1:6" x14ac:dyDescent="0.25">
      <c r="A74" s="16" t="s">
        <v>14535</v>
      </c>
      <c r="B74" s="3" t="s">
        <v>14536</v>
      </c>
      <c r="C74" s="3" t="s">
        <v>38</v>
      </c>
      <c r="D74" s="3" t="s">
        <v>14537</v>
      </c>
      <c r="E74" s="40">
        <f>1-F74</f>
        <v>0.27029999999999998</v>
      </c>
      <c r="F74" s="41">
        <v>0.72970000000000002</v>
      </c>
    </row>
    <row r="75" spans="1:6" x14ac:dyDescent="0.25">
      <c r="A75" s="16" t="s">
        <v>14538</v>
      </c>
      <c r="B75" s="3" t="s">
        <v>14539</v>
      </c>
      <c r="C75" s="3" t="s">
        <v>14540</v>
      </c>
      <c r="D75" s="3" t="s">
        <v>14541</v>
      </c>
      <c r="E75" s="40">
        <f>1-F75</f>
        <v>4.0399999999999991E-2</v>
      </c>
      <c r="F75" s="41">
        <v>0.95960000000000001</v>
      </c>
    </row>
    <row r="76" spans="1:6" x14ac:dyDescent="0.25">
      <c r="A76" s="16" t="s">
        <v>14542</v>
      </c>
      <c r="B76" s="3" t="s">
        <v>14543</v>
      </c>
      <c r="C76" s="3" t="s">
        <v>14313</v>
      </c>
      <c r="D76" s="3" t="s">
        <v>14544</v>
      </c>
      <c r="E76" s="40">
        <f>1-F76</f>
        <v>0.21899999999999997</v>
      </c>
      <c r="F76" s="41">
        <v>0.78100000000000003</v>
      </c>
    </row>
    <row r="77" spans="1:6" x14ac:dyDescent="0.25">
      <c r="A77" s="16" t="s">
        <v>14545</v>
      </c>
      <c r="B77" s="3" t="s">
        <v>14546</v>
      </c>
      <c r="C77" s="3" t="s">
        <v>14519</v>
      </c>
      <c r="D77" s="3" t="s">
        <v>14547</v>
      </c>
      <c r="E77" s="40">
        <f>1-F77</f>
        <v>0.38019999999999998</v>
      </c>
      <c r="F77" s="41">
        <v>0.61980000000000002</v>
      </c>
    </row>
    <row r="78" spans="1:6" x14ac:dyDescent="0.25">
      <c r="A78" s="16" t="s">
        <v>14548</v>
      </c>
      <c r="B78" s="3" t="s">
        <v>14549</v>
      </c>
      <c r="C78" s="3" t="s">
        <v>11606</v>
      </c>
      <c r="D78" s="3" t="s">
        <v>14550</v>
      </c>
      <c r="E78" s="40">
        <f>1-F78</f>
        <v>0.2167</v>
      </c>
      <c r="F78" s="41">
        <v>0.7833</v>
      </c>
    </row>
    <row r="79" spans="1:6" x14ac:dyDescent="0.25">
      <c r="A79" s="16" t="s">
        <v>14551</v>
      </c>
      <c r="B79" s="3" t="s">
        <v>14552</v>
      </c>
      <c r="C79" s="3" t="s">
        <v>14451</v>
      </c>
      <c r="D79" s="3" t="s">
        <v>14553</v>
      </c>
      <c r="E79" s="40">
        <f>1-F79</f>
        <v>0.26</v>
      </c>
      <c r="F79" s="41">
        <v>0.74</v>
      </c>
    </row>
    <row r="80" spans="1:6" x14ac:dyDescent="0.25">
      <c r="A80" s="16" t="s">
        <v>14554</v>
      </c>
      <c r="B80" s="3" t="s">
        <v>14555</v>
      </c>
      <c r="C80" s="3" t="s">
        <v>14556</v>
      </c>
      <c r="D80" s="3" t="s">
        <v>14557</v>
      </c>
      <c r="E80" s="40">
        <f>1-F80</f>
        <v>0.33750000000000002</v>
      </c>
      <c r="F80" s="41">
        <v>0.66249999999999998</v>
      </c>
    </row>
    <row r="81" spans="1:6" x14ac:dyDescent="0.25">
      <c r="A81" s="16" t="s">
        <v>14558</v>
      </c>
      <c r="B81" s="3" t="s">
        <v>14559</v>
      </c>
      <c r="C81" s="3" t="s">
        <v>14556</v>
      </c>
      <c r="D81" s="3" t="s">
        <v>14560</v>
      </c>
      <c r="E81" s="40">
        <f>1-F81</f>
        <v>0.16500000000000004</v>
      </c>
      <c r="F81" s="41">
        <v>0.83499999999999996</v>
      </c>
    </row>
    <row r="82" spans="1:6" x14ac:dyDescent="0.25">
      <c r="A82" s="16" t="s">
        <v>14561</v>
      </c>
      <c r="B82" s="3" t="s">
        <v>14562</v>
      </c>
      <c r="C82" s="3" t="s">
        <v>14519</v>
      </c>
      <c r="D82" s="3" t="s">
        <v>14547</v>
      </c>
      <c r="E82" s="40">
        <f>1-F82</f>
        <v>0.24709999999999999</v>
      </c>
      <c r="F82" s="41">
        <v>0.75290000000000001</v>
      </c>
    </row>
    <row r="83" spans="1:6" x14ac:dyDescent="0.25">
      <c r="A83" s="16" t="s">
        <v>14563</v>
      </c>
      <c r="B83" s="3" t="s">
        <v>14564</v>
      </c>
      <c r="C83" s="3" t="s">
        <v>14565</v>
      </c>
      <c r="D83" s="3" t="s">
        <v>14566</v>
      </c>
      <c r="E83" s="40">
        <f>1-F83</f>
        <v>0.19420000000000004</v>
      </c>
      <c r="F83" s="41">
        <v>0.80579999999999996</v>
      </c>
    </row>
    <row r="84" spans="1:6" x14ac:dyDescent="0.25">
      <c r="A84" s="16" t="s">
        <v>14567</v>
      </c>
      <c r="B84" s="3" t="s">
        <v>14568</v>
      </c>
      <c r="C84" s="3" t="s">
        <v>26</v>
      </c>
      <c r="D84" s="3" t="s">
        <v>14378</v>
      </c>
      <c r="E84" s="40">
        <f>1-F84</f>
        <v>0.1714</v>
      </c>
      <c r="F84" s="41">
        <v>0.8286</v>
      </c>
    </row>
    <row r="85" spans="1:6" x14ac:dyDescent="0.25">
      <c r="A85" s="16" t="s">
        <v>14569</v>
      </c>
      <c r="B85" s="3" t="s">
        <v>14570</v>
      </c>
      <c r="C85" s="3" t="s">
        <v>9851</v>
      </c>
      <c r="D85" s="3" t="s">
        <v>14571</v>
      </c>
      <c r="E85" s="40">
        <f>1-F85</f>
        <v>0.2903</v>
      </c>
      <c r="F85" s="41">
        <v>0.7097</v>
      </c>
    </row>
    <row r="86" spans="1:6" ht="30" x14ac:dyDescent="0.25">
      <c r="A86" s="16" t="s">
        <v>14572</v>
      </c>
      <c r="B86" s="3" t="s">
        <v>14573</v>
      </c>
      <c r="C86" s="3" t="s">
        <v>9851</v>
      </c>
      <c r="D86" s="3" t="s">
        <v>14534</v>
      </c>
      <c r="E86" s="40">
        <f>1-F86</f>
        <v>0.25490000000000002</v>
      </c>
      <c r="F86" s="41">
        <v>0.74509999999999998</v>
      </c>
    </row>
    <row r="87" spans="1:6" x14ac:dyDescent="0.25">
      <c r="A87" s="16" t="s">
        <v>14574</v>
      </c>
      <c r="B87" s="3" t="s">
        <v>14575</v>
      </c>
      <c r="C87" s="3" t="s">
        <v>827</v>
      </c>
      <c r="D87" s="3" t="s">
        <v>14576</v>
      </c>
      <c r="E87" s="40">
        <f>1-F87</f>
        <v>0.56630000000000003</v>
      </c>
      <c r="F87" s="41">
        <v>0.43369999999999997</v>
      </c>
    </row>
    <row r="88" spans="1:6" x14ac:dyDescent="0.25">
      <c r="A88" s="16" t="s">
        <v>14577</v>
      </c>
      <c r="B88" s="3" t="s">
        <v>14578</v>
      </c>
      <c r="C88" s="3" t="s">
        <v>14579</v>
      </c>
      <c r="D88" s="3" t="s">
        <v>14580</v>
      </c>
      <c r="E88" s="40">
        <f>1-F88</f>
        <v>0.23529999999999995</v>
      </c>
      <c r="F88" s="41">
        <v>0.76470000000000005</v>
      </c>
    </row>
    <row r="89" spans="1:6" x14ac:dyDescent="0.25">
      <c r="A89" s="16" t="s">
        <v>14581</v>
      </c>
      <c r="B89" s="3" t="s">
        <v>14582</v>
      </c>
      <c r="C89" s="3" t="s">
        <v>9817</v>
      </c>
      <c r="D89" s="3" t="s">
        <v>14583</v>
      </c>
      <c r="E89" s="40">
        <f>1-F89</f>
        <v>0.35</v>
      </c>
      <c r="F89" s="41">
        <v>0.65</v>
      </c>
    </row>
    <row r="90" spans="1:6" x14ac:dyDescent="0.25">
      <c r="A90" s="16" t="s">
        <v>14584</v>
      </c>
      <c r="B90" s="3" t="s">
        <v>14585</v>
      </c>
      <c r="C90" s="3" t="s">
        <v>14471</v>
      </c>
      <c r="D90" s="3" t="s">
        <v>14472</v>
      </c>
      <c r="E90" s="40">
        <f>1-F90</f>
        <v>0.22219999999999995</v>
      </c>
      <c r="F90" s="41">
        <v>0.77780000000000005</v>
      </c>
    </row>
    <row r="91" spans="1:6" x14ac:dyDescent="0.25">
      <c r="A91" s="16" t="s">
        <v>14586</v>
      </c>
      <c r="B91" s="3" t="s">
        <v>14587</v>
      </c>
      <c r="C91" s="3" t="s">
        <v>38</v>
      </c>
      <c r="D91" s="3" t="s">
        <v>14588</v>
      </c>
      <c r="E91" s="40">
        <f>1-F91</f>
        <v>0.50550000000000006</v>
      </c>
      <c r="F91" s="41">
        <v>0.4945</v>
      </c>
    </row>
    <row r="92" spans="1:6" x14ac:dyDescent="0.25">
      <c r="A92" s="16" t="s">
        <v>14589</v>
      </c>
      <c r="B92" s="3" t="s">
        <v>14590</v>
      </c>
      <c r="C92" s="3" t="s">
        <v>14313</v>
      </c>
      <c r="D92" s="3" t="s">
        <v>14314</v>
      </c>
      <c r="E92" s="40">
        <f>1-F92</f>
        <v>0.56069999999999998</v>
      </c>
      <c r="F92" s="41">
        <v>0.43930000000000002</v>
      </c>
    </row>
    <row r="93" spans="1:6" x14ac:dyDescent="0.25">
      <c r="A93" s="16" t="s">
        <v>14591</v>
      </c>
      <c r="B93" s="3" t="s">
        <v>14592</v>
      </c>
      <c r="C93" s="3" t="s">
        <v>14354</v>
      </c>
      <c r="D93" s="3" t="s">
        <v>14355</v>
      </c>
      <c r="E93" s="40">
        <f>1-F93</f>
        <v>0.26439999999999997</v>
      </c>
      <c r="F93" s="41">
        <v>0.73560000000000003</v>
      </c>
    </row>
    <row r="94" spans="1:6" x14ac:dyDescent="0.25">
      <c r="A94" s="16" t="s">
        <v>14593</v>
      </c>
      <c r="B94" s="3" t="s">
        <v>14594</v>
      </c>
      <c r="C94" s="3" t="s">
        <v>14313</v>
      </c>
      <c r="D94" s="3" t="s">
        <v>14314</v>
      </c>
      <c r="E94" s="40">
        <f>1-F94</f>
        <v>0.22470000000000001</v>
      </c>
      <c r="F94" s="41">
        <v>0.77529999999999999</v>
      </c>
    </row>
    <row r="95" spans="1:6" x14ac:dyDescent="0.25">
      <c r="A95" s="16" t="s">
        <v>14595</v>
      </c>
      <c r="B95" s="3" t="s">
        <v>14596</v>
      </c>
      <c r="C95" s="3" t="s">
        <v>14493</v>
      </c>
      <c r="D95" s="3" t="s">
        <v>14597</v>
      </c>
      <c r="E95" s="40">
        <f>1-F95</f>
        <v>0.56580000000000008</v>
      </c>
      <c r="F95" s="41">
        <v>0.43419999999999997</v>
      </c>
    </row>
    <row r="96" spans="1:6" x14ac:dyDescent="0.25">
      <c r="A96" s="16" t="s">
        <v>14598</v>
      </c>
      <c r="B96" s="3" t="s">
        <v>14599</v>
      </c>
      <c r="C96" s="3" t="s">
        <v>14313</v>
      </c>
      <c r="D96" s="3" t="s">
        <v>14544</v>
      </c>
      <c r="E96" s="40">
        <f>1-F96</f>
        <v>0.25209999999999999</v>
      </c>
      <c r="F96" s="41">
        <v>0.74790000000000001</v>
      </c>
    </row>
    <row r="97" spans="1:6" x14ac:dyDescent="0.25">
      <c r="A97" s="16" t="s">
        <v>14600</v>
      </c>
      <c r="B97" s="3" t="s">
        <v>14601</v>
      </c>
      <c r="C97" s="3" t="s">
        <v>14519</v>
      </c>
      <c r="D97" s="3" t="s">
        <v>14602</v>
      </c>
      <c r="E97" s="40">
        <f>1-F97</f>
        <v>4.9200000000000021E-2</v>
      </c>
      <c r="F97" s="41">
        <v>0.95079999999999998</v>
      </c>
    </row>
    <row r="98" spans="1:6" x14ac:dyDescent="0.25">
      <c r="A98" s="16" t="s">
        <v>14603</v>
      </c>
      <c r="B98" s="3" t="s">
        <v>14604</v>
      </c>
      <c r="C98" s="3" t="s">
        <v>14605</v>
      </c>
      <c r="D98" s="3" t="s">
        <v>14606</v>
      </c>
      <c r="E98" s="40">
        <f>1-F98</f>
        <v>0.13890000000000002</v>
      </c>
      <c r="F98" s="41">
        <v>0.86109999999999998</v>
      </c>
    </row>
    <row r="99" spans="1:6" x14ac:dyDescent="0.25">
      <c r="A99" s="16" t="s">
        <v>14607</v>
      </c>
      <c r="B99" s="3" t="s">
        <v>14608</v>
      </c>
      <c r="C99" s="3" t="s">
        <v>14540</v>
      </c>
      <c r="D99" s="3" t="s">
        <v>14609</v>
      </c>
      <c r="E99" s="40">
        <f>1-F99</f>
        <v>0.28469999999999995</v>
      </c>
      <c r="F99" s="41">
        <v>0.71530000000000005</v>
      </c>
    </row>
    <row r="100" spans="1:6" x14ac:dyDescent="0.25">
      <c r="A100" s="16" t="s">
        <v>14610</v>
      </c>
      <c r="B100" s="3" t="s">
        <v>14611</v>
      </c>
      <c r="C100" s="3" t="s">
        <v>14540</v>
      </c>
      <c r="D100" s="3" t="s">
        <v>14541</v>
      </c>
      <c r="E100" s="40">
        <f>1-F100</f>
        <v>0.21679999999999999</v>
      </c>
      <c r="F100" s="41">
        <v>0.78320000000000001</v>
      </c>
    </row>
    <row r="101" spans="1:6" x14ac:dyDescent="0.25">
      <c r="A101" s="16" t="s">
        <v>14612</v>
      </c>
      <c r="B101" s="3" t="s">
        <v>14613</v>
      </c>
      <c r="C101" s="3" t="s">
        <v>14614</v>
      </c>
      <c r="D101" s="3" t="s">
        <v>14615</v>
      </c>
      <c r="E101" s="40">
        <f>1-F101</f>
        <v>0.22219999999999995</v>
      </c>
      <c r="F101" s="41">
        <v>0.77780000000000005</v>
      </c>
    </row>
    <row r="102" spans="1:6" x14ac:dyDescent="0.25">
      <c r="A102" s="16" t="s">
        <v>14616</v>
      </c>
      <c r="B102" s="3" t="s">
        <v>14617</v>
      </c>
      <c r="C102" s="3" t="s">
        <v>14565</v>
      </c>
      <c r="D102" s="3" t="s">
        <v>14618</v>
      </c>
      <c r="E102" s="40">
        <f>1-F102</f>
        <v>0.21619999999999995</v>
      </c>
      <c r="F102" s="41">
        <v>0.78380000000000005</v>
      </c>
    </row>
    <row r="103" spans="1:6" x14ac:dyDescent="0.25">
      <c r="A103" s="16" t="s">
        <v>14619</v>
      </c>
      <c r="B103" s="3" t="s">
        <v>14620</v>
      </c>
      <c r="C103" s="3" t="s">
        <v>14540</v>
      </c>
      <c r="D103" s="3" t="s">
        <v>14609</v>
      </c>
      <c r="E103" s="40">
        <f>1-F103</f>
        <v>0.16090000000000004</v>
      </c>
      <c r="F103" s="41">
        <v>0.83909999999999996</v>
      </c>
    </row>
    <row r="104" spans="1:6" x14ac:dyDescent="0.25">
      <c r="A104" s="16" t="s">
        <v>14621</v>
      </c>
      <c r="B104" s="3" t="s">
        <v>14622</v>
      </c>
      <c r="C104" s="3" t="s">
        <v>14579</v>
      </c>
      <c r="D104" s="3" t="s">
        <v>14580</v>
      </c>
      <c r="E104" s="40">
        <f>1-F104</f>
        <v>0.30189999999999995</v>
      </c>
      <c r="F104" s="41">
        <v>0.69810000000000005</v>
      </c>
    </row>
    <row r="105" spans="1:6" x14ac:dyDescent="0.25">
      <c r="A105" s="16" t="s">
        <v>14623</v>
      </c>
      <c r="B105" s="3" t="s">
        <v>14624</v>
      </c>
      <c r="C105" s="3" t="s">
        <v>14565</v>
      </c>
      <c r="D105" s="3" t="s">
        <v>14625</v>
      </c>
      <c r="E105" s="40">
        <f>1-F105</f>
        <v>0.1885</v>
      </c>
      <c r="F105" s="41">
        <v>0.8115</v>
      </c>
    </row>
    <row r="106" spans="1:6" x14ac:dyDescent="0.25">
      <c r="A106" s="16" t="s">
        <v>14626</v>
      </c>
      <c r="B106" s="3" t="s">
        <v>14627</v>
      </c>
      <c r="C106" s="3" t="s">
        <v>14556</v>
      </c>
      <c r="D106" s="3" t="s">
        <v>14628</v>
      </c>
      <c r="E106" s="40">
        <f>1-F106</f>
        <v>0.30679999999999996</v>
      </c>
      <c r="F106" s="41">
        <v>0.69320000000000004</v>
      </c>
    </row>
    <row r="107" spans="1:6" x14ac:dyDescent="0.25">
      <c r="A107" s="16" t="s">
        <v>14629</v>
      </c>
      <c r="B107" s="3" t="s">
        <v>14630</v>
      </c>
      <c r="C107" s="3" t="s">
        <v>14631</v>
      </c>
      <c r="D107" s="3" t="s">
        <v>14632</v>
      </c>
      <c r="E107" s="40">
        <f>1-F107</f>
        <v>0.13239999999999996</v>
      </c>
      <c r="F107" s="41">
        <v>0.86760000000000004</v>
      </c>
    </row>
    <row r="108" spans="1:6" x14ac:dyDescent="0.25">
      <c r="A108" s="16" t="s">
        <v>14633</v>
      </c>
      <c r="B108" s="3" t="s">
        <v>14634</v>
      </c>
      <c r="C108" s="3" t="s">
        <v>967</v>
      </c>
      <c r="D108" s="3" t="s">
        <v>14635</v>
      </c>
      <c r="E108" s="40">
        <f>1-F108</f>
        <v>0.2883</v>
      </c>
      <c r="F108" s="41">
        <v>0.7117</v>
      </c>
    </row>
    <row r="109" spans="1:6" x14ac:dyDescent="0.25">
      <c r="A109" s="16" t="s">
        <v>14636</v>
      </c>
      <c r="B109" s="3" t="s">
        <v>14637</v>
      </c>
      <c r="C109" s="3" t="s">
        <v>14540</v>
      </c>
      <c r="D109" s="3" t="s">
        <v>14638</v>
      </c>
      <c r="E109" s="40">
        <f>1-F109</f>
        <v>0.20289999999999997</v>
      </c>
      <c r="F109" s="41">
        <v>0.79710000000000003</v>
      </c>
    </row>
    <row r="110" spans="1:6" x14ac:dyDescent="0.25">
      <c r="A110" s="16" t="s">
        <v>14639</v>
      </c>
      <c r="B110" s="3" t="s">
        <v>14640</v>
      </c>
      <c r="C110" s="3" t="s">
        <v>14317</v>
      </c>
      <c r="D110" s="3" t="s">
        <v>14641</v>
      </c>
      <c r="E110" s="40">
        <f>1-F110</f>
        <v>9.5899999999999985E-2</v>
      </c>
      <c r="F110" s="41">
        <v>0.90410000000000001</v>
      </c>
    </row>
    <row r="111" spans="1:6" x14ac:dyDescent="0.25">
      <c r="A111" s="16" t="s">
        <v>14642</v>
      </c>
      <c r="B111" s="3" t="s">
        <v>14643</v>
      </c>
      <c r="C111" s="3" t="s">
        <v>804</v>
      </c>
      <c r="D111" s="3" t="s">
        <v>14644</v>
      </c>
      <c r="E111" s="40">
        <f>1-F111</f>
        <v>0.21309999999999996</v>
      </c>
      <c r="F111" s="41">
        <v>0.78690000000000004</v>
      </c>
    </row>
    <row r="112" spans="1:6" x14ac:dyDescent="0.25">
      <c r="A112" s="16" t="s">
        <v>14645</v>
      </c>
      <c r="B112" s="3" t="s">
        <v>14646</v>
      </c>
      <c r="C112" s="3" t="s">
        <v>827</v>
      </c>
      <c r="D112" s="3" t="s">
        <v>14647</v>
      </c>
      <c r="E112" s="40">
        <f>1-F112</f>
        <v>0.22729999999999995</v>
      </c>
      <c r="F112" s="41">
        <v>0.77270000000000005</v>
      </c>
    </row>
    <row r="113" spans="1:6" x14ac:dyDescent="0.25">
      <c r="A113" s="16" t="s">
        <v>14648</v>
      </c>
      <c r="B113" s="3" t="s">
        <v>14649</v>
      </c>
      <c r="C113" s="3" t="s">
        <v>9877</v>
      </c>
      <c r="D113" s="3" t="s">
        <v>14446</v>
      </c>
      <c r="E113" s="40">
        <f>1-F113</f>
        <v>0.34950000000000003</v>
      </c>
      <c r="F113" s="41">
        <v>0.65049999999999997</v>
      </c>
    </row>
    <row r="114" spans="1:6" x14ac:dyDescent="0.25">
      <c r="A114" s="16" t="s">
        <v>14650</v>
      </c>
      <c r="B114" s="3" t="s">
        <v>14651</v>
      </c>
      <c r="C114" s="3" t="s">
        <v>181</v>
      </c>
      <c r="D114" s="3" t="s">
        <v>14652</v>
      </c>
      <c r="E114" s="40">
        <f>1-F114</f>
        <v>0.15959999999999996</v>
      </c>
      <c r="F114" s="41">
        <v>0.84040000000000004</v>
      </c>
    </row>
    <row r="115" spans="1:6" x14ac:dyDescent="0.25">
      <c r="A115" s="16" t="s">
        <v>12723</v>
      </c>
      <c r="B115" s="3" t="s">
        <v>14653</v>
      </c>
      <c r="C115" s="3" t="s">
        <v>14654</v>
      </c>
      <c r="D115" s="3" t="s">
        <v>14655</v>
      </c>
      <c r="E115" s="40">
        <f>1-F115</f>
        <v>0.19669999999999999</v>
      </c>
      <c r="F115" s="41">
        <v>0.80330000000000001</v>
      </c>
    </row>
    <row r="116" spans="1:6" x14ac:dyDescent="0.25">
      <c r="A116" s="16" t="s">
        <v>14656</v>
      </c>
      <c r="B116" s="3" t="s">
        <v>14657</v>
      </c>
      <c r="C116" s="3" t="s">
        <v>14658</v>
      </c>
      <c r="D116" s="3" t="s">
        <v>14659</v>
      </c>
      <c r="E116" s="40">
        <f>1-F116</f>
        <v>0.15559999999999996</v>
      </c>
      <c r="F116" s="41">
        <v>0.84440000000000004</v>
      </c>
    </row>
    <row r="117" spans="1:6" x14ac:dyDescent="0.25">
      <c r="A117" s="16" t="s">
        <v>14660</v>
      </c>
      <c r="B117" s="3" t="s">
        <v>14661</v>
      </c>
      <c r="C117" s="3" t="s">
        <v>14313</v>
      </c>
      <c r="D117" s="3" t="s">
        <v>14662</v>
      </c>
      <c r="E117" s="40">
        <f>1-F117</f>
        <v>0.13680000000000003</v>
      </c>
      <c r="F117" s="41">
        <v>0.86319999999999997</v>
      </c>
    </row>
    <row r="118" spans="1:6" x14ac:dyDescent="0.25">
      <c r="A118" s="16" t="s">
        <v>14663</v>
      </c>
      <c r="B118" s="3" t="s">
        <v>14664</v>
      </c>
      <c r="C118" s="3" t="s">
        <v>14390</v>
      </c>
      <c r="D118" s="3" t="s">
        <v>14391</v>
      </c>
      <c r="E118" s="40">
        <f>1-F118</f>
        <v>0.20289999999999997</v>
      </c>
      <c r="F118" s="41">
        <v>0.79710000000000003</v>
      </c>
    </row>
    <row r="119" spans="1:6" x14ac:dyDescent="0.25">
      <c r="A119" s="16" t="s">
        <v>14665</v>
      </c>
      <c r="B119" s="3" t="s">
        <v>14666</v>
      </c>
      <c r="C119" s="3" t="s">
        <v>14368</v>
      </c>
      <c r="D119" s="3" t="s">
        <v>14369</v>
      </c>
      <c r="E119" s="40">
        <f>1-F119</f>
        <v>0.20730000000000004</v>
      </c>
      <c r="F119" s="41">
        <v>0.79269999999999996</v>
      </c>
    </row>
    <row r="120" spans="1:6" x14ac:dyDescent="0.25">
      <c r="A120" s="16" t="s">
        <v>14667</v>
      </c>
      <c r="B120" s="3" t="s">
        <v>14668</v>
      </c>
      <c r="C120" s="3" t="s">
        <v>14605</v>
      </c>
      <c r="D120" s="3" t="s">
        <v>14606</v>
      </c>
      <c r="E120" s="40">
        <f>1-F120</f>
        <v>0.44440000000000002</v>
      </c>
      <c r="F120" s="41">
        <v>0.55559999999999998</v>
      </c>
    </row>
    <row r="121" spans="1:6" x14ac:dyDescent="0.25">
      <c r="A121" s="16" t="s">
        <v>14669</v>
      </c>
      <c r="B121" s="3" t="s">
        <v>14670</v>
      </c>
      <c r="C121" s="3" t="s">
        <v>9877</v>
      </c>
      <c r="D121" s="3" t="s">
        <v>14671</v>
      </c>
      <c r="E121" s="40">
        <f>1-F121</f>
        <v>0.18179999999999996</v>
      </c>
      <c r="F121" s="41">
        <v>0.81820000000000004</v>
      </c>
    </row>
    <row r="122" spans="1:6" x14ac:dyDescent="0.25">
      <c r="A122" s="16" t="s">
        <v>14672</v>
      </c>
      <c r="B122" s="3" t="s">
        <v>14673</v>
      </c>
      <c r="C122" s="3" t="s">
        <v>827</v>
      </c>
      <c r="D122" s="3" t="s">
        <v>14647</v>
      </c>
      <c r="E122" s="40">
        <f>1-F122</f>
        <v>0.21950000000000003</v>
      </c>
      <c r="F122" s="41">
        <v>0.78049999999999997</v>
      </c>
    </row>
    <row r="123" spans="1:6" x14ac:dyDescent="0.25">
      <c r="A123" s="16" t="s">
        <v>14674</v>
      </c>
      <c r="B123" s="3" t="s">
        <v>14675</v>
      </c>
      <c r="C123" s="3" t="s">
        <v>14467</v>
      </c>
      <c r="D123" s="3" t="s">
        <v>14468</v>
      </c>
      <c r="E123" s="40">
        <f>1-F123</f>
        <v>0.28069999999999995</v>
      </c>
      <c r="F123" s="41">
        <v>0.71930000000000005</v>
      </c>
    </row>
    <row r="124" spans="1:6" x14ac:dyDescent="0.25">
      <c r="A124" s="16" t="s">
        <v>14676</v>
      </c>
      <c r="B124" s="3" t="s">
        <v>14677</v>
      </c>
      <c r="C124" s="3" t="s">
        <v>34</v>
      </c>
      <c r="D124" s="3" t="s">
        <v>14678</v>
      </c>
      <c r="E124" s="40">
        <f>1-F124</f>
        <v>9.1600000000000015E-2</v>
      </c>
      <c r="F124" s="41">
        <v>0.90839999999999999</v>
      </c>
    </row>
    <row r="125" spans="1:6" x14ac:dyDescent="0.25">
      <c r="A125" s="16" t="s">
        <v>14679</v>
      </c>
      <c r="B125" s="3" t="s">
        <v>14680</v>
      </c>
      <c r="C125" s="3" t="s">
        <v>14631</v>
      </c>
      <c r="D125" s="3" t="s">
        <v>14681</v>
      </c>
      <c r="E125" s="40">
        <f>1-F125</f>
        <v>0.17820000000000003</v>
      </c>
      <c r="F125" s="41">
        <v>0.82179999999999997</v>
      </c>
    </row>
    <row r="126" spans="1:6" x14ac:dyDescent="0.25">
      <c r="A126" s="16" t="s">
        <v>14682</v>
      </c>
      <c r="B126" s="3" t="s">
        <v>14683</v>
      </c>
      <c r="C126" s="3" t="s">
        <v>927</v>
      </c>
      <c r="D126" s="3" t="s">
        <v>14684</v>
      </c>
      <c r="E126" s="40">
        <f>1-F126</f>
        <v>0.26090000000000002</v>
      </c>
      <c r="F126" s="41">
        <v>0.73909999999999998</v>
      </c>
    </row>
    <row r="127" spans="1:6" x14ac:dyDescent="0.25">
      <c r="A127" s="16" t="s">
        <v>14685</v>
      </c>
      <c r="B127" s="3" t="s">
        <v>14686</v>
      </c>
      <c r="C127" s="3" t="s">
        <v>9817</v>
      </c>
      <c r="D127" s="3" t="s">
        <v>14583</v>
      </c>
      <c r="E127" s="40">
        <f>1-F127</f>
        <v>0.34830000000000005</v>
      </c>
      <c r="F127" s="41">
        <v>0.65169999999999995</v>
      </c>
    </row>
    <row r="128" spans="1:6" x14ac:dyDescent="0.25">
      <c r="A128" s="16" t="s">
        <v>14687</v>
      </c>
      <c r="B128" s="3" t="s">
        <v>14688</v>
      </c>
      <c r="C128" s="3" t="s">
        <v>14540</v>
      </c>
      <c r="D128" s="3" t="s">
        <v>14689</v>
      </c>
      <c r="E128" s="40">
        <f>1-F128</f>
        <v>0.77780000000000005</v>
      </c>
      <c r="F128" s="41">
        <v>0.22220000000000001</v>
      </c>
    </row>
    <row r="129" spans="1:6" x14ac:dyDescent="0.25">
      <c r="A129" s="16" t="s">
        <v>14690</v>
      </c>
      <c r="B129" s="3" t="s">
        <v>14691</v>
      </c>
      <c r="C129" s="3" t="s">
        <v>927</v>
      </c>
      <c r="D129" s="3" t="s">
        <v>14692</v>
      </c>
      <c r="E129" s="40">
        <f>1-F129</f>
        <v>0.21589999999999998</v>
      </c>
      <c r="F129" s="41">
        <v>0.78410000000000002</v>
      </c>
    </row>
    <row r="130" spans="1:6" x14ac:dyDescent="0.25">
      <c r="A130" s="16" t="s">
        <v>14693</v>
      </c>
      <c r="B130" s="3" t="s">
        <v>14694</v>
      </c>
      <c r="C130" s="3" t="s">
        <v>14519</v>
      </c>
      <c r="D130" s="3" t="s">
        <v>14695</v>
      </c>
      <c r="E130" s="40">
        <f>1-F130</f>
        <v>0.43269999999999997</v>
      </c>
      <c r="F130" s="41">
        <v>0.56730000000000003</v>
      </c>
    </row>
    <row r="131" spans="1:6" x14ac:dyDescent="0.25">
      <c r="A131" s="16" t="s">
        <v>14696</v>
      </c>
      <c r="B131" s="3" t="s">
        <v>14697</v>
      </c>
      <c r="C131" s="3" t="s">
        <v>14519</v>
      </c>
      <c r="D131" s="3" t="s">
        <v>14698</v>
      </c>
      <c r="E131" s="40">
        <f>1-F131</f>
        <v>0.20220000000000005</v>
      </c>
      <c r="F131" s="41">
        <v>0.79779999999999995</v>
      </c>
    </row>
    <row r="132" spans="1:6" x14ac:dyDescent="0.25">
      <c r="A132" s="16" t="s">
        <v>14699</v>
      </c>
      <c r="B132" s="3" t="s">
        <v>14700</v>
      </c>
      <c r="C132" s="3" t="s">
        <v>14519</v>
      </c>
      <c r="D132" s="3" t="s">
        <v>14701</v>
      </c>
      <c r="E132" s="40">
        <f>1-F132</f>
        <v>0.33579999999999999</v>
      </c>
      <c r="F132" s="41">
        <v>0.66420000000000001</v>
      </c>
    </row>
    <row r="133" spans="1:6" x14ac:dyDescent="0.25">
      <c r="A133" s="16" t="s">
        <v>14702</v>
      </c>
      <c r="B133" s="3" t="s">
        <v>14703</v>
      </c>
      <c r="C133" s="3" t="s">
        <v>14519</v>
      </c>
      <c r="D133" s="3" t="s">
        <v>14701</v>
      </c>
      <c r="E133" s="40">
        <f>1-F133</f>
        <v>0.23160000000000003</v>
      </c>
      <c r="F133" s="41">
        <v>0.76839999999999997</v>
      </c>
    </row>
    <row r="134" spans="1:6" x14ac:dyDescent="0.25">
      <c r="A134" s="16" t="s">
        <v>14704</v>
      </c>
      <c r="B134" s="3" t="s">
        <v>14705</v>
      </c>
      <c r="C134" s="3" t="s">
        <v>14519</v>
      </c>
      <c r="D134" s="3" t="s">
        <v>14701</v>
      </c>
      <c r="E134" s="40">
        <f>1-F134</f>
        <v>8.5099999999999953E-2</v>
      </c>
      <c r="F134" s="41">
        <v>0.91490000000000005</v>
      </c>
    </row>
    <row r="135" spans="1:6" x14ac:dyDescent="0.25">
      <c r="A135" s="16" t="s">
        <v>14706</v>
      </c>
      <c r="B135" s="3" t="s">
        <v>14707</v>
      </c>
      <c r="C135" s="3" t="s">
        <v>14708</v>
      </c>
      <c r="D135" s="3" t="s">
        <v>14709</v>
      </c>
      <c r="E135" s="40">
        <f>1-F135</f>
        <v>0.23880000000000001</v>
      </c>
      <c r="F135" s="41">
        <v>0.76119999999999999</v>
      </c>
    </row>
    <row r="136" spans="1:6" x14ac:dyDescent="0.25">
      <c r="A136" s="16" t="s">
        <v>14710</v>
      </c>
      <c r="B136" s="3" t="s">
        <v>14711</v>
      </c>
      <c r="C136" s="3" t="s">
        <v>14519</v>
      </c>
      <c r="D136" s="3" t="s">
        <v>14695</v>
      </c>
      <c r="E136" s="40">
        <f>1-F136</f>
        <v>0.29459999999999997</v>
      </c>
      <c r="F136" s="41">
        <v>0.70540000000000003</v>
      </c>
    </row>
    <row r="137" spans="1:6" x14ac:dyDescent="0.25">
      <c r="A137" s="16" t="s">
        <v>14712</v>
      </c>
      <c r="B137" s="3" t="s">
        <v>14713</v>
      </c>
      <c r="C137" s="3" t="s">
        <v>14714</v>
      </c>
      <c r="D137" s="3" t="s">
        <v>14715</v>
      </c>
      <c r="E137" s="40">
        <f>1-F137</f>
        <v>0.13039999999999996</v>
      </c>
      <c r="F137" s="41">
        <v>0.86960000000000004</v>
      </c>
    </row>
    <row r="138" spans="1:6" x14ac:dyDescent="0.25">
      <c r="A138" s="16" t="s">
        <v>14716</v>
      </c>
      <c r="B138" s="3" t="s">
        <v>14717</v>
      </c>
      <c r="C138" s="3" t="s">
        <v>14614</v>
      </c>
      <c r="D138" s="3" t="s">
        <v>14718</v>
      </c>
      <c r="E138" s="40">
        <f>1-F138</f>
        <v>0.17390000000000005</v>
      </c>
      <c r="F138" s="41">
        <v>0.82609999999999995</v>
      </c>
    </row>
    <row r="139" spans="1:6" x14ac:dyDescent="0.25">
      <c r="A139" s="16" t="s">
        <v>14719</v>
      </c>
      <c r="B139" s="3" t="s">
        <v>14720</v>
      </c>
      <c r="C139" s="3" t="s">
        <v>14519</v>
      </c>
      <c r="D139" s="3" t="s">
        <v>14695</v>
      </c>
      <c r="E139" s="40">
        <f>1-F139</f>
        <v>0.20689999999999997</v>
      </c>
      <c r="F139" s="41">
        <v>0.79310000000000003</v>
      </c>
    </row>
    <row r="140" spans="1:6" x14ac:dyDescent="0.25">
      <c r="A140" s="16" t="s">
        <v>14721</v>
      </c>
      <c r="B140" s="3" t="s">
        <v>14722</v>
      </c>
      <c r="C140" s="3" t="s">
        <v>14500</v>
      </c>
      <c r="D140" s="3" t="s">
        <v>14723</v>
      </c>
      <c r="E140" s="40">
        <f>1-F140</f>
        <v>0.11570000000000003</v>
      </c>
      <c r="F140" s="41">
        <v>0.88429999999999997</v>
      </c>
    </row>
    <row r="141" spans="1:6" x14ac:dyDescent="0.25">
      <c r="A141" s="16" t="s">
        <v>14724</v>
      </c>
      <c r="B141" s="3" t="s">
        <v>14725</v>
      </c>
      <c r="C141" s="3" t="s">
        <v>14341</v>
      </c>
      <c r="D141" s="3" t="s">
        <v>14427</v>
      </c>
      <c r="E141" s="40">
        <f>1-F141</f>
        <v>0.16820000000000002</v>
      </c>
      <c r="F141" s="41">
        <v>0.83179999999999998</v>
      </c>
    </row>
    <row r="142" spans="1:6" x14ac:dyDescent="0.25">
      <c r="A142" s="16" t="s">
        <v>14726</v>
      </c>
      <c r="B142" s="3" t="s">
        <v>14727</v>
      </c>
      <c r="C142" s="3" t="s">
        <v>14313</v>
      </c>
      <c r="D142" s="3" t="s">
        <v>14728</v>
      </c>
      <c r="E142" s="40">
        <f>1-F142</f>
        <v>0.20169999999999999</v>
      </c>
      <c r="F142" s="41">
        <v>0.79830000000000001</v>
      </c>
    </row>
    <row r="143" spans="1:6" x14ac:dyDescent="0.25">
      <c r="A143" s="16" t="s">
        <v>14729</v>
      </c>
      <c r="B143" s="3" t="s">
        <v>14730</v>
      </c>
      <c r="C143" s="3" t="s">
        <v>14438</v>
      </c>
      <c r="D143" s="3" t="s">
        <v>14731</v>
      </c>
      <c r="E143" s="40">
        <f>1-F143</f>
        <v>0.19669999999999999</v>
      </c>
      <c r="F143" s="41">
        <v>0.80330000000000001</v>
      </c>
    </row>
    <row r="144" spans="1:6" x14ac:dyDescent="0.25">
      <c r="A144" s="16" t="s">
        <v>14732</v>
      </c>
      <c r="B144" s="3" t="s">
        <v>14733</v>
      </c>
      <c r="C144" s="3" t="s">
        <v>14519</v>
      </c>
      <c r="D144" s="3" t="s">
        <v>14698</v>
      </c>
      <c r="E144" s="40">
        <f>1-F144</f>
        <v>0.15500000000000003</v>
      </c>
      <c r="F144" s="41">
        <v>0.84499999999999997</v>
      </c>
    </row>
    <row r="145" spans="1:6" x14ac:dyDescent="0.25">
      <c r="A145" s="16" t="s">
        <v>14734</v>
      </c>
      <c r="B145" s="3" t="s">
        <v>14735</v>
      </c>
      <c r="C145" s="3" t="s">
        <v>14654</v>
      </c>
      <c r="D145" s="3" t="s">
        <v>14736</v>
      </c>
      <c r="E145" s="40">
        <f>1-F145</f>
        <v>0.12819999999999998</v>
      </c>
      <c r="F145" s="41">
        <v>0.87180000000000002</v>
      </c>
    </row>
    <row r="146" spans="1:6" x14ac:dyDescent="0.25">
      <c r="A146" s="16" t="s">
        <v>14737</v>
      </c>
      <c r="B146" s="3" t="s">
        <v>14738</v>
      </c>
      <c r="C146" s="3" t="s">
        <v>14334</v>
      </c>
      <c r="D146" s="3" t="s">
        <v>14739</v>
      </c>
      <c r="E146" s="40">
        <f>1-F146</f>
        <v>7.4999999999999956E-2</v>
      </c>
      <c r="F146" s="41">
        <v>0.92500000000000004</v>
      </c>
    </row>
    <row r="147" spans="1:6" x14ac:dyDescent="0.25">
      <c r="A147" s="16" t="s">
        <v>14740</v>
      </c>
      <c r="B147" s="3" t="s">
        <v>14741</v>
      </c>
      <c r="C147" s="3" t="s">
        <v>14471</v>
      </c>
      <c r="D147" s="3" t="s">
        <v>14742</v>
      </c>
      <c r="E147" s="40">
        <f>1-F147</f>
        <v>0.20430000000000004</v>
      </c>
      <c r="F147" s="41">
        <v>0.79569999999999996</v>
      </c>
    </row>
    <row r="148" spans="1:6" x14ac:dyDescent="0.25">
      <c r="A148" s="16" t="s">
        <v>14743</v>
      </c>
      <c r="B148" s="3" t="s">
        <v>14744</v>
      </c>
      <c r="C148" s="3" t="s">
        <v>804</v>
      </c>
      <c r="D148" s="3" t="s">
        <v>14516</v>
      </c>
      <c r="E148" s="40">
        <f>1-F148</f>
        <v>0.25</v>
      </c>
      <c r="F148" s="41">
        <v>0.75</v>
      </c>
    </row>
    <row r="149" spans="1:6" x14ac:dyDescent="0.25">
      <c r="A149" s="16" t="s">
        <v>14745</v>
      </c>
      <c r="B149" s="3" t="s">
        <v>14746</v>
      </c>
      <c r="C149" s="3" t="s">
        <v>11606</v>
      </c>
      <c r="D149" s="3" t="s">
        <v>14747</v>
      </c>
      <c r="E149" s="40">
        <f>1-F149</f>
        <v>0.28949999999999998</v>
      </c>
      <c r="F149" s="41">
        <v>0.71050000000000002</v>
      </c>
    </row>
    <row r="150" spans="1:6" x14ac:dyDescent="0.25">
      <c r="A150" s="16" t="s">
        <v>14748</v>
      </c>
      <c r="B150" s="3" t="s">
        <v>14749</v>
      </c>
      <c r="C150" s="3" t="s">
        <v>14519</v>
      </c>
      <c r="D150" s="3" t="s">
        <v>14695</v>
      </c>
      <c r="E150" s="40">
        <f>1-F150</f>
        <v>0.125</v>
      </c>
      <c r="F150" s="41">
        <v>0.875</v>
      </c>
    </row>
    <row r="151" spans="1:6" x14ac:dyDescent="0.25">
      <c r="A151" s="16" t="s">
        <v>14750</v>
      </c>
      <c r="B151" s="3" t="s">
        <v>14751</v>
      </c>
      <c r="C151" s="3" t="s">
        <v>14313</v>
      </c>
      <c r="D151" s="3" t="s">
        <v>14314</v>
      </c>
      <c r="E151" s="40">
        <f>1-F151</f>
        <v>0.28120000000000001</v>
      </c>
      <c r="F151" s="41">
        <v>0.71879999999999999</v>
      </c>
    </row>
    <row r="152" spans="1:6" x14ac:dyDescent="0.25">
      <c r="A152" s="16" t="s">
        <v>14752</v>
      </c>
      <c r="B152" s="3" t="s">
        <v>14753</v>
      </c>
      <c r="C152" s="3" t="s">
        <v>14368</v>
      </c>
      <c r="D152" s="3" t="s">
        <v>14754</v>
      </c>
      <c r="E152" s="40">
        <f>1-F152</f>
        <v>0.23140000000000005</v>
      </c>
      <c r="F152" s="41">
        <v>0.76859999999999995</v>
      </c>
    </row>
    <row r="153" spans="1:6" x14ac:dyDescent="0.25">
      <c r="A153" s="16" t="s">
        <v>14755</v>
      </c>
      <c r="B153" s="3" t="s">
        <v>14756</v>
      </c>
      <c r="C153" s="3" t="s">
        <v>14757</v>
      </c>
      <c r="D153" s="3" t="s">
        <v>14758</v>
      </c>
      <c r="E153" s="40">
        <f>1-F153</f>
        <v>0.30559999999999998</v>
      </c>
      <c r="F153" s="41">
        <v>0.69440000000000002</v>
      </c>
    </row>
    <row r="154" spans="1:6" x14ac:dyDescent="0.25">
      <c r="A154" s="16" t="s">
        <v>14759</v>
      </c>
      <c r="B154" s="3" t="s">
        <v>14760</v>
      </c>
      <c r="C154" s="3" t="s">
        <v>11606</v>
      </c>
      <c r="D154" s="3" t="s">
        <v>14761</v>
      </c>
      <c r="E154" s="40">
        <f>1-F154</f>
        <v>0.2651</v>
      </c>
      <c r="F154" s="41">
        <v>0.7349</v>
      </c>
    </row>
    <row r="155" spans="1:6" x14ac:dyDescent="0.25">
      <c r="A155" s="16" t="s">
        <v>14762</v>
      </c>
      <c r="B155" s="3" t="s">
        <v>14763</v>
      </c>
      <c r="C155" s="3" t="s">
        <v>14565</v>
      </c>
      <c r="D155" s="3" t="s">
        <v>14566</v>
      </c>
      <c r="E155" s="40">
        <f>1-F155</f>
        <v>0.18069999999999997</v>
      </c>
      <c r="F155" s="41">
        <v>0.81930000000000003</v>
      </c>
    </row>
    <row r="156" spans="1:6" x14ac:dyDescent="0.25">
      <c r="A156" s="16" t="s">
        <v>14764</v>
      </c>
      <c r="B156" s="3" t="s">
        <v>14765</v>
      </c>
      <c r="C156" s="3" t="s">
        <v>10215</v>
      </c>
      <c r="D156" s="3" t="s">
        <v>14766</v>
      </c>
      <c r="E156" s="40">
        <f>1-F156</f>
        <v>0.30410000000000004</v>
      </c>
      <c r="F156" s="41">
        <v>0.69589999999999996</v>
      </c>
    </row>
    <row r="157" spans="1:6" x14ac:dyDescent="0.25">
      <c r="A157" s="16" t="s">
        <v>14767</v>
      </c>
      <c r="B157" s="3" t="s">
        <v>14768</v>
      </c>
      <c r="C157" s="3" t="s">
        <v>927</v>
      </c>
      <c r="D157" s="3" t="s">
        <v>14692</v>
      </c>
      <c r="E157" s="40">
        <f>1-F157</f>
        <v>0.23660000000000003</v>
      </c>
      <c r="F157" s="41">
        <v>0.76339999999999997</v>
      </c>
    </row>
    <row r="158" spans="1:6" x14ac:dyDescent="0.25">
      <c r="A158" s="16" t="s">
        <v>14769</v>
      </c>
      <c r="B158" s="3" t="s">
        <v>14770</v>
      </c>
      <c r="C158" s="3" t="s">
        <v>26</v>
      </c>
      <c r="D158" s="3" t="s">
        <v>14771</v>
      </c>
      <c r="E158" s="40">
        <f>1-F158</f>
        <v>0.26319999999999999</v>
      </c>
      <c r="F158" s="41">
        <v>0.73680000000000001</v>
      </c>
    </row>
    <row r="159" spans="1:6" x14ac:dyDescent="0.25">
      <c r="A159" s="16" t="s">
        <v>14772</v>
      </c>
      <c r="B159" s="3" t="s">
        <v>14773</v>
      </c>
      <c r="C159" s="3" t="s">
        <v>14519</v>
      </c>
      <c r="D159" s="3" t="s">
        <v>14547</v>
      </c>
      <c r="E159" s="40">
        <f>1-F159</f>
        <v>0.43899999999999995</v>
      </c>
      <c r="F159" s="41">
        <v>0.56100000000000005</v>
      </c>
    </row>
    <row r="160" spans="1:6" x14ac:dyDescent="0.25">
      <c r="A160" s="16" t="s">
        <v>14774</v>
      </c>
      <c r="B160" s="3" t="s">
        <v>14775</v>
      </c>
      <c r="C160" s="3" t="s">
        <v>14432</v>
      </c>
      <c r="D160" s="3" t="s">
        <v>14776</v>
      </c>
      <c r="E160" s="40">
        <f>1-F160</f>
        <v>0.29269999999999996</v>
      </c>
      <c r="F160" s="41">
        <v>0.70730000000000004</v>
      </c>
    </row>
    <row r="161" spans="1:6" x14ac:dyDescent="0.25">
      <c r="A161" s="16" t="s">
        <v>14777</v>
      </c>
      <c r="B161" s="3" t="s">
        <v>14778</v>
      </c>
      <c r="C161" s="3" t="s">
        <v>14779</v>
      </c>
      <c r="D161" s="3" t="s">
        <v>14780</v>
      </c>
      <c r="E161" s="40">
        <f>1-F161</f>
        <v>0.20350000000000001</v>
      </c>
      <c r="F161" s="41">
        <v>0.79649999999999999</v>
      </c>
    </row>
    <row r="162" spans="1:6" x14ac:dyDescent="0.25">
      <c r="A162" s="16" t="s">
        <v>14781</v>
      </c>
      <c r="B162" s="3" t="s">
        <v>14782</v>
      </c>
      <c r="C162" s="3" t="s">
        <v>14783</v>
      </c>
      <c r="D162" s="3" t="s">
        <v>14784</v>
      </c>
      <c r="E162" s="40">
        <f>1-F162</f>
        <v>0.68809999999999993</v>
      </c>
      <c r="F162" s="41">
        <v>0.31190000000000001</v>
      </c>
    </row>
    <row r="163" spans="1:6" x14ac:dyDescent="0.25">
      <c r="A163" s="16" t="s">
        <v>14785</v>
      </c>
      <c r="B163" s="3" t="s">
        <v>14786</v>
      </c>
      <c r="C163" s="3" t="s">
        <v>14317</v>
      </c>
      <c r="D163" s="3" t="s">
        <v>14348</v>
      </c>
      <c r="E163" s="40">
        <f>1-F163</f>
        <v>0.10340000000000005</v>
      </c>
      <c r="F163" s="41">
        <v>0.89659999999999995</v>
      </c>
    </row>
    <row r="164" spans="1:6" x14ac:dyDescent="0.25">
      <c r="A164" s="16" t="s">
        <v>14787</v>
      </c>
      <c r="B164" s="3" t="s">
        <v>14788</v>
      </c>
      <c r="C164" s="3" t="s">
        <v>784</v>
      </c>
      <c r="D164" s="3" t="s">
        <v>14789</v>
      </c>
      <c r="E164" s="40">
        <f>1-F164</f>
        <v>0.25780000000000003</v>
      </c>
      <c r="F164" s="41">
        <v>0.74219999999999997</v>
      </c>
    </row>
    <row r="165" spans="1:6" x14ac:dyDescent="0.25">
      <c r="A165" s="16" t="s">
        <v>14790</v>
      </c>
      <c r="B165" s="3" t="s">
        <v>14791</v>
      </c>
      <c r="C165" s="3" t="s">
        <v>14519</v>
      </c>
      <c r="D165" s="3" t="s">
        <v>14698</v>
      </c>
      <c r="E165" s="40">
        <f>1-F165</f>
        <v>0.3538</v>
      </c>
      <c r="F165" s="41">
        <v>0.6462</v>
      </c>
    </row>
    <row r="166" spans="1:6" x14ac:dyDescent="0.25">
      <c r="A166" s="16" t="s">
        <v>14792</v>
      </c>
      <c r="B166" s="3" t="s">
        <v>14793</v>
      </c>
      <c r="C166" s="3" t="s">
        <v>14313</v>
      </c>
      <c r="D166" s="3" t="s">
        <v>14544</v>
      </c>
      <c r="E166" s="40">
        <f>1-F166</f>
        <v>0.24580000000000002</v>
      </c>
      <c r="F166" s="41">
        <v>0.75419999999999998</v>
      </c>
    </row>
    <row r="167" spans="1:6" x14ac:dyDescent="0.25">
      <c r="A167" s="16" t="s">
        <v>14794</v>
      </c>
      <c r="B167" s="3" t="s">
        <v>14795</v>
      </c>
      <c r="C167" s="3" t="s">
        <v>14313</v>
      </c>
      <c r="D167" s="3" t="s">
        <v>14314</v>
      </c>
      <c r="E167" s="40">
        <f>1-F167</f>
        <v>0.27590000000000003</v>
      </c>
      <c r="F167" s="41">
        <v>0.72409999999999997</v>
      </c>
    </row>
    <row r="168" spans="1:6" x14ac:dyDescent="0.25">
      <c r="A168" s="16" t="s">
        <v>14796</v>
      </c>
      <c r="B168" s="3" t="s">
        <v>14797</v>
      </c>
      <c r="C168" s="3" t="s">
        <v>14403</v>
      </c>
      <c r="D168" s="3" t="s">
        <v>14404</v>
      </c>
      <c r="E168" s="40">
        <f>1-F168</f>
        <v>0.14290000000000003</v>
      </c>
      <c r="F168" s="41">
        <v>0.85709999999999997</v>
      </c>
    </row>
    <row r="169" spans="1:6" x14ac:dyDescent="0.25">
      <c r="A169" s="16" t="s">
        <v>14798</v>
      </c>
      <c r="B169" s="3" t="s">
        <v>14799</v>
      </c>
      <c r="C169" s="3" t="s">
        <v>14317</v>
      </c>
      <c r="D169" s="3" t="s">
        <v>14328</v>
      </c>
      <c r="E169" s="40">
        <f>1-F169</f>
        <v>0.36899999999999999</v>
      </c>
      <c r="F169" s="41">
        <v>0.63100000000000001</v>
      </c>
    </row>
    <row r="170" spans="1:6" x14ac:dyDescent="0.25">
      <c r="A170" s="16" t="s">
        <v>14800</v>
      </c>
      <c r="B170" s="3" t="s">
        <v>14801</v>
      </c>
      <c r="C170" s="3" t="s">
        <v>14802</v>
      </c>
      <c r="D170" s="3" t="s">
        <v>14803</v>
      </c>
      <c r="E170" s="40">
        <f>1-F170</f>
        <v>0.25860000000000005</v>
      </c>
      <c r="F170" s="41">
        <v>0.74139999999999995</v>
      </c>
    </row>
    <row r="171" spans="1:6" x14ac:dyDescent="0.25">
      <c r="A171" s="16" t="s">
        <v>14804</v>
      </c>
      <c r="B171" s="3" t="s">
        <v>14805</v>
      </c>
      <c r="C171" s="3" t="s">
        <v>14313</v>
      </c>
      <c r="D171" s="3" t="s">
        <v>14544</v>
      </c>
      <c r="E171" s="40">
        <f>1-F171</f>
        <v>0.23809999999999998</v>
      </c>
      <c r="F171" s="41">
        <v>0.76190000000000002</v>
      </c>
    </row>
    <row r="172" spans="1:6" x14ac:dyDescent="0.25">
      <c r="A172" s="16" t="s">
        <v>14806</v>
      </c>
      <c r="B172" s="3" t="s">
        <v>14807</v>
      </c>
      <c r="C172" s="3" t="s">
        <v>784</v>
      </c>
      <c r="D172" s="3" t="s">
        <v>14789</v>
      </c>
      <c r="E172" s="40">
        <f>1-F172</f>
        <v>0.15580000000000005</v>
      </c>
      <c r="F172" s="41">
        <v>0.84419999999999995</v>
      </c>
    </row>
    <row r="173" spans="1:6" x14ac:dyDescent="0.25">
      <c r="A173" s="16" t="s">
        <v>14808</v>
      </c>
      <c r="B173" s="3" t="s">
        <v>14809</v>
      </c>
      <c r="C173" s="3" t="s">
        <v>14442</v>
      </c>
      <c r="D173" s="3" t="s">
        <v>14810</v>
      </c>
      <c r="E173" s="40">
        <f>1-F173</f>
        <v>0.2258</v>
      </c>
      <c r="F173" s="41">
        <v>0.7742</v>
      </c>
    </row>
    <row r="174" spans="1:6" x14ac:dyDescent="0.25">
      <c r="A174" s="16" t="s">
        <v>14811</v>
      </c>
      <c r="B174" s="3" t="s">
        <v>14812</v>
      </c>
      <c r="C174" s="3" t="s">
        <v>14500</v>
      </c>
      <c r="D174" s="3" t="s">
        <v>14723</v>
      </c>
      <c r="E174" s="40">
        <f>1-F174</f>
        <v>0.23080000000000001</v>
      </c>
      <c r="F174" s="41">
        <v>0.76919999999999999</v>
      </c>
    </row>
    <row r="175" spans="1:6" x14ac:dyDescent="0.25">
      <c r="A175" s="16" t="s">
        <v>14813</v>
      </c>
      <c r="B175" s="3" t="s">
        <v>14814</v>
      </c>
      <c r="C175" s="3" t="s">
        <v>10215</v>
      </c>
      <c r="D175" s="3" t="s">
        <v>14766</v>
      </c>
      <c r="E175" s="40">
        <f>1-F175</f>
        <v>0.14790000000000003</v>
      </c>
      <c r="F175" s="41">
        <v>0.85209999999999997</v>
      </c>
    </row>
    <row r="176" spans="1:6" x14ac:dyDescent="0.25">
      <c r="A176" s="16" t="s">
        <v>14815</v>
      </c>
      <c r="B176" s="3" t="s">
        <v>14816</v>
      </c>
      <c r="C176" s="3" t="s">
        <v>14817</v>
      </c>
      <c r="D176" s="3" t="s">
        <v>14818</v>
      </c>
      <c r="E176" s="40">
        <f>1-F176</f>
        <v>0.25770000000000004</v>
      </c>
      <c r="F176" s="41">
        <v>0.74229999999999996</v>
      </c>
    </row>
    <row r="177" spans="1:6" x14ac:dyDescent="0.25">
      <c r="A177" s="16" t="s">
        <v>14819</v>
      </c>
      <c r="B177" s="3" t="s">
        <v>14820</v>
      </c>
      <c r="C177" s="3" t="s">
        <v>14500</v>
      </c>
      <c r="D177" s="3" t="s">
        <v>14723</v>
      </c>
      <c r="E177" s="40">
        <f>1-F177</f>
        <v>0.16459999999999997</v>
      </c>
      <c r="F177" s="41">
        <v>0.83540000000000003</v>
      </c>
    </row>
    <row r="178" spans="1:6" x14ac:dyDescent="0.25">
      <c r="A178" s="16" t="s">
        <v>14821</v>
      </c>
      <c r="B178" s="3" t="s">
        <v>14822</v>
      </c>
      <c r="C178" s="3" t="s">
        <v>14540</v>
      </c>
      <c r="D178" s="3" t="s">
        <v>14823</v>
      </c>
      <c r="E178" s="40">
        <f>1-F178</f>
        <v>0.31879999999999997</v>
      </c>
      <c r="F178" s="41">
        <v>0.68120000000000003</v>
      </c>
    </row>
    <row r="179" spans="1:6" x14ac:dyDescent="0.25">
      <c r="A179" s="16" t="s">
        <v>14824</v>
      </c>
      <c r="B179" s="3" t="s">
        <v>14825</v>
      </c>
      <c r="C179" s="3" t="s">
        <v>804</v>
      </c>
      <c r="D179" s="3" t="s">
        <v>14644</v>
      </c>
      <c r="E179" s="40">
        <f>1-F179</f>
        <v>0.16190000000000004</v>
      </c>
      <c r="F179" s="41">
        <v>0.83809999999999996</v>
      </c>
    </row>
    <row r="180" spans="1:6" x14ac:dyDescent="0.25">
      <c r="A180" s="16" t="s">
        <v>14826</v>
      </c>
      <c r="B180" s="3" t="s">
        <v>14827</v>
      </c>
      <c r="C180" s="3" t="s">
        <v>14565</v>
      </c>
      <c r="D180" s="3" t="s">
        <v>14566</v>
      </c>
      <c r="E180" s="40">
        <f>1-F180</f>
        <v>0.13790000000000002</v>
      </c>
      <c r="F180" s="41">
        <v>0.86209999999999998</v>
      </c>
    </row>
    <row r="181" spans="1:6" x14ac:dyDescent="0.25">
      <c r="A181" s="16" t="s">
        <v>14828</v>
      </c>
      <c r="B181" s="3" t="s">
        <v>14829</v>
      </c>
      <c r="C181" s="3" t="s">
        <v>804</v>
      </c>
      <c r="D181" s="3" t="s">
        <v>14830</v>
      </c>
      <c r="E181" s="40">
        <f>1-F181</f>
        <v>0.36070000000000002</v>
      </c>
      <c r="F181" s="41">
        <v>0.63929999999999998</v>
      </c>
    </row>
    <row r="182" spans="1:6" x14ac:dyDescent="0.25">
      <c r="A182" s="16" t="s">
        <v>14831</v>
      </c>
      <c r="B182" s="3" t="s">
        <v>14832</v>
      </c>
      <c r="C182" s="3" t="s">
        <v>804</v>
      </c>
      <c r="D182" s="3" t="s">
        <v>14516</v>
      </c>
      <c r="E182" s="40">
        <f>1-F182</f>
        <v>0.25619999999999998</v>
      </c>
      <c r="F182" s="41">
        <v>0.74380000000000002</v>
      </c>
    </row>
    <row r="183" spans="1:6" x14ac:dyDescent="0.25">
      <c r="A183" s="16" t="s">
        <v>14833</v>
      </c>
      <c r="B183" s="3" t="s">
        <v>14834</v>
      </c>
      <c r="C183" s="3" t="s">
        <v>8606</v>
      </c>
      <c r="D183" s="3" t="s">
        <v>14400</v>
      </c>
      <c r="E183" s="40">
        <f>1-F183</f>
        <v>0.18659999999999999</v>
      </c>
      <c r="F183" s="41">
        <v>0.81340000000000001</v>
      </c>
    </row>
    <row r="184" spans="1:6" x14ac:dyDescent="0.25">
      <c r="A184" s="16" t="s">
        <v>14835</v>
      </c>
      <c r="B184" s="3" t="s">
        <v>14836</v>
      </c>
      <c r="C184" s="3" t="s">
        <v>14313</v>
      </c>
      <c r="D184" s="3" t="s">
        <v>14728</v>
      </c>
      <c r="E184" s="40">
        <f>1-F184</f>
        <v>0.11209999999999998</v>
      </c>
      <c r="F184" s="41">
        <v>0.88790000000000002</v>
      </c>
    </row>
    <row r="185" spans="1:6" x14ac:dyDescent="0.25">
      <c r="A185" s="16" t="s">
        <v>14837</v>
      </c>
      <c r="B185" s="3" t="s">
        <v>14838</v>
      </c>
      <c r="C185" s="3" t="s">
        <v>14817</v>
      </c>
      <c r="D185" s="3" t="s">
        <v>14818</v>
      </c>
      <c r="E185" s="40">
        <f>1-F185</f>
        <v>0.38</v>
      </c>
      <c r="F185" s="41">
        <v>0.62</v>
      </c>
    </row>
    <row r="186" spans="1:6" x14ac:dyDescent="0.25">
      <c r="A186" s="16" t="s">
        <v>14839</v>
      </c>
      <c r="B186" s="3" t="s">
        <v>14840</v>
      </c>
      <c r="C186" s="3" t="s">
        <v>38</v>
      </c>
      <c r="D186" s="3" t="s">
        <v>14841</v>
      </c>
      <c r="E186" s="40">
        <f>1-F186</f>
        <v>0.14849999999999997</v>
      </c>
      <c r="F186" s="41">
        <v>0.85150000000000003</v>
      </c>
    </row>
    <row r="187" spans="1:6" x14ac:dyDescent="0.25">
      <c r="A187" s="16" t="s">
        <v>14842</v>
      </c>
      <c r="B187" s="3" t="s">
        <v>14843</v>
      </c>
      <c r="C187" s="3" t="s">
        <v>14519</v>
      </c>
      <c r="D187" s="3" t="s">
        <v>14701</v>
      </c>
      <c r="E187" s="40">
        <f>1-F187</f>
        <v>0.32430000000000003</v>
      </c>
      <c r="F187" s="41">
        <v>0.67569999999999997</v>
      </c>
    </row>
    <row r="188" spans="1:6" x14ac:dyDescent="0.25">
      <c r="A188" s="16" t="s">
        <v>14844</v>
      </c>
      <c r="B188" s="3" t="s">
        <v>14845</v>
      </c>
      <c r="C188" s="3" t="s">
        <v>784</v>
      </c>
      <c r="D188" s="3" t="s">
        <v>14789</v>
      </c>
      <c r="E188" s="40">
        <f>1-F188</f>
        <v>0.20299999999999996</v>
      </c>
      <c r="F188" s="41">
        <v>0.79700000000000004</v>
      </c>
    </row>
    <row r="189" spans="1:6" x14ac:dyDescent="0.25">
      <c r="A189" s="16" t="s">
        <v>14846</v>
      </c>
      <c r="B189" s="3" t="s">
        <v>14847</v>
      </c>
      <c r="C189" s="3" t="s">
        <v>14848</v>
      </c>
      <c r="D189" s="3" t="s">
        <v>14849</v>
      </c>
      <c r="E189" s="40">
        <f>1-F189</f>
        <v>0.32140000000000002</v>
      </c>
      <c r="F189" s="41">
        <v>0.67859999999999998</v>
      </c>
    </row>
    <row r="190" spans="1:6" x14ac:dyDescent="0.25">
      <c r="A190" s="16" t="s">
        <v>14850</v>
      </c>
      <c r="B190" s="3" t="s">
        <v>14851</v>
      </c>
      <c r="C190" s="3" t="s">
        <v>14500</v>
      </c>
      <c r="D190" s="3" t="s">
        <v>14852</v>
      </c>
      <c r="E190" s="40">
        <f>1-F190</f>
        <v>0.26029999999999998</v>
      </c>
      <c r="F190" s="41">
        <v>0.73970000000000002</v>
      </c>
    </row>
    <row r="191" spans="1:6" x14ac:dyDescent="0.25">
      <c r="A191" s="16" t="s">
        <v>14853</v>
      </c>
      <c r="B191" s="3" t="s">
        <v>14854</v>
      </c>
      <c r="C191" s="3" t="s">
        <v>14631</v>
      </c>
      <c r="D191" s="3" t="s">
        <v>14681</v>
      </c>
      <c r="E191" s="40">
        <f>1-F191</f>
        <v>0.24109999999999998</v>
      </c>
      <c r="F191" s="41">
        <v>0.75890000000000002</v>
      </c>
    </row>
    <row r="192" spans="1:6" x14ac:dyDescent="0.25">
      <c r="A192" s="16" t="s">
        <v>14855</v>
      </c>
      <c r="B192" s="3" t="s">
        <v>14856</v>
      </c>
      <c r="C192" s="3" t="s">
        <v>14654</v>
      </c>
      <c r="D192" s="3" t="s">
        <v>14857</v>
      </c>
      <c r="E192" s="40">
        <f>1-F192</f>
        <v>0.23440000000000005</v>
      </c>
      <c r="F192" s="41">
        <v>0.76559999999999995</v>
      </c>
    </row>
    <row r="193" spans="1:6" x14ac:dyDescent="0.25">
      <c r="A193" s="16" t="s">
        <v>14858</v>
      </c>
      <c r="B193" s="3" t="s">
        <v>14859</v>
      </c>
      <c r="C193" s="3" t="s">
        <v>14451</v>
      </c>
      <c r="D193" s="3" t="s">
        <v>14860</v>
      </c>
      <c r="E193" s="40">
        <f>1-F193</f>
        <v>0.22309999999999997</v>
      </c>
      <c r="F193" s="41">
        <v>0.77690000000000003</v>
      </c>
    </row>
    <row r="194" spans="1:6" x14ac:dyDescent="0.25">
      <c r="A194" s="16" t="s">
        <v>14861</v>
      </c>
      <c r="B194" s="3" t="s">
        <v>14862</v>
      </c>
      <c r="C194" s="3" t="s">
        <v>14442</v>
      </c>
      <c r="D194" s="3" t="s">
        <v>14443</v>
      </c>
      <c r="E194" s="40">
        <f>1-F194</f>
        <v>0.14910000000000001</v>
      </c>
      <c r="F194" s="41">
        <v>0.85089999999999999</v>
      </c>
    </row>
    <row r="195" spans="1:6" x14ac:dyDescent="0.25">
      <c r="A195" s="16" t="s">
        <v>14863</v>
      </c>
      <c r="B195" s="3" t="s">
        <v>14864</v>
      </c>
      <c r="C195" s="3" t="s">
        <v>804</v>
      </c>
      <c r="D195" s="3" t="s">
        <v>14865</v>
      </c>
      <c r="E195" s="40">
        <f>1-F195</f>
        <v>0.12839999999999996</v>
      </c>
      <c r="F195" s="41">
        <v>0.87160000000000004</v>
      </c>
    </row>
    <row r="196" spans="1:6" x14ac:dyDescent="0.25">
      <c r="A196" s="16" t="s">
        <v>14866</v>
      </c>
      <c r="B196" s="3" t="s">
        <v>14867</v>
      </c>
      <c r="C196" s="3" t="s">
        <v>14451</v>
      </c>
      <c r="D196" s="3" t="s">
        <v>14868</v>
      </c>
      <c r="E196" s="40">
        <f>1-F196</f>
        <v>0.1613</v>
      </c>
      <c r="F196" s="41">
        <v>0.8387</v>
      </c>
    </row>
    <row r="197" spans="1:6" x14ac:dyDescent="0.25">
      <c r="A197" s="16" t="s">
        <v>14869</v>
      </c>
      <c r="B197" s="3" t="s">
        <v>14870</v>
      </c>
      <c r="C197" s="3" t="s">
        <v>9877</v>
      </c>
      <c r="D197" s="3" t="s">
        <v>14871</v>
      </c>
      <c r="E197" s="40">
        <f>1-F197</f>
        <v>0.1875</v>
      </c>
      <c r="F197" s="41">
        <v>0.8125</v>
      </c>
    </row>
    <row r="198" spans="1:6" x14ac:dyDescent="0.25">
      <c r="A198" s="16" t="s">
        <v>14872</v>
      </c>
      <c r="B198" s="3" t="s">
        <v>14873</v>
      </c>
      <c r="C198" s="3" t="s">
        <v>14848</v>
      </c>
      <c r="D198" s="3" t="s">
        <v>14849</v>
      </c>
      <c r="E198" s="40">
        <f>1-F198</f>
        <v>0.23150000000000004</v>
      </c>
      <c r="F198" s="41">
        <v>0.76849999999999996</v>
      </c>
    </row>
    <row r="199" spans="1:6" x14ac:dyDescent="0.25">
      <c r="A199" s="16" t="s">
        <v>14874</v>
      </c>
      <c r="B199" s="3" t="s">
        <v>14875</v>
      </c>
      <c r="C199" s="3" t="s">
        <v>14432</v>
      </c>
      <c r="D199" s="3" t="s">
        <v>14433</v>
      </c>
      <c r="E199" s="40">
        <f>1-F199</f>
        <v>0.15049999999999997</v>
      </c>
      <c r="F199" s="41">
        <v>0.84950000000000003</v>
      </c>
    </row>
    <row r="200" spans="1:6" x14ac:dyDescent="0.25">
      <c r="A200" s="16" t="s">
        <v>14876</v>
      </c>
      <c r="B200" s="3" t="s">
        <v>14877</v>
      </c>
      <c r="C200" s="3" t="s">
        <v>14565</v>
      </c>
      <c r="D200" s="3" t="s">
        <v>14618</v>
      </c>
      <c r="E200" s="40">
        <f>1-F200</f>
        <v>0.25409999999999999</v>
      </c>
      <c r="F200" s="41">
        <v>0.74590000000000001</v>
      </c>
    </row>
    <row r="201" spans="1:6" x14ac:dyDescent="0.25">
      <c r="A201" s="16" t="s">
        <v>14878</v>
      </c>
      <c r="B201" s="3" t="s">
        <v>14879</v>
      </c>
      <c r="C201" s="3" t="s">
        <v>14880</v>
      </c>
      <c r="D201" s="3" t="s">
        <v>14881</v>
      </c>
      <c r="E201" s="40">
        <f>1-F201</f>
        <v>0.18600000000000005</v>
      </c>
      <c r="F201" s="41">
        <v>0.81399999999999995</v>
      </c>
    </row>
    <row r="202" spans="1:6" x14ac:dyDescent="0.25">
      <c r="A202" s="16" t="s">
        <v>14882</v>
      </c>
      <c r="B202" s="3" t="s">
        <v>14883</v>
      </c>
      <c r="C202" s="3" t="s">
        <v>14631</v>
      </c>
      <c r="D202" s="3" t="s">
        <v>14632</v>
      </c>
      <c r="E202" s="40">
        <f>1-F202</f>
        <v>0.18100000000000005</v>
      </c>
      <c r="F202" s="41">
        <v>0.81899999999999995</v>
      </c>
    </row>
    <row r="203" spans="1:6" x14ac:dyDescent="0.25">
      <c r="A203" s="16" t="s">
        <v>14884</v>
      </c>
      <c r="B203" s="3" t="s">
        <v>14885</v>
      </c>
      <c r="C203" s="3" t="s">
        <v>14631</v>
      </c>
      <c r="D203" s="3" t="s">
        <v>14886</v>
      </c>
      <c r="E203" s="40">
        <f>1-F203</f>
        <v>0.17120000000000002</v>
      </c>
      <c r="F203" s="41">
        <v>0.82879999999999998</v>
      </c>
    </row>
    <row r="204" spans="1:6" x14ac:dyDescent="0.25">
      <c r="A204" s="16" t="s">
        <v>14887</v>
      </c>
      <c r="B204" s="3" t="s">
        <v>14888</v>
      </c>
      <c r="C204" s="3" t="s">
        <v>927</v>
      </c>
      <c r="D204" s="3" t="s">
        <v>14684</v>
      </c>
      <c r="E204" s="40">
        <f>1-F204</f>
        <v>0.28949999999999998</v>
      </c>
      <c r="F204" s="41">
        <v>0.71050000000000002</v>
      </c>
    </row>
    <row r="205" spans="1:6" x14ac:dyDescent="0.25">
      <c r="A205" s="16" t="s">
        <v>14889</v>
      </c>
      <c r="B205" s="3" t="s">
        <v>14890</v>
      </c>
      <c r="C205" s="3" t="s">
        <v>14519</v>
      </c>
      <c r="D205" s="3" t="s">
        <v>14695</v>
      </c>
      <c r="E205" s="40">
        <f>1-F205</f>
        <v>0.15000000000000002</v>
      </c>
      <c r="F205" s="41">
        <v>0.85</v>
      </c>
    </row>
    <row r="206" spans="1:6" x14ac:dyDescent="0.25">
      <c r="A206" s="16" t="s">
        <v>14891</v>
      </c>
      <c r="B206" s="3" t="s">
        <v>14892</v>
      </c>
      <c r="C206" s="3" t="s">
        <v>38</v>
      </c>
      <c r="D206" s="3" t="s">
        <v>14394</v>
      </c>
      <c r="E206" s="40">
        <f>1-F206</f>
        <v>0.25</v>
      </c>
      <c r="F206" s="41">
        <v>0.75</v>
      </c>
    </row>
    <row r="207" spans="1:6" x14ac:dyDescent="0.25">
      <c r="A207" s="16" t="s">
        <v>14893</v>
      </c>
      <c r="B207" s="3" t="s">
        <v>14894</v>
      </c>
      <c r="C207" s="3" t="s">
        <v>14519</v>
      </c>
      <c r="D207" s="3" t="s">
        <v>14895</v>
      </c>
      <c r="E207" s="40">
        <f>1-F207</f>
        <v>0.10619999999999996</v>
      </c>
      <c r="F207" s="41">
        <v>0.89380000000000004</v>
      </c>
    </row>
    <row r="208" spans="1:6" x14ac:dyDescent="0.25">
      <c r="A208" s="16" t="s">
        <v>14896</v>
      </c>
      <c r="B208" s="3" t="s">
        <v>14897</v>
      </c>
      <c r="C208" s="3" t="s">
        <v>14493</v>
      </c>
      <c r="D208" s="3" t="s">
        <v>14494</v>
      </c>
      <c r="E208" s="40">
        <f>1-F208</f>
        <v>0.30110000000000003</v>
      </c>
      <c r="F208" s="41">
        <v>0.69889999999999997</v>
      </c>
    </row>
    <row r="209" spans="1:6" x14ac:dyDescent="0.25">
      <c r="A209" s="16" t="s">
        <v>14898</v>
      </c>
      <c r="B209" s="3" t="s">
        <v>14899</v>
      </c>
      <c r="C209" s="3" t="s">
        <v>14654</v>
      </c>
      <c r="D209" s="3" t="s">
        <v>14900</v>
      </c>
      <c r="E209" s="40">
        <f>1-F209</f>
        <v>0.23080000000000001</v>
      </c>
      <c r="F209" s="41">
        <v>0.76919999999999999</v>
      </c>
    </row>
    <row r="210" spans="1:6" x14ac:dyDescent="0.25">
      <c r="A210" s="16" t="s">
        <v>14901</v>
      </c>
      <c r="B210" s="3" t="s">
        <v>14902</v>
      </c>
      <c r="C210" s="3" t="s">
        <v>14802</v>
      </c>
      <c r="D210" s="3" t="s">
        <v>14903</v>
      </c>
      <c r="E210" s="40">
        <f>1-F210</f>
        <v>0.26829999999999998</v>
      </c>
      <c r="F210" s="41">
        <v>0.73170000000000002</v>
      </c>
    </row>
    <row r="211" spans="1:6" x14ac:dyDescent="0.25">
      <c r="A211" s="16" t="s">
        <v>14904</v>
      </c>
      <c r="B211" s="3" t="s">
        <v>14905</v>
      </c>
      <c r="C211" s="3" t="s">
        <v>14654</v>
      </c>
      <c r="D211" s="3" t="s">
        <v>14906</v>
      </c>
      <c r="E211" s="40">
        <f>1-F211</f>
        <v>0.26149999999999995</v>
      </c>
      <c r="F211" s="41">
        <v>0.73850000000000005</v>
      </c>
    </row>
    <row r="212" spans="1:6" x14ac:dyDescent="0.25">
      <c r="A212" s="16" t="s">
        <v>14907</v>
      </c>
      <c r="B212" s="3" t="s">
        <v>14908</v>
      </c>
      <c r="C212" s="3" t="s">
        <v>14390</v>
      </c>
      <c r="D212" s="3" t="s">
        <v>14909</v>
      </c>
      <c r="E212" s="40">
        <f>1-F212</f>
        <v>0.13449999999999995</v>
      </c>
      <c r="F212" s="41">
        <v>0.86550000000000005</v>
      </c>
    </row>
    <row r="213" spans="1:6" x14ac:dyDescent="0.25">
      <c r="A213" s="16" t="s">
        <v>14910</v>
      </c>
      <c r="B213" s="3" t="s">
        <v>14911</v>
      </c>
      <c r="C213" s="3" t="s">
        <v>14912</v>
      </c>
      <c r="D213" s="3" t="s">
        <v>14913</v>
      </c>
      <c r="E213" s="40">
        <f>1-F213</f>
        <v>0.35940000000000005</v>
      </c>
      <c r="F213" s="41">
        <v>0.64059999999999995</v>
      </c>
    </row>
    <row r="214" spans="1:6" x14ac:dyDescent="0.25">
      <c r="A214" s="16" t="s">
        <v>14914</v>
      </c>
      <c r="B214" s="3" t="s">
        <v>14915</v>
      </c>
      <c r="C214" s="3" t="s">
        <v>14451</v>
      </c>
      <c r="D214" s="3" t="s">
        <v>14860</v>
      </c>
      <c r="E214" s="40">
        <f>1-F214</f>
        <v>0.20879999999999999</v>
      </c>
      <c r="F214" s="41">
        <v>0.79120000000000001</v>
      </c>
    </row>
    <row r="215" spans="1:6" x14ac:dyDescent="0.25">
      <c r="A215" s="16" t="s">
        <v>14916</v>
      </c>
      <c r="B215" s="3" t="s">
        <v>14917</v>
      </c>
      <c r="C215" s="3" t="s">
        <v>14317</v>
      </c>
      <c r="D215" s="3" t="s">
        <v>14918</v>
      </c>
      <c r="E215" s="40">
        <f>1-F215</f>
        <v>0.11350000000000005</v>
      </c>
      <c r="F215" s="41">
        <v>0.88649999999999995</v>
      </c>
    </row>
    <row r="216" spans="1:6" x14ac:dyDescent="0.25">
      <c r="A216" s="16" t="s">
        <v>14919</v>
      </c>
      <c r="B216" s="3" t="s">
        <v>14920</v>
      </c>
      <c r="C216" s="3" t="s">
        <v>14519</v>
      </c>
      <c r="D216" s="3" t="s">
        <v>14547</v>
      </c>
      <c r="E216" s="40">
        <f>1-F216</f>
        <v>0.23870000000000002</v>
      </c>
      <c r="F216" s="41">
        <v>0.76129999999999998</v>
      </c>
    </row>
    <row r="217" spans="1:6" x14ac:dyDescent="0.25">
      <c r="A217" s="16" t="s">
        <v>14921</v>
      </c>
      <c r="B217" s="3" t="s">
        <v>14922</v>
      </c>
      <c r="C217" s="3" t="s">
        <v>38</v>
      </c>
      <c r="D217" s="3" t="s">
        <v>14588</v>
      </c>
      <c r="E217" s="40">
        <f>1-F217</f>
        <v>0.58160000000000001</v>
      </c>
      <c r="F217" s="41">
        <v>0.41839999999999999</v>
      </c>
    </row>
    <row r="218" spans="1:6" x14ac:dyDescent="0.25">
      <c r="A218" s="16" t="s">
        <v>14923</v>
      </c>
      <c r="B218" s="3" t="s">
        <v>14924</v>
      </c>
      <c r="C218" s="3" t="s">
        <v>804</v>
      </c>
      <c r="D218" s="3" t="s">
        <v>14516</v>
      </c>
      <c r="E218" s="40">
        <f>1-F218</f>
        <v>0.37739999999999996</v>
      </c>
      <c r="F218" s="41">
        <v>0.62260000000000004</v>
      </c>
    </row>
    <row r="219" spans="1:6" x14ac:dyDescent="0.25">
      <c r="A219" s="16" t="s">
        <v>14925</v>
      </c>
      <c r="B219" s="3" t="s">
        <v>14926</v>
      </c>
      <c r="C219" s="3" t="s">
        <v>14313</v>
      </c>
      <c r="D219" s="3" t="s">
        <v>14728</v>
      </c>
      <c r="E219" s="40">
        <f>1-F219</f>
        <v>0.13990000000000002</v>
      </c>
      <c r="F219" s="41">
        <v>0.86009999999999998</v>
      </c>
    </row>
    <row r="220" spans="1:6" x14ac:dyDescent="0.25">
      <c r="A220" s="16" t="s">
        <v>14927</v>
      </c>
      <c r="B220" s="3" t="s">
        <v>14928</v>
      </c>
      <c r="C220" s="3" t="s">
        <v>14929</v>
      </c>
      <c r="D220" s="3" t="s">
        <v>14930</v>
      </c>
      <c r="E220" s="40">
        <f>1-F220</f>
        <v>0.74340000000000006</v>
      </c>
      <c r="F220" s="41">
        <v>0.25659999999999999</v>
      </c>
    </row>
    <row r="221" spans="1:6" x14ac:dyDescent="0.25">
      <c r="A221" s="16" t="s">
        <v>14931</v>
      </c>
      <c r="B221" s="3" t="s">
        <v>14932</v>
      </c>
      <c r="C221" s="3" t="s">
        <v>14565</v>
      </c>
      <c r="D221" s="3" t="s">
        <v>14625</v>
      </c>
      <c r="E221" s="40">
        <f>1-F221</f>
        <v>0.19099999999999995</v>
      </c>
      <c r="F221" s="41">
        <v>0.80900000000000005</v>
      </c>
    </row>
    <row r="222" spans="1:6" x14ac:dyDescent="0.25">
      <c r="A222" s="16" t="s">
        <v>14933</v>
      </c>
      <c r="B222" s="3" t="s">
        <v>14934</v>
      </c>
      <c r="C222" s="3" t="s">
        <v>927</v>
      </c>
      <c r="D222" s="3" t="s">
        <v>14935</v>
      </c>
      <c r="E222" s="40">
        <f>1-F222</f>
        <v>0.16249999999999998</v>
      </c>
      <c r="F222" s="41">
        <v>0.83750000000000002</v>
      </c>
    </row>
    <row r="223" spans="1:6" x14ac:dyDescent="0.25">
      <c r="A223" s="16" t="s">
        <v>14936</v>
      </c>
      <c r="B223" s="3" t="s">
        <v>14937</v>
      </c>
      <c r="C223" s="3" t="s">
        <v>14938</v>
      </c>
      <c r="D223" s="3" t="s">
        <v>14939</v>
      </c>
      <c r="E223" s="40">
        <f>1-F223</f>
        <v>0.30510000000000004</v>
      </c>
      <c r="F223" s="41">
        <v>0.69489999999999996</v>
      </c>
    </row>
    <row r="224" spans="1:6" x14ac:dyDescent="0.25">
      <c r="A224" s="16" t="s">
        <v>14940</v>
      </c>
      <c r="B224" s="3" t="s">
        <v>14941</v>
      </c>
      <c r="C224" s="3" t="s">
        <v>213</v>
      </c>
      <c r="D224" s="3" t="s">
        <v>14461</v>
      </c>
      <c r="E224" s="40">
        <f>1-F224</f>
        <v>0.39129999999999998</v>
      </c>
      <c r="F224" s="41">
        <v>0.60870000000000002</v>
      </c>
    </row>
    <row r="225" spans="1:6" x14ac:dyDescent="0.25">
      <c r="A225" s="16" t="s">
        <v>14942</v>
      </c>
      <c r="B225" s="3" t="s">
        <v>14943</v>
      </c>
      <c r="C225" s="3" t="s">
        <v>14565</v>
      </c>
      <c r="D225" s="3" t="s">
        <v>14566</v>
      </c>
      <c r="E225" s="40">
        <f>1-F225</f>
        <v>0.8</v>
      </c>
      <c r="F225" s="41">
        <v>0.2</v>
      </c>
    </row>
    <row r="226" spans="1:6" ht="30" x14ac:dyDescent="0.25">
      <c r="A226" s="16" t="s">
        <v>14944</v>
      </c>
      <c r="B226" s="3" t="s">
        <v>14945</v>
      </c>
      <c r="C226" s="3" t="s">
        <v>14313</v>
      </c>
      <c r="D226" s="3" t="s">
        <v>14372</v>
      </c>
      <c r="E226" s="40">
        <f>1-F226</f>
        <v>0.43659999999999999</v>
      </c>
      <c r="F226" s="41">
        <v>0.56340000000000001</v>
      </c>
    </row>
    <row r="227" spans="1:6" x14ac:dyDescent="0.25">
      <c r="A227" s="16" t="s">
        <v>14946</v>
      </c>
      <c r="B227" s="3" t="s">
        <v>14947</v>
      </c>
      <c r="C227" s="3" t="s">
        <v>14519</v>
      </c>
      <c r="D227" s="3" t="s">
        <v>14523</v>
      </c>
      <c r="E227" s="40">
        <f>1-F227</f>
        <v>0.27270000000000005</v>
      </c>
      <c r="F227" s="41">
        <v>0.72729999999999995</v>
      </c>
    </row>
    <row r="228" spans="1:6" x14ac:dyDescent="0.25">
      <c r="A228" s="16" t="s">
        <v>14948</v>
      </c>
      <c r="B228" s="3" t="s">
        <v>14949</v>
      </c>
      <c r="C228" s="3" t="s">
        <v>14658</v>
      </c>
      <c r="D228" s="3" t="s">
        <v>14659</v>
      </c>
      <c r="E228" s="40">
        <f>1-F228</f>
        <v>0.14659999999999995</v>
      </c>
      <c r="F228" s="41">
        <v>0.85340000000000005</v>
      </c>
    </row>
    <row r="229" spans="1:6" x14ac:dyDescent="0.25">
      <c r="A229" s="16" t="s">
        <v>14950</v>
      </c>
      <c r="B229" s="3" t="s">
        <v>14951</v>
      </c>
      <c r="C229" s="3" t="s">
        <v>213</v>
      </c>
      <c r="D229" s="3" t="s">
        <v>14952</v>
      </c>
      <c r="E229" s="40">
        <f>1-F229</f>
        <v>0.33620000000000005</v>
      </c>
      <c r="F229" s="41">
        <v>0.66379999999999995</v>
      </c>
    </row>
    <row r="230" spans="1:6" x14ac:dyDescent="0.25">
      <c r="A230" s="16" t="s">
        <v>14953</v>
      </c>
      <c r="B230" s="3" t="s">
        <v>14954</v>
      </c>
      <c r="C230" s="3" t="s">
        <v>14540</v>
      </c>
      <c r="D230" s="3" t="s">
        <v>14609</v>
      </c>
      <c r="E230" s="40">
        <f>1-F230</f>
        <v>0.11270000000000002</v>
      </c>
      <c r="F230" s="41">
        <v>0.88729999999999998</v>
      </c>
    </row>
    <row r="231" spans="1:6" x14ac:dyDescent="0.25">
      <c r="A231" s="16" t="s">
        <v>14955</v>
      </c>
      <c r="B231" s="3" t="s">
        <v>14956</v>
      </c>
      <c r="C231" s="3" t="s">
        <v>14317</v>
      </c>
      <c r="D231" s="3" t="s">
        <v>14348</v>
      </c>
      <c r="E231" s="40">
        <f>1-F231</f>
        <v>0.15790000000000004</v>
      </c>
      <c r="F231" s="41">
        <v>0.84209999999999996</v>
      </c>
    </row>
    <row r="232" spans="1:6" x14ac:dyDescent="0.25">
      <c r="A232" s="16" t="s">
        <v>14957</v>
      </c>
      <c r="B232" s="3" t="s">
        <v>14958</v>
      </c>
      <c r="C232" s="3" t="s">
        <v>14317</v>
      </c>
      <c r="D232" s="3" t="s">
        <v>14959</v>
      </c>
      <c r="E232" s="40">
        <f>1-F232</f>
        <v>0.17359999999999998</v>
      </c>
      <c r="F232" s="41">
        <v>0.82640000000000002</v>
      </c>
    </row>
    <row r="233" spans="1:6" x14ac:dyDescent="0.25">
      <c r="A233" s="16" t="s">
        <v>14960</v>
      </c>
      <c r="B233" s="3" t="s">
        <v>14961</v>
      </c>
      <c r="C233" s="3" t="s">
        <v>927</v>
      </c>
      <c r="D233" s="3" t="s">
        <v>14684</v>
      </c>
      <c r="E233" s="40">
        <f>1-F233</f>
        <v>0.30479999999999996</v>
      </c>
      <c r="F233" s="41">
        <v>0.69520000000000004</v>
      </c>
    </row>
    <row r="234" spans="1:6" x14ac:dyDescent="0.25">
      <c r="A234" s="16" t="s">
        <v>14962</v>
      </c>
      <c r="B234" s="3" t="s">
        <v>14963</v>
      </c>
      <c r="C234" s="3" t="s">
        <v>927</v>
      </c>
      <c r="D234" s="3" t="s">
        <v>14529</v>
      </c>
      <c r="E234" s="40">
        <f>1-F234</f>
        <v>0.24139999999999995</v>
      </c>
      <c r="F234" s="41">
        <v>0.75860000000000005</v>
      </c>
    </row>
    <row r="235" spans="1:6" x14ac:dyDescent="0.25">
      <c r="A235" s="16" t="s">
        <v>14964</v>
      </c>
      <c r="B235" s="3" t="s">
        <v>14965</v>
      </c>
      <c r="C235" s="3" t="s">
        <v>14540</v>
      </c>
      <c r="D235" s="3" t="s">
        <v>14541</v>
      </c>
      <c r="E235" s="40">
        <f>1-F235</f>
        <v>9.9999999999999978E-2</v>
      </c>
      <c r="F235" s="41">
        <v>0.9</v>
      </c>
    </row>
    <row r="236" spans="1:6" x14ac:dyDescent="0.25">
      <c r="A236" s="16" t="s">
        <v>14966</v>
      </c>
      <c r="B236" s="3" t="s">
        <v>14967</v>
      </c>
      <c r="C236" s="3" t="s">
        <v>14317</v>
      </c>
      <c r="D236" s="3" t="s">
        <v>14328</v>
      </c>
      <c r="E236" s="40">
        <f>1-F236</f>
        <v>0.15480000000000005</v>
      </c>
      <c r="F236" s="41">
        <v>0.84519999999999995</v>
      </c>
    </row>
    <row r="237" spans="1:6" x14ac:dyDescent="0.25">
      <c r="A237" s="16" t="s">
        <v>14968</v>
      </c>
      <c r="B237" s="3" t="s">
        <v>14969</v>
      </c>
      <c r="C237" s="3" t="s">
        <v>14500</v>
      </c>
      <c r="D237" s="3" t="s">
        <v>14723</v>
      </c>
      <c r="E237" s="40">
        <f>1-F237</f>
        <v>0.23529999999999995</v>
      </c>
      <c r="F237" s="41">
        <v>0.76470000000000005</v>
      </c>
    </row>
    <row r="238" spans="1:6" x14ac:dyDescent="0.25">
      <c r="A238" s="16" t="s">
        <v>14970</v>
      </c>
      <c r="B238" s="3" t="s">
        <v>14971</v>
      </c>
      <c r="C238" s="3" t="s">
        <v>14654</v>
      </c>
      <c r="D238" s="3" t="s">
        <v>14972</v>
      </c>
      <c r="E238" s="40">
        <f>1-F238</f>
        <v>0.3488</v>
      </c>
      <c r="F238" s="41">
        <v>0.6512</v>
      </c>
    </row>
    <row r="239" spans="1:6" x14ac:dyDescent="0.25">
      <c r="A239" s="16" t="s">
        <v>14973</v>
      </c>
      <c r="B239" s="3" t="s">
        <v>14974</v>
      </c>
      <c r="C239" s="3" t="s">
        <v>14313</v>
      </c>
      <c r="D239" s="3" t="s">
        <v>14314</v>
      </c>
      <c r="E239" s="40">
        <f>1-F239</f>
        <v>0.35189999999999999</v>
      </c>
      <c r="F239" s="41">
        <v>0.64810000000000001</v>
      </c>
    </row>
    <row r="240" spans="1:6" x14ac:dyDescent="0.25">
      <c r="A240" s="16" t="s">
        <v>14975</v>
      </c>
      <c r="B240" s="3" t="s">
        <v>14976</v>
      </c>
      <c r="C240" s="3" t="s">
        <v>26</v>
      </c>
      <c r="D240" s="3" t="s">
        <v>14771</v>
      </c>
      <c r="E240" s="40">
        <f>1-F240</f>
        <v>0.24439999999999995</v>
      </c>
      <c r="F240" s="41">
        <v>0.75560000000000005</v>
      </c>
    </row>
    <row r="241" spans="1:6" x14ac:dyDescent="0.25">
      <c r="A241" s="16" t="s">
        <v>14977</v>
      </c>
      <c r="B241" s="3" t="s">
        <v>14978</v>
      </c>
      <c r="C241" s="3" t="s">
        <v>14368</v>
      </c>
      <c r="D241" s="3" t="s">
        <v>14369</v>
      </c>
      <c r="E241" s="40">
        <f>1-F241</f>
        <v>0.16910000000000003</v>
      </c>
      <c r="F241" s="41">
        <v>0.83089999999999997</v>
      </c>
    </row>
    <row r="242" spans="1:6" x14ac:dyDescent="0.25">
      <c r="A242" s="16" t="s">
        <v>14979</v>
      </c>
      <c r="B242" s="3" t="s">
        <v>14980</v>
      </c>
      <c r="C242" s="3" t="s">
        <v>14654</v>
      </c>
      <c r="D242" s="3" t="s">
        <v>14736</v>
      </c>
      <c r="E242" s="40">
        <f>1-F242</f>
        <v>0.27780000000000005</v>
      </c>
      <c r="F242" s="41">
        <v>0.72219999999999995</v>
      </c>
    </row>
    <row r="243" spans="1:6" x14ac:dyDescent="0.25">
      <c r="A243" s="16" t="s">
        <v>14981</v>
      </c>
      <c r="B243" s="3" t="s">
        <v>14982</v>
      </c>
      <c r="C243" s="3" t="s">
        <v>14848</v>
      </c>
      <c r="D243" s="3" t="s">
        <v>14849</v>
      </c>
      <c r="E243" s="40">
        <f>1-F243</f>
        <v>0.1905</v>
      </c>
      <c r="F243" s="41">
        <v>0.8095</v>
      </c>
    </row>
    <row r="244" spans="1:6" x14ac:dyDescent="0.25">
      <c r="A244" s="16" t="s">
        <v>14983</v>
      </c>
      <c r="B244" s="3" t="s">
        <v>14984</v>
      </c>
      <c r="C244" s="3" t="s">
        <v>34</v>
      </c>
      <c r="D244" s="3" t="s">
        <v>14678</v>
      </c>
      <c r="E244" s="40">
        <f>1-F244</f>
        <v>0.78949999999999998</v>
      </c>
      <c r="F244" s="41">
        <v>0.21049999999999999</v>
      </c>
    </row>
    <row r="245" spans="1:6" x14ac:dyDescent="0.25">
      <c r="A245" s="16" t="s">
        <v>14985</v>
      </c>
      <c r="B245" s="3" t="s">
        <v>14986</v>
      </c>
      <c r="C245" s="3" t="s">
        <v>14654</v>
      </c>
      <c r="D245" s="3" t="s">
        <v>14655</v>
      </c>
      <c r="E245" s="40">
        <f>1-F245</f>
        <v>0.19510000000000005</v>
      </c>
      <c r="F245" s="41">
        <v>0.80489999999999995</v>
      </c>
    </row>
    <row r="246" spans="1:6" x14ac:dyDescent="0.25">
      <c r="A246" s="16" t="s">
        <v>14987</v>
      </c>
      <c r="B246" s="3" t="s">
        <v>14988</v>
      </c>
      <c r="C246" s="3" t="s">
        <v>14779</v>
      </c>
      <c r="D246" s="3" t="s">
        <v>14989</v>
      </c>
      <c r="E246" s="40">
        <f>1-F246</f>
        <v>0.59319999999999995</v>
      </c>
      <c r="F246" s="41">
        <v>0.40679999999999999</v>
      </c>
    </row>
    <row r="247" spans="1:6" x14ac:dyDescent="0.25">
      <c r="A247" s="16" t="s">
        <v>14990</v>
      </c>
      <c r="B247" s="3" t="s">
        <v>14991</v>
      </c>
      <c r="C247" s="3" t="s">
        <v>14467</v>
      </c>
      <c r="D247" s="3" t="s">
        <v>14468</v>
      </c>
      <c r="E247" s="40">
        <f>1-F247</f>
        <v>0.10980000000000001</v>
      </c>
      <c r="F247" s="41">
        <v>0.89019999999999999</v>
      </c>
    </row>
    <row r="248" spans="1:6" x14ac:dyDescent="0.25">
      <c r="A248" s="16" t="s">
        <v>14992</v>
      </c>
      <c r="B248" s="3" t="s">
        <v>14993</v>
      </c>
      <c r="C248" s="3" t="s">
        <v>14779</v>
      </c>
      <c r="D248" s="3" t="s">
        <v>14994</v>
      </c>
      <c r="E248" s="40">
        <f>1-F248</f>
        <v>0.31940000000000002</v>
      </c>
      <c r="F248" s="41">
        <v>0.68059999999999998</v>
      </c>
    </row>
    <row r="249" spans="1:6" x14ac:dyDescent="0.25">
      <c r="A249" s="16" t="s">
        <v>14995</v>
      </c>
      <c r="B249" s="3" t="s">
        <v>14996</v>
      </c>
      <c r="C249" s="3" t="s">
        <v>804</v>
      </c>
      <c r="D249" s="3" t="s">
        <v>14997</v>
      </c>
      <c r="E249" s="40">
        <f>1-F249</f>
        <v>0.18640000000000001</v>
      </c>
      <c r="F249" s="41">
        <v>0.81359999999999999</v>
      </c>
    </row>
    <row r="250" spans="1:6" x14ac:dyDescent="0.25">
      <c r="A250" s="16" t="s">
        <v>14998</v>
      </c>
      <c r="B250" s="3" t="s">
        <v>14999</v>
      </c>
      <c r="C250" s="3" t="s">
        <v>927</v>
      </c>
      <c r="D250" s="3" t="s">
        <v>15000</v>
      </c>
      <c r="E250" s="40">
        <f>1-F250</f>
        <v>0.27210000000000001</v>
      </c>
      <c r="F250" s="41">
        <v>0.72789999999999999</v>
      </c>
    </row>
    <row r="251" spans="1:6" x14ac:dyDescent="0.25">
      <c r="A251" s="16" t="s">
        <v>15001</v>
      </c>
      <c r="B251" s="3" t="s">
        <v>15002</v>
      </c>
      <c r="C251" s="3" t="s">
        <v>14519</v>
      </c>
      <c r="D251" s="3" t="s">
        <v>15003</v>
      </c>
      <c r="E251" s="40">
        <f>1-F251</f>
        <v>0.53120000000000001</v>
      </c>
      <c r="F251" s="41">
        <v>0.46879999999999999</v>
      </c>
    </row>
    <row r="252" spans="1:6" x14ac:dyDescent="0.25">
      <c r="A252" s="16" t="s">
        <v>15004</v>
      </c>
      <c r="B252" s="3" t="s">
        <v>15005</v>
      </c>
      <c r="C252" s="3" t="s">
        <v>14467</v>
      </c>
      <c r="D252" s="3" t="s">
        <v>15006</v>
      </c>
      <c r="E252" s="40">
        <f>1-F252</f>
        <v>0.18289999999999995</v>
      </c>
      <c r="F252" s="41">
        <v>0.81710000000000005</v>
      </c>
    </row>
    <row r="253" spans="1:6" x14ac:dyDescent="0.25">
      <c r="A253" s="16" t="s">
        <v>15007</v>
      </c>
      <c r="B253" s="3" t="s">
        <v>15008</v>
      </c>
      <c r="C253" s="3" t="s">
        <v>15009</v>
      </c>
      <c r="D253" s="3" t="s">
        <v>15010</v>
      </c>
      <c r="E253" s="40">
        <f>1-F253</f>
        <v>0.1724</v>
      </c>
      <c r="F253" s="41">
        <v>0.8276</v>
      </c>
    </row>
    <row r="254" spans="1:6" x14ac:dyDescent="0.25">
      <c r="A254" s="16" t="s">
        <v>15011</v>
      </c>
      <c r="B254" s="3" t="s">
        <v>15012</v>
      </c>
      <c r="C254" s="3" t="s">
        <v>14848</v>
      </c>
      <c r="D254" s="3" t="s">
        <v>15013</v>
      </c>
      <c r="E254" s="40">
        <f>1-F254</f>
        <v>0.20989999999999998</v>
      </c>
      <c r="F254" s="41">
        <v>0.79010000000000002</v>
      </c>
    </row>
    <row r="255" spans="1:6" x14ac:dyDescent="0.25">
      <c r="A255" s="16" t="s">
        <v>15014</v>
      </c>
      <c r="B255" s="3" t="s">
        <v>15015</v>
      </c>
      <c r="C255" s="3" t="s">
        <v>14368</v>
      </c>
      <c r="D255" s="3" t="s">
        <v>14754</v>
      </c>
      <c r="E255" s="40">
        <f>1-F255</f>
        <v>0.18520000000000003</v>
      </c>
      <c r="F255" s="41">
        <v>0.81479999999999997</v>
      </c>
    </row>
    <row r="256" spans="1:6" x14ac:dyDescent="0.25">
      <c r="A256" s="16" t="s">
        <v>15016</v>
      </c>
      <c r="B256" s="3" t="s">
        <v>15017</v>
      </c>
      <c r="C256" s="3" t="s">
        <v>15009</v>
      </c>
      <c r="D256" s="3" t="s">
        <v>15010</v>
      </c>
      <c r="E256" s="40">
        <f>1-F256</f>
        <v>0.13849999999999996</v>
      </c>
      <c r="F256" s="41">
        <v>0.86150000000000004</v>
      </c>
    </row>
    <row r="257" spans="1:6" x14ac:dyDescent="0.25">
      <c r="A257" s="16" t="s">
        <v>15018</v>
      </c>
      <c r="B257" s="3" t="s">
        <v>15019</v>
      </c>
      <c r="C257" s="3" t="s">
        <v>14779</v>
      </c>
      <c r="D257" s="3" t="s">
        <v>15020</v>
      </c>
      <c r="E257" s="40">
        <f>1-F257</f>
        <v>0.16049999999999998</v>
      </c>
      <c r="F257" s="41">
        <v>0.83950000000000002</v>
      </c>
    </row>
    <row r="258" spans="1:6" x14ac:dyDescent="0.25">
      <c r="A258" s="16" t="s">
        <v>15021</v>
      </c>
      <c r="B258" s="3" t="s">
        <v>15022</v>
      </c>
      <c r="C258" s="3" t="s">
        <v>14341</v>
      </c>
      <c r="D258" s="3" t="s">
        <v>14427</v>
      </c>
      <c r="E258" s="40">
        <f>1-F258</f>
        <v>0.27649999999999997</v>
      </c>
      <c r="F258" s="41">
        <v>0.72350000000000003</v>
      </c>
    </row>
    <row r="259" spans="1:6" x14ac:dyDescent="0.25">
      <c r="A259" s="16" t="s">
        <v>15023</v>
      </c>
      <c r="B259" s="3" t="s">
        <v>15024</v>
      </c>
      <c r="C259" s="3" t="s">
        <v>14802</v>
      </c>
      <c r="D259" s="3" t="s">
        <v>14903</v>
      </c>
      <c r="E259" s="40">
        <f>1-F259</f>
        <v>0.29549999999999998</v>
      </c>
      <c r="F259" s="41">
        <v>0.70450000000000002</v>
      </c>
    </row>
    <row r="260" spans="1:6" x14ac:dyDescent="0.25">
      <c r="A260" s="16" t="s">
        <v>15025</v>
      </c>
      <c r="B260" s="3" t="s">
        <v>15026</v>
      </c>
      <c r="C260" s="3" t="s">
        <v>927</v>
      </c>
      <c r="D260" s="3" t="s">
        <v>14692</v>
      </c>
      <c r="E260" s="40">
        <f>1-F260</f>
        <v>0.16920000000000002</v>
      </c>
      <c r="F260" s="41">
        <v>0.83079999999999998</v>
      </c>
    </row>
    <row r="261" spans="1:6" x14ac:dyDescent="0.25">
      <c r="A261" s="16" t="s">
        <v>15027</v>
      </c>
      <c r="B261" s="3" t="s">
        <v>15028</v>
      </c>
      <c r="C261" s="3" t="s">
        <v>9877</v>
      </c>
      <c r="D261" s="3" t="s">
        <v>15029</v>
      </c>
      <c r="E261" s="40">
        <f>1-F261</f>
        <v>0.25</v>
      </c>
      <c r="F261" s="41">
        <v>0.75</v>
      </c>
    </row>
    <row r="262" spans="1:6" x14ac:dyDescent="0.25">
      <c r="A262" s="16" t="s">
        <v>15030</v>
      </c>
      <c r="B262" s="3" t="s">
        <v>15031</v>
      </c>
      <c r="C262" s="3" t="s">
        <v>14540</v>
      </c>
      <c r="D262" s="3" t="s">
        <v>14638</v>
      </c>
      <c r="E262" s="40">
        <f>1-F262</f>
        <v>0.12629999999999997</v>
      </c>
      <c r="F262" s="41">
        <v>0.87370000000000003</v>
      </c>
    </row>
    <row r="263" spans="1:6" x14ac:dyDescent="0.25">
      <c r="A263" s="22" t="s">
        <v>15032</v>
      </c>
      <c r="B263" s="23" t="s">
        <v>15033</v>
      </c>
      <c r="C263" s="23" t="s">
        <v>14519</v>
      </c>
      <c r="D263" s="23" t="s">
        <v>14547</v>
      </c>
      <c r="E263" s="42">
        <f>1-F263</f>
        <v>0.50550000000000006</v>
      </c>
      <c r="F263" s="43">
        <v>0.4945</v>
      </c>
    </row>
  </sheetData>
  <conditionalFormatting sqref="A1:F1">
    <cfRule type="expression" dxfId="73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382"/>
  <sheetViews>
    <sheetView workbookViewId="0">
      <pane ySplit="1" topLeftCell="A362" activePane="bottomLeft" state="frozen"/>
      <selection pane="bottomLeft" sqref="A1:F382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21.28515625" style="28" customWidth="1"/>
    <col min="6" max="6" width="20.28515625" style="28" customWidth="1"/>
    <col min="7" max="16384" width="8.85546875" style="1"/>
  </cols>
  <sheetData>
    <row r="1" spans="1:6" ht="4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37" t="s">
        <v>38576</v>
      </c>
      <c r="F1" s="47" t="s">
        <v>38579</v>
      </c>
    </row>
    <row r="2" spans="1:6" x14ac:dyDescent="0.25">
      <c r="A2" s="16" t="s">
        <v>15034</v>
      </c>
      <c r="B2" s="3" t="s">
        <v>15035</v>
      </c>
      <c r="C2" s="3" t="s">
        <v>15036</v>
      </c>
      <c r="D2" s="3" t="s">
        <v>15037</v>
      </c>
      <c r="E2" s="40">
        <v>0.89739999999999998</v>
      </c>
      <c r="F2" s="41">
        <f>1-E2</f>
        <v>0.10260000000000002</v>
      </c>
    </row>
    <row r="3" spans="1:6" x14ac:dyDescent="0.25">
      <c r="A3" s="16" t="s">
        <v>15038</v>
      </c>
      <c r="B3" s="3" t="s">
        <v>15039</v>
      </c>
      <c r="C3" s="3" t="s">
        <v>15036</v>
      </c>
      <c r="D3" s="3" t="s">
        <v>15040</v>
      </c>
      <c r="E3" s="40">
        <v>0.65059999999999996</v>
      </c>
      <c r="F3" s="41">
        <f>1-E3</f>
        <v>0.34940000000000004</v>
      </c>
    </row>
    <row r="4" spans="1:6" x14ac:dyDescent="0.25">
      <c r="A4" s="16" t="s">
        <v>15041</v>
      </c>
      <c r="B4" s="3" t="s">
        <v>15042</v>
      </c>
      <c r="C4" s="3" t="s">
        <v>15036</v>
      </c>
      <c r="D4" s="3" t="s">
        <v>15043</v>
      </c>
      <c r="E4" s="40">
        <v>0.93149999999999999</v>
      </c>
      <c r="F4" s="41">
        <f>1-E4</f>
        <v>6.8500000000000005E-2</v>
      </c>
    </row>
    <row r="5" spans="1:6" x14ac:dyDescent="0.25">
      <c r="A5" s="16" t="s">
        <v>15044</v>
      </c>
      <c r="B5" s="3" t="s">
        <v>15045</v>
      </c>
      <c r="C5" s="3" t="s">
        <v>8719</v>
      </c>
      <c r="D5" s="3" t="s">
        <v>15046</v>
      </c>
      <c r="E5" s="40">
        <v>0.7802</v>
      </c>
      <c r="F5" s="41">
        <f>1-E5</f>
        <v>0.2198</v>
      </c>
    </row>
    <row r="6" spans="1:6" x14ac:dyDescent="0.25">
      <c r="A6" s="16" t="s">
        <v>15047</v>
      </c>
      <c r="B6" s="3" t="s">
        <v>15048</v>
      </c>
      <c r="C6" s="3" t="s">
        <v>15036</v>
      </c>
      <c r="D6" s="3" t="s">
        <v>15049</v>
      </c>
      <c r="E6" s="40">
        <v>0.84209999999999996</v>
      </c>
      <c r="F6" s="41">
        <f t="shared" ref="F6:F69" si="0">1-E6</f>
        <v>0.15790000000000004</v>
      </c>
    </row>
    <row r="7" spans="1:6" x14ac:dyDescent="0.25">
      <c r="A7" s="16" t="s">
        <v>15050</v>
      </c>
      <c r="B7" s="3" t="s">
        <v>15051</v>
      </c>
      <c r="C7" s="3" t="s">
        <v>15052</v>
      </c>
      <c r="D7" s="3" t="s">
        <v>15053</v>
      </c>
      <c r="E7" s="40">
        <v>0.83660000000000001</v>
      </c>
      <c r="F7" s="41">
        <f t="shared" si="0"/>
        <v>0.16339999999999999</v>
      </c>
    </row>
    <row r="8" spans="1:6" x14ac:dyDescent="0.25">
      <c r="A8" s="16" t="s">
        <v>15054</v>
      </c>
      <c r="B8" s="3" t="s">
        <v>15055</v>
      </c>
      <c r="C8" s="3" t="s">
        <v>15056</v>
      </c>
      <c r="D8" s="3" t="s">
        <v>15057</v>
      </c>
      <c r="E8" s="40">
        <v>0.80489999999999995</v>
      </c>
      <c r="F8" s="41">
        <f t="shared" si="0"/>
        <v>0.19510000000000005</v>
      </c>
    </row>
    <row r="9" spans="1:6" x14ac:dyDescent="0.25">
      <c r="A9" s="16" t="s">
        <v>15058</v>
      </c>
      <c r="B9" s="3" t="s">
        <v>15059</v>
      </c>
      <c r="C9" s="3" t="s">
        <v>4992</v>
      </c>
      <c r="D9" s="3" t="s">
        <v>15060</v>
      </c>
      <c r="E9" s="40">
        <v>0.56579999999999997</v>
      </c>
      <c r="F9" s="41">
        <f t="shared" si="0"/>
        <v>0.43420000000000003</v>
      </c>
    </row>
    <row r="10" spans="1:6" x14ac:dyDescent="0.25">
      <c r="A10" s="16" t="s">
        <v>15061</v>
      </c>
      <c r="B10" s="3" t="s">
        <v>15062</v>
      </c>
      <c r="C10" s="3" t="s">
        <v>15063</v>
      </c>
      <c r="D10" s="3" t="s">
        <v>15064</v>
      </c>
      <c r="E10" s="40">
        <v>0.90429999999999999</v>
      </c>
      <c r="F10" s="41">
        <f t="shared" si="0"/>
        <v>9.5700000000000007E-2</v>
      </c>
    </row>
    <row r="11" spans="1:6" x14ac:dyDescent="0.25">
      <c r="A11" s="16" t="s">
        <v>15065</v>
      </c>
      <c r="B11" s="3" t="s">
        <v>15066</v>
      </c>
      <c r="C11" s="3" t="s">
        <v>15067</v>
      </c>
      <c r="D11" s="3" t="s">
        <v>15068</v>
      </c>
      <c r="E11" s="40">
        <v>0.82789999999999997</v>
      </c>
      <c r="F11" s="41">
        <f t="shared" si="0"/>
        <v>0.17210000000000003</v>
      </c>
    </row>
    <row r="12" spans="1:6" x14ac:dyDescent="0.25">
      <c r="A12" s="16" t="s">
        <v>15069</v>
      </c>
      <c r="B12" s="3" t="s">
        <v>15070</v>
      </c>
      <c r="C12" s="3" t="s">
        <v>15067</v>
      </c>
      <c r="D12" s="3" t="s">
        <v>15068</v>
      </c>
      <c r="E12" s="40">
        <v>0.75139999999999996</v>
      </c>
      <c r="F12" s="41">
        <f t="shared" si="0"/>
        <v>0.24860000000000004</v>
      </c>
    </row>
    <row r="13" spans="1:6" x14ac:dyDescent="0.25">
      <c r="A13" s="16" t="s">
        <v>15071</v>
      </c>
      <c r="B13" s="3" t="s">
        <v>15072</v>
      </c>
      <c r="C13" s="3" t="s">
        <v>15067</v>
      </c>
      <c r="D13" s="3" t="s">
        <v>15073</v>
      </c>
      <c r="E13" s="40">
        <v>0.83940000000000003</v>
      </c>
      <c r="F13" s="41">
        <f t="shared" si="0"/>
        <v>0.16059999999999997</v>
      </c>
    </row>
    <row r="14" spans="1:6" x14ac:dyDescent="0.25">
      <c r="A14" s="16" t="s">
        <v>15074</v>
      </c>
      <c r="B14" s="3" t="s">
        <v>15075</v>
      </c>
      <c r="C14" s="3" t="s">
        <v>4992</v>
      </c>
      <c r="D14" s="3" t="s">
        <v>15076</v>
      </c>
      <c r="E14" s="40">
        <v>0.65059999999999996</v>
      </c>
      <c r="F14" s="41">
        <f t="shared" si="0"/>
        <v>0.34940000000000004</v>
      </c>
    </row>
    <row r="15" spans="1:6" x14ac:dyDescent="0.25">
      <c r="A15" s="16" t="s">
        <v>15077</v>
      </c>
      <c r="B15" s="3" t="s">
        <v>15078</v>
      </c>
      <c r="C15" s="3" t="s">
        <v>15063</v>
      </c>
      <c r="D15" s="3" t="s">
        <v>15079</v>
      </c>
      <c r="E15" s="40">
        <v>0.71599999999999997</v>
      </c>
      <c r="F15" s="41">
        <f t="shared" si="0"/>
        <v>0.28400000000000003</v>
      </c>
    </row>
    <row r="16" spans="1:6" x14ac:dyDescent="0.25">
      <c r="A16" s="16" t="s">
        <v>15080</v>
      </c>
      <c r="B16" s="3" t="s">
        <v>15081</v>
      </c>
      <c r="C16" s="3" t="s">
        <v>4992</v>
      </c>
      <c r="D16" s="3" t="s">
        <v>15082</v>
      </c>
      <c r="E16" s="40">
        <v>0.8286</v>
      </c>
      <c r="F16" s="41">
        <f t="shared" si="0"/>
        <v>0.1714</v>
      </c>
    </row>
    <row r="17" spans="1:6" x14ac:dyDescent="0.25">
      <c r="A17" s="16" t="s">
        <v>15083</v>
      </c>
      <c r="B17" s="3" t="s">
        <v>15084</v>
      </c>
      <c r="C17" s="3" t="s">
        <v>15085</v>
      </c>
      <c r="D17" s="3" t="s">
        <v>15086</v>
      </c>
      <c r="E17" s="40">
        <v>0.8</v>
      </c>
      <c r="F17" s="41">
        <f t="shared" si="0"/>
        <v>0.19999999999999996</v>
      </c>
    </row>
    <row r="18" spans="1:6" x14ac:dyDescent="0.25">
      <c r="A18" s="16" t="s">
        <v>15087</v>
      </c>
      <c r="B18" s="3" t="s">
        <v>15088</v>
      </c>
      <c r="C18" s="3" t="s">
        <v>15063</v>
      </c>
      <c r="D18" s="3" t="s">
        <v>15089</v>
      </c>
      <c r="E18" s="40">
        <v>0.80520000000000003</v>
      </c>
      <c r="F18" s="41">
        <f t="shared" si="0"/>
        <v>0.19479999999999997</v>
      </c>
    </row>
    <row r="19" spans="1:6" x14ac:dyDescent="0.25">
      <c r="A19" s="16" t="s">
        <v>15090</v>
      </c>
      <c r="B19" s="3" t="s">
        <v>15091</v>
      </c>
      <c r="C19" s="3" t="s">
        <v>15056</v>
      </c>
      <c r="D19" s="3" t="s">
        <v>15092</v>
      </c>
      <c r="E19" s="40">
        <v>0.71789999999999998</v>
      </c>
      <c r="F19" s="41">
        <f t="shared" si="0"/>
        <v>0.28210000000000002</v>
      </c>
    </row>
    <row r="20" spans="1:6" x14ac:dyDescent="0.25">
      <c r="A20" s="16" t="s">
        <v>15093</v>
      </c>
      <c r="B20" s="3" t="s">
        <v>15094</v>
      </c>
      <c r="C20" s="3" t="s">
        <v>15067</v>
      </c>
      <c r="D20" s="3" t="s">
        <v>15095</v>
      </c>
      <c r="E20" s="40">
        <v>0.9556</v>
      </c>
      <c r="F20" s="41">
        <f t="shared" si="0"/>
        <v>4.4399999999999995E-2</v>
      </c>
    </row>
    <row r="21" spans="1:6" x14ac:dyDescent="0.25">
      <c r="A21" s="16" t="s">
        <v>15096</v>
      </c>
      <c r="B21" s="3" t="s">
        <v>15097</v>
      </c>
      <c r="C21" s="3" t="s">
        <v>4992</v>
      </c>
      <c r="D21" s="3" t="s">
        <v>15098</v>
      </c>
      <c r="E21" s="40">
        <v>0.71250000000000002</v>
      </c>
      <c r="F21" s="41">
        <f t="shared" si="0"/>
        <v>0.28749999999999998</v>
      </c>
    </row>
    <row r="22" spans="1:6" x14ac:dyDescent="0.25">
      <c r="A22" s="16" t="s">
        <v>15099</v>
      </c>
      <c r="B22" s="3" t="s">
        <v>15100</v>
      </c>
      <c r="C22" s="3" t="s">
        <v>8719</v>
      </c>
      <c r="D22" s="3" t="s">
        <v>15101</v>
      </c>
      <c r="E22" s="40">
        <v>0.58240000000000003</v>
      </c>
      <c r="F22" s="41">
        <f t="shared" si="0"/>
        <v>0.41759999999999997</v>
      </c>
    </row>
    <row r="23" spans="1:6" x14ac:dyDescent="0.25">
      <c r="A23" s="16" t="s">
        <v>15102</v>
      </c>
      <c r="B23" s="3" t="s">
        <v>15103</v>
      </c>
      <c r="C23" s="3" t="s">
        <v>15056</v>
      </c>
      <c r="D23" s="3" t="s">
        <v>15104</v>
      </c>
      <c r="E23" s="40">
        <v>0.65669999999999995</v>
      </c>
      <c r="F23" s="41">
        <f t="shared" si="0"/>
        <v>0.34330000000000005</v>
      </c>
    </row>
    <row r="24" spans="1:6" ht="30" x14ac:dyDescent="0.25">
      <c r="A24" s="16" t="s">
        <v>15105</v>
      </c>
      <c r="B24" s="3" t="s">
        <v>15106</v>
      </c>
      <c r="C24" s="3" t="s">
        <v>15067</v>
      </c>
      <c r="D24" s="3" t="s">
        <v>15107</v>
      </c>
      <c r="E24" s="40">
        <v>0.71050000000000002</v>
      </c>
      <c r="F24" s="41">
        <f t="shared" si="0"/>
        <v>0.28949999999999998</v>
      </c>
    </row>
    <row r="25" spans="1:6" x14ac:dyDescent="0.25">
      <c r="A25" s="16" t="s">
        <v>15108</v>
      </c>
      <c r="B25" s="3" t="s">
        <v>15109</v>
      </c>
      <c r="C25" s="3" t="s">
        <v>15056</v>
      </c>
      <c r="D25" s="3" t="s">
        <v>15110</v>
      </c>
      <c r="E25" s="40">
        <v>0.89149999999999996</v>
      </c>
      <c r="F25" s="41">
        <f t="shared" si="0"/>
        <v>0.10850000000000004</v>
      </c>
    </row>
    <row r="26" spans="1:6" x14ac:dyDescent="0.25">
      <c r="A26" s="16" t="s">
        <v>15111</v>
      </c>
      <c r="B26" s="3" t="s">
        <v>15112</v>
      </c>
      <c r="C26" s="3" t="s">
        <v>4992</v>
      </c>
      <c r="D26" s="3" t="s">
        <v>15082</v>
      </c>
      <c r="E26" s="40">
        <v>0.57999999999999996</v>
      </c>
      <c r="F26" s="41">
        <f t="shared" si="0"/>
        <v>0.42000000000000004</v>
      </c>
    </row>
    <row r="27" spans="1:6" x14ac:dyDescent="0.25">
      <c r="A27" s="16" t="s">
        <v>15113</v>
      </c>
      <c r="B27" s="3" t="s">
        <v>15114</v>
      </c>
      <c r="C27" s="3" t="s">
        <v>15036</v>
      </c>
      <c r="D27" s="3" t="s">
        <v>15115</v>
      </c>
      <c r="E27" s="40">
        <v>0.87290000000000001</v>
      </c>
      <c r="F27" s="41">
        <f t="shared" si="0"/>
        <v>0.12709999999999999</v>
      </c>
    </row>
    <row r="28" spans="1:6" x14ac:dyDescent="0.25">
      <c r="A28" s="16" t="s">
        <v>15116</v>
      </c>
      <c r="B28" s="3" t="s">
        <v>15117</v>
      </c>
      <c r="C28" s="3" t="s">
        <v>15052</v>
      </c>
      <c r="D28" s="3" t="s">
        <v>15118</v>
      </c>
      <c r="E28" s="40">
        <v>0.79630000000000001</v>
      </c>
      <c r="F28" s="41">
        <f t="shared" si="0"/>
        <v>0.20369999999999999</v>
      </c>
    </row>
    <row r="29" spans="1:6" x14ac:dyDescent="0.25">
      <c r="A29" s="16" t="s">
        <v>15119</v>
      </c>
      <c r="B29" s="3" t="s">
        <v>15120</v>
      </c>
      <c r="C29" s="3" t="s">
        <v>4992</v>
      </c>
      <c r="D29" s="3" t="s">
        <v>15121</v>
      </c>
      <c r="E29" s="40">
        <v>0.68969999999999998</v>
      </c>
      <c r="F29" s="41">
        <f t="shared" si="0"/>
        <v>0.31030000000000002</v>
      </c>
    </row>
    <row r="30" spans="1:6" ht="30" x14ac:dyDescent="0.25">
      <c r="A30" s="16" t="s">
        <v>15122</v>
      </c>
      <c r="B30" s="3" t="s">
        <v>15123</v>
      </c>
      <c r="C30" s="3" t="s">
        <v>8719</v>
      </c>
      <c r="D30" s="3" t="s">
        <v>15124</v>
      </c>
      <c r="E30" s="40">
        <v>0.6986</v>
      </c>
      <c r="F30" s="41">
        <f t="shared" si="0"/>
        <v>0.3014</v>
      </c>
    </row>
    <row r="31" spans="1:6" x14ac:dyDescent="0.25">
      <c r="A31" s="16" t="s">
        <v>15125</v>
      </c>
      <c r="B31" s="3" t="s">
        <v>15126</v>
      </c>
      <c r="C31" s="3" t="s">
        <v>15063</v>
      </c>
      <c r="D31" s="3" t="s">
        <v>15127</v>
      </c>
      <c r="E31" s="40">
        <v>0.80769999999999997</v>
      </c>
      <c r="F31" s="41">
        <f t="shared" si="0"/>
        <v>0.19230000000000003</v>
      </c>
    </row>
    <row r="32" spans="1:6" ht="30" x14ac:dyDescent="0.25">
      <c r="A32" s="16" t="s">
        <v>15128</v>
      </c>
      <c r="B32" s="3" t="s">
        <v>15129</v>
      </c>
      <c r="C32" s="3" t="s">
        <v>15130</v>
      </c>
      <c r="D32" s="3" t="s">
        <v>15131</v>
      </c>
      <c r="E32" s="40">
        <v>0.66669999999999996</v>
      </c>
      <c r="F32" s="41">
        <f t="shared" si="0"/>
        <v>0.33330000000000004</v>
      </c>
    </row>
    <row r="33" spans="1:6" x14ac:dyDescent="0.25">
      <c r="A33" s="16" t="s">
        <v>15132</v>
      </c>
      <c r="B33" s="3" t="s">
        <v>15133</v>
      </c>
      <c r="C33" s="3" t="s">
        <v>4992</v>
      </c>
      <c r="D33" s="3" t="s">
        <v>15134</v>
      </c>
      <c r="E33" s="40">
        <v>0.83779999999999999</v>
      </c>
      <c r="F33" s="41">
        <f t="shared" si="0"/>
        <v>0.16220000000000001</v>
      </c>
    </row>
    <row r="34" spans="1:6" x14ac:dyDescent="0.25">
      <c r="A34" s="16" t="s">
        <v>15135</v>
      </c>
      <c r="B34" s="3" t="s">
        <v>15136</v>
      </c>
      <c r="C34" s="3" t="s">
        <v>15063</v>
      </c>
      <c r="D34" s="3" t="s">
        <v>15137</v>
      </c>
      <c r="E34" s="40">
        <v>0.78569999999999995</v>
      </c>
      <c r="F34" s="41">
        <f t="shared" si="0"/>
        <v>0.21430000000000005</v>
      </c>
    </row>
    <row r="35" spans="1:6" x14ac:dyDescent="0.25">
      <c r="A35" s="16" t="s">
        <v>15138</v>
      </c>
      <c r="B35" s="3" t="s">
        <v>15139</v>
      </c>
      <c r="C35" s="3" t="s">
        <v>15036</v>
      </c>
      <c r="D35" s="3" t="s">
        <v>15140</v>
      </c>
      <c r="E35" s="40">
        <v>0.85289999999999999</v>
      </c>
      <c r="F35" s="41">
        <f t="shared" si="0"/>
        <v>0.14710000000000001</v>
      </c>
    </row>
    <row r="36" spans="1:6" x14ac:dyDescent="0.25">
      <c r="A36" s="16" t="s">
        <v>15141</v>
      </c>
      <c r="B36" s="3" t="s">
        <v>15142</v>
      </c>
      <c r="C36" s="3" t="s">
        <v>15056</v>
      </c>
      <c r="D36" s="3" t="s">
        <v>15143</v>
      </c>
      <c r="E36" s="40">
        <v>0.53159999999999996</v>
      </c>
      <c r="F36" s="41">
        <f t="shared" si="0"/>
        <v>0.46840000000000004</v>
      </c>
    </row>
    <row r="37" spans="1:6" x14ac:dyDescent="0.25">
      <c r="A37" s="16" t="s">
        <v>15144</v>
      </c>
      <c r="B37" s="3" t="s">
        <v>15145</v>
      </c>
      <c r="C37" s="3" t="s">
        <v>15036</v>
      </c>
      <c r="D37" s="3" t="s">
        <v>15146</v>
      </c>
      <c r="E37" s="40">
        <v>0.58750000000000002</v>
      </c>
      <c r="F37" s="41">
        <f t="shared" si="0"/>
        <v>0.41249999999999998</v>
      </c>
    </row>
    <row r="38" spans="1:6" x14ac:dyDescent="0.25">
      <c r="A38" s="16" t="s">
        <v>15147</v>
      </c>
      <c r="B38" s="3" t="s">
        <v>15148</v>
      </c>
      <c r="C38" s="3" t="s">
        <v>15085</v>
      </c>
      <c r="D38" s="3" t="s">
        <v>15149</v>
      </c>
      <c r="E38" s="40">
        <v>0.7248</v>
      </c>
      <c r="F38" s="41">
        <f t="shared" si="0"/>
        <v>0.2752</v>
      </c>
    </row>
    <row r="39" spans="1:6" x14ac:dyDescent="0.25">
      <c r="A39" s="16" t="s">
        <v>15150</v>
      </c>
      <c r="B39" s="3" t="s">
        <v>15151</v>
      </c>
      <c r="C39" s="3" t="s">
        <v>8719</v>
      </c>
      <c r="D39" s="3" t="s">
        <v>15152</v>
      </c>
      <c r="E39" s="40">
        <v>0.69740000000000002</v>
      </c>
      <c r="F39" s="41">
        <f t="shared" si="0"/>
        <v>0.30259999999999998</v>
      </c>
    </row>
    <row r="40" spans="1:6" x14ac:dyDescent="0.25">
      <c r="A40" s="16" t="s">
        <v>15153</v>
      </c>
      <c r="B40" s="3" t="s">
        <v>15154</v>
      </c>
      <c r="C40" s="3" t="s">
        <v>15067</v>
      </c>
      <c r="D40" s="3" t="s">
        <v>15155</v>
      </c>
      <c r="E40" s="40">
        <v>0.75649999999999995</v>
      </c>
      <c r="F40" s="41">
        <f t="shared" si="0"/>
        <v>0.24350000000000005</v>
      </c>
    </row>
    <row r="41" spans="1:6" x14ac:dyDescent="0.25">
      <c r="A41" s="16" t="s">
        <v>15156</v>
      </c>
      <c r="B41" s="3" t="s">
        <v>15157</v>
      </c>
      <c r="C41" s="3" t="s">
        <v>15036</v>
      </c>
      <c r="D41" s="3" t="s">
        <v>15158</v>
      </c>
      <c r="E41" s="40">
        <v>0.70830000000000004</v>
      </c>
      <c r="F41" s="41">
        <f t="shared" si="0"/>
        <v>0.29169999999999996</v>
      </c>
    </row>
    <row r="42" spans="1:6" x14ac:dyDescent="0.25">
      <c r="A42" s="16" t="s">
        <v>15159</v>
      </c>
      <c r="B42" s="3" t="s">
        <v>15160</v>
      </c>
      <c r="C42" s="3" t="s">
        <v>15067</v>
      </c>
      <c r="D42" s="3" t="s">
        <v>15155</v>
      </c>
      <c r="E42" s="40">
        <v>0.85819999999999996</v>
      </c>
      <c r="F42" s="41">
        <f t="shared" si="0"/>
        <v>0.14180000000000004</v>
      </c>
    </row>
    <row r="43" spans="1:6" x14ac:dyDescent="0.25">
      <c r="A43" s="16" t="s">
        <v>15161</v>
      </c>
      <c r="B43" s="3" t="s">
        <v>15162</v>
      </c>
      <c r="C43" s="3" t="s">
        <v>4992</v>
      </c>
      <c r="D43" s="3" t="s">
        <v>15060</v>
      </c>
      <c r="E43" s="40">
        <v>0.74629999999999996</v>
      </c>
      <c r="F43" s="41">
        <f t="shared" si="0"/>
        <v>0.25370000000000004</v>
      </c>
    </row>
    <row r="44" spans="1:6" x14ac:dyDescent="0.25">
      <c r="A44" s="16" t="s">
        <v>15163</v>
      </c>
      <c r="B44" s="3" t="s">
        <v>15164</v>
      </c>
      <c r="C44" s="3" t="s">
        <v>8719</v>
      </c>
      <c r="D44" s="3" t="s">
        <v>15124</v>
      </c>
      <c r="E44" s="40">
        <v>0.74709999999999999</v>
      </c>
      <c r="F44" s="41">
        <f t="shared" si="0"/>
        <v>0.25290000000000001</v>
      </c>
    </row>
    <row r="45" spans="1:6" x14ac:dyDescent="0.25">
      <c r="A45" s="16" t="s">
        <v>15165</v>
      </c>
      <c r="B45" s="3" t="s">
        <v>15166</v>
      </c>
      <c r="C45" s="3" t="s">
        <v>15036</v>
      </c>
      <c r="D45" s="3" t="s">
        <v>15167</v>
      </c>
      <c r="E45" s="40">
        <v>0.74309999999999998</v>
      </c>
      <c r="F45" s="41">
        <f t="shared" si="0"/>
        <v>0.25690000000000002</v>
      </c>
    </row>
    <row r="46" spans="1:6" x14ac:dyDescent="0.25">
      <c r="A46" s="16" t="s">
        <v>15168</v>
      </c>
      <c r="B46" s="3" t="s">
        <v>15169</v>
      </c>
      <c r="C46" s="3" t="s">
        <v>15056</v>
      </c>
      <c r="D46" s="3" t="s">
        <v>15170</v>
      </c>
      <c r="E46" s="40">
        <v>0.65739999999999998</v>
      </c>
      <c r="F46" s="41">
        <f t="shared" si="0"/>
        <v>0.34260000000000002</v>
      </c>
    </row>
    <row r="47" spans="1:6" x14ac:dyDescent="0.25">
      <c r="A47" s="16" t="s">
        <v>15171</v>
      </c>
      <c r="B47" s="3" t="s">
        <v>15172</v>
      </c>
      <c r="C47" s="3" t="s">
        <v>15036</v>
      </c>
      <c r="D47" s="3" t="s">
        <v>15146</v>
      </c>
      <c r="E47" s="40">
        <v>0.57640000000000002</v>
      </c>
      <c r="F47" s="41">
        <f t="shared" si="0"/>
        <v>0.42359999999999998</v>
      </c>
    </row>
    <row r="48" spans="1:6" x14ac:dyDescent="0.25">
      <c r="A48" s="16" t="s">
        <v>15173</v>
      </c>
      <c r="B48" s="3" t="s">
        <v>15174</v>
      </c>
      <c r="C48" s="3" t="s">
        <v>8719</v>
      </c>
      <c r="D48" s="3" t="s">
        <v>15175</v>
      </c>
      <c r="E48" s="40">
        <v>0.45050000000000001</v>
      </c>
      <c r="F48" s="41">
        <f t="shared" si="0"/>
        <v>0.54949999999999999</v>
      </c>
    </row>
    <row r="49" spans="1:6" x14ac:dyDescent="0.25">
      <c r="A49" s="16" t="s">
        <v>15176</v>
      </c>
      <c r="B49" s="3" t="s">
        <v>15177</v>
      </c>
      <c r="C49" s="3" t="s">
        <v>15067</v>
      </c>
      <c r="D49" s="3" t="s">
        <v>15178</v>
      </c>
      <c r="E49" s="40">
        <v>0.74229999999999996</v>
      </c>
      <c r="F49" s="41">
        <f t="shared" si="0"/>
        <v>0.25770000000000004</v>
      </c>
    </row>
    <row r="50" spans="1:6" ht="30" x14ac:dyDescent="0.25">
      <c r="A50" s="16" t="s">
        <v>15179</v>
      </c>
      <c r="B50" s="3" t="s">
        <v>15180</v>
      </c>
      <c r="C50" s="3" t="s">
        <v>15056</v>
      </c>
      <c r="D50" s="3" t="s">
        <v>15143</v>
      </c>
      <c r="E50" s="40">
        <v>0.70230000000000004</v>
      </c>
      <c r="F50" s="41">
        <f t="shared" si="0"/>
        <v>0.29769999999999996</v>
      </c>
    </row>
    <row r="51" spans="1:6" x14ac:dyDescent="0.25">
      <c r="A51" s="16" t="s">
        <v>15181</v>
      </c>
      <c r="B51" s="3" t="s">
        <v>15182</v>
      </c>
      <c r="C51" s="3" t="s">
        <v>4992</v>
      </c>
      <c r="D51" s="3" t="s">
        <v>15183</v>
      </c>
      <c r="E51" s="40">
        <v>0.24829999999999999</v>
      </c>
      <c r="F51" s="41">
        <f t="shared" si="0"/>
        <v>0.75170000000000003</v>
      </c>
    </row>
    <row r="52" spans="1:6" x14ac:dyDescent="0.25">
      <c r="A52" s="16" t="s">
        <v>15184</v>
      </c>
      <c r="B52" s="3" t="s">
        <v>15185</v>
      </c>
      <c r="C52" s="3" t="s">
        <v>15063</v>
      </c>
      <c r="D52" s="3" t="s">
        <v>15186</v>
      </c>
      <c r="E52" s="40">
        <v>0.74829999999999997</v>
      </c>
      <c r="F52" s="41">
        <f t="shared" si="0"/>
        <v>0.25170000000000003</v>
      </c>
    </row>
    <row r="53" spans="1:6" x14ac:dyDescent="0.25">
      <c r="A53" s="16" t="s">
        <v>15187</v>
      </c>
      <c r="B53" s="3" t="s">
        <v>15188</v>
      </c>
      <c r="C53" s="3" t="s">
        <v>15036</v>
      </c>
      <c r="D53" s="3" t="s">
        <v>15167</v>
      </c>
      <c r="E53" s="40">
        <v>0.70179999999999998</v>
      </c>
      <c r="F53" s="41">
        <f t="shared" si="0"/>
        <v>0.29820000000000002</v>
      </c>
    </row>
    <row r="54" spans="1:6" x14ac:dyDescent="0.25">
      <c r="A54" s="16" t="s">
        <v>15189</v>
      </c>
      <c r="B54" s="3" t="s">
        <v>15190</v>
      </c>
      <c r="C54" s="3" t="s">
        <v>15056</v>
      </c>
      <c r="D54" s="3" t="s">
        <v>15191</v>
      </c>
      <c r="E54" s="40">
        <v>0.58020000000000005</v>
      </c>
      <c r="F54" s="41">
        <f t="shared" si="0"/>
        <v>0.41979999999999995</v>
      </c>
    </row>
    <row r="55" spans="1:6" x14ac:dyDescent="0.25">
      <c r="A55" s="16" t="s">
        <v>15192</v>
      </c>
      <c r="B55" s="3" t="s">
        <v>15193</v>
      </c>
      <c r="C55" s="3" t="s">
        <v>15130</v>
      </c>
      <c r="D55" s="3" t="s">
        <v>15194</v>
      </c>
      <c r="E55" s="40">
        <v>0.52939999999999998</v>
      </c>
      <c r="F55" s="41">
        <f t="shared" si="0"/>
        <v>0.47060000000000002</v>
      </c>
    </row>
    <row r="56" spans="1:6" x14ac:dyDescent="0.25">
      <c r="A56" s="16" t="s">
        <v>15195</v>
      </c>
      <c r="B56" s="3" t="s">
        <v>15196</v>
      </c>
      <c r="C56" s="3" t="s">
        <v>15052</v>
      </c>
      <c r="D56" s="3" t="s">
        <v>15197</v>
      </c>
      <c r="E56" s="40">
        <v>0.88300000000000001</v>
      </c>
      <c r="F56" s="41">
        <f t="shared" si="0"/>
        <v>0.11699999999999999</v>
      </c>
    </row>
    <row r="57" spans="1:6" x14ac:dyDescent="0.25">
      <c r="A57" s="16" t="s">
        <v>15198</v>
      </c>
      <c r="B57" s="3" t="s">
        <v>15199</v>
      </c>
      <c r="C57" s="3" t="s">
        <v>15063</v>
      </c>
      <c r="D57" s="3" t="s">
        <v>15200</v>
      </c>
      <c r="E57" s="40">
        <v>0.76790000000000003</v>
      </c>
      <c r="F57" s="41">
        <f t="shared" si="0"/>
        <v>0.23209999999999997</v>
      </c>
    </row>
    <row r="58" spans="1:6" x14ac:dyDescent="0.25">
      <c r="A58" s="16" t="s">
        <v>15201</v>
      </c>
      <c r="B58" s="3" t="s">
        <v>15202</v>
      </c>
      <c r="C58" s="3" t="s">
        <v>15052</v>
      </c>
      <c r="D58" s="3" t="s">
        <v>15197</v>
      </c>
      <c r="E58" s="40">
        <v>0.17499999999999999</v>
      </c>
      <c r="F58" s="41">
        <f t="shared" si="0"/>
        <v>0.82499999999999996</v>
      </c>
    </row>
    <row r="59" spans="1:6" x14ac:dyDescent="0.25">
      <c r="A59" s="16" t="s">
        <v>15203</v>
      </c>
      <c r="B59" s="3" t="s">
        <v>15204</v>
      </c>
      <c r="C59" s="3" t="s">
        <v>15063</v>
      </c>
      <c r="D59" s="3" t="s">
        <v>15205</v>
      </c>
      <c r="E59" s="40">
        <v>0.60780000000000001</v>
      </c>
      <c r="F59" s="41">
        <f t="shared" si="0"/>
        <v>0.39219999999999999</v>
      </c>
    </row>
    <row r="60" spans="1:6" x14ac:dyDescent="0.25">
      <c r="A60" s="16" t="s">
        <v>15206</v>
      </c>
      <c r="B60" s="3" t="s">
        <v>15207</v>
      </c>
      <c r="C60" s="3" t="s">
        <v>15036</v>
      </c>
      <c r="D60" s="3" t="s">
        <v>15208</v>
      </c>
      <c r="E60" s="40">
        <v>0.63949999999999996</v>
      </c>
      <c r="F60" s="41">
        <f t="shared" si="0"/>
        <v>0.36050000000000004</v>
      </c>
    </row>
    <row r="61" spans="1:6" ht="30" x14ac:dyDescent="0.25">
      <c r="A61" s="16" t="s">
        <v>15209</v>
      </c>
      <c r="B61" s="3" t="s">
        <v>15210</v>
      </c>
      <c r="C61" s="3" t="s">
        <v>15036</v>
      </c>
      <c r="D61" s="3" t="s">
        <v>15211</v>
      </c>
      <c r="E61" s="40">
        <v>0.8</v>
      </c>
      <c r="F61" s="41">
        <f t="shared" si="0"/>
        <v>0.19999999999999996</v>
      </c>
    </row>
    <row r="62" spans="1:6" x14ac:dyDescent="0.25">
      <c r="A62" s="16" t="s">
        <v>15212</v>
      </c>
      <c r="B62" s="3" t="s">
        <v>15213</v>
      </c>
      <c r="C62" s="3" t="s">
        <v>15052</v>
      </c>
      <c r="D62" s="3" t="s">
        <v>15214</v>
      </c>
      <c r="E62" s="40">
        <v>0.77939999999999998</v>
      </c>
      <c r="F62" s="41">
        <f t="shared" si="0"/>
        <v>0.22060000000000002</v>
      </c>
    </row>
    <row r="63" spans="1:6" ht="30" x14ac:dyDescent="0.25">
      <c r="A63" s="16" t="s">
        <v>15215</v>
      </c>
      <c r="B63" s="3" t="s">
        <v>15216</v>
      </c>
      <c r="C63" s="3" t="s">
        <v>15130</v>
      </c>
      <c r="D63" s="3" t="s">
        <v>15194</v>
      </c>
      <c r="E63" s="40">
        <v>0.8</v>
      </c>
      <c r="F63" s="41">
        <f t="shared" si="0"/>
        <v>0.19999999999999996</v>
      </c>
    </row>
    <row r="64" spans="1:6" x14ac:dyDescent="0.25">
      <c r="A64" s="16" t="s">
        <v>15217</v>
      </c>
      <c r="B64" s="3" t="s">
        <v>15218</v>
      </c>
      <c r="C64" s="3" t="s">
        <v>15052</v>
      </c>
      <c r="D64" s="3" t="s">
        <v>15118</v>
      </c>
      <c r="E64" s="40">
        <v>0.86439999999999995</v>
      </c>
      <c r="F64" s="41">
        <f t="shared" si="0"/>
        <v>0.13560000000000005</v>
      </c>
    </row>
    <row r="65" spans="1:6" x14ac:dyDescent="0.25">
      <c r="A65" s="16" t="s">
        <v>15219</v>
      </c>
      <c r="B65" s="3" t="s">
        <v>15220</v>
      </c>
      <c r="C65" s="3" t="s">
        <v>8719</v>
      </c>
      <c r="D65" s="3" t="s">
        <v>15221</v>
      </c>
      <c r="E65" s="40">
        <v>0.90910000000000002</v>
      </c>
      <c r="F65" s="41">
        <f t="shared" si="0"/>
        <v>9.0899999999999981E-2</v>
      </c>
    </row>
    <row r="66" spans="1:6" x14ac:dyDescent="0.25">
      <c r="A66" s="16" t="s">
        <v>15222</v>
      </c>
      <c r="B66" s="3" t="s">
        <v>15223</v>
      </c>
      <c r="C66" s="3" t="s">
        <v>15052</v>
      </c>
      <c r="D66" s="3" t="s">
        <v>15214</v>
      </c>
      <c r="E66" s="40">
        <v>0.78159999999999996</v>
      </c>
      <c r="F66" s="41">
        <f t="shared" si="0"/>
        <v>0.21840000000000004</v>
      </c>
    </row>
    <row r="67" spans="1:6" x14ac:dyDescent="0.25">
      <c r="A67" s="16" t="s">
        <v>15224</v>
      </c>
      <c r="B67" s="3" t="s">
        <v>15225</v>
      </c>
      <c r="C67" s="3" t="s">
        <v>15226</v>
      </c>
      <c r="D67" s="3" t="s">
        <v>15227</v>
      </c>
      <c r="E67" s="40">
        <v>0.80810000000000004</v>
      </c>
      <c r="F67" s="41">
        <f t="shared" si="0"/>
        <v>0.19189999999999996</v>
      </c>
    </row>
    <row r="68" spans="1:6" x14ac:dyDescent="0.25">
      <c r="A68" s="16" t="s">
        <v>15228</v>
      </c>
      <c r="B68" s="3" t="s">
        <v>15229</v>
      </c>
      <c r="C68" s="3" t="s">
        <v>8719</v>
      </c>
      <c r="D68" s="3" t="s">
        <v>15046</v>
      </c>
      <c r="E68" s="40">
        <v>0.83330000000000004</v>
      </c>
      <c r="F68" s="41">
        <f t="shared" si="0"/>
        <v>0.16669999999999996</v>
      </c>
    </row>
    <row r="69" spans="1:6" x14ac:dyDescent="0.25">
      <c r="A69" s="16" t="s">
        <v>15230</v>
      </c>
      <c r="B69" s="3" t="s">
        <v>15231</v>
      </c>
      <c r="C69" s="3" t="s">
        <v>15036</v>
      </c>
      <c r="D69" s="3" t="s">
        <v>15232</v>
      </c>
      <c r="E69" s="40">
        <v>0.81159999999999999</v>
      </c>
      <c r="F69" s="41">
        <f t="shared" si="0"/>
        <v>0.18840000000000001</v>
      </c>
    </row>
    <row r="70" spans="1:6" x14ac:dyDescent="0.25">
      <c r="A70" s="16" t="s">
        <v>15233</v>
      </c>
      <c r="B70" s="3" t="s">
        <v>15234</v>
      </c>
      <c r="C70" s="3" t="s">
        <v>15052</v>
      </c>
      <c r="D70" s="3" t="s">
        <v>15235</v>
      </c>
      <c r="E70" s="40">
        <v>0.79369999999999996</v>
      </c>
      <c r="F70" s="41">
        <f t="shared" ref="F70:F133" si="1">1-E70</f>
        <v>0.20630000000000004</v>
      </c>
    </row>
    <row r="71" spans="1:6" x14ac:dyDescent="0.25">
      <c r="A71" s="16" t="s">
        <v>15236</v>
      </c>
      <c r="B71" s="3" t="s">
        <v>15237</v>
      </c>
      <c r="C71" s="3" t="s">
        <v>15067</v>
      </c>
      <c r="D71" s="3" t="s">
        <v>15238</v>
      </c>
      <c r="E71" s="40">
        <v>0.79279999999999995</v>
      </c>
      <c r="F71" s="41">
        <f t="shared" si="1"/>
        <v>0.20720000000000005</v>
      </c>
    </row>
    <row r="72" spans="1:6" x14ac:dyDescent="0.25">
      <c r="A72" s="16" t="s">
        <v>15239</v>
      </c>
      <c r="B72" s="3" t="s">
        <v>15240</v>
      </c>
      <c r="C72" s="3" t="s">
        <v>15063</v>
      </c>
      <c r="D72" s="3" t="s">
        <v>15241</v>
      </c>
      <c r="E72" s="40">
        <v>0.65629999999999999</v>
      </c>
      <c r="F72" s="41">
        <f t="shared" si="1"/>
        <v>0.34370000000000001</v>
      </c>
    </row>
    <row r="73" spans="1:6" ht="30" x14ac:dyDescent="0.25">
      <c r="A73" s="16" t="s">
        <v>15242</v>
      </c>
      <c r="B73" s="3" t="s">
        <v>15243</v>
      </c>
      <c r="C73" s="3" t="s">
        <v>15052</v>
      </c>
      <c r="D73" s="3" t="s">
        <v>15244</v>
      </c>
      <c r="E73" s="40">
        <v>0.43180000000000002</v>
      </c>
      <c r="F73" s="41">
        <f t="shared" si="1"/>
        <v>0.56820000000000004</v>
      </c>
    </row>
    <row r="74" spans="1:6" x14ac:dyDescent="0.25">
      <c r="A74" s="16" t="s">
        <v>15245</v>
      </c>
      <c r="B74" s="3" t="s">
        <v>15246</v>
      </c>
      <c r="C74" s="3" t="s">
        <v>15067</v>
      </c>
      <c r="D74" s="3" t="s">
        <v>15247</v>
      </c>
      <c r="E74" s="40">
        <v>0.90139999999999998</v>
      </c>
      <c r="F74" s="41">
        <f t="shared" si="1"/>
        <v>9.8600000000000021E-2</v>
      </c>
    </row>
    <row r="75" spans="1:6" x14ac:dyDescent="0.25">
      <c r="A75" s="16" t="s">
        <v>15248</v>
      </c>
      <c r="B75" s="3" t="s">
        <v>15249</v>
      </c>
      <c r="C75" s="3" t="s">
        <v>15063</v>
      </c>
      <c r="D75" s="3" t="s">
        <v>15205</v>
      </c>
      <c r="E75" s="40">
        <v>0.75209999999999999</v>
      </c>
      <c r="F75" s="41">
        <f t="shared" si="1"/>
        <v>0.24790000000000001</v>
      </c>
    </row>
    <row r="76" spans="1:6" x14ac:dyDescent="0.25">
      <c r="A76" s="16" t="s">
        <v>15250</v>
      </c>
      <c r="B76" s="3" t="s">
        <v>15251</v>
      </c>
      <c r="C76" s="3" t="s">
        <v>4992</v>
      </c>
      <c r="D76" s="3" t="s">
        <v>15252</v>
      </c>
      <c r="E76" s="40">
        <v>0.59140000000000004</v>
      </c>
      <c r="F76" s="41">
        <f t="shared" si="1"/>
        <v>0.40859999999999996</v>
      </c>
    </row>
    <row r="77" spans="1:6" x14ac:dyDescent="0.25">
      <c r="A77" s="16" t="s">
        <v>15253</v>
      </c>
      <c r="B77" s="3" t="s">
        <v>15254</v>
      </c>
      <c r="C77" s="3" t="s">
        <v>15052</v>
      </c>
      <c r="D77" s="3" t="s">
        <v>15197</v>
      </c>
      <c r="E77" s="40">
        <v>0.77939999999999998</v>
      </c>
      <c r="F77" s="41">
        <f t="shared" si="1"/>
        <v>0.22060000000000002</v>
      </c>
    </row>
    <row r="78" spans="1:6" x14ac:dyDescent="0.25">
      <c r="A78" s="16" t="s">
        <v>15255</v>
      </c>
      <c r="B78" s="3" t="s">
        <v>15256</v>
      </c>
      <c r="C78" s="3" t="s">
        <v>15056</v>
      </c>
      <c r="D78" s="3" t="s">
        <v>15092</v>
      </c>
      <c r="E78" s="40">
        <v>0.70830000000000004</v>
      </c>
      <c r="F78" s="41">
        <f t="shared" si="1"/>
        <v>0.29169999999999996</v>
      </c>
    </row>
    <row r="79" spans="1:6" x14ac:dyDescent="0.25">
      <c r="A79" s="16" t="s">
        <v>15257</v>
      </c>
      <c r="B79" s="3" t="s">
        <v>15258</v>
      </c>
      <c r="C79" s="3" t="s">
        <v>15056</v>
      </c>
      <c r="D79" s="3" t="s">
        <v>15259</v>
      </c>
      <c r="E79" s="40">
        <v>0.84209999999999996</v>
      </c>
      <c r="F79" s="41">
        <f t="shared" si="1"/>
        <v>0.15790000000000004</v>
      </c>
    </row>
    <row r="80" spans="1:6" x14ac:dyDescent="0.25">
      <c r="A80" s="16" t="s">
        <v>15260</v>
      </c>
      <c r="B80" s="3" t="s">
        <v>15261</v>
      </c>
      <c r="C80" s="3" t="s">
        <v>4992</v>
      </c>
      <c r="D80" s="3" t="s">
        <v>15262</v>
      </c>
      <c r="E80" s="40">
        <v>0.86109999999999998</v>
      </c>
      <c r="F80" s="41">
        <f t="shared" si="1"/>
        <v>0.13890000000000002</v>
      </c>
    </row>
    <row r="81" spans="1:6" x14ac:dyDescent="0.25">
      <c r="A81" s="16" t="s">
        <v>15263</v>
      </c>
      <c r="B81" s="3" t="s">
        <v>15264</v>
      </c>
      <c r="C81" s="3" t="s">
        <v>4992</v>
      </c>
      <c r="D81" s="3" t="s">
        <v>15265</v>
      </c>
      <c r="E81" s="40">
        <v>0.82350000000000001</v>
      </c>
      <c r="F81" s="41">
        <f t="shared" si="1"/>
        <v>0.17649999999999999</v>
      </c>
    </row>
    <row r="82" spans="1:6" x14ac:dyDescent="0.25">
      <c r="A82" s="16" t="s">
        <v>15266</v>
      </c>
      <c r="B82" s="3" t="s">
        <v>15267</v>
      </c>
      <c r="C82" s="3" t="s">
        <v>15067</v>
      </c>
      <c r="D82" s="3" t="s">
        <v>15268</v>
      </c>
      <c r="E82" s="40">
        <v>0.69289999999999996</v>
      </c>
      <c r="F82" s="41">
        <f t="shared" si="1"/>
        <v>0.30710000000000004</v>
      </c>
    </row>
    <row r="83" spans="1:6" x14ac:dyDescent="0.25">
      <c r="A83" s="16" t="s">
        <v>15269</v>
      </c>
      <c r="B83" s="3" t="s">
        <v>15270</v>
      </c>
      <c r="C83" s="3" t="s">
        <v>15036</v>
      </c>
      <c r="D83" s="3" t="s">
        <v>15208</v>
      </c>
      <c r="E83" s="40">
        <v>0.88549999999999995</v>
      </c>
      <c r="F83" s="41">
        <f t="shared" si="1"/>
        <v>0.11450000000000005</v>
      </c>
    </row>
    <row r="84" spans="1:6" x14ac:dyDescent="0.25">
      <c r="A84" s="16" t="s">
        <v>15271</v>
      </c>
      <c r="B84" s="3" t="s">
        <v>15272</v>
      </c>
      <c r="C84" s="3" t="s">
        <v>8719</v>
      </c>
      <c r="D84" s="3" t="s">
        <v>15273</v>
      </c>
      <c r="E84" s="40">
        <v>0.85289999999999999</v>
      </c>
      <c r="F84" s="41">
        <f t="shared" si="1"/>
        <v>0.14710000000000001</v>
      </c>
    </row>
    <row r="85" spans="1:6" x14ac:dyDescent="0.25">
      <c r="A85" s="16" t="s">
        <v>15274</v>
      </c>
      <c r="B85" s="3" t="s">
        <v>15275</v>
      </c>
      <c r="C85" s="3" t="s">
        <v>15067</v>
      </c>
      <c r="D85" s="3" t="s">
        <v>15276</v>
      </c>
      <c r="E85" s="40">
        <v>0.90480000000000005</v>
      </c>
      <c r="F85" s="41">
        <f t="shared" si="1"/>
        <v>9.5199999999999951E-2</v>
      </c>
    </row>
    <row r="86" spans="1:6" x14ac:dyDescent="0.25">
      <c r="A86" s="16" t="s">
        <v>15277</v>
      </c>
      <c r="B86" s="3" t="s">
        <v>15278</v>
      </c>
      <c r="C86" s="3" t="s">
        <v>8719</v>
      </c>
      <c r="D86" s="3" t="s">
        <v>15279</v>
      </c>
      <c r="E86" s="40">
        <v>0.86140000000000005</v>
      </c>
      <c r="F86" s="41">
        <f t="shared" si="1"/>
        <v>0.13859999999999995</v>
      </c>
    </row>
    <row r="87" spans="1:6" ht="30" x14ac:dyDescent="0.25">
      <c r="A87" s="16" t="s">
        <v>15280</v>
      </c>
      <c r="B87" s="3" t="s">
        <v>15281</v>
      </c>
      <c r="C87" s="3" t="s">
        <v>15036</v>
      </c>
      <c r="D87" s="3" t="s">
        <v>15282</v>
      </c>
      <c r="E87" s="40">
        <v>0.83609999999999995</v>
      </c>
      <c r="F87" s="41">
        <f t="shared" si="1"/>
        <v>0.16390000000000005</v>
      </c>
    </row>
    <row r="88" spans="1:6" x14ac:dyDescent="0.25">
      <c r="A88" s="16" t="s">
        <v>15283</v>
      </c>
      <c r="B88" s="3" t="s">
        <v>15284</v>
      </c>
      <c r="C88" s="3" t="s">
        <v>8719</v>
      </c>
      <c r="D88" s="3" t="s">
        <v>15152</v>
      </c>
      <c r="E88" s="40">
        <v>0.80430000000000001</v>
      </c>
      <c r="F88" s="41">
        <f t="shared" si="1"/>
        <v>0.19569999999999999</v>
      </c>
    </row>
    <row r="89" spans="1:6" x14ac:dyDescent="0.25">
      <c r="A89" s="16" t="s">
        <v>15285</v>
      </c>
      <c r="B89" s="3" t="s">
        <v>15286</v>
      </c>
      <c r="C89" s="3" t="s">
        <v>15052</v>
      </c>
      <c r="D89" s="3" t="s">
        <v>15118</v>
      </c>
      <c r="E89" s="40">
        <v>0.76919999999999999</v>
      </c>
      <c r="F89" s="41">
        <f t="shared" si="1"/>
        <v>0.23080000000000001</v>
      </c>
    </row>
    <row r="90" spans="1:6" x14ac:dyDescent="0.25">
      <c r="A90" s="16" t="s">
        <v>15287</v>
      </c>
      <c r="B90" s="3" t="s">
        <v>15288</v>
      </c>
      <c r="C90" s="3" t="s">
        <v>4992</v>
      </c>
      <c r="D90" s="3" t="s">
        <v>15289</v>
      </c>
      <c r="E90" s="40">
        <v>0.52680000000000005</v>
      </c>
      <c r="F90" s="41">
        <f t="shared" si="1"/>
        <v>0.47319999999999995</v>
      </c>
    </row>
    <row r="91" spans="1:6" x14ac:dyDescent="0.25">
      <c r="A91" s="16" t="s">
        <v>15290</v>
      </c>
      <c r="B91" s="3" t="s">
        <v>15291</v>
      </c>
      <c r="C91" s="3" t="s">
        <v>4992</v>
      </c>
      <c r="D91" s="3" t="s">
        <v>15060</v>
      </c>
      <c r="E91" s="40">
        <v>0.79100000000000004</v>
      </c>
      <c r="F91" s="41">
        <f t="shared" si="1"/>
        <v>0.20899999999999996</v>
      </c>
    </row>
    <row r="92" spans="1:6" x14ac:dyDescent="0.25">
      <c r="A92" s="16" t="s">
        <v>15292</v>
      </c>
      <c r="B92" s="3" t="s">
        <v>15293</v>
      </c>
      <c r="C92" s="3" t="s">
        <v>15056</v>
      </c>
      <c r="D92" s="3" t="s">
        <v>15294</v>
      </c>
      <c r="E92" s="40">
        <v>0.88680000000000003</v>
      </c>
      <c r="F92" s="41">
        <f t="shared" si="1"/>
        <v>0.11319999999999997</v>
      </c>
    </row>
    <row r="93" spans="1:6" x14ac:dyDescent="0.25">
      <c r="A93" s="16" t="s">
        <v>15295</v>
      </c>
      <c r="B93" s="3" t="s">
        <v>15296</v>
      </c>
      <c r="C93" s="3" t="s">
        <v>15052</v>
      </c>
      <c r="D93" s="3" t="s">
        <v>15297</v>
      </c>
      <c r="E93" s="40">
        <v>0.6905</v>
      </c>
      <c r="F93" s="41">
        <f t="shared" si="1"/>
        <v>0.3095</v>
      </c>
    </row>
    <row r="94" spans="1:6" x14ac:dyDescent="0.25">
      <c r="A94" s="16" t="s">
        <v>15298</v>
      </c>
      <c r="B94" s="3" t="s">
        <v>15299</v>
      </c>
      <c r="C94" s="3" t="s">
        <v>15036</v>
      </c>
      <c r="D94" s="3" t="s">
        <v>15300</v>
      </c>
      <c r="E94" s="40">
        <v>0.83199999999999996</v>
      </c>
      <c r="F94" s="41">
        <f t="shared" si="1"/>
        <v>0.16800000000000004</v>
      </c>
    </row>
    <row r="95" spans="1:6" x14ac:dyDescent="0.25">
      <c r="A95" s="16" t="s">
        <v>15301</v>
      </c>
      <c r="B95" s="3" t="s">
        <v>15302</v>
      </c>
      <c r="C95" s="3" t="s">
        <v>15056</v>
      </c>
      <c r="D95" s="3" t="s">
        <v>15303</v>
      </c>
      <c r="E95" s="40">
        <v>0.7218</v>
      </c>
      <c r="F95" s="41">
        <f t="shared" si="1"/>
        <v>0.2782</v>
      </c>
    </row>
    <row r="96" spans="1:6" x14ac:dyDescent="0.25">
      <c r="A96" s="16" t="s">
        <v>15304</v>
      </c>
      <c r="B96" s="3" t="s">
        <v>15305</v>
      </c>
      <c r="C96" s="3" t="s">
        <v>15052</v>
      </c>
      <c r="D96" s="3" t="s">
        <v>15306</v>
      </c>
      <c r="E96" s="40">
        <v>0.88239999999999996</v>
      </c>
      <c r="F96" s="41">
        <f t="shared" si="1"/>
        <v>0.11760000000000004</v>
      </c>
    </row>
    <row r="97" spans="1:6" x14ac:dyDescent="0.25">
      <c r="A97" s="16" t="s">
        <v>15307</v>
      </c>
      <c r="B97" s="3" t="s">
        <v>15308</v>
      </c>
      <c r="C97" s="3" t="s">
        <v>15036</v>
      </c>
      <c r="D97" s="3" t="s">
        <v>15309</v>
      </c>
      <c r="E97" s="40">
        <v>0.82350000000000001</v>
      </c>
      <c r="F97" s="41">
        <f t="shared" si="1"/>
        <v>0.17649999999999999</v>
      </c>
    </row>
    <row r="98" spans="1:6" x14ac:dyDescent="0.25">
      <c r="A98" s="16" t="s">
        <v>15310</v>
      </c>
      <c r="B98" s="3" t="s">
        <v>15311</v>
      </c>
      <c r="C98" s="3" t="s">
        <v>15085</v>
      </c>
      <c r="D98" s="3" t="s">
        <v>15312</v>
      </c>
      <c r="E98" s="40">
        <v>0.80559999999999998</v>
      </c>
      <c r="F98" s="41">
        <f t="shared" si="1"/>
        <v>0.19440000000000002</v>
      </c>
    </row>
    <row r="99" spans="1:6" x14ac:dyDescent="0.25">
      <c r="A99" s="16" t="s">
        <v>15313</v>
      </c>
      <c r="B99" s="3" t="s">
        <v>15314</v>
      </c>
      <c r="C99" s="3" t="s">
        <v>4992</v>
      </c>
      <c r="D99" s="3" t="s">
        <v>15289</v>
      </c>
      <c r="E99" s="40">
        <v>0.85089999999999999</v>
      </c>
      <c r="F99" s="41">
        <f t="shared" si="1"/>
        <v>0.14910000000000001</v>
      </c>
    </row>
    <row r="100" spans="1:6" x14ac:dyDescent="0.25">
      <c r="A100" s="16" t="s">
        <v>15315</v>
      </c>
      <c r="B100" s="3" t="s">
        <v>15316</v>
      </c>
      <c r="C100" s="3" t="s">
        <v>15052</v>
      </c>
      <c r="D100" s="3" t="s">
        <v>15317</v>
      </c>
      <c r="E100" s="40">
        <v>0.76539999999999997</v>
      </c>
      <c r="F100" s="41">
        <f t="shared" si="1"/>
        <v>0.23460000000000003</v>
      </c>
    </row>
    <row r="101" spans="1:6" x14ac:dyDescent="0.25">
      <c r="A101" s="16" t="s">
        <v>15318</v>
      </c>
      <c r="B101" s="3" t="s">
        <v>15319</v>
      </c>
      <c r="C101" s="3" t="s">
        <v>4992</v>
      </c>
      <c r="D101" s="3" t="s">
        <v>15320</v>
      </c>
      <c r="E101" s="40">
        <v>0.48</v>
      </c>
      <c r="F101" s="41">
        <f t="shared" si="1"/>
        <v>0.52</v>
      </c>
    </row>
    <row r="102" spans="1:6" ht="30" x14ac:dyDescent="0.25">
      <c r="A102" s="16" t="s">
        <v>15321</v>
      </c>
      <c r="B102" s="3" t="s">
        <v>15322</v>
      </c>
      <c r="C102" s="3" t="s">
        <v>15052</v>
      </c>
      <c r="D102" s="3" t="s">
        <v>15317</v>
      </c>
      <c r="E102" s="40">
        <v>0.8387</v>
      </c>
      <c r="F102" s="41">
        <f t="shared" si="1"/>
        <v>0.1613</v>
      </c>
    </row>
    <row r="103" spans="1:6" x14ac:dyDescent="0.25">
      <c r="A103" s="16" t="s">
        <v>15323</v>
      </c>
      <c r="B103" s="3" t="s">
        <v>15324</v>
      </c>
      <c r="C103" s="3" t="s">
        <v>26</v>
      </c>
      <c r="D103" s="3" t="s">
        <v>15325</v>
      </c>
      <c r="E103" s="40">
        <v>0.81420000000000003</v>
      </c>
      <c r="F103" s="41">
        <f t="shared" si="1"/>
        <v>0.18579999999999997</v>
      </c>
    </row>
    <row r="104" spans="1:6" x14ac:dyDescent="0.25">
      <c r="A104" s="16" t="s">
        <v>15326</v>
      </c>
      <c r="B104" s="3" t="s">
        <v>15327</v>
      </c>
      <c r="C104" s="3" t="s">
        <v>15036</v>
      </c>
      <c r="D104" s="3" t="s">
        <v>15328</v>
      </c>
      <c r="E104" s="40">
        <v>0.75</v>
      </c>
      <c r="F104" s="41">
        <f t="shared" si="1"/>
        <v>0.25</v>
      </c>
    </row>
    <row r="105" spans="1:6" x14ac:dyDescent="0.25">
      <c r="A105" s="16" t="s">
        <v>15329</v>
      </c>
      <c r="B105" s="3" t="s">
        <v>15330</v>
      </c>
      <c r="C105" s="3" t="s">
        <v>15130</v>
      </c>
      <c r="D105" s="3" t="s">
        <v>15331</v>
      </c>
      <c r="E105" s="40">
        <v>0.91400000000000003</v>
      </c>
      <c r="F105" s="41">
        <f t="shared" si="1"/>
        <v>8.5999999999999965E-2</v>
      </c>
    </row>
    <row r="106" spans="1:6" ht="30" x14ac:dyDescent="0.25">
      <c r="A106" s="16" t="s">
        <v>15332</v>
      </c>
      <c r="B106" s="3" t="s">
        <v>15333</v>
      </c>
      <c r="C106" s="3" t="s">
        <v>15056</v>
      </c>
      <c r="D106" s="3" t="s">
        <v>15092</v>
      </c>
      <c r="E106" s="40">
        <v>0.87039999999999995</v>
      </c>
      <c r="F106" s="41">
        <f t="shared" si="1"/>
        <v>0.12960000000000005</v>
      </c>
    </row>
    <row r="107" spans="1:6" x14ac:dyDescent="0.25">
      <c r="A107" s="16" t="s">
        <v>15334</v>
      </c>
      <c r="B107" s="3" t="s">
        <v>15335</v>
      </c>
      <c r="C107" s="3" t="s">
        <v>15036</v>
      </c>
      <c r="D107" s="3" t="s">
        <v>15336</v>
      </c>
      <c r="E107" s="40">
        <v>0.8125</v>
      </c>
      <c r="F107" s="41">
        <f t="shared" si="1"/>
        <v>0.1875</v>
      </c>
    </row>
    <row r="108" spans="1:6" x14ac:dyDescent="0.25">
      <c r="A108" s="16" t="s">
        <v>15337</v>
      </c>
      <c r="B108" s="3" t="s">
        <v>15338</v>
      </c>
      <c r="C108" s="3" t="s">
        <v>15052</v>
      </c>
      <c r="D108" s="3" t="s">
        <v>15339</v>
      </c>
      <c r="E108" s="40">
        <v>0.71789999999999998</v>
      </c>
      <c r="F108" s="41">
        <f t="shared" si="1"/>
        <v>0.28210000000000002</v>
      </c>
    </row>
    <row r="109" spans="1:6" ht="30" x14ac:dyDescent="0.25">
      <c r="A109" s="16" t="s">
        <v>15340</v>
      </c>
      <c r="B109" s="3" t="s">
        <v>15341</v>
      </c>
      <c r="C109" s="3" t="s">
        <v>15063</v>
      </c>
      <c r="D109" s="3" t="s">
        <v>15342</v>
      </c>
      <c r="E109" s="40">
        <v>0.71619999999999995</v>
      </c>
      <c r="F109" s="41">
        <f t="shared" si="1"/>
        <v>0.28380000000000005</v>
      </c>
    </row>
    <row r="110" spans="1:6" x14ac:dyDescent="0.25">
      <c r="A110" s="16" t="s">
        <v>15343</v>
      </c>
      <c r="B110" s="3" t="s">
        <v>15344</v>
      </c>
      <c r="C110" s="3" t="s">
        <v>15036</v>
      </c>
      <c r="D110" s="3" t="s">
        <v>15167</v>
      </c>
      <c r="E110" s="40">
        <v>0.74129999999999996</v>
      </c>
      <c r="F110" s="41">
        <f t="shared" si="1"/>
        <v>0.25870000000000004</v>
      </c>
    </row>
    <row r="111" spans="1:6" x14ac:dyDescent="0.25">
      <c r="A111" s="16" t="s">
        <v>15345</v>
      </c>
      <c r="B111" s="3" t="s">
        <v>15346</v>
      </c>
      <c r="C111" s="3" t="s">
        <v>15063</v>
      </c>
      <c r="D111" s="3" t="s">
        <v>15137</v>
      </c>
      <c r="E111" s="40">
        <v>0.95350000000000001</v>
      </c>
      <c r="F111" s="41">
        <f t="shared" si="1"/>
        <v>4.6499999999999986E-2</v>
      </c>
    </row>
    <row r="112" spans="1:6" x14ac:dyDescent="0.25">
      <c r="A112" s="16" t="s">
        <v>15347</v>
      </c>
      <c r="B112" s="3" t="s">
        <v>15348</v>
      </c>
      <c r="C112" s="3" t="s">
        <v>15056</v>
      </c>
      <c r="D112" s="3" t="s">
        <v>15191</v>
      </c>
      <c r="E112" s="40">
        <v>0.81</v>
      </c>
      <c r="F112" s="41">
        <f t="shared" si="1"/>
        <v>0.18999999999999995</v>
      </c>
    </row>
    <row r="113" spans="1:6" x14ac:dyDescent="0.25">
      <c r="A113" s="16" t="s">
        <v>15349</v>
      </c>
      <c r="B113" s="3" t="s">
        <v>15350</v>
      </c>
      <c r="C113" s="3" t="s">
        <v>4992</v>
      </c>
      <c r="D113" s="3" t="s">
        <v>15351</v>
      </c>
      <c r="E113" s="40">
        <v>0.71740000000000004</v>
      </c>
      <c r="F113" s="41">
        <f t="shared" si="1"/>
        <v>0.28259999999999996</v>
      </c>
    </row>
    <row r="114" spans="1:6" x14ac:dyDescent="0.25">
      <c r="A114" s="16" t="s">
        <v>15352</v>
      </c>
      <c r="B114" s="3" t="s">
        <v>15353</v>
      </c>
      <c r="C114" s="3" t="s">
        <v>15354</v>
      </c>
      <c r="D114" s="3" t="s">
        <v>15355</v>
      </c>
      <c r="E114" s="40">
        <v>0.80389999999999995</v>
      </c>
      <c r="F114" s="41">
        <f t="shared" si="1"/>
        <v>0.19610000000000005</v>
      </c>
    </row>
    <row r="115" spans="1:6" x14ac:dyDescent="0.25">
      <c r="A115" s="16" t="s">
        <v>15356</v>
      </c>
      <c r="B115" s="3" t="s">
        <v>15357</v>
      </c>
      <c r="C115" s="3" t="s">
        <v>15067</v>
      </c>
      <c r="D115" s="3" t="s">
        <v>15358</v>
      </c>
      <c r="E115" s="40">
        <v>0.61619999999999997</v>
      </c>
      <c r="F115" s="41">
        <f t="shared" si="1"/>
        <v>0.38380000000000003</v>
      </c>
    </row>
    <row r="116" spans="1:6" x14ac:dyDescent="0.25">
      <c r="A116" s="16" t="s">
        <v>15359</v>
      </c>
      <c r="B116" s="3" t="s">
        <v>15360</v>
      </c>
      <c r="C116" s="3" t="s">
        <v>8719</v>
      </c>
      <c r="D116" s="3" t="s">
        <v>15361</v>
      </c>
      <c r="E116" s="40">
        <v>0.70409999999999995</v>
      </c>
      <c r="F116" s="41">
        <f t="shared" si="1"/>
        <v>0.29590000000000005</v>
      </c>
    </row>
    <row r="117" spans="1:6" x14ac:dyDescent="0.25">
      <c r="A117" s="16" t="s">
        <v>15362</v>
      </c>
      <c r="B117" s="3" t="s">
        <v>15363</v>
      </c>
      <c r="C117" s="3" t="s">
        <v>15056</v>
      </c>
      <c r="D117" s="3" t="s">
        <v>15057</v>
      </c>
      <c r="E117" s="40">
        <v>0.72319999999999995</v>
      </c>
      <c r="F117" s="41">
        <f t="shared" si="1"/>
        <v>0.27680000000000005</v>
      </c>
    </row>
    <row r="118" spans="1:6" x14ac:dyDescent="0.25">
      <c r="A118" s="16" t="s">
        <v>15364</v>
      </c>
      <c r="B118" s="3" t="s">
        <v>15365</v>
      </c>
      <c r="C118" s="3" t="s">
        <v>4992</v>
      </c>
      <c r="D118" s="3" t="s">
        <v>15351</v>
      </c>
      <c r="E118" s="40">
        <v>0.59379999999999999</v>
      </c>
      <c r="F118" s="41">
        <f t="shared" si="1"/>
        <v>0.40620000000000001</v>
      </c>
    </row>
    <row r="119" spans="1:6" x14ac:dyDescent="0.25">
      <c r="A119" s="16" t="s">
        <v>15366</v>
      </c>
      <c r="B119" s="3" t="s">
        <v>15367</v>
      </c>
      <c r="C119" s="3" t="s">
        <v>4992</v>
      </c>
      <c r="D119" s="3" t="s">
        <v>15076</v>
      </c>
      <c r="E119" s="40">
        <v>0.62749999999999995</v>
      </c>
      <c r="F119" s="41">
        <f t="shared" si="1"/>
        <v>0.37250000000000005</v>
      </c>
    </row>
    <row r="120" spans="1:6" x14ac:dyDescent="0.25">
      <c r="A120" s="16" t="s">
        <v>15368</v>
      </c>
      <c r="B120" s="3" t="s">
        <v>15369</v>
      </c>
      <c r="C120" s="3" t="s">
        <v>15063</v>
      </c>
      <c r="D120" s="3" t="s">
        <v>15342</v>
      </c>
      <c r="E120" s="40">
        <v>0.90739999999999998</v>
      </c>
      <c r="F120" s="41">
        <f t="shared" si="1"/>
        <v>9.2600000000000016E-2</v>
      </c>
    </row>
    <row r="121" spans="1:6" x14ac:dyDescent="0.25">
      <c r="A121" s="16" t="s">
        <v>15370</v>
      </c>
      <c r="B121" s="3" t="s">
        <v>15371</v>
      </c>
      <c r="C121" s="3" t="s">
        <v>4992</v>
      </c>
      <c r="D121" s="3" t="s">
        <v>15372</v>
      </c>
      <c r="E121" s="40">
        <v>0.58240000000000003</v>
      </c>
      <c r="F121" s="41">
        <f t="shared" si="1"/>
        <v>0.41759999999999997</v>
      </c>
    </row>
    <row r="122" spans="1:6" x14ac:dyDescent="0.25">
      <c r="A122" s="16" t="s">
        <v>15373</v>
      </c>
      <c r="B122" s="3" t="s">
        <v>15374</v>
      </c>
      <c r="C122" s="3" t="s">
        <v>15354</v>
      </c>
      <c r="D122" s="3" t="s">
        <v>15375</v>
      </c>
      <c r="E122" s="40">
        <v>0.89810000000000001</v>
      </c>
      <c r="F122" s="41">
        <f t="shared" si="1"/>
        <v>0.10189999999999999</v>
      </c>
    </row>
    <row r="123" spans="1:6" x14ac:dyDescent="0.25">
      <c r="A123" s="16" t="s">
        <v>15376</v>
      </c>
      <c r="B123" s="3" t="s">
        <v>15377</v>
      </c>
      <c r="C123" s="3" t="s">
        <v>15052</v>
      </c>
      <c r="D123" s="3" t="s">
        <v>15317</v>
      </c>
      <c r="E123" s="40">
        <v>0.60550000000000004</v>
      </c>
      <c r="F123" s="41">
        <f t="shared" si="1"/>
        <v>0.39449999999999996</v>
      </c>
    </row>
    <row r="124" spans="1:6" x14ac:dyDescent="0.25">
      <c r="A124" s="16" t="s">
        <v>15378</v>
      </c>
      <c r="B124" s="3" t="s">
        <v>15379</v>
      </c>
      <c r="C124" s="3" t="s">
        <v>15056</v>
      </c>
      <c r="D124" s="3" t="s">
        <v>15259</v>
      </c>
      <c r="E124" s="40">
        <v>0.87129999999999996</v>
      </c>
      <c r="F124" s="41">
        <f t="shared" si="1"/>
        <v>0.12870000000000004</v>
      </c>
    </row>
    <row r="125" spans="1:6" x14ac:dyDescent="0.25">
      <c r="A125" s="16" t="s">
        <v>15380</v>
      </c>
      <c r="B125" s="3" t="s">
        <v>15381</v>
      </c>
      <c r="C125" s="3" t="s">
        <v>15056</v>
      </c>
      <c r="D125" s="3" t="s">
        <v>15382</v>
      </c>
      <c r="E125" s="40">
        <v>0.81930000000000003</v>
      </c>
      <c r="F125" s="41">
        <f t="shared" si="1"/>
        <v>0.18069999999999997</v>
      </c>
    </row>
    <row r="126" spans="1:6" x14ac:dyDescent="0.25">
      <c r="A126" s="16" t="s">
        <v>15383</v>
      </c>
      <c r="B126" s="3" t="s">
        <v>15384</v>
      </c>
      <c r="C126" s="3" t="s">
        <v>15036</v>
      </c>
      <c r="D126" s="3" t="s">
        <v>15385</v>
      </c>
      <c r="E126" s="40">
        <v>0.89410000000000001</v>
      </c>
      <c r="F126" s="41">
        <f t="shared" si="1"/>
        <v>0.10589999999999999</v>
      </c>
    </row>
    <row r="127" spans="1:6" x14ac:dyDescent="0.25">
      <c r="A127" s="16" t="s">
        <v>15386</v>
      </c>
      <c r="B127" s="3" t="s">
        <v>15387</v>
      </c>
      <c r="C127" s="3" t="s">
        <v>26</v>
      </c>
      <c r="D127" s="3" t="s">
        <v>15325</v>
      </c>
      <c r="E127" s="40">
        <v>0.92710000000000004</v>
      </c>
      <c r="F127" s="41">
        <f t="shared" si="1"/>
        <v>7.2899999999999965E-2</v>
      </c>
    </row>
    <row r="128" spans="1:6" x14ac:dyDescent="0.25">
      <c r="A128" s="16" t="s">
        <v>15388</v>
      </c>
      <c r="B128" s="3" t="s">
        <v>15389</v>
      </c>
      <c r="C128" s="3" t="s">
        <v>15354</v>
      </c>
      <c r="D128" s="3" t="s">
        <v>15390</v>
      </c>
      <c r="E128" s="40">
        <v>0.85709999999999997</v>
      </c>
      <c r="F128" s="41">
        <f t="shared" si="1"/>
        <v>0.14290000000000003</v>
      </c>
    </row>
    <row r="129" spans="1:6" x14ac:dyDescent="0.25">
      <c r="A129" s="16" t="s">
        <v>15391</v>
      </c>
      <c r="B129" s="3" t="s">
        <v>15392</v>
      </c>
      <c r="C129" s="3" t="s">
        <v>15354</v>
      </c>
      <c r="D129" s="3" t="s">
        <v>15393</v>
      </c>
      <c r="E129" s="40">
        <v>0.78720000000000001</v>
      </c>
      <c r="F129" s="41">
        <f t="shared" si="1"/>
        <v>0.21279999999999999</v>
      </c>
    </row>
    <row r="130" spans="1:6" x14ac:dyDescent="0.25">
      <c r="A130" s="16" t="s">
        <v>15394</v>
      </c>
      <c r="B130" s="3" t="s">
        <v>15395</v>
      </c>
      <c r="C130" s="3" t="s">
        <v>4992</v>
      </c>
      <c r="D130" s="3" t="s">
        <v>15396</v>
      </c>
      <c r="E130" s="40">
        <v>0.7077</v>
      </c>
      <c r="F130" s="41">
        <f t="shared" si="1"/>
        <v>0.2923</v>
      </c>
    </row>
    <row r="131" spans="1:6" x14ac:dyDescent="0.25">
      <c r="A131" s="16" t="s">
        <v>15397</v>
      </c>
      <c r="B131" s="3" t="s">
        <v>15398</v>
      </c>
      <c r="C131" s="3" t="s">
        <v>15130</v>
      </c>
      <c r="D131" s="3" t="s">
        <v>15131</v>
      </c>
      <c r="E131" s="40">
        <v>0.86050000000000004</v>
      </c>
      <c r="F131" s="41">
        <f t="shared" si="1"/>
        <v>0.13949999999999996</v>
      </c>
    </row>
    <row r="132" spans="1:6" ht="30" x14ac:dyDescent="0.25">
      <c r="A132" s="16" t="s">
        <v>15399</v>
      </c>
      <c r="B132" s="3" t="s">
        <v>15400</v>
      </c>
      <c r="C132" s="3" t="s">
        <v>15130</v>
      </c>
      <c r="D132" s="3" t="s">
        <v>15401</v>
      </c>
      <c r="E132" s="40">
        <v>0.82979999999999998</v>
      </c>
      <c r="F132" s="41">
        <f t="shared" si="1"/>
        <v>0.17020000000000002</v>
      </c>
    </row>
    <row r="133" spans="1:6" x14ac:dyDescent="0.25">
      <c r="A133" s="16" t="s">
        <v>15402</v>
      </c>
      <c r="B133" s="3" t="s">
        <v>15403</v>
      </c>
      <c r="C133" s="3" t="s">
        <v>15067</v>
      </c>
      <c r="D133" s="3" t="s">
        <v>15155</v>
      </c>
      <c r="E133" s="40">
        <v>0.57779999999999998</v>
      </c>
      <c r="F133" s="41">
        <f t="shared" si="1"/>
        <v>0.42220000000000002</v>
      </c>
    </row>
    <row r="134" spans="1:6" x14ac:dyDescent="0.25">
      <c r="A134" s="16" t="s">
        <v>15404</v>
      </c>
      <c r="B134" s="3" t="s">
        <v>15405</v>
      </c>
      <c r="C134" s="3" t="s">
        <v>15056</v>
      </c>
      <c r="D134" s="3" t="s">
        <v>15406</v>
      </c>
      <c r="E134" s="40">
        <v>0.82220000000000004</v>
      </c>
      <c r="F134" s="41">
        <f t="shared" ref="F134:F197" si="2">1-E134</f>
        <v>0.17779999999999996</v>
      </c>
    </row>
    <row r="135" spans="1:6" x14ac:dyDescent="0.25">
      <c r="A135" s="16" t="s">
        <v>15407</v>
      </c>
      <c r="B135" s="3" t="s">
        <v>15408</v>
      </c>
      <c r="C135" s="3" t="s">
        <v>15354</v>
      </c>
      <c r="D135" s="3" t="s">
        <v>15409</v>
      </c>
      <c r="E135" s="40">
        <v>0.82240000000000002</v>
      </c>
      <c r="F135" s="41">
        <f t="shared" si="2"/>
        <v>0.17759999999999998</v>
      </c>
    </row>
    <row r="136" spans="1:6" x14ac:dyDescent="0.25">
      <c r="A136" s="16" t="s">
        <v>15410</v>
      </c>
      <c r="B136" s="3" t="s">
        <v>15411</v>
      </c>
      <c r="C136" s="3" t="s">
        <v>15354</v>
      </c>
      <c r="D136" s="3" t="s">
        <v>15412</v>
      </c>
      <c r="E136" s="40">
        <v>0.62350000000000005</v>
      </c>
      <c r="F136" s="41">
        <f t="shared" si="2"/>
        <v>0.37649999999999995</v>
      </c>
    </row>
    <row r="137" spans="1:6" x14ac:dyDescent="0.25">
      <c r="A137" s="16" t="s">
        <v>15413</v>
      </c>
      <c r="B137" s="3" t="s">
        <v>15414</v>
      </c>
      <c r="C137" s="3" t="s">
        <v>15036</v>
      </c>
      <c r="D137" s="3" t="s">
        <v>15049</v>
      </c>
      <c r="E137" s="40">
        <v>0.85709999999999997</v>
      </c>
      <c r="F137" s="41">
        <f t="shared" si="2"/>
        <v>0.14290000000000003</v>
      </c>
    </row>
    <row r="138" spans="1:6" x14ac:dyDescent="0.25">
      <c r="A138" s="16" t="s">
        <v>15415</v>
      </c>
      <c r="B138" s="3" t="s">
        <v>15416</v>
      </c>
      <c r="C138" s="3" t="s">
        <v>15067</v>
      </c>
      <c r="D138" s="3" t="s">
        <v>15417</v>
      </c>
      <c r="E138" s="40">
        <v>0.62419999999999998</v>
      </c>
      <c r="F138" s="41">
        <f t="shared" si="2"/>
        <v>0.37580000000000002</v>
      </c>
    </row>
    <row r="139" spans="1:6" x14ac:dyDescent="0.25">
      <c r="A139" s="16" t="s">
        <v>15418</v>
      </c>
      <c r="B139" s="3" t="s">
        <v>15419</v>
      </c>
      <c r="C139" s="3" t="s">
        <v>4992</v>
      </c>
      <c r="D139" s="3" t="s">
        <v>15420</v>
      </c>
      <c r="E139" s="40">
        <v>0.94059999999999999</v>
      </c>
      <c r="F139" s="41">
        <f t="shared" si="2"/>
        <v>5.9400000000000008E-2</v>
      </c>
    </row>
    <row r="140" spans="1:6" x14ac:dyDescent="0.25">
      <c r="A140" s="16" t="s">
        <v>15421</v>
      </c>
      <c r="B140" s="3" t="s">
        <v>15422</v>
      </c>
      <c r="C140" s="3" t="s">
        <v>26</v>
      </c>
      <c r="D140" s="3" t="s">
        <v>15325</v>
      </c>
      <c r="E140" s="40">
        <v>0.63829999999999998</v>
      </c>
      <c r="F140" s="41">
        <f t="shared" si="2"/>
        <v>0.36170000000000002</v>
      </c>
    </row>
    <row r="141" spans="1:6" x14ac:dyDescent="0.25">
      <c r="A141" s="16" t="s">
        <v>15423</v>
      </c>
      <c r="B141" s="3" t="s">
        <v>15424</v>
      </c>
      <c r="C141" s="3" t="s">
        <v>15036</v>
      </c>
      <c r="D141" s="3" t="s">
        <v>15425</v>
      </c>
      <c r="E141" s="40">
        <v>0.88549999999999995</v>
      </c>
      <c r="F141" s="41">
        <f t="shared" si="2"/>
        <v>0.11450000000000005</v>
      </c>
    </row>
    <row r="142" spans="1:6" x14ac:dyDescent="0.25">
      <c r="A142" s="16" t="s">
        <v>15426</v>
      </c>
      <c r="B142" s="3" t="s">
        <v>15427</v>
      </c>
      <c r="C142" s="3" t="s">
        <v>15226</v>
      </c>
      <c r="D142" s="3" t="s">
        <v>15428</v>
      </c>
      <c r="E142" s="40">
        <v>0.84550000000000003</v>
      </c>
      <c r="F142" s="41">
        <f t="shared" si="2"/>
        <v>0.15449999999999997</v>
      </c>
    </row>
    <row r="143" spans="1:6" x14ac:dyDescent="0.25">
      <c r="A143" s="16" t="s">
        <v>15429</v>
      </c>
      <c r="B143" s="3" t="s">
        <v>15430</v>
      </c>
      <c r="C143" s="3" t="s">
        <v>15063</v>
      </c>
      <c r="D143" s="3" t="s">
        <v>15241</v>
      </c>
      <c r="E143" s="40">
        <v>0.82469999999999999</v>
      </c>
      <c r="F143" s="41">
        <f t="shared" si="2"/>
        <v>0.17530000000000001</v>
      </c>
    </row>
    <row r="144" spans="1:6" x14ac:dyDescent="0.25">
      <c r="A144" s="16" t="s">
        <v>15431</v>
      </c>
      <c r="B144" s="3" t="s">
        <v>15432</v>
      </c>
      <c r="C144" s="3" t="s">
        <v>4992</v>
      </c>
      <c r="D144" s="3" t="s">
        <v>15433</v>
      </c>
      <c r="E144" s="40">
        <v>0.90629999999999999</v>
      </c>
      <c r="F144" s="41">
        <f t="shared" si="2"/>
        <v>9.3700000000000006E-2</v>
      </c>
    </row>
    <row r="145" spans="1:6" x14ac:dyDescent="0.25">
      <c r="A145" s="16" t="s">
        <v>15434</v>
      </c>
      <c r="B145" s="3" t="s">
        <v>15435</v>
      </c>
      <c r="C145" s="3" t="s">
        <v>15354</v>
      </c>
      <c r="D145" s="3" t="s">
        <v>15436</v>
      </c>
      <c r="E145" s="40">
        <v>0.89319999999999999</v>
      </c>
      <c r="F145" s="41">
        <f t="shared" si="2"/>
        <v>0.10680000000000001</v>
      </c>
    </row>
    <row r="146" spans="1:6" ht="30" x14ac:dyDescent="0.25">
      <c r="A146" s="16" t="s">
        <v>15437</v>
      </c>
      <c r="B146" s="3" t="s">
        <v>15438</v>
      </c>
      <c r="C146" s="3" t="s">
        <v>15056</v>
      </c>
      <c r="D146" s="3" t="s">
        <v>15104</v>
      </c>
      <c r="E146" s="40">
        <v>0.7671</v>
      </c>
      <c r="F146" s="41">
        <f t="shared" si="2"/>
        <v>0.2329</v>
      </c>
    </row>
    <row r="147" spans="1:6" x14ac:dyDescent="0.25">
      <c r="A147" s="16" t="s">
        <v>15439</v>
      </c>
      <c r="B147" s="3" t="s">
        <v>15440</v>
      </c>
      <c r="C147" s="3" t="s">
        <v>15354</v>
      </c>
      <c r="D147" s="3" t="s">
        <v>15441</v>
      </c>
      <c r="E147" s="40">
        <v>0.87719999999999998</v>
      </c>
      <c r="F147" s="41">
        <f t="shared" si="2"/>
        <v>0.12280000000000002</v>
      </c>
    </row>
    <row r="148" spans="1:6" x14ac:dyDescent="0.25">
      <c r="A148" s="16" t="s">
        <v>15442</v>
      </c>
      <c r="B148" s="3" t="s">
        <v>15443</v>
      </c>
      <c r="C148" s="3" t="s">
        <v>15085</v>
      </c>
      <c r="D148" s="3" t="s">
        <v>15444</v>
      </c>
      <c r="E148" s="40">
        <v>0.83720000000000006</v>
      </c>
      <c r="F148" s="41">
        <f t="shared" si="2"/>
        <v>0.16279999999999994</v>
      </c>
    </row>
    <row r="149" spans="1:6" x14ac:dyDescent="0.25">
      <c r="A149" s="16" t="s">
        <v>15445</v>
      </c>
      <c r="B149" s="3" t="s">
        <v>15446</v>
      </c>
      <c r="C149" s="3" t="s">
        <v>15056</v>
      </c>
      <c r="D149" s="3" t="s">
        <v>15170</v>
      </c>
      <c r="E149" s="40">
        <v>0.80469999999999997</v>
      </c>
      <c r="F149" s="41">
        <f t="shared" si="2"/>
        <v>0.19530000000000003</v>
      </c>
    </row>
    <row r="150" spans="1:6" x14ac:dyDescent="0.25">
      <c r="A150" s="16" t="s">
        <v>15447</v>
      </c>
      <c r="B150" s="3" t="s">
        <v>15448</v>
      </c>
      <c r="C150" s="3" t="s">
        <v>4992</v>
      </c>
      <c r="D150" s="3" t="s">
        <v>15449</v>
      </c>
      <c r="E150" s="40">
        <v>0.8417</v>
      </c>
      <c r="F150" s="41">
        <f t="shared" si="2"/>
        <v>0.1583</v>
      </c>
    </row>
    <row r="151" spans="1:6" x14ac:dyDescent="0.25">
      <c r="A151" s="16" t="s">
        <v>15450</v>
      </c>
      <c r="B151" s="3" t="s">
        <v>15451</v>
      </c>
      <c r="C151" s="3" t="s">
        <v>15036</v>
      </c>
      <c r="D151" s="3" t="s">
        <v>15115</v>
      </c>
      <c r="E151" s="40">
        <v>0.82950000000000002</v>
      </c>
      <c r="F151" s="41">
        <f t="shared" si="2"/>
        <v>0.17049999999999998</v>
      </c>
    </row>
    <row r="152" spans="1:6" x14ac:dyDescent="0.25">
      <c r="A152" s="16" t="s">
        <v>15452</v>
      </c>
      <c r="B152" s="3" t="s">
        <v>15453</v>
      </c>
      <c r="C152" s="3" t="s">
        <v>15052</v>
      </c>
      <c r="D152" s="3" t="s">
        <v>15339</v>
      </c>
      <c r="E152" s="40">
        <v>0.83609999999999995</v>
      </c>
      <c r="F152" s="41">
        <f t="shared" si="2"/>
        <v>0.16390000000000005</v>
      </c>
    </row>
    <row r="153" spans="1:6" x14ac:dyDescent="0.25">
      <c r="A153" s="16" t="s">
        <v>15454</v>
      </c>
      <c r="B153" s="3" t="s">
        <v>15455</v>
      </c>
      <c r="C153" s="3" t="s">
        <v>8719</v>
      </c>
      <c r="D153" s="3" t="s">
        <v>15046</v>
      </c>
      <c r="E153" s="40">
        <v>0.84040000000000004</v>
      </c>
      <c r="F153" s="41">
        <f t="shared" si="2"/>
        <v>0.15959999999999996</v>
      </c>
    </row>
    <row r="154" spans="1:6" x14ac:dyDescent="0.25">
      <c r="A154" s="16" t="s">
        <v>15456</v>
      </c>
      <c r="B154" s="3" t="s">
        <v>15457</v>
      </c>
      <c r="C154" s="3" t="s">
        <v>15052</v>
      </c>
      <c r="D154" s="3" t="s">
        <v>15339</v>
      </c>
      <c r="E154" s="40">
        <v>0.88890000000000002</v>
      </c>
      <c r="F154" s="41">
        <f t="shared" si="2"/>
        <v>0.11109999999999998</v>
      </c>
    </row>
    <row r="155" spans="1:6" x14ac:dyDescent="0.25">
      <c r="A155" s="16" t="s">
        <v>15458</v>
      </c>
      <c r="B155" s="3" t="s">
        <v>15459</v>
      </c>
      <c r="C155" s="3" t="s">
        <v>15036</v>
      </c>
      <c r="D155" s="3" t="s">
        <v>15460</v>
      </c>
      <c r="E155" s="40">
        <v>0.9</v>
      </c>
      <c r="F155" s="41">
        <f t="shared" si="2"/>
        <v>9.9999999999999978E-2</v>
      </c>
    </row>
    <row r="156" spans="1:6" x14ac:dyDescent="0.25">
      <c r="A156" s="16" t="s">
        <v>15461</v>
      </c>
      <c r="B156" s="3" t="s">
        <v>15462</v>
      </c>
      <c r="C156" s="3" t="s">
        <v>15130</v>
      </c>
      <c r="D156" s="3" t="s">
        <v>15331</v>
      </c>
      <c r="E156" s="40">
        <v>0.81130000000000002</v>
      </c>
      <c r="F156" s="41">
        <f t="shared" si="2"/>
        <v>0.18869999999999998</v>
      </c>
    </row>
    <row r="157" spans="1:6" x14ac:dyDescent="0.25">
      <c r="A157" s="16" t="s">
        <v>15463</v>
      </c>
      <c r="B157" s="3" t="s">
        <v>15464</v>
      </c>
      <c r="C157" s="3" t="s">
        <v>15063</v>
      </c>
      <c r="D157" s="3" t="s">
        <v>15089</v>
      </c>
      <c r="E157" s="40">
        <v>0.8649</v>
      </c>
      <c r="F157" s="41">
        <f t="shared" si="2"/>
        <v>0.1351</v>
      </c>
    </row>
    <row r="158" spans="1:6" x14ac:dyDescent="0.25">
      <c r="A158" s="16" t="s">
        <v>15465</v>
      </c>
      <c r="B158" s="3" t="s">
        <v>15466</v>
      </c>
      <c r="C158" s="3" t="s">
        <v>15036</v>
      </c>
      <c r="D158" s="3" t="s">
        <v>15467</v>
      </c>
      <c r="E158" s="40">
        <v>0.79759999999999998</v>
      </c>
      <c r="F158" s="41">
        <f t="shared" si="2"/>
        <v>0.20240000000000002</v>
      </c>
    </row>
    <row r="159" spans="1:6" x14ac:dyDescent="0.25">
      <c r="A159" s="16" t="s">
        <v>15468</v>
      </c>
      <c r="B159" s="3" t="s">
        <v>15469</v>
      </c>
      <c r="C159" s="3" t="s">
        <v>15063</v>
      </c>
      <c r="D159" s="3" t="s">
        <v>15241</v>
      </c>
      <c r="E159" s="40">
        <v>0.78159999999999996</v>
      </c>
      <c r="F159" s="41">
        <f t="shared" si="2"/>
        <v>0.21840000000000004</v>
      </c>
    </row>
    <row r="160" spans="1:6" x14ac:dyDescent="0.25">
      <c r="A160" s="16" t="s">
        <v>15470</v>
      </c>
      <c r="B160" s="3" t="s">
        <v>15471</v>
      </c>
      <c r="C160" s="3" t="s">
        <v>15036</v>
      </c>
      <c r="D160" s="3" t="s">
        <v>15472</v>
      </c>
      <c r="E160" s="40">
        <v>0.4929</v>
      </c>
      <c r="F160" s="41">
        <f t="shared" si="2"/>
        <v>0.5071</v>
      </c>
    </row>
    <row r="161" spans="1:6" x14ac:dyDescent="0.25">
      <c r="A161" s="16" t="s">
        <v>15473</v>
      </c>
      <c r="B161" s="3" t="s">
        <v>15474</v>
      </c>
      <c r="C161" s="3" t="s">
        <v>15052</v>
      </c>
      <c r="D161" s="3" t="s">
        <v>15475</v>
      </c>
      <c r="E161" s="40">
        <v>0.85419999999999996</v>
      </c>
      <c r="F161" s="41">
        <f t="shared" si="2"/>
        <v>0.14580000000000004</v>
      </c>
    </row>
    <row r="162" spans="1:6" x14ac:dyDescent="0.25">
      <c r="A162" s="16" t="s">
        <v>15476</v>
      </c>
      <c r="B162" s="3" t="s">
        <v>15477</v>
      </c>
      <c r="C162" s="3" t="s">
        <v>4992</v>
      </c>
      <c r="D162" s="3" t="s">
        <v>15478</v>
      </c>
      <c r="E162" s="40">
        <v>0.80359999999999998</v>
      </c>
      <c r="F162" s="41">
        <f t="shared" si="2"/>
        <v>0.19640000000000002</v>
      </c>
    </row>
    <row r="163" spans="1:6" x14ac:dyDescent="0.25">
      <c r="A163" s="16" t="s">
        <v>15479</v>
      </c>
      <c r="B163" s="3" t="s">
        <v>15480</v>
      </c>
      <c r="C163" s="3" t="s">
        <v>15036</v>
      </c>
      <c r="D163" s="3" t="s">
        <v>15282</v>
      </c>
      <c r="E163" s="40">
        <v>0.81179999999999997</v>
      </c>
      <c r="F163" s="41">
        <f t="shared" si="2"/>
        <v>0.18820000000000003</v>
      </c>
    </row>
    <row r="164" spans="1:6" x14ac:dyDescent="0.25">
      <c r="A164" s="16" t="s">
        <v>15481</v>
      </c>
      <c r="B164" s="3" t="s">
        <v>15482</v>
      </c>
      <c r="C164" s="3" t="s">
        <v>15056</v>
      </c>
      <c r="D164" s="3" t="s">
        <v>15483</v>
      </c>
      <c r="E164" s="40">
        <v>0.8246</v>
      </c>
      <c r="F164" s="41">
        <f t="shared" si="2"/>
        <v>0.1754</v>
      </c>
    </row>
    <row r="165" spans="1:6" x14ac:dyDescent="0.25">
      <c r="A165" s="16" t="s">
        <v>15484</v>
      </c>
      <c r="B165" s="3" t="s">
        <v>15485</v>
      </c>
      <c r="C165" s="3" t="s">
        <v>4992</v>
      </c>
      <c r="D165" s="3" t="s">
        <v>15486</v>
      </c>
      <c r="E165" s="40">
        <v>0.56200000000000006</v>
      </c>
      <c r="F165" s="41">
        <f t="shared" si="2"/>
        <v>0.43799999999999994</v>
      </c>
    </row>
    <row r="166" spans="1:6" x14ac:dyDescent="0.25">
      <c r="A166" s="16" t="s">
        <v>15487</v>
      </c>
      <c r="B166" s="3" t="s">
        <v>15488</v>
      </c>
      <c r="C166" s="3" t="s">
        <v>15063</v>
      </c>
      <c r="D166" s="3" t="s">
        <v>15489</v>
      </c>
      <c r="E166" s="40">
        <v>0.9083</v>
      </c>
      <c r="F166" s="41">
        <f t="shared" si="2"/>
        <v>9.1700000000000004E-2</v>
      </c>
    </row>
    <row r="167" spans="1:6" x14ac:dyDescent="0.25">
      <c r="A167" s="16" t="s">
        <v>15490</v>
      </c>
      <c r="B167" s="3" t="s">
        <v>15491</v>
      </c>
      <c r="C167" s="3" t="s">
        <v>15036</v>
      </c>
      <c r="D167" s="3" t="s">
        <v>15492</v>
      </c>
      <c r="E167" s="40">
        <v>0.79549999999999998</v>
      </c>
      <c r="F167" s="41">
        <f t="shared" si="2"/>
        <v>0.20450000000000002</v>
      </c>
    </row>
    <row r="168" spans="1:6" x14ac:dyDescent="0.25">
      <c r="A168" s="16" t="s">
        <v>15493</v>
      </c>
      <c r="B168" s="3" t="s">
        <v>15494</v>
      </c>
      <c r="C168" s="3" t="s">
        <v>15056</v>
      </c>
      <c r="D168" s="3" t="s">
        <v>15170</v>
      </c>
      <c r="E168" s="40">
        <v>0.76419999999999999</v>
      </c>
      <c r="F168" s="41">
        <f t="shared" si="2"/>
        <v>0.23580000000000001</v>
      </c>
    </row>
    <row r="169" spans="1:6" x14ac:dyDescent="0.25">
      <c r="A169" s="16" t="s">
        <v>15495</v>
      </c>
      <c r="B169" s="3" t="s">
        <v>15496</v>
      </c>
      <c r="C169" s="3" t="s">
        <v>8719</v>
      </c>
      <c r="D169" s="3" t="s">
        <v>15497</v>
      </c>
      <c r="E169" s="40">
        <v>0.84060000000000001</v>
      </c>
      <c r="F169" s="41">
        <f t="shared" si="2"/>
        <v>0.15939999999999999</v>
      </c>
    </row>
    <row r="170" spans="1:6" x14ac:dyDescent="0.25">
      <c r="A170" s="16" t="s">
        <v>15498</v>
      </c>
      <c r="B170" s="3" t="s">
        <v>15499</v>
      </c>
      <c r="C170" s="3" t="s">
        <v>4992</v>
      </c>
      <c r="D170" s="3" t="s">
        <v>15500</v>
      </c>
      <c r="E170" s="40">
        <v>0.82979999999999998</v>
      </c>
      <c r="F170" s="41">
        <f t="shared" si="2"/>
        <v>0.17020000000000002</v>
      </c>
    </row>
    <row r="171" spans="1:6" x14ac:dyDescent="0.25">
      <c r="A171" s="16" t="s">
        <v>15501</v>
      </c>
      <c r="B171" s="3" t="s">
        <v>15502</v>
      </c>
      <c r="C171" s="3" t="s">
        <v>15056</v>
      </c>
      <c r="D171" s="3" t="s">
        <v>15382</v>
      </c>
      <c r="E171" s="40">
        <v>0.8417</v>
      </c>
      <c r="F171" s="41">
        <f t="shared" si="2"/>
        <v>0.1583</v>
      </c>
    </row>
    <row r="172" spans="1:6" x14ac:dyDescent="0.25">
      <c r="A172" s="16" t="s">
        <v>15503</v>
      </c>
      <c r="B172" s="3" t="s">
        <v>15504</v>
      </c>
      <c r="C172" s="3" t="s">
        <v>15056</v>
      </c>
      <c r="D172" s="3" t="s">
        <v>15483</v>
      </c>
      <c r="E172" s="40">
        <v>0.71879999999999999</v>
      </c>
      <c r="F172" s="41">
        <f t="shared" si="2"/>
        <v>0.28120000000000001</v>
      </c>
    </row>
    <row r="173" spans="1:6" ht="30" x14ac:dyDescent="0.25">
      <c r="A173" s="16" t="s">
        <v>15505</v>
      </c>
      <c r="B173" s="3" t="s">
        <v>15506</v>
      </c>
      <c r="C173" s="3" t="s">
        <v>15067</v>
      </c>
      <c r="D173" s="3" t="s">
        <v>15507</v>
      </c>
      <c r="E173" s="40">
        <v>0.84419999999999995</v>
      </c>
      <c r="F173" s="41">
        <f t="shared" si="2"/>
        <v>0.15580000000000005</v>
      </c>
    </row>
    <row r="174" spans="1:6" x14ac:dyDescent="0.25">
      <c r="A174" s="16" t="s">
        <v>15508</v>
      </c>
      <c r="B174" s="3" t="s">
        <v>15509</v>
      </c>
      <c r="C174" s="3" t="s">
        <v>15085</v>
      </c>
      <c r="D174" s="3" t="s">
        <v>15510</v>
      </c>
      <c r="E174" s="40">
        <v>0.76470000000000005</v>
      </c>
      <c r="F174" s="41">
        <f t="shared" si="2"/>
        <v>0.23529999999999995</v>
      </c>
    </row>
    <row r="175" spans="1:6" x14ac:dyDescent="0.25">
      <c r="A175" s="16" t="s">
        <v>15511</v>
      </c>
      <c r="B175" s="3" t="s">
        <v>15512</v>
      </c>
      <c r="C175" s="3" t="s">
        <v>8719</v>
      </c>
      <c r="D175" s="3" t="s">
        <v>15175</v>
      </c>
      <c r="E175" s="40">
        <v>0.89419999999999999</v>
      </c>
      <c r="F175" s="41">
        <f t="shared" si="2"/>
        <v>0.10580000000000001</v>
      </c>
    </row>
    <row r="176" spans="1:6" x14ac:dyDescent="0.25">
      <c r="A176" s="16" t="s">
        <v>15513</v>
      </c>
      <c r="B176" s="3" t="s">
        <v>15514</v>
      </c>
      <c r="C176" s="3" t="s">
        <v>15085</v>
      </c>
      <c r="D176" s="3" t="s">
        <v>15515</v>
      </c>
      <c r="E176" s="40">
        <v>0.84</v>
      </c>
      <c r="F176" s="41">
        <f t="shared" si="2"/>
        <v>0.16000000000000003</v>
      </c>
    </row>
    <row r="177" spans="1:6" x14ac:dyDescent="0.25">
      <c r="A177" s="16" t="s">
        <v>15516</v>
      </c>
      <c r="B177" s="3" t="s">
        <v>15517</v>
      </c>
      <c r="C177" s="3" t="s">
        <v>15085</v>
      </c>
      <c r="D177" s="3" t="s">
        <v>15149</v>
      </c>
      <c r="E177" s="40">
        <v>0.88460000000000005</v>
      </c>
      <c r="F177" s="41">
        <f t="shared" si="2"/>
        <v>0.11539999999999995</v>
      </c>
    </row>
    <row r="178" spans="1:6" x14ac:dyDescent="0.25">
      <c r="A178" s="16" t="s">
        <v>15518</v>
      </c>
      <c r="B178" s="3" t="s">
        <v>15519</v>
      </c>
      <c r="C178" s="3" t="s">
        <v>15067</v>
      </c>
      <c r="D178" s="3" t="s">
        <v>15520</v>
      </c>
      <c r="E178" s="40">
        <v>0.69910000000000005</v>
      </c>
      <c r="F178" s="41">
        <f t="shared" si="2"/>
        <v>0.30089999999999995</v>
      </c>
    </row>
    <row r="179" spans="1:6" x14ac:dyDescent="0.25">
      <c r="A179" s="16" t="s">
        <v>15521</v>
      </c>
      <c r="B179" s="3" t="s">
        <v>15522</v>
      </c>
      <c r="C179" s="3" t="s">
        <v>4992</v>
      </c>
      <c r="D179" s="3" t="s">
        <v>15523</v>
      </c>
      <c r="E179" s="40">
        <v>0.8</v>
      </c>
      <c r="F179" s="41">
        <f t="shared" si="2"/>
        <v>0.19999999999999996</v>
      </c>
    </row>
    <row r="180" spans="1:6" x14ac:dyDescent="0.25">
      <c r="A180" s="16" t="s">
        <v>15524</v>
      </c>
      <c r="B180" s="3" t="s">
        <v>15525</v>
      </c>
      <c r="C180" s="3" t="s">
        <v>15226</v>
      </c>
      <c r="D180" s="3" t="s">
        <v>15526</v>
      </c>
      <c r="E180" s="40">
        <v>0.75260000000000005</v>
      </c>
      <c r="F180" s="41">
        <f t="shared" si="2"/>
        <v>0.24739999999999995</v>
      </c>
    </row>
    <row r="181" spans="1:6" x14ac:dyDescent="0.25">
      <c r="A181" s="16" t="s">
        <v>15527</v>
      </c>
      <c r="B181" s="3" t="s">
        <v>15528</v>
      </c>
      <c r="C181" s="3" t="s">
        <v>4992</v>
      </c>
      <c r="D181" s="3" t="s">
        <v>15529</v>
      </c>
      <c r="E181" s="40">
        <v>0.85440000000000005</v>
      </c>
      <c r="F181" s="41">
        <f t="shared" si="2"/>
        <v>0.14559999999999995</v>
      </c>
    </row>
    <row r="182" spans="1:6" x14ac:dyDescent="0.25">
      <c r="A182" s="16" t="s">
        <v>15530</v>
      </c>
      <c r="B182" s="3" t="s">
        <v>15531</v>
      </c>
      <c r="C182" s="3" t="s">
        <v>15063</v>
      </c>
      <c r="D182" s="3" t="s">
        <v>15241</v>
      </c>
      <c r="E182" s="40">
        <v>0.56669999999999998</v>
      </c>
      <c r="F182" s="41">
        <f t="shared" si="2"/>
        <v>0.43330000000000002</v>
      </c>
    </row>
    <row r="183" spans="1:6" x14ac:dyDescent="0.25">
      <c r="A183" s="16" t="s">
        <v>15532</v>
      </c>
      <c r="B183" s="3" t="s">
        <v>15533</v>
      </c>
      <c r="C183" s="3" t="s">
        <v>4992</v>
      </c>
      <c r="D183" s="3" t="s">
        <v>15534</v>
      </c>
      <c r="E183" s="40">
        <v>0.78759999999999997</v>
      </c>
      <c r="F183" s="41">
        <f t="shared" si="2"/>
        <v>0.21240000000000003</v>
      </c>
    </row>
    <row r="184" spans="1:6" x14ac:dyDescent="0.25">
      <c r="A184" s="16" t="s">
        <v>15535</v>
      </c>
      <c r="B184" s="3" t="s">
        <v>15536</v>
      </c>
      <c r="C184" s="3" t="s">
        <v>15354</v>
      </c>
      <c r="D184" s="3" t="s">
        <v>15537</v>
      </c>
      <c r="E184" s="40">
        <v>0.79169999999999996</v>
      </c>
      <c r="F184" s="41">
        <f t="shared" si="2"/>
        <v>0.20830000000000004</v>
      </c>
    </row>
    <row r="185" spans="1:6" x14ac:dyDescent="0.25">
      <c r="A185" s="16" t="s">
        <v>15538</v>
      </c>
      <c r="B185" s="3" t="s">
        <v>15539</v>
      </c>
      <c r="C185" s="3" t="s">
        <v>15085</v>
      </c>
      <c r="D185" s="3" t="s">
        <v>15540</v>
      </c>
      <c r="E185" s="40">
        <v>0.59089999999999998</v>
      </c>
      <c r="F185" s="41">
        <f t="shared" si="2"/>
        <v>0.40910000000000002</v>
      </c>
    </row>
    <row r="186" spans="1:6" x14ac:dyDescent="0.25">
      <c r="A186" s="16" t="s">
        <v>15541</v>
      </c>
      <c r="B186" s="3" t="s">
        <v>15542</v>
      </c>
      <c r="C186" s="3" t="s">
        <v>4992</v>
      </c>
      <c r="D186" s="3" t="s">
        <v>15543</v>
      </c>
      <c r="E186" s="40">
        <v>0.86809999999999998</v>
      </c>
      <c r="F186" s="41">
        <f t="shared" si="2"/>
        <v>0.13190000000000002</v>
      </c>
    </row>
    <row r="187" spans="1:6" x14ac:dyDescent="0.25">
      <c r="A187" s="16" t="s">
        <v>15544</v>
      </c>
      <c r="B187" s="3" t="s">
        <v>15545</v>
      </c>
      <c r="C187" s="3" t="s">
        <v>4992</v>
      </c>
      <c r="D187" s="3" t="s">
        <v>15546</v>
      </c>
      <c r="E187" s="40">
        <v>0.91180000000000005</v>
      </c>
      <c r="F187" s="41">
        <f t="shared" si="2"/>
        <v>8.8199999999999945E-2</v>
      </c>
    </row>
    <row r="188" spans="1:6" x14ac:dyDescent="0.25">
      <c r="A188" s="16" t="s">
        <v>15547</v>
      </c>
      <c r="B188" s="3" t="s">
        <v>15548</v>
      </c>
      <c r="C188" s="3" t="s">
        <v>15085</v>
      </c>
      <c r="D188" s="3" t="s">
        <v>15312</v>
      </c>
      <c r="E188" s="40">
        <v>0.65049999999999997</v>
      </c>
      <c r="F188" s="41">
        <f t="shared" si="2"/>
        <v>0.34950000000000003</v>
      </c>
    </row>
    <row r="189" spans="1:6" x14ac:dyDescent="0.25">
      <c r="A189" s="16" t="s">
        <v>15549</v>
      </c>
      <c r="B189" s="3" t="s">
        <v>15550</v>
      </c>
      <c r="C189" s="3" t="s">
        <v>4992</v>
      </c>
      <c r="D189" s="3" t="s">
        <v>15420</v>
      </c>
      <c r="E189" s="40">
        <v>0.90739999999999998</v>
      </c>
      <c r="F189" s="41">
        <f t="shared" si="2"/>
        <v>9.2600000000000016E-2</v>
      </c>
    </row>
    <row r="190" spans="1:6" x14ac:dyDescent="0.25">
      <c r="A190" s="16" t="s">
        <v>15551</v>
      </c>
      <c r="B190" s="3" t="s">
        <v>15552</v>
      </c>
      <c r="C190" s="3" t="s">
        <v>15085</v>
      </c>
      <c r="D190" s="3" t="s">
        <v>15553</v>
      </c>
      <c r="E190" s="40">
        <v>0.91400000000000003</v>
      </c>
      <c r="F190" s="41">
        <f t="shared" si="2"/>
        <v>8.5999999999999965E-2</v>
      </c>
    </row>
    <row r="191" spans="1:6" x14ac:dyDescent="0.25">
      <c r="A191" s="16" t="s">
        <v>15554</v>
      </c>
      <c r="B191" s="3" t="s">
        <v>15555</v>
      </c>
      <c r="C191" s="3" t="s">
        <v>8719</v>
      </c>
      <c r="D191" s="3" t="s">
        <v>15556</v>
      </c>
      <c r="E191" s="40">
        <v>0.75949999999999995</v>
      </c>
      <c r="F191" s="41">
        <f t="shared" si="2"/>
        <v>0.24050000000000005</v>
      </c>
    </row>
    <row r="192" spans="1:6" x14ac:dyDescent="0.25">
      <c r="A192" s="16" t="s">
        <v>15557</v>
      </c>
      <c r="B192" s="3" t="s">
        <v>15558</v>
      </c>
      <c r="C192" s="3" t="s">
        <v>15085</v>
      </c>
      <c r="D192" s="3" t="s">
        <v>15559</v>
      </c>
      <c r="E192" s="40">
        <v>0.81730000000000003</v>
      </c>
      <c r="F192" s="41">
        <f t="shared" si="2"/>
        <v>0.18269999999999997</v>
      </c>
    </row>
    <row r="193" spans="1:6" x14ac:dyDescent="0.25">
      <c r="A193" s="16" t="s">
        <v>15560</v>
      </c>
      <c r="B193" s="3" t="s">
        <v>15561</v>
      </c>
      <c r="C193" s="3" t="s">
        <v>15067</v>
      </c>
      <c r="D193" s="3" t="s">
        <v>15276</v>
      </c>
      <c r="E193" s="40">
        <v>0.79630000000000001</v>
      </c>
      <c r="F193" s="41">
        <f t="shared" si="2"/>
        <v>0.20369999999999999</v>
      </c>
    </row>
    <row r="194" spans="1:6" x14ac:dyDescent="0.25">
      <c r="A194" s="16" t="s">
        <v>15562</v>
      </c>
      <c r="B194" s="3" t="s">
        <v>15563</v>
      </c>
      <c r="C194" s="3" t="s">
        <v>15036</v>
      </c>
      <c r="D194" s="3" t="s">
        <v>15146</v>
      </c>
      <c r="E194" s="40">
        <v>0.6905</v>
      </c>
      <c r="F194" s="41">
        <f t="shared" si="2"/>
        <v>0.3095</v>
      </c>
    </row>
    <row r="195" spans="1:6" x14ac:dyDescent="0.25">
      <c r="A195" s="16" t="s">
        <v>15564</v>
      </c>
      <c r="B195" s="3" t="s">
        <v>15565</v>
      </c>
      <c r="C195" s="3" t="s">
        <v>15036</v>
      </c>
      <c r="D195" s="3" t="s">
        <v>15043</v>
      </c>
      <c r="E195" s="40">
        <v>0.66290000000000004</v>
      </c>
      <c r="F195" s="41">
        <f t="shared" si="2"/>
        <v>0.33709999999999996</v>
      </c>
    </row>
    <row r="196" spans="1:6" x14ac:dyDescent="0.25">
      <c r="A196" s="16" t="s">
        <v>15566</v>
      </c>
      <c r="B196" s="3" t="s">
        <v>15567</v>
      </c>
      <c r="C196" s="3" t="s">
        <v>4992</v>
      </c>
      <c r="D196" s="3" t="s">
        <v>15500</v>
      </c>
      <c r="E196" s="40">
        <v>0.81440000000000001</v>
      </c>
      <c r="F196" s="41">
        <f t="shared" si="2"/>
        <v>0.18559999999999999</v>
      </c>
    </row>
    <row r="197" spans="1:6" x14ac:dyDescent="0.25">
      <c r="A197" s="16" t="s">
        <v>15568</v>
      </c>
      <c r="B197" s="3" t="s">
        <v>15569</v>
      </c>
      <c r="C197" s="3" t="s">
        <v>15036</v>
      </c>
      <c r="D197" s="3" t="s">
        <v>15146</v>
      </c>
      <c r="E197" s="40">
        <v>0.49280000000000002</v>
      </c>
      <c r="F197" s="41">
        <f t="shared" si="2"/>
        <v>0.50719999999999998</v>
      </c>
    </row>
    <row r="198" spans="1:6" x14ac:dyDescent="0.25">
      <c r="A198" s="16" t="s">
        <v>15570</v>
      </c>
      <c r="B198" s="3" t="s">
        <v>15571</v>
      </c>
      <c r="C198" s="3" t="s">
        <v>15067</v>
      </c>
      <c r="D198" s="3" t="s">
        <v>15572</v>
      </c>
      <c r="E198" s="40">
        <v>0.51759999999999995</v>
      </c>
      <c r="F198" s="41">
        <f t="shared" ref="F198:F261" si="3">1-E198</f>
        <v>0.48240000000000005</v>
      </c>
    </row>
    <row r="199" spans="1:6" x14ac:dyDescent="0.25">
      <c r="A199" s="16" t="s">
        <v>15573</v>
      </c>
      <c r="B199" s="3" t="s">
        <v>15574</v>
      </c>
      <c r="C199" s="3" t="s">
        <v>15067</v>
      </c>
      <c r="D199" s="3" t="s">
        <v>15068</v>
      </c>
      <c r="E199" s="40">
        <v>0.3926</v>
      </c>
      <c r="F199" s="41">
        <f t="shared" si="3"/>
        <v>0.60739999999999994</v>
      </c>
    </row>
    <row r="200" spans="1:6" x14ac:dyDescent="0.25">
      <c r="A200" s="16" t="s">
        <v>15575</v>
      </c>
      <c r="B200" s="3" t="s">
        <v>15576</v>
      </c>
      <c r="C200" s="3" t="s">
        <v>15063</v>
      </c>
      <c r="D200" s="3" t="s">
        <v>15137</v>
      </c>
      <c r="E200" s="40">
        <v>0.876</v>
      </c>
      <c r="F200" s="41">
        <f t="shared" si="3"/>
        <v>0.124</v>
      </c>
    </row>
    <row r="201" spans="1:6" x14ac:dyDescent="0.25">
      <c r="A201" s="16" t="s">
        <v>15577</v>
      </c>
      <c r="B201" s="3" t="s">
        <v>15578</v>
      </c>
      <c r="C201" s="3" t="s">
        <v>15056</v>
      </c>
      <c r="D201" s="3" t="s">
        <v>15143</v>
      </c>
      <c r="E201" s="40">
        <v>0.86460000000000004</v>
      </c>
      <c r="F201" s="41">
        <f t="shared" si="3"/>
        <v>0.13539999999999996</v>
      </c>
    </row>
    <row r="202" spans="1:6" x14ac:dyDescent="0.25">
      <c r="A202" s="16" t="s">
        <v>15579</v>
      </c>
      <c r="B202" s="3" t="s">
        <v>15580</v>
      </c>
      <c r="C202" s="3" t="s">
        <v>15085</v>
      </c>
      <c r="D202" s="3" t="s">
        <v>15086</v>
      </c>
      <c r="E202" s="40">
        <v>0.80730000000000002</v>
      </c>
      <c r="F202" s="41">
        <f t="shared" si="3"/>
        <v>0.19269999999999998</v>
      </c>
    </row>
    <row r="203" spans="1:6" x14ac:dyDescent="0.25">
      <c r="A203" s="16" t="s">
        <v>15581</v>
      </c>
      <c r="B203" s="3" t="s">
        <v>15582</v>
      </c>
      <c r="C203" s="3" t="s">
        <v>15036</v>
      </c>
      <c r="D203" s="3" t="s">
        <v>15583</v>
      </c>
      <c r="E203" s="40">
        <v>0.89129999999999998</v>
      </c>
      <c r="F203" s="41">
        <f t="shared" si="3"/>
        <v>0.10870000000000002</v>
      </c>
    </row>
    <row r="204" spans="1:6" ht="30" x14ac:dyDescent="0.25">
      <c r="A204" s="16" t="s">
        <v>15584</v>
      </c>
      <c r="B204" s="3" t="s">
        <v>15585</v>
      </c>
      <c r="C204" s="3" t="s">
        <v>15063</v>
      </c>
      <c r="D204" s="3" t="s">
        <v>15586</v>
      </c>
      <c r="E204" s="40">
        <v>0.69469999999999998</v>
      </c>
      <c r="F204" s="41">
        <f t="shared" si="3"/>
        <v>0.30530000000000002</v>
      </c>
    </row>
    <row r="205" spans="1:6" x14ac:dyDescent="0.25">
      <c r="A205" s="16" t="s">
        <v>15587</v>
      </c>
      <c r="B205" s="3" t="s">
        <v>15588</v>
      </c>
      <c r="C205" s="3" t="s">
        <v>15130</v>
      </c>
      <c r="D205" s="3" t="s">
        <v>15589</v>
      </c>
      <c r="E205" s="40">
        <v>0.73809999999999998</v>
      </c>
      <c r="F205" s="41">
        <f t="shared" si="3"/>
        <v>0.26190000000000002</v>
      </c>
    </row>
    <row r="206" spans="1:6" x14ac:dyDescent="0.25">
      <c r="A206" s="16" t="s">
        <v>15590</v>
      </c>
      <c r="B206" s="3" t="s">
        <v>15591</v>
      </c>
      <c r="C206" s="3" t="s">
        <v>15056</v>
      </c>
      <c r="D206" s="3" t="s">
        <v>15592</v>
      </c>
      <c r="E206" s="40">
        <v>0.746</v>
      </c>
      <c r="F206" s="41">
        <f t="shared" si="3"/>
        <v>0.254</v>
      </c>
    </row>
    <row r="207" spans="1:6" x14ac:dyDescent="0.25">
      <c r="A207" s="16" t="s">
        <v>15593</v>
      </c>
      <c r="B207" s="3" t="s">
        <v>15594</v>
      </c>
      <c r="C207" s="3" t="s">
        <v>4992</v>
      </c>
      <c r="D207" s="3" t="s">
        <v>15289</v>
      </c>
      <c r="E207" s="40">
        <v>0.7974</v>
      </c>
      <c r="F207" s="41">
        <f t="shared" si="3"/>
        <v>0.2026</v>
      </c>
    </row>
    <row r="208" spans="1:6" x14ac:dyDescent="0.25">
      <c r="A208" s="16" t="s">
        <v>15595</v>
      </c>
      <c r="B208" s="3" t="s">
        <v>15596</v>
      </c>
      <c r="C208" s="3" t="s">
        <v>15354</v>
      </c>
      <c r="D208" s="3" t="s">
        <v>15436</v>
      </c>
      <c r="E208" s="40">
        <v>0.77080000000000004</v>
      </c>
      <c r="F208" s="41">
        <f t="shared" si="3"/>
        <v>0.22919999999999996</v>
      </c>
    </row>
    <row r="209" spans="1:6" x14ac:dyDescent="0.25">
      <c r="A209" s="16" t="s">
        <v>15597</v>
      </c>
      <c r="B209" s="3" t="s">
        <v>15598</v>
      </c>
      <c r="C209" s="3" t="s">
        <v>15067</v>
      </c>
      <c r="D209" s="3" t="s">
        <v>15599</v>
      </c>
      <c r="E209" s="40">
        <v>0.66669999999999996</v>
      </c>
      <c r="F209" s="41">
        <f t="shared" si="3"/>
        <v>0.33330000000000004</v>
      </c>
    </row>
    <row r="210" spans="1:6" x14ac:dyDescent="0.25">
      <c r="A210" s="16" t="s">
        <v>15600</v>
      </c>
      <c r="B210" s="3" t="s">
        <v>15601</v>
      </c>
      <c r="C210" s="3" t="s">
        <v>15036</v>
      </c>
      <c r="D210" s="3" t="s">
        <v>15232</v>
      </c>
      <c r="E210" s="40">
        <v>0.80459999999999998</v>
      </c>
      <c r="F210" s="41">
        <f t="shared" si="3"/>
        <v>0.19540000000000002</v>
      </c>
    </row>
    <row r="211" spans="1:6" x14ac:dyDescent="0.25">
      <c r="A211" s="16" t="s">
        <v>15602</v>
      </c>
      <c r="B211" s="3" t="s">
        <v>15603</v>
      </c>
      <c r="C211" s="3" t="s">
        <v>15056</v>
      </c>
      <c r="D211" s="3" t="s">
        <v>15604</v>
      </c>
      <c r="E211" s="40">
        <v>0.83540000000000003</v>
      </c>
      <c r="F211" s="41">
        <f t="shared" si="3"/>
        <v>0.16459999999999997</v>
      </c>
    </row>
    <row r="212" spans="1:6" x14ac:dyDescent="0.25">
      <c r="A212" s="16" t="s">
        <v>15605</v>
      </c>
      <c r="B212" s="3" t="s">
        <v>15606</v>
      </c>
      <c r="C212" s="3" t="s">
        <v>15063</v>
      </c>
      <c r="D212" s="3" t="s">
        <v>15241</v>
      </c>
      <c r="E212" s="40">
        <v>0.5</v>
      </c>
      <c r="F212" s="41">
        <f t="shared" si="3"/>
        <v>0.5</v>
      </c>
    </row>
    <row r="213" spans="1:6" x14ac:dyDescent="0.25">
      <c r="A213" s="16" t="s">
        <v>15607</v>
      </c>
      <c r="B213" s="3" t="s">
        <v>15608</v>
      </c>
      <c r="C213" s="3" t="s">
        <v>15226</v>
      </c>
      <c r="D213" s="3" t="s">
        <v>15428</v>
      </c>
      <c r="E213" s="40">
        <v>0.54020000000000001</v>
      </c>
      <c r="F213" s="41">
        <f t="shared" si="3"/>
        <v>0.45979999999999999</v>
      </c>
    </row>
    <row r="214" spans="1:6" x14ac:dyDescent="0.25">
      <c r="A214" s="16" t="s">
        <v>15609</v>
      </c>
      <c r="B214" s="3" t="s">
        <v>15610</v>
      </c>
      <c r="C214" s="3" t="s">
        <v>15036</v>
      </c>
      <c r="D214" s="3" t="s">
        <v>15460</v>
      </c>
      <c r="E214" s="40">
        <v>0.7</v>
      </c>
      <c r="F214" s="41">
        <f t="shared" si="3"/>
        <v>0.30000000000000004</v>
      </c>
    </row>
    <row r="215" spans="1:6" x14ac:dyDescent="0.25">
      <c r="A215" s="16" t="s">
        <v>15611</v>
      </c>
      <c r="B215" s="3" t="s">
        <v>15612</v>
      </c>
      <c r="C215" s="3" t="s">
        <v>15085</v>
      </c>
      <c r="D215" s="3" t="s">
        <v>15149</v>
      </c>
      <c r="E215" s="40">
        <v>0.84619999999999995</v>
      </c>
      <c r="F215" s="41">
        <f t="shared" si="3"/>
        <v>0.15380000000000005</v>
      </c>
    </row>
    <row r="216" spans="1:6" x14ac:dyDescent="0.25">
      <c r="A216" s="16" t="s">
        <v>15613</v>
      </c>
      <c r="B216" s="3" t="s">
        <v>15614</v>
      </c>
      <c r="C216" s="3" t="s">
        <v>15056</v>
      </c>
      <c r="D216" s="3" t="s">
        <v>15615</v>
      </c>
      <c r="E216" s="40">
        <v>0.67310000000000003</v>
      </c>
      <c r="F216" s="41">
        <f t="shared" si="3"/>
        <v>0.32689999999999997</v>
      </c>
    </row>
    <row r="217" spans="1:6" x14ac:dyDescent="0.25">
      <c r="A217" s="16" t="s">
        <v>15616</v>
      </c>
      <c r="B217" s="3" t="s">
        <v>15617</v>
      </c>
      <c r="C217" s="3" t="s">
        <v>15056</v>
      </c>
      <c r="D217" s="3" t="s">
        <v>15057</v>
      </c>
      <c r="E217" s="40">
        <v>0.88</v>
      </c>
      <c r="F217" s="41">
        <f t="shared" si="3"/>
        <v>0.12</v>
      </c>
    </row>
    <row r="218" spans="1:6" x14ac:dyDescent="0.25">
      <c r="A218" s="16" t="s">
        <v>15618</v>
      </c>
      <c r="B218" s="3" t="s">
        <v>15619</v>
      </c>
      <c r="C218" s="3" t="s">
        <v>15063</v>
      </c>
      <c r="D218" s="3" t="s">
        <v>15079</v>
      </c>
      <c r="E218" s="40">
        <v>0.92410000000000003</v>
      </c>
      <c r="F218" s="41">
        <f t="shared" si="3"/>
        <v>7.5899999999999967E-2</v>
      </c>
    </row>
    <row r="219" spans="1:6" x14ac:dyDescent="0.25">
      <c r="A219" s="16" t="s">
        <v>15620</v>
      </c>
      <c r="B219" s="3" t="s">
        <v>15621</v>
      </c>
      <c r="C219" s="3" t="s">
        <v>15063</v>
      </c>
      <c r="D219" s="3" t="s">
        <v>15622</v>
      </c>
      <c r="E219" s="40">
        <v>0.85219999999999996</v>
      </c>
      <c r="F219" s="41">
        <f t="shared" si="3"/>
        <v>0.14780000000000004</v>
      </c>
    </row>
    <row r="220" spans="1:6" x14ac:dyDescent="0.25">
      <c r="A220" s="16" t="s">
        <v>15623</v>
      </c>
      <c r="B220" s="3" t="s">
        <v>15624</v>
      </c>
      <c r="C220" s="3" t="s">
        <v>15067</v>
      </c>
      <c r="D220" s="3" t="s">
        <v>15625</v>
      </c>
      <c r="E220" s="40">
        <v>0.93130000000000002</v>
      </c>
      <c r="F220" s="41">
        <f t="shared" si="3"/>
        <v>6.8699999999999983E-2</v>
      </c>
    </row>
    <row r="221" spans="1:6" x14ac:dyDescent="0.25">
      <c r="A221" s="16" t="s">
        <v>15626</v>
      </c>
      <c r="B221" s="3" t="s">
        <v>15627</v>
      </c>
      <c r="C221" s="3" t="s">
        <v>15063</v>
      </c>
      <c r="D221" s="3" t="s">
        <v>15079</v>
      </c>
      <c r="E221" s="40">
        <v>0.85260000000000002</v>
      </c>
      <c r="F221" s="41">
        <f t="shared" si="3"/>
        <v>0.14739999999999998</v>
      </c>
    </row>
    <row r="222" spans="1:6" x14ac:dyDescent="0.25">
      <c r="A222" s="16" t="s">
        <v>15628</v>
      </c>
      <c r="B222" s="3" t="s">
        <v>15629</v>
      </c>
      <c r="C222" s="3" t="s">
        <v>4992</v>
      </c>
      <c r="D222" s="3" t="s">
        <v>15630</v>
      </c>
      <c r="E222" s="40">
        <v>0.6512</v>
      </c>
      <c r="F222" s="41">
        <f t="shared" si="3"/>
        <v>0.3488</v>
      </c>
    </row>
    <row r="223" spans="1:6" x14ac:dyDescent="0.25">
      <c r="A223" s="16" t="s">
        <v>15631</v>
      </c>
      <c r="B223" s="3" t="s">
        <v>15632</v>
      </c>
      <c r="C223" s="3" t="s">
        <v>15052</v>
      </c>
      <c r="D223" s="3" t="s">
        <v>15197</v>
      </c>
      <c r="E223" s="40">
        <v>0.86209999999999998</v>
      </c>
      <c r="F223" s="41">
        <f t="shared" si="3"/>
        <v>0.13790000000000002</v>
      </c>
    </row>
    <row r="224" spans="1:6" x14ac:dyDescent="0.25">
      <c r="A224" s="16" t="s">
        <v>15633</v>
      </c>
      <c r="B224" s="3" t="s">
        <v>15634</v>
      </c>
      <c r="C224" s="3" t="s">
        <v>15063</v>
      </c>
      <c r="D224" s="3" t="s">
        <v>15241</v>
      </c>
      <c r="E224" s="40">
        <v>0.77629999999999999</v>
      </c>
      <c r="F224" s="41">
        <f t="shared" si="3"/>
        <v>0.22370000000000001</v>
      </c>
    </row>
    <row r="225" spans="1:6" x14ac:dyDescent="0.25">
      <c r="A225" s="16" t="s">
        <v>15635</v>
      </c>
      <c r="B225" s="3" t="s">
        <v>15636</v>
      </c>
      <c r="C225" s="3" t="s">
        <v>8719</v>
      </c>
      <c r="D225" s="3" t="s">
        <v>15637</v>
      </c>
      <c r="E225" s="40">
        <v>0.76119999999999999</v>
      </c>
      <c r="F225" s="41">
        <f t="shared" si="3"/>
        <v>0.23880000000000001</v>
      </c>
    </row>
    <row r="226" spans="1:6" x14ac:dyDescent="0.25">
      <c r="A226" s="16" t="s">
        <v>15638</v>
      </c>
      <c r="B226" s="3" t="s">
        <v>15639</v>
      </c>
      <c r="C226" s="3" t="s">
        <v>15036</v>
      </c>
      <c r="D226" s="3" t="s">
        <v>15282</v>
      </c>
      <c r="E226" s="40">
        <v>0.77939999999999998</v>
      </c>
      <c r="F226" s="41">
        <f t="shared" si="3"/>
        <v>0.22060000000000002</v>
      </c>
    </row>
    <row r="227" spans="1:6" x14ac:dyDescent="0.25">
      <c r="A227" s="16" t="s">
        <v>15640</v>
      </c>
      <c r="B227" s="3" t="s">
        <v>15641</v>
      </c>
      <c r="C227" s="3" t="s">
        <v>15063</v>
      </c>
      <c r="D227" s="3" t="s">
        <v>15089</v>
      </c>
      <c r="E227" s="40">
        <v>0.87270000000000003</v>
      </c>
      <c r="F227" s="41">
        <f t="shared" si="3"/>
        <v>0.12729999999999997</v>
      </c>
    </row>
    <row r="228" spans="1:6" x14ac:dyDescent="0.25">
      <c r="A228" s="16" t="s">
        <v>15642</v>
      </c>
      <c r="B228" s="3" t="s">
        <v>15643</v>
      </c>
      <c r="C228" s="3" t="s">
        <v>15085</v>
      </c>
      <c r="D228" s="3" t="s">
        <v>15644</v>
      </c>
      <c r="E228" s="40">
        <v>0.76849999999999996</v>
      </c>
      <c r="F228" s="41">
        <f t="shared" si="3"/>
        <v>0.23150000000000004</v>
      </c>
    </row>
    <row r="229" spans="1:6" x14ac:dyDescent="0.25">
      <c r="A229" s="16" t="s">
        <v>15645</v>
      </c>
      <c r="B229" s="3" t="s">
        <v>15646</v>
      </c>
      <c r="C229" s="3" t="s">
        <v>8719</v>
      </c>
      <c r="D229" s="3" t="s">
        <v>15647</v>
      </c>
      <c r="E229" s="40">
        <v>0.6129</v>
      </c>
      <c r="F229" s="41">
        <f t="shared" si="3"/>
        <v>0.3871</v>
      </c>
    </row>
    <row r="230" spans="1:6" x14ac:dyDescent="0.25">
      <c r="A230" s="16" t="s">
        <v>15648</v>
      </c>
      <c r="B230" s="3" t="s">
        <v>15649</v>
      </c>
      <c r="C230" s="3" t="s">
        <v>4992</v>
      </c>
      <c r="D230" s="3" t="s">
        <v>15650</v>
      </c>
      <c r="E230" s="40">
        <v>0.79520000000000002</v>
      </c>
      <c r="F230" s="41">
        <f t="shared" si="3"/>
        <v>0.20479999999999998</v>
      </c>
    </row>
    <row r="231" spans="1:6" x14ac:dyDescent="0.25">
      <c r="A231" s="16" t="s">
        <v>15651</v>
      </c>
      <c r="B231" s="3" t="s">
        <v>15652</v>
      </c>
      <c r="C231" s="3" t="s">
        <v>15036</v>
      </c>
      <c r="D231" s="3" t="s">
        <v>15653</v>
      </c>
      <c r="E231" s="40">
        <v>0.28570000000000001</v>
      </c>
      <c r="F231" s="41">
        <f t="shared" si="3"/>
        <v>0.71429999999999993</v>
      </c>
    </row>
    <row r="232" spans="1:6" x14ac:dyDescent="0.25">
      <c r="A232" s="16" t="s">
        <v>15654</v>
      </c>
      <c r="B232" s="3" t="s">
        <v>15655</v>
      </c>
      <c r="C232" s="3" t="s">
        <v>15036</v>
      </c>
      <c r="D232" s="3" t="s">
        <v>15656</v>
      </c>
      <c r="E232" s="40">
        <v>0.74419999999999997</v>
      </c>
      <c r="F232" s="41">
        <f t="shared" si="3"/>
        <v>0.25580000000000003</v>
      </c>
    </row>
    <row r="233" spans="1:6" x14ac:dyDescent="0.25">
      <c r="A233" s="16" t="s">
        <v>15657</v>
      </c>
      <c r="B233" s="3" t="s">
        <v>15658</v>
      </c>
      <c r="C233" s="3" t="s">
        <v>15036</v>
      </c>
      <c r="D233" s="3" t="s">
        <v>15115</v>
      </c>
      <c r="E233" s="40">
        <v>0.2394</v>
      </c>
      <c r="F233" s="41">
        <f t="shared" si="3"/>
        <v>0.76059999999999994</v>
      </c>
    </row>
    <row r="234" spans="1:6" x14ac:dyDescent="0.25">
      <c r="A234" s="16" t="s">
        <v>15659</v>
      </c>
      <c r="B234" s="3" t="s">
        <v>15660</v>
      </c>
      <c r="C234" s="3" t="s">
        <v>15085</v>
      </c>
      <c r="D234" s="3" t="s">
        <v>15559</v>
      </c>
      <c r="E234" s="40">
        <v>0.78849999999999998</v>
      </c>
      <c r="F234" s="41">
        <f t="shared" si="3"/>
        <v>0.21150000000000002</v>
      </c>
    </row>
    <row r="235" spans="1:6" x14ac:dyDescent="0.25">
      <c r="A235" s="16" t="s">
        <v>11370</v>
      </c>
      <c r="B235" s="3" t="s">
        <v>15661</v>
      </c>
      <c r="C235" s="3" t="s">
        <v>4992</v>
      </c>
      <c r="D235" s="3" t="s">
        <v>15662</v>
      </c>
      <c r="E235" s="40">
        <v>0.84150000000000003</v>
      </c>
      <c r="F235" s="41">
        <f t="shared" si="3"/>
        <v>0.15849999999999997</v>
      </c>
    </row>
    <row r="236" spans="1:6" x14ac:dyDescent="0.25">
      <c r="A236" s="16" t="s">
        <v>15663</v>
      </c>
      <c r="B236" s="3" t="s">
        <v>15664</v>
      </c>
      <c r="C236" s="3" t="s">
        <v>15130</v>
      </c>
      <c r="D236" s="3" t="s">
        <v>15194</v>
      </c>
      <c r="E236" s="40">
        <v>0.3125</v>
      </c>
      <c r="F236" s="41">
        <f t="shared" si="3"/>
        <v>0.6875</v>
      </c>
    </row>
    <row r="237" spans="1:6" x14ac:dyDescent="0.25">
      <c r="A237" s="16" t="s">
        <v>15665</v>
      </c>
      <c r="B237" s="3" t="s">
        <v>15666</v>
      </c>
      <c r="C237" s="3" t="s">
        <v>15085</v>
      </c>
      <c r="D237" s="3" t="s">
        <v>15540</v>
      </c>
      <c r="E237" s="40">
        <v>0.82579999999999998</v>
      </c>
      <c r="F237" s="41">
        <f t="shared" si="3"/>
        <v>0.17420000000000002</v>
      </c>
    </row>
    <row r="238" spans="1:6" x14ac:dyDescent="0.25">
      <c r="A238" s="16" t="s">
        <v>15667</v>
      </c>
      <c r="B238" s="3" t="s">
        <v>15668</v>
      </c>
      <c r="C238" s="3" t="s">
        <v>15085</v>
      </c>
      <c r="D238" s="3" t="s">
        <v>15540</v>
      </c>
      <c r="E238" s="40">
        <v>0.69640000000000002</v>
      </c>
      <c r="F238" s="41">
        <f t="shared" si="3"/>
        <v>0.30359999999999998</v>
      </c>
    </row>
    <row r="239" spans="1:6" x14ac:dyDescent="0.25">
      <c r="A239" s="16" t="s">
        <v>15669</v>
      </c>
      <c r="B239" s="3" t="s">
        <v>15670</v>
      </c>
      <c r="C239" s="3" t="s">
        <v>15036</v>
      </c>
      <c r="D239" s="3" t="s">
        <v>15115</v>
      </c>
      <c r="E239" s="40">
        <v>0.2581</v>
      </c>
      <c r="F239" s="41">
        <f t="shared" si="3"/>
        <v>0.7419</v>
      </c>
    </row>
    <row r="240" spans="1:6" x14ac:dyDescent="0.25">
      <c r="A240" s="16" t="s">
        <v>15671</v>
      </c>
      <c r="B240" s="3" t="s">
        <v>15672</v>
      </c>
      <c r="C240" s="3" t="s">
        <v>4992</v>
      </c>
      <c r="D240" s="3" t="s">
        <v>15673</v>
      </c>
      <c r="E240" s="40">
        <v>0.73470000000000002</v>
      </c>
      <c r="F240" s="41">
        <f t="shared" si="3"/>
        <v>0.26529999999999998</v>
      </c>
    </row>
    <row r="241" spans="1:6" x14ac:dyDescent="0.25">
      <c r="A241" s="16" t="s">
        <v>15674</v>
      </c>
      <c r="B241" s="3" t="s">
        <v>15675</v>
      </c>
      <c r="C241" s="3" t="s">
        <v>15354</v>
      </c>
      <c r="D241" s="3" t="s">
        <v>15676</v>
      </c>
      <c r="E241" s="40">
        <v>0.80559999999999998</v>
      </c>
      <c r="F241" s="41">
        <f t="shared" si="3"/>
        <v>0.19440000000000002</v>
      </c>
    </row>
    <row r="242" spans="1:6" x14ac:dyDescent="0.25">
      <c r="A242" s="16" t="s">
        <v>15677</v>
      </c>
      <c r="B242" s="3" t="s">
        <v>15678</v>
      </c>
      <c r="C242" s="3" t="s">
        <v>4992</v>
      </c>
      <c r="D242" s="3" t="s">
        <v>15679</v>
      </c>
      <c r="E242" s="40">
        <v>0.90180000000000005</v>
      </c>
      <c r="F242" s="41">
        <f t="shared" si="3"/>
        <v>9.8199999999999954E-2</v>
      </c>
    </row>
    <row r="243" spans="1:6" x14ac:dyDescent="0.25">
      <c r="A243" s="16" t="s">
        <v>15680</v>
      </c>
      <c r="B243" s="3" t="s">
        <v>15681</v>
      </c>
      <c r="C243" s="3" t="s">
        <v>15056</v>
      </c>
      <c r="D243" s="3" t="s">
        <v>15110</v>
      </c>
      <c r="E243" s="40">
        <v>0.45569999999999999</v>
      </c>
      <c r="F243" s="41">
        <f t="shared" si="3"/>
        <v>0.54430000000000001</v>
      </c>
    </row>
    <row r="244" spans="1:6" x14ac:dyDescent="0.25">
      <c r="A244" s="16" t="s">
        <v>15682</v>
      </c>
      <c r="B244" s="3" t="s">
        <v>15683</v>
      </c>
      <c r="C244" s="3" t="s">
        <v>15085</v>
      </c>
      <c r="D244" s="3" t="s">
        <v>15684</v>
      </c>
      <c r="E244" s="40">
        <v>0.86670000000000003</v>
      </c>
      <c r="F244" s="41">
        <f t="shared" si="3"/>
        <v>0.13329999999999997</v>
      </c>
    </row>
    <row r="245" spans="1:6" x14ac:dyDescent="0.25">
      <c r="A245" s="16" t="s">
        <v>15685</v>
      </c>
      <c r="B245" s="3" t="s">
        <v>15686</v>
      </c>
      <c r="C245" s="3" t="s">
        <v>4992</v>
      </c>
      <c r="D245" s="3" t="s">
        <v>15662</v>
      </c>
      <c r="E245" s="40">
        <v>0.875</v>
      </c>
      <c r="F245" s="41">
        <f t="shared" si="3"/>
        <v>0.125</v>
      </c>
    </row>
    <row r="246" spans="1:6" x14ac:dyDescent="0.25">
      <c r="A246" s="16" t="s">
        <v>15687</v>
      </c>
      <c r="B246" s="3" t="s">
        <v>15688</v>
      </c>
      <c r="C246" s="3" t="s">
        <v>15067</v>
      </c>
      <c r="D246" s="3" t="s">
        <v>15689</v>
      </c>
      <c r="E246" s="40">
        <v>0.81</v>
      </c>
      <c r="F246" s="41">
        <f t="shared" si="3"/>
        <v>0.18999999999999995</v>
      </c>
    </row>
    <row r="247" spans="1:6" x14ac:dyDescent="0.25">
      <c r="A247" s="16" t="s">
        <v>15690</v>
      </c>
      <c r="B247" s="3" t="s">
        <v>15691</v>
      </c>
      <c r="C247" s="3" t="s">
        <v>15056</v>
      </c>
      <c r="D247" s="3" t="s">
        <v>15692</v>
      </c>
      <c r="E247" s="40">
        <v>0.85050000000000003</v>
      </c>
      <c r="F247" s="41">
        <f t="shared" si="3"/>
        <v>0.14949999999999997</v>
      </c>
    </row>
    <row r="248" spans="1:6" x14ac:dyDescent="0.25">
      <c r="A248" s="16" t="s">
        <v>11552</v>
      </c>
      <c r="B248" s="3" t="s">
        <v>15693</v>
      </c>
      <c r="C248" s="3" t="s">
        <v>4992</v>
      </c>
      <c r="D248" s="3" t="s">
        <v>15694</v>
      </c>
      <c r="E248" s="40">
        <v>0.80259999999999998</v>
      </c>
      <c r="F248" s="41">
        <f t="shared" si="3"/>
        <v>0.19740000000000002</v>
      </c>
    </row>
    <row r="249" spans="1:6" x14ac:dyDescent="0.25">
      <c r="A249" s="16" t="s">
        <v>15695</v>
      </c>
      <c r="B249" s="3" t="s">
        <v>15696</v>
      </c>
      <c r="C249" s="3" t="s">
        <v>8719</v>
      </c>
      <c r="D249" s="3" t="s">
        <v>15647</v>
      </c>
      <c r="E249" s="40">
        <v>0.73680000000000001</v>
      </c>
      <c r="F249" s="41">
        <f t="shared" si="3"/>
        <v>0.26319999999999999</v>
      </c>
    </row>
    <row r="250" spans="1:6" x14ac:dyDescent="0.25">
      <c r="A250" s="16" t="s">
        <v>15697</v>
      </c>
      <c r="B250" s="3" t="s">
        <v>15698</v>
      </c>
      <c r="C250" s="3" t="s">
        <v>15036</v>
      </c>
      <c r="D250" s="3" t="s">
        <v>15492</v>
      </c>
      <c r="E250" s="40">
        <v>0.81320000000000003</v>
      </c>
      <c r="F250" s="41">
        <f t="shared" si="3"/>
        <v>0.18679999999999997</v>
      </c>
    </row>
    <row r="251" spans="1:6" ht="30" x14ac:dyDescent="0.25">
      <c r="A251" s="16" t="s">
        <v>15699</v>
      </c>
      <c r="B251" s="3" t="s">
        <v>15700</v>
      </c>
      <c r="C251" s="3" t="s">
        <v>15067</v>
      </c>
      <c r="D251" s="3" t="s">
        <v>15238</v>
      </c>
      <c r="E251" s="40">
        <v>0.89629999999999999</v>
      </c>
      <c r="F251" s="41">
        <f t="shared" si="3"/>
        <v>0.10370000000000001</v>
      </c>
    </row>
    <row r="252" spans="1:6" x14ac:dyDescent="0.25">
      <c r="A252" s="16" t="s">
        <v>15701</v>
      </c>
      <c r="B252" s="3" t="s">
        <v>15702</v>
      </c>
      <c r="C252" s="3" t="s">
        <v>4992</v>
      </c>
      <c r="D252" s="3" t="s">
        <v>15289</v>
      </c>
      <c r="E252" s="40">
        <v>0.79269999999999996</v>
      </c>
      <c r="F252" s="41">
        <f t="shared" si="3"/>
        <v>0.20730000000000004</v>
      </c>
    </row>
    <row r="253" spans="1:6" x14ac:dyDescent="0.25">
      <c r="A253" s="16" t="s">
        <v>15703</v>
      </c>
      <c r="B253" s="3" t="s">
        <v>15704</v>
      </c>
      <c r="C253" s="3" t="s">
        <v>4992</v>
      </c>
      <c r="D253" s="3" t="s">
        <v>15705</v>
      </c>
      <c r="E253" s="40">
        <v>0.62819999999999998</v>
      </c>
      <c r="F253" s="41">
        <f t="shared" si="3"/>
        <v>0.37180000000000002</v>
      </c>
    </row>
    <row r="254" spans="1:6" x14ac:dyDescent="0.25">
      <c r="A254" s="16" t="s">
        <v>15706</v>
      </c>
      <c r="B254" s="3" t="s">
        <v>15707</v>
      </c>
      <c r="C254" s="3" t="s">
        <v>8719</v>
      </c>
      <c r="D254" s="3" t="s">
        <v>15708</v>
      </c>
      <c r="E254" s="40">
        <v>0.93879999999999997</v>
      </c>
      <c r="F254" s="41">
        <f t="shared" si="3"/>
        <v>6.1200000000000032E-2</v>
      </c>
    </row>
    <row r="255" spans="1:6" x14ac:dyDescent="0.25">
      <c r="A255" s="16" t="s">
        <v>15709</v>
      </c>
      <c r="B255" s="3" t="s">
        <v>15710</v>
      </c>
      <c r="C255" s="3" t="s">
        <v>4992</v>
      </c>
      <c r="D255" s="3" t="s">
        <v>15449</v>
      </c>
      <c r="E255" s="40">
        <v>0.71009999999999995</v>
      </c>
      <c r="F255" s="41">
        <f t="shared" si="3"/>
        <v>0.28990000000000005</v>
      </c>
    </row>
    <row r="256" spans="1:6" x14ac:dyDescent="0.25">
      <c r="A256" s="16" t="s">
        <v>15711</v>
      </c>
      <c r="B256" s="3" t="s">
        <v>15712</v>
      </c>
      <c r="C256" s="3" t="s">
        <v>15067</v>
      </c>
      <c r="D256" s="3" t="s">
        <v>15238</v>
      </c>
      <c r="E256" s="40">
        <v>0.83609999999999995</v>
      </c>
      <c r="F256" s="41">
        <f t="shared" si="3"/>
        <v>0.16390000000000005</v>
      </c>
    </row>
    <row r="257" spans="1:6" x14ac:dyDescent="0.25">
      <c r="A257" s="16" t="s">
        <v>15713</v>
      </c>
      <c r="B257" s="3" t="s">
        <v>15714</v>
      </c>
      <c r="C257" s="3" t="s">
        <v>4992</v>
      </c>
      <c r="D257" s="3" t="s">
        <v>15396</v>
      </c>
      <c r="E257" s="40">
        <v>0.69059999999999999</v>
      </c>
      <c r="F257" s="41">
        <f t="shared" si="3"/>
        <v>0.30940000000000001</v>
      </c>
    </row>
    <row r="258" spans="1:6" x14ac:dyDescent="0.25">
      <c r="A258" s="16" t="s">
        <v>15715</v>
      </c>
      <c r="B258" s="3" t="s">
        <v>15716</v>
      </c>
      <c r="C258" s="3" t="s">
        <v>15354</v>
      </c>
      <c r="D258" s="3" t="s">
        <v>15717</v>
      </c>
      <c r="E258" s="40">
        <v>0.93330000000000002</v>
      </c>
      <c r="F258" s="41">
        <f t="shared" si="3"/>
        <v>6.6699999999999982E-2</v>
      </c>
    </row>
    <row r="259" spans="1:6" x14ac:dyDescent="0.25">
      <c r="A259" s="16" t="s">
        <v>15718</v>
      </c>
      <c r="B259" s="3" t="s">
        <v>15719</v>
      </c>
      <c r="C259" s="3" t="s">
        <v>26</v>
      </c>
      <c r="D259" s="3" t="s">
        <v>15720</v>
      </c>
      <c r="E259" s="40">
        <v>0.16239999999999999</v>
      </c>
      <c r="F259" s="41">
        <f t="shared" si="3"/>
        <v>0.83760000000000001</v>
      </c>
    </row>
    <row r="260" spans="1:6" x14ac:dyDescent="0.25">
      <c r="A260" s="16" t="s">
        <v>15721</v>
      </c>
      <c r="B260" s="3" t="s">
        <v>15722</v>
      </c>
      <c r="C260" s="3" t="s">
        <v>15067</v>
      </c>
      <c r="D260" s="3" t="s">
        <v>15723</v>
      </c>
      <c r="E260" s="40">
        <v>0.90239999999999998</v>
      </c>
      <c r="F260" s="41">
        <f t="shared" si="3"/>
        <v>9.760000000000002E-2</v>
      </c>
    </row>
    <row r="261" spans="1:6" x14ac:dyDescent="0.25">
      <c r="A261" s="16" t="s">
        <v>15724</v>
      </c>
      <c r="B261" s="3" t="s">
        <v>15725</v>
      </c>
      <c r="C261" s="3" t="s">
        <v>15056</v>
      </c>
      <c r="D261" s="3" t="s">
        <v>15406</v>
      </c>
      <c r="E261" s="40">
        <v>0.80700000000000005</v>
      </c>
      <c r="F261" s="41">
        <f t="shared" si="3"/>
        <v>0.19299999999999995</v>
      </c>
    </row>
    <row r="262" spans="1:6" x14ac:dyDescent="0.25">
      <c r="A262" s="16" t="s">
        <v>15726</v>
      </c>
      <c r="B262" s="3" t="s">
        <v>15727</v>
      </c>
      <c r="C262" s="3" t="s">
        <v>15056</v>
      </c>
      <c r="D262" s="3" t="s">
        <v>15692</v>
      </c>
      <c r="E262" s="40">
        <v>0.88500000000000001</v>
      </c>
      <c r="F262" s="41">
        <f t="shared" ref="F262:F325" si="4">1-E262</f>
        <v>0.11499999999999999</v>
      </c>
    </row>
    <row r="263" spans="1:6" x14ac:dyDescent="0.25">
      <c r="A263" s="16" t="s">
        <v>15728</v>
      </c>
      <c r="B263" s="3" t="s">
        <v>15729</v>
      </c>
      <c r="C263" s="3" t="s">
        <v>4992</v>
      </c>
      <c r="D263" s="3" t="s">
        <v>15730</v>
      </c>
      <c r="E263" s="40">
        <v>0.61250000000000004</v>
      </c>
      <c r="F263" s="41">
        <f t="shared" si="4"/>
        <v>0.38749999999999996</v>
      </c>
    </row>
    <row r="264" spans="1:6" x14ac:dyDescent="0.25">
      <c r="A264" s="16" t="s">
        <v>15731</v>
      </c>
      <c r="B264" s="3" t="s">
        <v>15732</v>
      </c>
      <c r="C264" s="3" t="s">
        <v>15085</v>
      </c>
      <c r="D264" s="3" t="s">
        <v>15733</v>
      </c>
      <c r="E264" s="40">
        <v>0.78259999999999996</v>
      </c>
      <c r="F264" s="41">
        <f t="shared" si="4"/>
        <v>0.21740000000000004</v>
      </c>
    </row>
    <row r="265" spans="1:6" x14ac:dyDescent="0.25">
      <c r="A265" s="16" t="s">
        <v>15734</v>
      </c>
      <c r="B265" s="3" t="s">
        <v>15735</v>
      </c>
      <c r="C265" s="3" t="s">
        <v>15036</v>
      </c>
      <c r="D265" s="3" t="s">
        <v>15140</v>
      </c>
      <c r="E265" s="40">
        <v>0.78820000000000001</v>
      </c>
      <c r="F265" s="41">
        <f t="shared" si="4"/>
        <v>0.21179999999999999</v>
      </c>
    </row>
    <row r="266" spans="1:6" x14ac:dyDescent="0.25">
      <c r="A266" s="16" t="s">
        <v>15736</v>
      </c>
      <c r="B266" s="3" t="s">
        <v>15737</v>
      </c>
      <c r="C266" s="3" t="s">
        <v>4992</v>
      </c>
      <c r="D266" s="3" t="s">
        <v>15543</v>
      </c>
      <c r="E266" s="40">
        <v>0.871</v>
      </c>
      <c r="F266" s="41">
        <f t="shared" si="4"/>
        <v>0.129</v>
      </c>
    </row>
    <row r="267" spans="1:6" x14ac:dyDescent="0.25">
      <c r="A267" s="16" t="s">
        <v>15738</v>
      </c>
      <c r="B267" s="3" t="s">
        <v>15739</v>
      </c>
      <c r="C267" s="3" t="s">
        <v>15067</v>
      </c>
      <c r="D267" s="3" t="s">
        <v>15740</v>
      </c>
      <c r="E267" s="40">
        <v>0.90629999999999999</v>
      </c>
      <c r="F267" s="41">
        <f t="shared" si="4"/>
        <v>9.3700000000000006E-2</v>
      </c>
    </row>
    <row r="268" spans="1:6" x14ac:dyDescent="0.25">
      <c r="A268" s="16" t="s">
        <v>15741</v>
      </c>
      <c r="B268" s="3" t="s">
        <v>15742</v>
      </c>
      <c r="C268" s="3" t="s">
        <v>4992</v>
      </c>
      <c r="D268" s="3" t="s">
        <v>15694</v>
      </c>
      <c r="E268" s="40">
        <v>0.80600000000000005</v>
      </c>
      <c r="F268" s="41">
        <f t="shared" si="4"/>
        <v>0.19399999999999995</v>
      </c>
    </row>
    <row r="269" spans="1:6" x14ac:dyDescent="0.25">
      <c r="A269" s="16" t="s">
        <v>15743</v>
      </c>
      <c r="B269" s="3" t="s">
        <v>15744</v>
      </c>
      <c r="C269" s="3" t="s">
        <v>15354</v>
      </c>
      <c r="D269" s="3" t="s">
        <v>15409</v>
      </c>
      <c r="E269" s="40">
        <v>0.82050000000000001</v>
      </c>
      <c r="F269" s="41">
        <f t="shared" si="4"/>
        <v>0.17949999999999999</v>
      </c>
    </row>
    <row r="270" spans="1:6" x14ac:dyDescent="0.25">
      <c r="A270" s="16" t="s">
        <v>15745</v>
      </c>
      <c r="B270" s="3" t="s">
        <v>15746</v>
      </c>
      <c r="C270" s="3" t="s">
        <v>15052</v>
      </c>
      <c r="D270" s="3" t="s">
        <v>15747</v>
      </c>
      <c r="E270" s="40">
        <v>0.75509999999999999</v>
      </c>
      <c r="F270" s="41">
        <f t="shared" si="4"/>
        <v>0.24490000000000001</v>
      </c>
    </row>
    <row r="271" spans="1:6" x14ac:dyDescent="0.25">
      <c r="A271" s="16" t="s">
        <v>15748</v>
      </c>
      <c r="B271" s="3" t="s">
        <v>15749</v>
      </c>
      <c r="C271" s="3" t="s">
        <v>15085</v>
      </c>
      <c r="D271" s="3" t="s">
        <v>15540</v>
      </c>
      <c r="E271" s="40">
        <v>0.92310000000000003</v>
      </c>
      <c r="F271" s="41">
        <f t="shared" si="4"/>
        <v>7.6899999999999968E-2</v>
      </c>
    </row>
    <row r="272" spans="1:6" x14ac:dyDescent="0.25">
      <c r="A272" s="16" t="s">
        <v>15750</v>
      </c>
      <c r="B272" s="3" t="s">
        <v>15751</v>
      </c>
      <c r="C272" s="3" t="s">
        <v>4992</v>
      </c>
      <c r="D272" s="3" t="s">
        <v>15543</v>
      </c>
      <c r="E272" s="40">
        <v>0.75</v>
      </c>
      <c r="F272" s="41">
        <f t="shared" si="4"/>
        <v>0.25</v>
      </c>
    </row>
    <row r="273" spans="1:6" x14ac:dyDescent="0.25">
      <c r="A273" s="16" t="s">
        <v>15752</v>
      </c>
      <c r="B273" s="3" t="s">
        <v>15753</v>
      </c>
      <c r="C273" s="3" t="s">
        <v>15052</v>
      </c>
      <c r="D273" s="3" t="s">
        <v>15306</v>
      </c>
      <c r="E273" s="40">
        <v>0.98980000000000001</v>
      </c>
      <c r="F273" s="41">
        <f t="shared" si="4"/>
        <v>1.0199999999999987E-2</v>
      </c>
    </row>
    <row r="274" spans="1:6" x14ac:dyDescent="0.25">
      <c r="A274" s="16" t="s">
        <v>15754</v>
      </c>
      <c r="B274" s="3" t="s">
        <v>15755</v>
      </c>
      <c r="C274" s="3" t="s">
        <v>8719</v>
      </c>
      <c r="D274" s="3" t="s">
        <v>15756</v>
      </c>
      <c r="E274" s="40">
        <v>0.79430000000000001</v>
      </c>
      <c r="F274" s="41">
        <f t="shared" si="4"/>
        <v>0.20569999999999999</v>
      </c>
    </row>
    <row r="275" spans="1:6" x14ac:dyDescent="0.25">
      <c r="A275" s="16" t="s">
        <v>15757</v>
      </c>
      <c r="B275" s="3" t="s">
        <v>15758</v>
      </c>
      <c r="C275" s="3" t="s">
        <v>4992</v>
      </c>
      <c r="D275" s="3" t="s">
        <v>15396</v>
      </c>
      <c r="E275" s="40">
        <v>0.81069999999999998</v>
      </c>
      <c r="F275" s="41">
        <f t="shared" si="4"/>
        <v>0.18930000000000002</v>
      </c>
    </row>
    <row r="276" spans="1:6" x14ac:dyDescent="0.25">
      <c r="A276" s="16" t="s">
        <v>15759</v>
      </c>
      <c r="B276" s="3" t="s">
        <v>15760</v>
      </c>
      <c r="C276" s="3" t="s">
        <v>4992</v>
      </c>
      <c r="D276" s="3" t="s">
        <v>15761</v>
      </c>
      <c r="E276" s="40">
        <v>0.69810000000000005</v>
      </c>
      <c r="F276" s="41">
        <f t="shared" si="4"/>
        <v>0.30189999999999995</v>
      </c>
    </row>
    <row r="277" spans="1:6" x14ac:dyDescent="0.25">
      <c r="A277" s="16" t="s">
        <v>15762</v>
      </c>
      <c r="B277" s="3" t="s">
        <v>15763</v>
      </c>
      <c r="C277" s="3" t="s">
        <v>8719</v>
      </c>
      <c r="D277" s="3" t="s">
        <v>15101</v>
      </c>
      <c r="E277" s="40">
        <v>0.8387</v>
      </c>
      <c r="F277" s="41">
        <f t="shared" si="4"/>
        <v>0.1613</v>
      </c>
    </row>
    <row r="278" spans="1:6" x14ac:dyDescent="0.25">
      <c r="A278" s="16" t="s">
        <v>15764</v>
      </c>
      <c r="B278" s="3" t="s">
        <v>15765</v>
      </c>
      <c r="C278" s="3" t="s">
        <v>4992</v>
      </c>
      <c r="D278" s="3" t="s">
        <v>15766</v>
      </c>
      <c r="E278" s="40">
        <v>0.72170000000000001</v>
      </c>
      <c r="F278" s="41">
        <f t="shared" si="4"/>
        <v>0.27829999999999999</v>
      </c>
    </row>
    <row r="279" spans="1:6" x14ac:dyDescent="0.25">
      <c r="A279" s="16" t="s">
        <v>15767</v>
      </c>
      <c r="B279" s="3" t="s">
        <v>15768</v>
      </c>
      <c r="C279" s="3" t="s">
        <v>15056</v>
      </c>
      <c r="D279" s="3" t="s">
        <v>15259</v>
      </c>
      <c r="E279" s="40">
        <v>0.77969999999999995</v>
      </c>
      <c r="F279" s="41">
        <f t="shared" si="4"/>
        <v>0.22030000000000005</v>
      </c>
    </row>
    <row r="280" spans="1:6" x14ac:dyDescent="0.25">
      <c r="A280" s="16" t="s">
        <v>15769</v>
      </c>
      <c r="B280" s="3" t="s">
        <v>15770</v>
      </c>
      <c r="C280" s="3" t="s">
        <v>4992</v>
      </c>
      <c r="D280" s="3" t="s">
        <v>15771</v>
      </c>
      <c r="E280" s="40">
        <v>0.36359999999999998</v>
      </c>
      <c r="F280" s="41">
        <f t="shared" si="4"/>
        <v>0.63640000000000008</v>
      </c>
    </row>
    <row r="281" spans="1:6" x14ac:dyDescent="0.25">
      <c r="A281" s="16" t="s">
        <v>15772</v>
      </c>
      <c r="B281" s="3" t="s">
        <v>15773</v>
      </c>
      <c r="C281" s="3" t="s">
        <v>4992</v>
      </c>
      <c r="D281" s="3" t="s">
        <v>15705</v>
      </c>
      <c r="E281" s="40">
        <v>0.93</v>
      </c>
      <c r="F281" s="41">
        <f t="shared" si="4"/>
        <v>6.9999999999999951E-2</v>
      </c>
    </row>
    <row r="282" spans="1:6" x14ac:dyDescent="0.25">
      <c r="A282" s="16" t="s">
        <v>15774</v>
      </c>
      <c r="B282" s="3" t="s">
        <v>15775</v>
      </c>
      <c r="C282" s="3" t="s">
        <v>15052</v>
      </c>
      <c r="D282" s="3" t="s">
        <v>15197</v>
      </c>
      <c r="E282" s="40">
        <v>0.82609999999999995</v>
      </c>
      <c r="F282" s="41">
        <f t="shared" si="4"/>
        <v>0.17390000000000005</v>
      </c>
    </row>
    <row r="283" spans="1:6" x14ac:dyDescent="0.25">
      <c r="A283" s="16" t="s">
        <v>15776</v>
      </c>
      <c r="B283" s="3" t="s">
        <v>15777</v>
      </c>
      <c r="C283" s="3" t="s">
        <v>15085</v>
      </c>
      <c r="D283" s="3" t="s">
        <v>15086</v>
      </c>
      <c r="E283" s="40">
        <v>0.81220000000000003</v>
      </c>
      <c r="F283" s="41">
        <f t="shared" si="4"/>
        <v>0.18779999999999997</v>
      </c>
    </row>
    <row r="284" spans="1:6" x14ac:dyDescent="0.25">
      <c r="A284" s="16" t="s">
        <v>15778</v>
      </c>
      <c r="B284" s="3" t="s">
        <v>15779</v>
      </c>
      <c r="C284" s="3" t="s">
        <v>15056</v>
      </c>
      <c r="D284" s="3" t="s">
        <v>15303</v>
      </c>
      <c r="E284" s="40">
        <v>0.77549999999999997</v>
      </c>
      <c r="F284" s="41">
        <f t="shared" si="4"/>
        <v>0.22450000000000003</v>
      </c>
    </row>
    <row r="285" spans="1:6" x14ac:dyDescent="0.25">
      <c r="A285" s="16" t="s">
        <v>5595</v>
      </c>
      <c r="B285" s="3" t="s">
        <v>15780</v>
      </c>
      <c r="C285" s="3" t="s">
        <v>15036</v>
      </c>
      <c r="D285" s="3" t="s">
        <v>15232</v>
      </c>
      <c r="E285" s="40">
        <v>0.83150000000000002</v>
      </c>
      <c r="F285" s="41">
        <f t="shared" si="4"/>
        <v>0.16849999999999998</v>
      </c>
    </row>
    <row r="286" spans="1:6" x14ac:dyDescent="0.25">
      <c r="A286" s="16" t="s">
        <v>15781</v>
      </c>
      <c r="B286" s="3" t="s">
        <v>15782</v>
      </c>
      <c r="C286" s="3" t="s">
        <v>15063</v>
      </c>
      <c r="D286" s="3" t="s">
        <v>15205</v>
      </c>
      <c r="E286" s="40">
        <v>0.93400000000000005</v>
      </c>
      <c r="F286" s="41">
        <f t="shared" si="4"/>
        <v>6.5999999999999948E-2</v>
      </c>
    </row>
    <row r="287" spans="1:6" x14ac:dyDescent="0.25">
      <c r="A287" s="16" t="s">
        <v>15783</v>
      </c>
      <c r="B287" s="3" t="s">
        <v>15784</v>
      </c>
      <c r="C287" s="3" t="s">
        <v>15056</v>
      </c>
      <c r="D287" s="3" t="s">
        <v>15604</v>
      </c>
      <c r="E287" s="40">
        <v>0.86109999999999998</v>
      </c>
      <c r="F287" s="41">
        <f t="shared" si="4"/>
        <v>0.13890000000000002</v>
      </c>
    </row>
    <row r="288" spans="1:6" x14ac:dyDescent="0.25">
      <c r="A288" s="16" t="s">
        <v>15785</v>
      </c>
      <c r="B288" s="3" t="s">
        <v>15786</v>
      </c>
      <c r="C288" s="3" t="s">
        <v>4992</v>
      </c>
      <c r="D288" s="3" t="s">
        <v>15679</v>
      </c>
      <c r="E288" s="40">
        <v>0.80210000000000004</v>
      </c>
      <c r="F288" s="41">
        <f t="shared" si="4"/>
        <v>0.19789999999999996</v>
      </c>
    </row>
    <row r="289" spans="1:6" x14ac:dyDescent="0.25">
      <c r="A289" s="16" t="s">
        <v>15787</v>
      </c>
      <c r="B289" s="3" t="s">
        <v>15788</v>
      </c>
      <c r="C289" s="3" t="s">
        <v>4992</v>
      </c>
      <c r="D289" s="3" t="s">
        <v>15789</v>
      </c>
      <c r="E289" s="40">
        <v>0.89419999999999999</v>
      </c>
      <c r="F289" s="41">
        <f t="shared" si="4"/>
        <v>0.10580000000000001</v>
      </c>
    </row>
    <row r="290" spans="1:6" x14ac:dyDescent="0.25">
      <c r="A290" s="16" t="s">
        <v>15790</v>
      </c>
      <c r="B290" s="3" t="s">
        <v>15791</v>
      </c>
      <c r="C290" s="3" t="s">
        <v>15085</v>
      </c>
      <c r="D290" s="3" t="s">
        <v>15086</v>
      </c>
      <c r="E290" s="40">
        <v>0.79410000000000003</v>
      </c>
      <c r="F290" s="41">
        <f t="shared" si="4"/>
        <v>0.20589999999999997</v>
      </c>
    </row>
    <row r="291" spans="1:6" x14ac:dyDescent="0.25">
      <c r="A291" s="16" t="s">
        <v>15792</v>
      </c>
      <c r="B291" s="3" t="s">
        <v>15793</v>
      </c>
      <c r="C291" s="3" t="s">
        <v>4992</v>
      </c>
      <c r="D291" s="3" t="s">
        <v>15449</v>
      </c>
      <c r="E291" s="40">
        <v>0.86209999999999998</v>
      </c>
      <c r="F291" s="41">
        <f t="shared" si="4"/>
        <v>0.13790000000000002</v>
      </c>
    </row>
    <row r="292" spans="1:6" x14ac:dyDescent="0.25">
      <c r="A292" s="16" t="s">
        <v>15794</v>
      </c>
      <c r="B292" s="3" t="s">
        <v>15795</v>
      </c>
      <c r="C292" s="3" t="s">
        <v>4992</v>
      </c>
      <c r="D292" s="3" t="s">
        <v>15796</v>
      </c>
      <c r="E292" s="40">
        <v>0.92500000000000004</v>
      </c>
      <c r="F292" s="41">
        <f t="shared" si="4"/>
        <v>7.4999999999999956E-2</v>
      </c>
    </row>
    <row r="293" spans="1:6" x14ac:dyDescent="0.25">
      <c r="A293" s="16" t="s">
        <v>15797</v>
      </c>
      <c r="B293" s="3" t="s">
        <v>15798</v>
      </c>
      <c r="C293" s="3" t="s">
        <v>15036</v>
      </c>
      <c r="D293" s="3" t="s">
        <v>15460</v>
      </c>
      <c r="E293" s="40">
        <v>0.79490000000000005</v>
      </c>
      <c r="F293" s="41">
        <f t="shared" si="4"/>
        <v>0.20509999999999995</v>
      </c>
    </row>
    <row r="294" spans="1:6" x14ac:dyDescent="0.25">
      <c r="A294" s="16" t="s">
        <v>15799</v>
      </c>
      <c r="B294" s="3" t="s">
        <v>15800</v>
      </c>
      <c r="C294" s="3" t="s">
        <v>15130</v>
      </c>
      <c r="D294" s="3" t="s">
        <v>15801</v>
      </c>
      <c r="E294" s="40">
        <v>0.9032</v>
      </c>
      <c r="F294" s="41">
        <f t="shared" si="4"/>
        <v>9.6799999999999997E-2</v>
      </c>
    </row>
    <row r="295" spans="1:6" x14ac:dyDescent="0.25">
      <c r="A295" s="16" t="s">
        <v>15802</v>
      </c>
      <c r="B295" s="3" t="s">
        <v>15803</v>
      </c>
      <c r="C295" s="3" t="s">
        <v>4992</v>
      </c>
      <c r="D295" s="3" t="s">
        <v>15804</v>
      </c>
      <c r="E295" s="40">
        <v>0.83330000000000004</v>
      </c>
      <c r="F295" s="41">
        <f t="shared" si="4"/>
        <v>0.16669999999999996</v>
      </c>
    </row>
    <row r="296" spans="1:6" x14ac:dyDescent="0.25">
      <c r="A296" s="16" t="s">
        <v>15805</v>
      </c>
      <c r="B296" s="3" t="s">
        <v>15806</v>
      </c>
      <c r="C296" s="3" t="s">
        <v>4992</v>
      </c>
      <c r="D296" s="3" t="s">
        <v>15807</v>
      </c>
      <c r="E296" s="40">
        <v>0.76919999999999999</v>
      </c>
      <c r="F296" s="41">
        <f t="shared" si="4"/>
        <v>0.23080000000000001</v>
      </c>
    </row>
    <row r="297" spans="1:6" x14ac:dyDescent="0.25">
      <c r="A297" s="16" t="s">
        <v>15808</v>
      </c>
      <c r="B297" s="3" t="s">
        <v>15809</v>
      </c>
      <c r="C297" s="3" t="s">
        <v>15067</v>
      </c>
      <c r="D297" s="3" t="s">
        <v>15520</v>
      </c>
      <c r="E297" s="40">
        <v>0.76790000000000003</v>
      </c>
      <c r="F297" s="41">
        <f t="shared" si="4"/>
        <v>0.23209999999999997</v>
      </c>
    </row>
    <row r="298" spans="1:6" x14ac:dyDescent="0.25">
      <c r="A298" s="16" t="s">
        <v>15810</v>
      </c>
      <c r="B298" s="3" t="s">
        <v>15811</v>
      </c>
      <c r="C298" s="3" t="s">
        <v>15063</v>
      </c>
      <c r="D298" s="3" t="s">
        <v>15137</v>
      </c>
      <c r="E298" s="40">
        <v>0.82210000000000005</v>
      </c>
      <c r="F298" s="41">
        <f t="shared" si="4"/>
        <v>0.17789999999999995</v>
      </c>
    </row>
    <row r="299" spans="1:6" x14ac:dyDescent="0.25">
      <c r="A299" s="16" t="s">
        <v>15812</v>
      </c>
      <c r="B299" s="3" t="s">
        <v>15813</v>
      </c>
      <c r="C299" s="3" t="s">
        <v>15036</v>
      </c>
      <c r="D299" s="3" t="s">
        <v>15460</v>
      </c>
      <c r="E299" s="40">
        <v>0.86429999999999996</v>
      </c>
      <c r="F299" s="41">
        <f t="shared" si="4"/>
        <v>0.13570000000000004</v>
      </c>
    </row>
    <row r="300" spans="1:6" x14ac:dyDescent="0.25">
      <c r="A300" s="16" t="s">
        <v>15814</v>
      </c>
      <c r="B300" s="3" t="s">
        <v>15815</v>
      </c>
      <c r="C300" s="3" t="s">
        <v>8719</v>
      </c>
      <c r="D300" s="3" t="s">
        <v>15637</v>
      </c>
      <c r="E300" s="40">
        <v>0.80830000000000002</v>
      </c>
      <c r="F300" s="41">
        <f t="shared" si="4"/>
        <v>0.19169999999999998</v>
      </c>
    </row>
    <row r="301" spans="1:6" x14ac:dyDescent="0.25">
      <c r="A301" s="16" t="s">
        <v>15816</v>
      </c>
      <c r="B301" s="3" t="s">
        <v>15817</v>
      </c>
      <c r="C301" s="3" t="s">
        <v>4992</v>
      </c>
      <c r="D301" s="3" t="s">
        <v>15818</v>
      </c>
      <c r="E301" s="40">
        <v>0.35709999999999997</v>
      </c>
      <c r="F301" s="41">
        <f t="shared" si="4"/>
        <v>0.64290000000000003</v>
      </c>
    </row>
    <row r="302" spans="1:6" x14ac:dyDescent="0.25">
      <c r="A302" s="16" t="s">
        <v>15819</v>
      </c>
      <c r="B302" s="3" t="s">
        <v>15820</v>
      </c>
      <c r="C302" s="3" t="s">
        <v>15063</v>
      </c>
      <c r="D302" s="3" t="s">
        <v>15241</v>
      </c>
      <c r="E302" s="40">
        <v>0.60709999999999997</v>
      </c>
      <c r="F302" s="41">
        <f t="shared" si="4"/>
        <v>0.39290000000000003</v>
      </c>
    </row>
    <row r="303" spans="1:6" x14ac:dyDescent="0.25">
      <c r="A303" s="16" t="s">
        <v>15821</v>
      </c>
      <c r="B303" s="3" t="s">
        <v>15822</v>
      </c>
      <c r="C303" s="3" t="s">
        <v>15063</v>
      </c>
      <c r="D303" s="3" t="s">
        <v>15823</v>
      </c>
      <c r="E303" s="40">
        <v>0.91669999999999996</v>
      </c>
      <c r="F303" s="41">
        <f t="shared" si="4"/>
        <v>8.3300000000000041E-2</v>
      </c>
    </row>
    <row r="304" spans="1:6" x14ac:dyDescent="0.25">
      <c r="A304" s="16" t="s">
        <v>15824</v>
      </c>
      <c r="B304" s="3" t="s">
        <v>15825</v>
      </c>
      <c r="C304" s="3" t="s">
        <v>15085</v>
      </c>
      <c r="D304" s="3" t="s">
        <v>15644</v>
      </c>
      <c r="E304" s="40">
        <v>0.4516</v>
      </c>
      <c r="F304" s="41">
        <f t="shared" si="4"/>
        <v>0.5484</v>
      </c>
    </row>
    <row r="305" spans="1:6" x14ac:dyDescent="0.25">
      <c r="A305" s="16" t="s">
        <v>15826</v>
      </c>
      <c r="B305" s="3" t="s">
        <v>15827</v>
      </c>
      <c r="C305" s="3" t="s">
        <v>15067</v>
      </c>
      <c r="D305" s="3" t="s">
        <v>15073</v>
      </c>
      <c r="E305" s="40">
        <v>0.73809999999999998</v>
      </c>
      <c r="F305" s="41">
        <f t="shared" si="4"/>
        <v>0.26190000000000002</v>
      </c>
    </row>
    <row r="306" spans="1:6" x14ac:dyDescent="0.25">
      <c r="A306" s="16" t="s">
        <v>15828</v>
      </c>
      <c r="B306" s="3" t="s">
        <v>15829</v>
      </c>
      <c r="C306" s="3" t="s">
        <v>4992</v>
      </c>
      <c r="D306" s="3" t="s">
        <v>15705</v>
      </c>
      <c r="E306" s="40">
        <v>0.64290000000000003</v>
      </c>
      <c r="F306" s="41">
        <f t="shared" si="4"/>
        <v>0.35709999999999997</v>
      </c>
    </row>
    <row r="307" spans="1:6" x14ac:dyDescent="0.25">
      <c r="A307" s="16" t="s">
        <v>15830</v>
      </c>
      <c r="B307" s="3" t="s">
        <v>15831</v>
      </c>
      <c r="C307" s="3" t="s">
        <v>4992</v>
      </c>
      <c r="D307" s="3" t="s">
        <v>15076</v>
      </c>
      <c r="E307" s="40">
        <v>0.94120000000000004</v>
      </c>
      <c r="F307" s="41">
        <f t="shared" si="4"/>
        <v>5.8799999999999963E-2</v>
      </c>
    </row>
    <row r="308" spans="1:6" x14ac:dyDescent="0.25">
      <c r="A308" s="16" t="s">
        <v>15832</v>
      </c>
      <c r="B308" s="3" t="s">
        <v>15833</v>
      </c>
      <c r="C308" s="3" t="s">
        <v>8719</v>
      </c>
      <c r="D308" s="3" t="s">
        <v>15101</v>
      </c>
      <c r="E308" s="40">
        <v>0.75</v>
      </c>
      <c r="F308" s="41">
        <f t="shared" si="4"/>
        <v>0.25</v>
      </c>
    </row>
    <row r="309" spans="1:6" x14ac:dyDescent="0.25">
      <c r="A309" s="16" t="s">
        <v>15834</v>
      </c>
      <c r="B309" s="3" t="s">
        <v>15835</v>
      </c>
      <c r="C309" s="3" t="s">
        <v>15063</v>
      </c>
      <c r="D309" s="3" t="s">
        <v>15079</v>
      </c>
      <c r="E309" s="40">
        <v>0.80520000000000003</v>
      </c>
      <c r="F309" s="41">
        <f t="shared" si="4"/>
        <v>0.19479999999999997</v>
      </c>
    </row>
    <row r="310" spans="1:6" ht="30" x14ac:dyDescent="0.25">
      <c r="A310" s="16" t="s">
        <v>15836</v>
      </c>
      <c r="B310" s="3" t="s">
        <v>15837</v>
      </c>
      <c r="C310" s="3" t="s">
        <v>15838</v>
      </c>
      <c r="D310" s="3" t="s">
        <v>15839</v>
      </c>
      <c r="E310" s="40">
        <v>0.77590000000000003</v>
      </c>
      <c r="F310" s="41">
        <f t="shared" si="4"/>
        <v>0.22409999999999997</v>
      </c>
    </row>
    <row r="311" spans="1:6" x14ac:dyDescent="0.25">
      <c r="A311" s="16" t="s">
        <v>15840</v>
      </c>
      <c r="B311" s="3" t="s">
        <v>15841</v>
      </c>
      <c r="C311" s="3" t="s">
        <v>15067</v>
      </c>
      <c r="D311" s="3" t="s">
        <v>15842</v>
      </c>
      <c r="E311" s="40">
        <v>0.79169999999999996</v>
      </c>
      <c r="F311" s="41">
        <f t="shared" si="4"/>
        <v>0.20830000000000004</v>
      </c>
    </row>
    <row r="312" spans="1:6" x14ac:dyDescent="0.25">
      <c r="A312" s="16" t="s">
        <v>15843</v>
      </c>
      <c r="B312" s="3" t="s">
        <v>15844</v>
      </c>
      <c r="C312" s="3" t="s">
        <v>15354</v>
      </c>
      <c r="D312" s="3" t="s">
        <v>15845</v>
      </c>
      <c r="E312" s="40">
        <v>0.80649999999999999</v>
      </c>
      <c r="F312" s="41">
        <f t="shared" si="4"/>
        <v>0.19350000000000001</v>
      </c>
    </row>
    <row r="313" spans="1:6" ht="30" x14ac:dyDescent="0.25">
      <c r="A313" s="16" t="s">
        <v>15846</v>
      </c>
      <c r="B313" s="3" t="s">
        <v>15847</v>
      </c>
      <c r="C313" s="3" t="s">
        <v>15052</v>
      </c>
      <c r="D313" s="3" t="s">
        <v>15118</v>
      </c>
      <c r="E313" s="40">
        <v>0.86890000000000001</v>
      </c>
      <c r="F313" s="41">
        <f t="shared" si="4"/>
        <v>0.13109999999999999</v>
      </c>
    </row>
    <row r="314" spans="1:6" x14ac:dyDescent="0.25">
      <c r="A314" s="16" t="s">
        <v>15848</v>
      </c>
      <c r="B314" s="3" t="s">
        <v>15849</v>
      </c>
      <c r="C314" s="3" t="s">
        <v>15036</v>
      </c>
      <c r="D314" s="3" t="s">
        <v>15850</v>
      </c>
      <c r="E314" s="40">
        <v>0.876</v>
      </c>
      <c r="F314" s="41">
        <f t="shared" si="4"/>
        <v>0.124</v>
      </c>
    </row>
    <row r="315" spans="1:6" x14ac:dyDescent="0.25">
      <c r="A315" s="16" t="s">
        <v>15851</v>
      </c>
      <c r="B315" s="3" t="s">
        <v>15852</v>
      </c>
      <c r="C315" s="3" t="s">
        <v>15056</v>
      </c>
      <c r="D315" s="3" t="s">
        <v>15853</v>
      </c>
      <c r="E315" s="40">
        <v>0.90100000000000002</v>
      </c>
      <c r="F315" s="41">
        <f t="shared" si="4"/>
        <v>9.8999999999999977E-2</v>
      </c>
    </row>
    <row r="316" spans="1:6" x14ac:dyDescent="0.25">
      <c r="A316" s="16" t="s">
        <v>15854</v>
      </c>
      <c r="B316" s="3" t="s">
        <v>15855</v>
      </c>
      <c r="C316" s="3" t="s">
        <v>15067</v>
      </c>
      <c r="D316" s="3" t="s">
        <v>15856</v>
      </c>
      <c r="E316" s="40">
        <v>0.88570000000000004</v>
      </c>
      <c r="F316" s="41">
        <f t="shared" si="4"/>
        <v>0.11429999999999996</v>
      </c>
    </row>
    <row r="317" spans="1:6" x14ac:dyDescent="0.25">
      <c r="A317" s="16" t="s">
        <v>15857</v>
      </c>
      <c r="B317" s="3" t="s">
        <v>15858</v>
      </c>
      <c r="C317" s="3" t="s">
        <v>15036</v>
      </c>
      <c r="D317" s="3" t="s">
        <v>15043</v>
      </c>
      <c r="E317" s="40">
        <v>0.82520000000000004</v>
      </c>
      <c r="F317" s="41">
        <f t="shared" si="4"/>
        <v>0.17479999999999996</v>
      </c>
    </row>
    <row r="318" spans="1:6" x14ac:dyDescent="0.25">
      <c r="A318" s="16" t="s">
        <v>15859</v>
      </c>
      <c r="B318" s="3" t="s">
        <v>15860</v>
      </c>
      <c r="C318" s="3" t="s">
        <v>15063</v>
      </c>
      <c r="D318" s="3" t="s">
        <v>15342</v>
      </c>
      <c r="E318" s="40">
        <v>0.79659999999999997</v>
      </c>
      <c r="F318" s="41">
        <f t="shared" si="4"/>
        <v>0.20340000000000003</v>
      </c>
    </row>
    <row r="319" spans="1:6" x14ac:dyDescent="0.25">
      <c r="A319" s="16" t="s">
        <v>15861</v>
      </c>
      <c r="B319" s="3" t="s">
        <v>15862</v>
      </c>
      <c r="C319" s="3" t="s">
        <v>15056</v>
      </c>
      <c r="D319" s="3" t="s">
        <v>15863</v>
      </c>
      <c r="E319" s="40">
        <v>0.93640000000000001</v>
      </c>
      <c r="F319" s="41">
        <f t="shared" si="4"/>
        <v>6.359999999999999E-2</v>
      </c>
    </row>
    <row r="320" spans="1:6" x14ac:dyDescent="0.25">
      <c r="A320" s="16" t="s">
        <v>15864</v>
      </c>
      <c r="B320" s="3" t="s">
        <v>15865</v>
      </c>
      <c r="C320" s="3" t="s">
        <v>15067</v>
      </c>
      <c r="D320" s="3" t="s">
        <v>15572</v>
      </c>
      <c r="E320" s="40">
        <v>0.88119999999999998</v>
      </c>
      <c r="F320" s="41">
        <f t="shared" si="4"/>
        <v>0.11880000000000002</v>
      </c>
    </row>
    <row r="321" spans="1:6" x14ac:dyDescent="0.25">
      <c r="A321" s="16" t="s">
        <v>15866</v>
      </c>
      <c r="B321" s="3" t="s">
        <v>15867</v>
      </c>
      <c r="C321" s="3" t="s">
        <v>15085</v>
      </c>
      <c r="D321" s="3" t="s">
        <v>15868</v>
      </c>
      <c r="E321" s="40">
        <v>0.73680000000000001</v>
      </c>
      <c r="F321" s="41">
        <f t="shared" si="4"/>
        <v>0.26319999999999999</v>
      </c>
    </row>
    <row r="322" spans="1:6" x14ac:dyDescent="0.25">
      <c r="A322" s="16" t="s">
        <v>15869</v>
      </c>
      <c r="B322" s="3" t="s">
        <v>15870</v>
      </c>
      <c r="C322" s="3" t="s">
        <v>15063</v>
      </c>
      <c r="D322" s="3" t="s">
        <v>15871</v>
      </c>
      <c r="E322" s="40">
        <v>0.95</v>
      </c>
      <c r="F322" s="41">
        <f t="shared" si="4"/>
        <v>5.0000000000000044E-2</v>
      </c>
    </row>
    <row r="323" spans="1:6" x14ac:dyDescent="0.25">
      <c r="A323" s="16" t="s">
        <v>15872</v>
      </c>
      <c r="B323" s="3" t="s">
        <v>15873</v>
      </c>
      <c r="C323" s="3" t="s">
        <v>4992</v>
      </c>
      <c r="D323" s="3" t="s">
        <v>15673</v>
      </c>
      <c r="E323" s="40">
        <v>0.86670000000000003</v>
      </c>
      <c r="F323" s="41">
        <f t="shared" si="4"/>
        <v>0.13329999999999997</v>
      </c>
    </row>
    <row r="324" spans="1:6" x14ac:dyDescent="0.25">
      <c r="A324" s="16" t="s">
        <v>15874</v>
      </c>
      <c r="B324" s="3" t="s">
        <v>15875</v>
      </c>
      <c r="C324" s="3" t="s">
        <v>15036</v>
      </c>
      <c r="D324" s="3" t="s">
        <v>15876</v>
      </c>
      <c r="E324" s="40">
        <v>0.85819999999999996</v>
      </c>
      <c r="F324" s="41">
        <f t="shared" si="4"/>
        <v>0.14180000000000004</v>
      </c>
    </row>
    <row r="325" spans="1:6" x14ac:dyDescent="0.25">
      <c r="A325" s="16" t="s">
        <v>15877</v>
      </c>
      <c r="B325" s="3" t="s">
        <v>15878</v>
      </c>
      <c r="C325" s="3" t="s">
        <v>8719</v>
      </c>
      <c r="D325" s="3" t="s">
        <v>15221</v>
      </c>
      <c r="E325" s="40">
        <v>0.85</v>
      </c>
      <c r="F325" s="41">
        <f t="shared" si="4"/>
        <v>0.15000000000000002</v>
      </c>
    </row>
    <row r="326" spans="1:6" x14ac:dyDescent="0.25">
      <c r="A326" s="16" t="s">
        <v>15879</v>
      </c>
      <c r="B326" s="3" t="s">
        <v>15880</v>
      </c>
      <c r="C326" s="3" t="s">
        <v>4992</v>
      </c>
      <c r="D326" s="3" t="s">
        <v>15082</v>
      </c>
      <c r="E326" s="40">
        <v>0.75470000000000004</v>
      </c>
      <c r="F326" s="41">
        <f t="shared" ref="F326:F382" si="5">1-E326</f>
        <v>0.24529999999999996</v>
      </c>
    </row>
    <row r="327" spans="1:6" x14ac:dyDescent="0.25">
      <c r="A327" s="16" t="s">
        <v>15881</v>
      </c>
      <c r="B327" s="3" t="s">
        <v>15882</v>
      </c>
      <c r="C327" s="3" t="s">
        <v>8719</v>
      </c>
      <c r="D327" s="3" t="s">
        <v>15152</v>
      </c>
      <c r="E327" s="40">
        <v>0.8125</v>
      </c>
      <c r="F327" s="41">
        <f t="shared" si="5"/>
        <v>0.1875</v>
      </c>
    </row>
    <row r="328" spans="1:6" x14ac:dyDescent="0.25">
      <c r="A328" s="16" t="s">
        <v>15883</v>
      </c>
      <c r="B328" s="3" t="s">
        <v>15884</v>
      </c>
      <c r="C328" s="3" t="s">
        <v>15354</v>
      </c>
      <c r="D328" s="3" t="s">
        <v>15537</v>
      </c>
      <c r="E328" s="40">
        <v>0.91669999999999996</v>
      </c>
      <c r="F328" s="41">
        <f t="shared" si="5"/>
        <v>8.3300000000000041E-2</v>
      </c>
    </row>
    <row r="329" spans="1:6" x14ac:dyDescent="0.25">
      <c r="A329" s="16" t="s">
        <v>15885</v>
      </c>
      <c r="B329" s="3" t="s">
        <v>15886</v>
      </c>
      <c r="C329" s="3" t="s">
        <v>15036</v>
      </c>
      <c r="D329" s="3" t="s">
        <v>15887</v>
      </c>
      <c r="E329" s="40">
        <v>0.90280000000000005</v>
      </c>
      <c r="F329" s="41">
        <f t="shared" si="5"/>
        <v>9.7199999999999953E-2</v>
      </c>
    </row>
    <row r="330" spans="1:6" x14ac:dyDescent="0.25">
      <c r="A330" s="16" t="s">
        <v>15888</v>
      </c>
      <c r="B330" s="3" t="s">
        <v>15889</v>
      </c>
      <c r="C330" s="3" t="s">
        <v>15067</v>
      </c>
      <c r="D330" s="3" t="s">
        <v>15520</v>
      </c>
      <c r="E330" s="40">
        <v>0.8649</v>
      </c>
      <c r="F330" s="41">
        <f t="shared" si="5"/>
        <v>0.1351</v>
      </c>
    </row>
    <row r="331" spans="1:6" x14ac:dyDescent="0.25">
      <c r="A331" s="16" t="s">
        <v>15890</v>
      </c>
      <c r="B331" s="3" t="s">
        <v>15891</v>
      </c>
      <c r="C331" s="3" t="s">
        <v>15067</v>
      </c>
      <c r="D331" s="3" t="s">
        <v>15892</v>
      </c>
      <c r="E331" s="40">
        <v>0.76470000000000005</v>
      </c>
      <c r="F331" s="41">
        <f t="shared" si="5"/>
        <v>0.23529999999999995</v>
      </c>
    </row>
    <row r="332" spans="1:6" x14ac:dyDescent="0.25">
      <c r="A332" s="16" t="s">
        <v>15893</v>
      </c>
      <c r="B332" s="3" t="s">
        <v>15894</v>
      </c>
      <c r="C332" s="3" t="s">
        <v>15354</v>
      </c>
      <c r="D332" s="3" t="s">
        <v>15895</v>
      </c>
      <c r="E332" s="40">
        <v>0.88890000000000002</v>
      </c>
      <c r="F332" s="41">
        <f t="shared" si="5"/>
        <v>0.11109999999999998</v>
      </c>
    </row>
    <row r="333" spans="1:6" x14ac:dyDescent="0.25">
      <c r="A333" s="16" t="s">
        <v>15896</v>
      </c>
      <c r="B333" s="3" t="s">
        <v>15897</v>
      </c>
      <c r="C333" s="3" t="s">
        <v>15067</v>
      </c>
      <c r="D333" s="3" t="s">
        <v>15898</v>
      </c>
      <c r="E333" s="40">
        <v>0.80449999999999999</v>
      </c>
      <c r="F333" s="41">
        <f t="shared" si="5"/>
        <v>0.19550000000000001</v>
      </c>
    </row>
    <row r="334" spans="1:6" x14ac:dyDescent="0.25">
      <c r="A334" s="16" t="s">
        <v>15899</v>
      </c>
      <c r="B334" s="3" t="s">
        <v>15900</v>
      </c>
      <c r="C334" s="3" t="s">
        <v>4992</v>
      </c>
      <c r="D334" s="3" t="s">
        <v>15543</v>
      </c>
      <c r="E334" s="40">
        <v>0.78069999999999995</v>
      </c>
      <c r="F334" s="41">
        <f t="shared" si="5"/>
        <v>0.21930000000000005</v>
      </c>
    </row>
    <row r="335" spans="1:6" x14ac:dyDescent="0.25">
      <c r="A335" s="16" t="s">
        <v>15901</v>
      </c>
      <c r="B335" s="3" t="s">
        <v>15902</v>
      </c>
      <c r="C335" s="3" t="s">
        <v>4992</v>
      </c>
      <c r="D335" s="3" t="s">
        <v>15903</v>
      </c>
      <c r="E335" s="40">
        <v>0.8841</v>
      </c>
      <c r="F335" s="41">
        <f t="shared" si="5"/>
        <v>0.1159</v>
      </c>
    </row>
    <row r="336" spans="1:6" ht="30" x14ac:dyDescent="0.25">
      <c r="A336" s="16" t="s">
        <v>15904</v>
      </c>
      <c r="B336" s="3" t="s">
        <v>15905</v>
      </c>
      <c r="C336" s="3" t="s">
        <v>15130</v>
      </c>
      <c r="D336" s="3" t="s">
        <v>15331</v>
      </c>
      <c r="E336" s="40">
        <v>0.70609999999999995</v>
      </c>
      <c r="F336" s="41">
        <f t="shared" si="5"/>
        <v>0.29390000000000005</v>
      </c>
    </row>
    <row r="337" spans="1:6" x14ac:dyDescent="0.25">
      <c r="A337" s="16" t="s">
        <v>15906</v>
      </c>
      <c r="B337" s="3" t="s">
        <v>15907</v>
      </c>
      <c r="C337" s="3" t="s">
        <v>15056</v>
      </c>
      <c r="D337" s="3" t="s">
        <v>15908</v>
      </c>
      <c r="E337" s="40">
        <v>0.84309999999999996</v>
      </c>
      <c r="F337" s="41">
        <f t="shared" si="5"/>
        <v>0.15690000000000004</v>
      </c>
    </row>
    <row r="338" spans="1:6" x14ac:dyDescent="0.25">
      <c r="A338" s="16" t="s">
        <v>15909</v>
      </c>
      <c r="B338" s="3" t="s">
        <v>15910</v>
      </c>
      <c r="C338" s="3" t="s">
        <v>15354</v>
      </c>
      <c r="D338" s="3" t="s">
        <v>15911</v>
      </c>
      <c r="E338" s="40">
        <v>0.80279999999999996</v>
      </c>
      <c r="F338" s="41">
        <f t="shared" si="5"/>
        <v>0.19720000000000004</v>
      </c>
    </row>
    <row r="339" spans="1:6" x14ac:dyDescent="0.25">
      <c r="A339" s="16" t="s">
        <v>15912</v>
      </c>
      <c r="B339" s="3" t="s">
        <v>15913</v>
      </c>
      <c r="C339" s="3" t="s">
        <v>8719</v>
      </c>
      <c r="D339" s="3" t="s">
        <v>15046</v>
      </c>
      <c r="E339" s="40">
        <v>0.92669999999999997</v>
      </c>
      <c r="F339" s="41">
        <f t="shared" si="5"/>
        <v>7.3300000000000032E-2</v>
      </c>
    </row>
    <row r="340" spans="1:6" x14ac:dyDescent="0.25">
      <c r="A340" s="16" t="s">
        <v>15914</v>
      </c>
      <c r="B340" s="3" t="s">
        <v>15915</v>
      </c>
      <c r="C340" s="3" t="s">
        <v>15052</v>
      </c>
      <c r="D340" s="3" t="s">
        <v>15916</v>
      </c>
      <c r="E340" s="40">
        <v>0.92110000000000003</v>
      </c>
      <c r="F340" s="41">
        <f t="shared" si="5"/>
        <v>7.889999999999997E-2</v>
      </c>
    </row>
    <row r="341" spans="1:6" x14ac:dyDescent="0.25">
      <c r="A341" s="16" t="s">
        <v>15917</v>
      </c>
      <c r="B341" s="3" t="s">
        <v>15918</v>
      </c>
      <c r="C341" s="3" t="s">
        <v>15063</v>
      </c>
      <c r="D341" s="3" t="s">
        <v>15241</v>
      </c>
      <c r="E341" s="40">
        <v>0.82499999999999996</v>
      </c>
      <c r="F341" s="41">
        <f t="shared" si="5"/>
        <v>0.17500000000000004</v>
      </c>
    </row>
    <row r="342" spans="1:6" x14ac:dyDescent="0.25">
      <c r="A342" s="16" t="s">
        <v>15919</v>
      </c>
      <c r="B342" s="3" t="s">
        <v>15920</v>
      </c>
      <c r="C342" s="3" t="s">
        <v>15067</v>
      </c>
      <c r="D342" s="3" t="s">
        <v>15892</v>
      </c>
      <c r="E342" s="40">
        <v>0.82</v>
      </c>
      <c r="F342" s="41">
        <f t="shared" si="5"/>
        <v>0.18000000000000005</v>
      </c>
    </row>
    <row r="343" spans="1:6" x14ac:dyDescent="0.25">
      <c r="A343" s="16" t="s">
        <v>15921</v>
      </c>
      <c r="B343" s="3" t="s">
        <v>15922</v>
      </c>
      <c r="C343" s="3" t="s">
        <v>15226</v>
      </c>
      <c r="D343" s="3" t="s">
        <v>15923</v>
      </c>
      <c r="E343" s="40">
        <v>0.79379999999999995</v>
      </c>
      <c r="F343" s="41">
        <f t="shared" si="5"/>
        <v>0.20620000000000005</v>
      </c>
    </row>
    <row r="344" spans="1:6" x14ac:dyDescent="0.25">
      <c r="A344" s="16" t="s">
        <v>15924</v>
      </c>
      <c r="B344" s="3" t="s">
        <v>15925</v>
      </c>
      <c r="C344" s="3" t="s">
        <v>8719</v>
      </c>
      <c r="D344" s="3" t="s">
        <v>15926</v>
      </c>
      <c r="E344" s="40">
        <v>0.94779999999999998</v>
      </c>
      <c r="F344" s="41">
        <f t="shared" si="5"/>
        <v>5.2200000000000024E-2</v>
      </c>
    </row>
    <row r="345" spans="1:6" x14ac:dyDescent="0.25">
      <c r="A345" s="16" t="s">
        <v>15927</v>
      </c>
      <c r="B345" s="3" t="s">
        <v>15928</v>
      </c>
      <c r="C345" s="3" t="s">
        <v>4992</v>
      </c>
      <c r="D345" s="3" t="s">
        <v>15929</v>
      </c>
      <c r="E345" s="40">
        <v>0.8286</v>
      </c>
      <c r="F345" s="41">
        <f t="shared" si="5"/>
        <v>0.1714</v>
      </c>
    </row>
    <row r="346" spans="1:6" x14ac:dyDescent="0.25">
      <c r="A346" s="16" t="s">
        <v>15930</v>
      </c>
      <c r="B346" s="3" t="s">
        <v>15931</v>
      </c>
      <c r="C346" s="3" t="s">
        <v>4992</v>
      </c>
      <c r="D346" s="3" t="s">
        <v>15730</v>
      </c>
      <c r="E346" s="40">
        <v>0.77669999999999995</v>
      </c>
      <c r="F346" s="41">
        <f t="shared" si="5"/>
        <v>0.22330000000000005</v>
      </c>
    </row>
    <row r="347" spans="1:6" x14ac:dyDescent="0.25">
      <c r="A347" s="16" t="s">
        <v>15932</v>
      </c>
      <c r="B347" s="3" t="s">
        <v>15933</v>
      </c>
      <c r="C347" s="3" t="s">
        <v>26</v>
      </c>
      <c r="D347" s="3" t="s">
        <v>15934</v>
      </c>
      <c r="E347" s="40">
        <v>0.68569999999999998</v>
      </c>
      <c r="F347" s="41">
        <f t="shared" si="5"/>
        <v>0.31430000000000002</v>
      </c>
    </row>
    <row r="348" spans="1:6" x14ac:dyDescent="0.25">
      <c r="A348" s="16" t="s">
        <v>15935</v>
      </c>
      <c r="B348" s="3" t="s">
        <v>15936</v>
      </c>
      <c r="C348" s="3" t="s">
        <v>15067</v>
      </c>
      <c r="D348" s="3" t="s">
        <v>15238</v>
      </c>
      <c r="E348" s="40">
        <v>0.77239999999999998</v>
      </c>
      <c r="F348" s="41">
        <f t="shared" si="5"/>
        <v>0.22760000000000002</v>
      </c>
    </row>
    <row r="349" spans="1:6" x14ac:dyDescent="0.25">
      <c r="A349" s="16" t="s">
        <v>15937</v>
      </c>
      <c r="B349" s="3" t="s">
        <v>15938</v>
      </c>
      <c r="C349" s="3" t="s">
        <v>15067</v>
      </c>
      <c r="D349" s="3" t="s">
        <v>15358</v>
      </c>
      <c r="E349" s="40">
        <v>0.82730000000000004</v>
      </c>
      <c r="F349" s="41">
        <f t="shared" si="5"/>
        <v>0.17269999999999996</v>
      </c>
    </row>
    <row r="350" spans="1:6" x14ac:dyDescent="0.25">
      <c r="A350" s="16" t="s">
        <v>15939</v>
      </c>
      <c r="B350" s="3" t="s">
        <v>15940</v>
      </c>
      <c r="C350" s="3" t="s">
        <v>15036</v>
      </c>
      <c r="D350" s="3" t="s">
        <v>15941</v>
      </c>
      <c r="E350" s="40">
        <v>0.78029999999999999</v>
      </c>
      <c r="F350" s="41">
        <f t="shared" si="5"/>
        <v>0.21970000000000001</v>
      </c>
    </row>
    <row r="351" spans="1:6" x14ac:dyDescent="0.25">
      <c r="A351" s="16" t="s">
        <v>15942</v>
      </c>
      <c r="B351" s="3" t="s">
        <v>15943</v>
      </c>
      <c r="C351" s="3" t="s">
        <v>8719</v>
      </c>
      <c r="D351" s="3" t="s">
        <v>15279</v>
      </c>
      <c r="E351" s="40">
        <v>0.67859999999999998</v>
      </c>
      <c r="F351" s="41">
        <f t="shared" si="5"/>
        <v>0.32140000000000002</v>
      </c>
    </row>
    <row r="352" spans="1:6" x14ac:dyDescent="0.25">
      <c r="A352" s="16" t="s">
        <v>15944</v>
      </c>
      <c r="B352" s="3" t="s">
        <v>15945</v>
      </c>
      <c r="C352" s="3" t="s">
        <v>15063</v>
      </c>
      <c r="D352" s="3" t="s">
        <v>15137</v>
      </c>
      <c r="E352" s="40">
        <v>0.69079999999999997</v>
      </c>
      <c r="F352" s="41">
        <f t="shared" si="5"/>
        <v>0.30920000000000003</v>
      </c>
    </row>
    <row r="353" spans="1:6" x14ac:dyDescent="0.25">
      <c r="A353" s="16" t="s">
        <v>15946</v>
      </c>
      <c r="B353" s="3" t="s">
        <v>15947</v>
      </c>
      <c r="C353" s="3" t="s">
        <v>15056</v>
      </c>
      <c r="D353" s="3" t="s">
        <v>15692</v>
      </c>
      <c r="E353" s="40">
        <v>0.77780000000000005</v>
      </c>
      <c r="F353" s="41">
        <f t="shared" si="5"/>
        <v>0.22219999999999995</v>
      </c>
    </row>
    <row r="354" spans="1:6" x14ac:dyDescent="0.25">
      <c r="A354" s="16" t="s">
        <v>15948</v>
      </c>
      <c r="B354" s="3" t="s">
        <v>15949</v>
      </c>
      <c r="C354" s="3" t="s">
        <v>4992</v>
      </c>
      <c r="D354" s="3" t="s">
        <v>15705</v>
      </c>
      <c r="E354" s="40">
        <v>0.86270000000000002</v>
      </c>
      <c r="F354" s="41">
        <f t="shared" si="5"/>
        <v>0.13729999999999998</v>
      </c>
    </row>
    <row r="355" spans="1:6" x14ac:dyDescent="0.25">
      <c r="A355" s="16" t="s">
        <v>15950</v>
      </c>
      <c r="B355" s="3" t="s">
        <v>15951</v>
      </c>
      <c r="C355" s="3" t="s">
        <v>4992</v>
      </c>
      <c r="D355" s="3" t="s">
        <v>15262</v>
      </c>
      <c r="E355" s="40">
        <v>0.8861</v>
      </c>
      <c r="F355" s="41">
        <f t="shared" si="5"/>
        <v>0.1139</v>
      </c>
    </row>
    <row r="356" spans="1:6" x14ac:dyDescent="0.25">
      <c r="A356" s="16" t="s">
        <v>13799</v>
      </c>
      <c r="B356" s="3" t="s">
        <v>15952</v>
      </c>
      <c r="C356" s="3" t="s">
        <v>4992</v>
      </c>
      <c r="D356" s="3" t="s">
        <v>15486</v>
      </c>
      <c r="E356" s="40">
        <v>0.6129</v>
      </c>
      <c r="F356" s="41">
        <f t="shared" si="5"/>
        <v>0.3871</v>
      </c>
    </row>
    <row r="357" spans="1:6" x14ac:dyDescent="0.25">
      <c r="A357" s="16" t="s">
        <v>15953</v>
      </c>
      <c r="B357" s="3" t="s">
        <v>15954</v>
      </c>
      <c r="C357" s="3" t="s">
        <v>15085</v>
      </c>
      <c r="D357" s="3" t="s">
        <v>15515</v>
      </c>
      <c r="E357" s="40">
        <v>0.84</v>
      </c>
      <c r="F357" s="41">
        <f t="shared" si="5"/>
        <v>0.16000000000000003</v>
      </c>
    </row>
    <row r="358" spans="1:6" x14ac:dyDescent="0.25">
      <c r="A358" s="16" t="s">
        <v>15955</v>
      </c>
      <c r="B358" s="3" t="s">
        <v>15956</v>
      </c>
      <c r="C358" s="3" t="s">
        <v>15067</v>
      </c>
      <c r="D358" s="3" t="s">
        <v>15957</v>
      </c>
      <c r="E358" s="40">
        <v>0.82050000000000001</v>
      </c>
      <c r="F358" s="41">
        <f t="shared" si="5"/>
        <v>0.17949999999999999</v>
      </c>
    </row>
    <row r="359" spans="1:6" x14ac:dyDescent="0.25">
      <c r="A359" s="16" t="s">
        <v>15958</v>
      </c>
      <c r="B359" s="3" t="s">
        <v>15959</v>
      </c>
      <c r="C359" s="3" t="s">
        <v>15056</v>
      </c>
      <c r="D359" s="3" t="s">
        <v>15143</v>
      </c>
      <c r="E359" s="40">
        <v>0.72899999999999998</v>
      </c>
      <c r="F359" s="41">
        <f t="shared" si="5"/>
        <v>0.27100000000000002</v>
      </c>
    </row>
    <row r="360" spans="1:6" x14ac:dyDescent="0.25">
      <c r="A360" s="16" t="s">
        <v>15960</v>
      </c>
      <c r="B360" s="3" t="s">
        <v>15961</v>
      </c>
      <c r="C360" s="3" t="s">
        <v>15056</v>
      </c>
      <c r="D360" s="3" t="s">
        <v>15170</v>
      </c>
      <c r="E360" s="40">
        <v>0.70369999999999999</v>
      </c>
      <c r="F360" s="41">
        <f t="shared" si="5"/>
        <v>0.29630000000000001</v>
      </c>
    </row>
    <row r="361" spans="1:6" x14ac:dyDescent="0.25">
      <c r="A361" s="16" t="s">
        <v>15962</v>
      </c>
      <c r="B361" s="3" t="s">
        <v>15963</v>
      </c>
      <c r="C361" s="3" t="s">
        <v>15063</v>
      </c>
      <c r="D361" s="3" t="s">
        <v>15964</v>
      </c>
      <c r="E361" s="40">
        <v>0.89839999999999998</v>
      </c>
      <c r="F361" s="41">
        <f t="shared" si="5"/>
        <v>0.10160000000000002</v>
      </c>
    </row>
    <row r="362" spans="1:6" x14ac:dyDescent="0.25">
      <c r="A362" s="16" t="s">
        <v>15965</v>
      </c>
      <c r="B362" s="3" t="s">
        <v>15966</v>
      </c>
      <c r="C362" s="3" t="s">
        <v>15130</v>
      </c>
      <c r="D362" s="3" t="s">
        <v>15967</v>
      </c>
      <c r="E362" s="40">
        <v>0.50700000000000001</v>
      </c>
      <c r="F362" s="41">
        <f t="shared" si="5"/>
        <v>0.49299999999999999</v>
      </c>
    </row>
    <row r="363" spans="1:6" x14ac:dyDescent="0.25">
      <c r="A363" s="16" t="s">
        <v>15968</v>
      </c>
      <c r="B363" s="3" t="s">
        <v>15969</v>
      </c>
      <c r="C363" s="3" t="s">
        <v>15056</v>
      </c>
      <c r="D363" s="3" t="s">
        <v>15970</v>
      </c>
      <c r="E363" s="40">
        <v>0.83650000000000002</v>
      </c>
      <c r="F363" s="41">
        <f t="shared" si="5"/>
        <v>0.16349999999999998</v>
      </c>
    </row>
    <row r="364" spans="1:6" x14ac:dyDescent="0.25">
      <c r="A364" s="16" t="s">
        <v>15971</v>
      </c>
      <c r="B364" s="3" t="s">
        <v>15972</v>
      </c>
      <c r="C364" s="3" t="s">
        <v>15067</v>
      </c>
      <c r="D364" s="3" t="s">
        <v>15625</v>
      </c>
      <c r="E364" s="40">
        <v>0.48480000000000001</v>
      </c>
      <c r="F364" s="41">
        <f t="shared" si="5"/>
        <v>0.51519999999999999</v>
      </c>
    </row>
    <row r="365" spans="1:6" x14ac:dyDescent="0.25">
      <c r="A365" s="16" t="s">
        <v>15973</v>
      </c>
      <c r="B365" s="3" t="s">
        <v>15974</v>
      </c>
      <c r="C365" s="3" t="s">
        <v>4992</v>
      </c>
      <c r="D365" s="3" t="s">
        <v>15796</v>
      </c>
      <c r="E365" s="40">
        <v>0.73329999999999995</v>
      </c>
      <c r="F365" s="41">
        <f t="shared" si="5"/>
        <v>0.26670000000000005</v>
      </c>
    </row>
    <row r="366" spans="1:6" x14ac:dyDescent="0.25">
      <c r="A366" s="16" t="s">
        <v>15975</v>
      </c>
      <c r="B366" s="3" t="s">
        <v>15976</v>
      </c>
      <c r="C366" s="3" t="s">
        <v>15226</v>
      </c>
      <c r="D366" s="3" t="s">
        <v>15977</v>
      </c>
      <c r="E366" s="40">
        <v>0.90380000000000005</v>
      </c>
      <c r="F366" s="41">
        <f t="shared" si="5"/>
        <v>9.6199999999999952E-2</v>
      </c>
    </row>
    <row r="367" spans="1:6" x14ac:dyDescent="0.25">
      <c r="A367" s="16" t="s">
        <v>15978</v>
      </c>
      <c r="B367" s="3" t="s">
        <v>15979</v>
      </c>
      <c r="C367" s="3" t="s">
        <v>15085</v>
      </c>
      <c r="D367" s="3" t="s">
        <v>15980</v>
      </c>
      <c r="E367" s="40">
        <v>0.94740000000000002</v>
      </c>
      <c r="F367" s="41">
        <f t="shared" si="5"/>
        <v>5.259999999999998E-2</v>
      </c>
    </row>
    <row r="368" spans="1:6" x14ac:dyDescent="0.25">
      <c r="A368" s="16" t="s">
        <v>15981</v>
      </c>
      <c r="B368" s="3" t="s">
        <v>15982</v>
      </c>
      <c r="C368" s="3" t="s">
        <v>15036</v>
      </c>
      <c r="D368" s="3" t="s">
        <v>15983</v>
      </c>
      <c r="E368" s="40">
        <v>0.95350000000000001</v>
      </c>
      <c r="F368" s="41">
        <f t="shared" si="5"/>
        <v>4.6499999999999986E-2</v>
      </c>
    </row>
    <row r="369" spans="1:6" x14ac:dyDescent="0.25">
      <c r="A369" s="16" t="s">
        <v>15984</v>
      </c>
      <c r="B369" s="3" t="s">
        <v>15985</v>
      </c>
      <c r="C369" s="3" t="s">
        <v>15130</v>
      </c>
      <c r="D369" s="3" t="s">
        <v>15331</v>
      </c>
      <c r="E369" s="40">
        <v>0.93879999999999997</v>
      </c>
      <c r="F369" s="41">
        <f t="shared" si="5"/>
        <v>6.1200000000000032E-2</v>
      </c>
    </row>
    <row r="370" spans="1:6" x14ac:dyDescent="0.25">
      <c r="A370" s="16" t="s">
        <v>15986</v>
      </c>
      <c r="B370" s="3" t="s">
        <v>15987</v>
      </c>
      <c r="C370" s="3" t="s">
        <v>15052</v>
      </c>
      <c r="D370" s="3" t="s">
        <v>15988</v>
      </c>
      <c r="E370" s="40">
        <v>0.5333</v>
      </c>
      <c r="F370" s="41">
        <f t="shared" si="5"/>
        <v>0.4667</v>
      </c>
    </row>
    <row r="371" spans="1:6" x14ac:dyDescent="0.25">
      <c r="A371" s="16" t="s">
        <v>15989</v>
      </c>
      <c r="B371" s="3" t="s">
        <v>15990</v>
      </c>
      <c r="C371" s="3" t="s">
        <v>15130</v>
      </c>
      <c r="D371" s="3" t="s">
        <v>15801</v>
      </c>
      <c r="E371" s="40">
        <v>0.93149999999999999</v>
      </c>
      <c r="F371" s="41">
        <f t="shared" si="5"/>
        <v>6.8500000000000005E-2</v>
      </c>
    </row>
    <row r="372" spans="1:6" x14ac:dyDescent="0.25">
      <c r="A372" s="16" t="s">
        <v>15991</v>
      </c>
      <c r="B372" s="3" t="s">
        <v>15992</v>
      </c>
      <c r="C372" s="3" t="s">
        <v>15052</v>
      </c>
      <c r="D372" s="3" t="s">
        <v>15118</v>
      </c>
      <c r="E372" s="40">
        <v>0.94389999999999996</v>
      </c>
      <c r="F372" s="41">
        <f t="shared" si="5"/>
        <v>5.6100000000000039E-2</v>
      </c>
    </row>
    <row r="373" spans="1:6" x14ac:dyDescent="0.25">
      <c r="A373" s="16" t="s">
        <v>15993</v>
      </c>
      <c r="B373" s="3" t="s">
        <v>15994</v>
      </c>
      <c r="C373" s="3" t="s">
        <v>15056</v>
      </c>
      <c r="D373" s="3" t="s">
        <v>15057</v>
      </c>
      <c r="E373" s="40">
        <v>0.83750000000000002</v>
      </c>
      <c r="F373" s="41">
        <f t="shared" si="5"/>
        <v>0.16249999999999998</v>
      </c>
    </row>
    <row r="374" spans="1:6" x14ac:dyDescent="0.25">
      <c r="A374" s="16" t="s">
        <v>15995</v>
      </c>
      <c r="B374" s="3" t="s">
        <v>15996</v>
      </c>
      <c r="C374" s="3" t="s">
        <v>15067</v>
      </c>
      <c r="D374" s="3" t="s">
        <v>15068</v>
      </c>
      <c r="E374" s="40">
        <v>0.83330000000000004</v>
      </c>
      <c r="F374" s="41">
        <f t="shared" si="5"/>
        <v>0.16669999999999996</v>
      </c>
    </row>
    <row r="375" spans="1:6" x14ac:dyDescent="0.25">
      <c r="A375" s="16" t="s">
        <v>15997</v>
      </c>
      <c r="B375" s="3" t="s">
        <v>15998</v>
      </c>
      <c r="C375" s="3" t="s">
        <v>15085</v>
      </c>
      <c r="D375" s="3" t="s">
        <v>15644</v>
      </c>
      <c r="E375" s="40">
        <v>0.89059999999999995</v>
      </c>
      <c r="F375" s="41">
        <f t="shared" si="5"/>
        <v>0.10940000000000005</v>
      </c>
    </row>
    <row r="376" spans="1:6" x14ac:dyDescent="0.25">
      <c r="A376" s="16" t="s">
        <v>15999</v>
      </c>
      <c r="B376" s="3" t="s">
        <v>16000</v>
      </c>
      <c r="C376" s="3" t="s">
        <v>15130</v>
      </c>
      <c r="D376" s="3" t="s">
        <v>16001</v>
      </c>
      <c r="E376" s="40">
        <v>0.18179999999999999</v>
      </c>
      <c r="F376" s="41">
        <f t="shared" si="5"/>
        <v>0.81820000000000004</v>
      </c>
    </row>
    <row r="377" spans="1:6" x14ac:dyDescent="0.25">
      <c r="A377" s="16" t="s">
        <v>16002</v>
      </c>
      <c r="B377" s="3" t="s">
        <v>16003</v>
      </c>
      <c r="C377" s="3" t="s">
        <v>16004</v>
      </c>
      <c r="D377" s="3" t="s">
        <v>16005</v>
      </c>
      <c r="E377" s="40">
        <v>0.63160000000000005</v>
      </c>
      <c r="F377" s="41">
        <f t="shared" si="5"/>
        <v>0.36839999999999995</v>
      </c>
    </row>
    <row r="378" spans="1:6" x14ac:dyDescent="0.25">
      <c r="A378" s="16" t="s">
        <v>16006</v>
      </c>
      <c r="B378" s="3" t="s">
        <v>16007</v>
      </c>
      <c r="C378" s="3" t="s">
        <v>8719</v>
      </c>
      <c r="D378" s="3" t="s">
        <v>15221</v>
      </c>
      <c r="E378" s="40">
        <v>0.95599999999999996</v>
      </c>
      <c r="F378" s="41">
        <f t="shared" si="5"/>
        <v>4.4000000000000039E-2</v>
      </c>
    </row>
    <row r="379" spans="1:6" x14ac:dyDescent="0.25">
      <c r="A379" s="16" t="s">
        <v>16008</v>
      </c>
      <c r="B379" s="3" t="s">
        <v>16009</v>
      </c>
      <c r="C379" s="3" t="s">
        <v>15067</v>
      </c>
      <c r="D379" s="3" t="s">
        <v>15358</v>
      </c>
      <c r="E379" s="40">
        <v>0.97370000000000001</v>
      </c>
      <c r="F379" s="41">
        <f t="shared" si="5"/>
        <v>2.629999999999999E-2</v>
      </c>
    </row>
    <row r="380" spans="1:6" x14ac:dyDescent="0.25">
      <c r="A380" s="16" t="s">
        <v>16010</v>
      </c>
      <c r="B380" s="3" t="s">
        <v>16011</v>
      </c>
      <c r="C380" s="3" t="s">
        <v>15085</v>
      </c>
      <c r="D380" s="3" t="s">
        <v>15086</v>
      </c>
      <c r="E380" s="40">
        <v>0.875</v>
      </c>
      <c r="F380" s="41">
        <f t="shared" si="5"/>
        <v>0.125</v>
      </c>
    </row>
    <row r="381" spans="1:6" x14ac:dyDescent="0.25">
      <c r="A381" s="16" t="s">
        <v>16012</v>
      </c>
      <c r="B381" s="3" t="s">
        <v>16013</v>
      </c>
      <c r="C381" s="3" t="s">
        <v>4992</v>
      </c>
      <c r="D381" s="3" t="s">
        <v>16014</v>
      </c>
      <c r="E381" s="40">
        <v>1</v>
      </c>
      <c r="F381" s="41">
        <f t="shared" si="5"/>
        <v>0</v>
      </c>
    </row>
    <row r="382" spans="1:6" x14ac:dyDescent="0.25">
      <c r="A382" s="22" t="s">
        <v>16015</v>
      </c>
      <c r="B382" s="23" t="s">
        <v>16016</v>
      </c>
      <c r="C382" s="23" t="s">
        <v>4992</v>
      </c>
      <c r="D382" s="23" t="s">
        <v>15761</v>
      </c>
      <c r="E382" s="42">
        <v>1</v>
      </c>
      <c r="F382" s="43">
        <f t="shared" si="5"/>
        <v>0</v>
      </c>
    </row>
  </sheetData>
  <conditionalFormatting sqref="A1:F1">
    <cfRule type="expression" dxfId="72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213"/>
  <sheetViews>
    <sheetView workbookViewId="0">
      <pane ySplit="1" topLeftCell="A198" activePane="bottomLeft" state="frozen"/>
      <selection pane="bottomLeft" sqref="A1:F213"/>
    </sheetView>
  </sheetViews>
  <sheetFormatPr defaultColWidth="8.85546875" defaultRowHeight="15" x14ac:dyDescent="0.25"/>
  <cols>
    <col min="1" max="1" width="53.42578125" style="1" bestFit="1" customWidth="1"/>
    <col min="2" max="2" width="19.140625" style="1" customWidth="1"/>
    <col min="3" max="3" width="23.7109375" style="1" customWidth="1"/>
    <col min="4" max="4" width="10.85546875" style="1" customWidth="1"/>
    <col min="5" max="5" width="13.42578125" style="28" customWidth="1"/>
    <col min="6" max="6" width="17.5703125" style="28" customWidth="1"/>
    <col min="8" max="16384" width="8.85546875" style="1"/>
  </cols>
  <sheetData>
    <row r="1" spans="1:6" ht="105" x14ac:dyDescent="0.25">
      <c r="A1" s="30" t="s">
        <v>0</v>
      </c>
      <c r="B1" s="30" t="s">
        <v>1</v>
      </c>
      <c r="C1" s="30" t="s">
        <v>38578</v>
      </c>
      <c r="D1" s="30" t="s">
        <v>3</v>
      </c>
      <c r="E1" s="31" t="s">
        <v>38576</v>
      </c>
      <c r="F1" s="30" t="s">
        <v>38579</v>
      </c>
    </row>
    <row r="2" spans="1:6" x14ac:dyDescent="0.25">
      <c r="A2" s="16" t="s">
        <v>16017</v>
      </c>
      <c r="B2" s="3" t="s">
        <v>16018</v>
      </c>
      <c r="C2" s="3" t="s">
        <v>16019</v>
      </c>
      <c r="D2" s="3" t="s">
        <v>16020</v>
      </c>
      <c r="E2" s="40">
        <f>1-F2</f>
        <v>0.14290000000000003</v>
      </c>
      <c r="F2" s="41">
        <v>0.85709999999999997</v>
      </c>
    </row>
    <row r="3" spans="1:6" x14ac:dyDescent="0.25">
      <c r="A3" s="16" t="s">
        <v>16021</v>
      </c>
      <c r="B3" s="3" t="s">
        <v>16022</v>
      </c>
      <c r="C3" s="3" t="s">
        <v>16023</v>
      </c>
      <c r="D3" s="3" t="s">
        <v>16024</v>
      </c>
      <c r="E3" s="40">
        <f>1-F3</f>
        <v>0.30669999999999997</v>
      </c>
      <c r="F3" s="41">
        <v>0.69330000000000003</v>
      </c>
    </row>
    <row r="4" spans="1:6" x14ac:dyDescent="0.25">
      <c r="A4" s="16" t="s">
        <v>16025</v>
      </c>
      <c r="B4" s="3" t="s">
        <v>16026</v>
      </c>
      <c r="C4" s="3" t="s">
        <v>16027</v>
      </c>
      <c r="D4" s="3" t="s">
        <v>16028</v>
      </c>
      <c r="E4" s="40">
        <f>1-F4</f>
        <v>4.049999999999998E-2</v>
      </c>
      <c r="F4" s="41">
        <v>0.95950000000000002</v>
      </c>
    </row>
    <row r="5" spans="1:6" x14ac:dyDescent="0.25">
      <c r="A5" s="16" t="s">
        <v>16029</v>
      </c>
      <c r="B5" s="3" t="s">
        <v>16030</v>
      </c>
      <c r="C5" s="3" t="s">
        <v>16031</v>
      </c>
      <c r="D5" s="3" t="s">
        <v>16032</v>
      </c>
      <c r="E5" s="40">
        <f>1-F5</f>
        <v>0.13790000000000002</v>
      </c>
      <c r="F5" s="41">
        <v>0.86209999999999998</v>
      </c>
    </row>
    <row r="6" spans="1:6" x14ac:dyDescent="0.25">
      <c r="A6" s="16" t="s">
        <v>16033</v>
      </c>
      <c r="B6" s="3" t="s">
        <v>16034</v>
      </c>
      <c r="C6" s="3" t="s">
        <v>16035</v>
      </c>
      <c r="D6" s="3" t="s">
        <v>16036</v>
      </c>
      <c r="E6" s="40">
        <f>1-F6</f>
        <v>5.8000000000000052E-2</v>
      </c>
      <c r="F6" s="41">
        <v>0.94199999999999995</v>
      </c>
    </row>
    <row r="7" spans="1:6" x14ac:dyDescent="0.25">
      <c r="A7" s="16" t="s">
        <v>16037</v>
      </c>
      <c r="B7" s="3" t="s">
        <v>16038</v>
      </c>
      <c r="C7" s="3" t="s">
        <v>82</v>
      </c>
      <c r="D7" s="3" t="s">
        <v>16039</v>
      </c>
      <c r="E7" s="40">
        <f>1-F7</f>
        <v>0.19350000000000001</v>
      </c>
      <c r="F7" s="41">
        <v>0.80649999999999999</v>
      </c>
    </row>
    <row r="8" spans="1:6" x14ac:dyDescent="0.25">
      <c r="A8" s="16" t="s">
        <v>16040</v>
      </c>
      <c r="B8" s="3" t="s">
        <v>16041</v>
      </c>
      <c r="C8" s="3" t="s">
        <v>82</v>
      </c>
      <c r="D8" s="3" t="s">
        <v>16042</v>
      </c>
      <c r="E8" s="40">
        <f>1-F8</f>
        <v>9.7199999999999953E-2</v>
      </c>
      <c r="F8" s="41">
        <v>0.90280000000000005</v>
      </c>
    </row>
    <row r="9" spans="1:6" x14ac:dyDescent="0.25">
      <c r="A9" s="16" t="s">
        <v>16043</v>
      </c>
      <c r="B9" s="3" t="s">
        <v>16044</v>
      </c>
      <c r="C9" s="3" t="s">
        <v>940</v>
      </c>
      <c r="D9" s="3" t="s">
        <v>16045</v>
      </c>
      <c r="E9" s="40">
        <f>1-F9</f>
        <v>0.16349999999999998</v>
      </c>
      <c r="F9" s="41">
        <v>0.83650000000000002</v>
      </c>
    </row>
    <row r="10" spans="1:6" x14ac:dyDescent="0.25">
      <c r="A10" s="16" t="s">
        <v>16046</v>
      </c>
      <c r="B10" s="3" t="s">
        <v>16047</v>
      </c>
      <c r="C10" s="3" t="s">
        <v>16048</v>
      </c>
      <c r="D10" s="3" t="s">
        <v>16049</v>
      </c>
      <c r="E10" s="40">
        <f>1-F10</f>
        <v>0.14380000000000004</v>
      </c>
      <c r="F10" s="41">
        <v>0.85619999999999996</v>
      </c>
    </row>
    <row r="11" spans="1:6" x14ac:dyDescent="0.25">
      <c r="A11" s="16" t="s">
        <v>16050</v>
      </c>
      <c r="B11" s="3" t="s">
        <v>16051</v>
      </c>
      <c r="C11" s="3" t="s">
        <v>16052</v>
      </c>
      <c r="D11" s="3" t="s">
        <v>16053</v>
      </c>
      <c r="E11" s="40">
        <f>1-F11</f>
        <v>0.20220000000000005</v>
      </c>
      <c r="F11" s="41">
        <v>0.79779999999999995</v>
      </c>
    </row>
    <row r="12" spans="1:6" x14ac:dyDescent="0.25">
      <c r="A12" s="16" t="s">
        <v>16054</v>
      </c>
      <c r="B12" s="3" t="s">
        <v>16055</v>
      </c>
      <c r="C12" s="3" t="s">
        <v>16048</v>
      </c>
      <c r="D12" s="3" t="s">
        <v>16056</v>
      </c>
      <c r="E12" s="40">
        <f>1-F12</f>
        <v>0.15149999999999997</v>
      </c>
      <c r="F12" s="41">
        <v>0.84850000000000003</v>
      </c>
    </row>
    <row r="13" spans="1:6" x14ac:dyDescent="0.25">
      <c r="A13" s="16" t="s">
        <v>16057</v>
      </c>
      <c r="B13" s="3" t="s">
        <v>16058</v>
      </c>
      <c r="C13" s="3" t="s">
        <v>82</v>
      </c>
      <c r="D13" s="3" t="s">
        <v>16039</v>
      </c>
      <c r="E13" s="40">
        <f>1-F13</f>
        <v>0.22860000000000003</v>
      </c>
      <c r="F13" s="41">
        <v>0.77139999999999997</v>
      </c>
    </row>
    <row r="14" spans="1:6" x14ac:dyDescent="0.25">
      <c r="A14" s="16" t="s">
        <v>16059</v>
      </c>
      <c r="B14" s="3" t="s">
        <v>16060</v>
      </c>
      <c r="C14" s="3" t="s">
        <v>82</v>
      </c>
      <c r="D14" s="3" t="s">
        <v>16061</v>
      </c>
      <c r="E14" s="40">
        <f>1-F14</f>
        <v>0.44779999999999998</v>
      </c>
      <c r="F14" s="41">
        <v>0.55220000000000002</v>
      </c>
    </row>
    <row r="15" spans="1:6" x14ac:dyDescent="0.25">
      <c r="A15" s="16" t="s">
        <v>16062</v>
      </c>
      <c r="B15" s="3" t="s">
        <v>16063</v>
      </c>
      <c r="C15" s="3" t="s">
        <v>82</v>
      </c>
      <c r="D15" s="3" t="s">
        <v>16064</v>
      </c>
      <c r="E15" s="40">
        <f>1-F15</f>
        <v>0.15559999999999996</v>
      </c>
      <c r="F15" s="41">
        <v>0.84440000000000004</v>
      </c>
    </row>
    <row r="16" spans="1:6" x14ac:dyDescent="0.25">
      <c r="A16" s="16" t="s">
        <v>16065</v>
      </c>
      <c r="B16" s="3" t="s">
        <v>16066</v>
      </c>
      <c r="C16" s="3" t="s">
        <v>16067</v>
      </c>
      <c r="D16" s="3" t="s">
        <v>16068</v>
      </c>
      <c r="E16" s="40">
        <f>1-F16</f>
        <v>0.16669999999999996</v>
      </c>
      <c r="F16" s="41">
        <v>0.83330000000000004</v>
      </c>
    </row>
    <row r="17" spans="1:6" x14ac:dyDescent="0.25">
      <c r="A17" s="16" t="s">
        <v>16069</v>
      </c>
      <c r="B17" s="3" t="s">
        <v>16070</v>
      </c>
      <c r="C17" s="3" t="s">
        <v>16067</v>
      </c>
      <c r="D17" s="3" t="s">
        <v>16071</v>
      </c>
      <c r="E17" s="40">
        <f>1-F17</f>
        <v>0.21989999999999998</v>
      </c>
      <c r="F17" s="41">
        <v>0.78010000000000002</v>
      </c>
    </row>
    <row r="18" spans="1:6" x14ac:dyDescent="0.25">
      <c r="A18" s="16" t="s">
        <v>16072</v>
      </c>
      <c r="B18" s="3" t="s">
        <v>16073</v>
      </c>
      <c r="C18" s="3" t="s">
        <v>16067</v>
      </c>
      <c r="D18" s="3" t="s">
        <v>16074</v>
      </c>
      <c r="E18" s="40">
        <f>1-F18</f>
        <v>9.1400000000000037E-2</v>
      </c>
      <c r="F18" s="41">
        <v>0.90859999999999996</v>
      </c>
    </row>
    <row r="19" spans="1:6" x14ac:dyDescent="0.25">
      <c r="A19" s="16" t="s">
        <v>16075</v>
      </c>
      <c r="B19" s="3" t="s">
        <v>16076</v>
      </c>
      <c r="C19" s="3" t="s">
        <v>16077</v>
      </c>
      <c r="D19" s="3" t="s">
        <v>16078</v>
      </c>
      <c r="E19" s="40">
        <f>1-F19</f>
        <v>0.17730000000000001</v>
      </c>
      <c r="F19" s="41">
        <v>0.82269999999999999</v>
      </c>
    </row>
    <row r="20" spans="1:6" x14ac:dyDescent="0.25">
      <c r="A20" s="16" t="s">
        <v>16079</v>
      </c>
      <c r="B20" s="3" t="s">
        <v>16080</v>
      </c>
      <c r="C20" s="3" t="s">
        <v>82</v>
      </c>
      <c r="D20" s="3" t="s">
        <v>16081</v>
      </c>
      <c r="E20" s="40">
        <f>1-F20</f>
        <v>0.39529999999999998</v>
      </c>
      <c r="F20" s="41">
        <v>0.60470000000000002</v>
      </c>
    </row>
    <row r="21" spans="1:6" x14ac:dyDescent="0.25">
      <c r="A21" s="16" t="s">
        <v>16082</v>
      </c>
      <c r="B21" s="3" t="s">
        <v>16083</v>
      </c>
      <c r="C21" s="3" t="s">
        <v>16067</v>
      </c>
      <c r="D21" s="3" t="s">
        <v>16084</v>
      </c>
      <c r="E21" s="40">
        <f>1-F21</f>
        <v>0.12680000000000002</v>
      </c>
      <c r="F21" s="41">
        <v>0.87319999999999998</v>
      </c>
    </row>
    <row r="22" spans="1:6" x14ac:dyDescent="0.25">
      <c r="A22" s="16" t="s">
        <v>16085</v>
      </c>
      <c r="B22" s="3" t="s">
        <v>16086</v>
      </c>
      <c r="C22" s="3" t="s">
        <v>82</v>
      </c>
      <c r="D22" s="3" t="s">
        <v>16039</v>
      </c>
      <c r="E22" s="40">
        <f>1-F22</f>
        <v>8.5699999999999998E-2</v>
      </c>
      <c r="F22" s="41">
        <v>0.9143</v>
      </c>
    </row>
    <row r="23" spans="1:6" x14ac:dyDescent="0.25">
      <c r="A23" s="16" t="s">
        <v>16087</v>
      </c>
      <c r="B23" s="3" t="s">
        <v>16088</v>
      </c>
      <c r="C23" s="3" t="s">
        <v>82</v>
      </c>
      <c r="D23" s="3" t="s">
        <v>16042</v>
      </c>
      <c r="E23" s="40">
        <f>1-F23</f>
        <v>0.15290000000000004</v>
      </c>
      <c r="F23" s="41">
        <v>0.84709999999999996</v>
      </c>
    </row>
    <row r="24" spans="1:6" x14ac:dyDescent="0.25">
      <c r="A24" s="16" t="s">
        <v>16089</v>
      </c>
      <c r="B24" s="3" t="s">
        <v>16090</v>
      </c>
      <c r="C24" s="3" t="s">
        <v>16052</v>
      </c>
      <c r="D24" s="3" t="s">
        <v>16091</v>
      </c>
      <c r="E24" s="40">
        <f>1-F24</f>
        <v>9.3999999999999972E-2</v>
      </c>
      <c r="F24" s="41">
        <v>0.90600000000000003</v>
      </c>
    </row>
    <row r="25" spans="1:6" x14ac:dyDescent="0.25">
      <c r="A25" s="16" t="s">
        <v>16092</v>
      </c>
      <c r="B25" s="3" t="s">
        <v>16093</v>
      </c>
      <c r="C25" s="3" t="s">
        <v>16094</v>
      </c>
      <c r="D25" s="3" t="s">
        <v>16095</v>
      </c>
      <c r="E25" s="40">
        <f>1-F25</f>
        <v>0.18100000000000005</v>
      </c>
      <c r="F25" s="41">
        <v>0.81899999999999995</v>
      </c>
    </row>
    <row r="26" spans="1:6" x14ac:dyDescent="0.25">
      <c r="A26" s="16" t="s">
        <v>16096</v>
      </c>
      <c r="B26" s="3" t="s">
        <v>16097</v>
      </c>
      <c r="C26" s="3" t="s">
        <v>16098</v>
      </c>
      <c r="D26" s="3" t="s">
        <v>16099</v>
      </c>
      <c r="E26" s="40">
        <f>1-F26</f>
        <v>8.6999999999999966E-2</v>
      </c>
      <c r="F26" s="41">
        <v>0.91300000000000003</v>
      </c>
    </row>
    <row r="27" spans="1:6" x14ac:dyDescent="0.25">
      <c r="A27" s="16" t="s">
        <v>16100</v>
      </c>
      <c r="B27" s="3" t="s">
        <v>16101</v>
      </c>
      <c r="C27" s="3" t="s">
        <v>82</v>
      </c>
      <c r="D27" s="3" t="s">
        <v>16102</v>
      </c>
      <c r="E27" s="40">
        <f>1-F27</f>
        <v>0.11250000000000004</v>
      </c>
      <c r="F27" s="41">
        <v>0.88749999999999996</v>
      </c>
    </row>
    <row r="28" spans="1:6" x14ac:dyDescent="0.25">
      <c r="A28" s="16" t="s">
        <v>16103</v>
      </c>
      <c r="B28" s="3" t="s">
        <v>16104</v>
      </c>
      <c r="C28" s="3" t="s">
        <v>16048</v>
      </c>
      <c r="D28" s="3" t="s">
        <v>16056</v>
      </c>
      <c r="E28" s="40">
        <f>1-F28</f>
        <v>0.12029999999999996</v>
      </c>
      <c r="F28" s="41">
        <v>0.87970000000000004</v>
      </c>
    </row>
    <row r="29" spans="1:6" x14ac:dyDescent="0.25">
      <c r="A29" s="16" t="s">
        <v>16105</v>
      </c>
      <c r="B29" s="3" t="s">
        <v>16106</v>
      </c>
      <c r="C29" s="3" t="s">
        <v>82</v>
      </c>
      <c r="D29" s="3" t="s">
        <v>16107</v>
      </c>
      <c r="E29" s="40">
        <f>1-F29</f>
        <v>0.26139999999999997</v>
      </c>
      <c r="F29" s="41">
        <v>0.73860000000000003</v>
      </c>
    </row>
    <row r="30" spans="1:6" x14ac:dyDescent="0.25">
      <c r="A30" s="16" t="s">
        <v>16108</v>
      </c>
      <c r="B30" s="3" t="s">
        <v>16109</v>
      </c>
      <c r="C30" s="3" t="s">
        <v>16027</v>
      </c>
      <c r="D30" s="3" t="s">
        <v>16110</v>
      </c>
      <c r="E30" s="40">
        <f>1-F30</f>
        <v>0.15439999999999998</v>
      </c>
      <c r="F30" s="41">
        <v>0.84560000000000002</v>
      </c>
    </row>
    <row r="31" spans="1:6" x14ac:dyDescent="0.25">
      <c r="A31" s="16" t="s">
        <v>16111</v>
      </c>
      <c r="B31" s="3" t="s">
        <v>16112</v>
      </c>
      <c r="C31" s="3" t="s">
        <v>16052</v>
      </c>
      <c r="D31" s="3" t="s">
        <v>16113</v>
      </c>
      <c r="E31" s="40">
        <f>1-F31</f>
        <v>0.15649999999999997</v>
      </c>
      <c r="F31" s="41">
        <v>0.84350000000000003</v>
      </c>
    </row>
    <row r="32" spans="1:6" x14ac:dyDescent="0.25">
      <c r="A32" s="16" t="s">
        <v>16114</v>
      </c>
      <c r="B32" s="3" t="s">
        <v>16115</v>
      </c>
      <c r="C32" s="3" t="s">
        <v>82</v>
      </c>
      <c r="D32" s="3" t="s">
        <v>16116</v>
      </c>
      <c r="E32" s="40">
        <f>1-F32</f>
        <v>0.14639999999999997</v>
      </c>
      <c r="F32" s="41">
        <v>0.85360000000000003</v>
      </c>
    </row>
    <row r="33" spans="1:6" x14ac:dyDescent="0.25">
      <c r="A33" s="16" t="s">
        <v>16117</v>
      </c>
      <c r="B33" s="3" t="s">
        <v>16118</v>
      </c>
      <c r="C33" s="3" t="s">
        <v>16094</v>
      </c>
      <c r="D33" s="3" t="s">
        <v>16095</v>
      </c>
      <c r="E33" s="40">
        <f>1-F33</f>
        <v>0.25580000000000003</v>
      </c>
      <c r="F33" s="41">
        <v>0.74419999999999997</v>
      </c>
    </row>
    <row r="34" spans="1:6" x14ac:dyDescent="0.25">
      <c r="A34" s="16" t="s">
        <v>16119</v>
      </c>
      <c r="B34" s="3" t="s">
        <v>16120</v>
      </c>
      <c r="C34" s="3" t="s">
        <v>16067</v>
      </c>
      <c r="D34" s="3" t="s">
        <v>16068</v>
      </c>
      <c r="E34" s="40">
        <f>1-F34</f>
        <v>0.13100000000000001</v>
      </c>
      <c r="F34" s="41">
        <v>0.86899999999999999</v>
      </c>
    </row>
    <row r="35" spans="1:6" x14ac:dyDescent="0.25">
      <c r="A35" s="16" t="s">
        <v>16121</v>
      </c>
      <c r="B35" s="3" t="s">
        <v>16122</v>
      </c>
      <c r="C35" s="3" t="s">
        <v>16052</v>
      </c>
      <c r="D35" s="3" t="s">
        <v>16113</v>
      </c>
      <c r="E35" s="40">
        <f>1-F35</f>
        <v>0.20130000000000003</v>
      </c>
      <c r="F35" s="41">
        <v>0.79869999999999997</v>
      </c>
    </row>
    <row r="36" spans="1:6" x14ac:dyDescent="0.25">
      <c r="A36" s="16" t="s">
        <v>16123</v>
      </c>
      <c r="B36" s="3" t="s">
        <v>16124</v>
      </c>
      <c r="C36" s="3" t="s">
        <v>16052</v>
      </c>
      <c r="D36" s="3" t="s">
        <v>16125</v>
      </c>
      <c r="E36" s="40">
        <f>1-F36</f>
        <v>0.13400000000000001</v>
      </c>
      <c r="F36" s="41">
        <v>0.86599999999999999</v>
      </c>
    </row>
    <row r="37" spans="1:6" x14ac:dyDescent="0.25">
      <c r="A37" s="16" t="s">
        <v>16126</v>
      </c>
      <c r="B37" s="3" t="s">
        <v>16127</v>
      </c>
      <c r="C37" s="3" t="s">
        <v>16052</v>
      </c>
      <c r="D37" s="3" t="s">
        <v>16053</v>
      </c>
      <c r="E37" s="40">
        <f>1-F37</f>
        <v>0.24419999999999997</v>
      </c>
      <c r="F37" s="41">
        <v>0.75580000000000003</v>
      </c>
    </row>
    <row r="38" spans="1:6" x14ac:dyDescent="0.25">
      <c r="A38" s="16" t="s">
        <v>16128</v>
      </c>
      <c r="B38" s="3" t="s">
        <v>16129</v>
      </c>
      <c r="C38" s="3" t="s">
        <v>16130</v>
      </c>
      <c r="D38" s="3" t="s">
        <v>16131</v>
      </c>
      <c r="E38" s="40">
        <f>1-F38</f>
        <v>0.27139999999999997</v>
      </c>
      <c r="F38" s="41">
        <v>0.72860000000000003</v>
      </c>
    </row>
    <row r="39" spans="1:6" x14ac:dyDescent="0.25">
      <c r="A39" s="16" t="s">
        <v>16132</v>
      </c>
      <c r="B39" s="3" t="s">
        <v>16133</v>
      </c>
      <c r="C39" s="3" t="s">
        <v>16052</v>
      </c>
      <c r="D39" s="3" t="s">
        <v>16134</v>
      </c>
      <c r="E39" s="40">
        <f>1-F39</f>
        <v>0.11109999999999998</v>
      </c>
      <c r="F39" s="41">
        <v>0.88890000000000002</v>
      </c>
    </row>
    <row r="40" spans="1:6" x14ac:dyDescent="0.25">
      <c r="A40" s="16" t="s">
        <v>16135</v>
      </c>
      <c r="B40" s="3" t="s">
        <v>16136</v>
      </c>
      <c r="C40" s="3" t="s">
        <v>16067</v>
      </c>
      <c r="D40" s="3" t="s">
        <v>16137</v>
      </c>
      <c r="E40" s="40">
        <f>1-F40</f>
        <v>0.14159999999999995</v>
      </c>
      <c r="F40" s="41">
        <v>0.85840000000000005</v>
      </c>
    </row>
    <row r="41" spans="1:6" x14ac:dyDescent="0.25">
      <c r="A41" s="16" t="s">
        <v>16138</v>
      </c>
      <c r="B41" s="3" t="s">
        <v>16139</v>
      </c>
      <c r="C41" s="3" t="s">
        <v>16023</v>
      </c>
      <c r="D41" s="3" t="s">
        <v>16140</v>
      </c>
      <c r="E41" s="40">
        <f>1-F41</f>
        <v>0.18869999999999998</v>
      </c>
      <c r="F41" s="41">
        <v>0.81130000000000002</v>
      </c>
    </row>
    <row r="42" spans="1:6" x14ac:dyDescent="0.25">
      <c r="A42" s="16" t="s">
        <v>16141</v>
      </c>
      <c r="B42" s="3" t="s">
        <v>16142</v>
      </c>
      <c r="C42" s="3" t="s">
        <v>16052</v>
      </c>
      <c r="D42" s="3" t="s">
        <v>16125</v>
      </c>
      <c r="E42" s="40">
        <f>1-F42</f>
        <v>0.20650000000000002</v>
      </c>
      <c r="F42" s="41">
        <v>0.79349999999999998</v>
      </c>
    </row>
    <row r="43" spans="1:6" x14ac:dyDescent="0.25">
      <c r="A43" s="16" t="s">
        <v>16143</v>
      </c>
      <c r="B43" s="3" t="s">
        <v>16144</v>
      </c>
      <c r="C43" s="3" t="s">
        <v>82</v>
      </c>
      <c r="D43" s="3" t="s">
        <v>16061</v>
      </c>
      <c r="E43" s="40">
        <f>1-F43</f>
        <v>0.19440000000000002</v>
      </c>
      <c r="F43" s="41">
        <v>0.80559999999999998</v>
      </c>
    </row>
    <row r="44" spans="1:6" x14ac:dyDescent="0.25">
      <c r="A44" s="16" t="s">
        <v>16145</v>
      </c>
      <c r="B44" s="3" t="s">
        <v>16146</v>
      </c>
      <c r="C44" s="3" t="s">
        <v>940</v>
      </c>
      <c r="D44" s="3" t="s">
        <v>16147</v>
      </c>
      <c r="E44" s="40">
        <f>1-F44</f>
        <v>0.35250000000000004</v>
      </c>
      <c r="F44" s="41">
        <v>0.64749999999999996</v>
      </c>
    </row>
    <row r="45" spans="1:6" x14ac:dyDescent="0.25">
      <c r="A45" s="16" t="s">
        <v>16148</v>
      </c>
      <c r="B45" s="3" t="s">
        <v>16149</v>
      </c>
      <c r="C45" s="3" t="s">
        <v>82</v>
      </c>
      <c r="D45" s="3" t="s">
        <v>16150</v>
      </c>
      <c r="E45" s="40">
        <f>1-F45</f>
        <v>8.9700000000000002E-2</v>
      </c>
      <c r="F45" s="41">
        <v>0.9103</v>
      </c>
    </row>
    <row r="46" spans="1:6" x14ac:dyDescent="0.25">
      <c r="A46" s="16" t="s">
        <v>16151</v>
      </c>
      <c r="B46" s="3" t="s">
        <v>16152</v>
      </c>
      <c r="C46" s="3" t="s">
        <v>16052</v>
      </c>
      <c r="D46" s="3" t="s">
        <v>16113</v>
      </c>
      <c r="E46" s="40">
        <f>1-F46</f>
        <v>0.13080000000000003</v>
      </c>
      <c r="F46" s="41">
        <v>0.86919999999999997</v>
      </c>
    </row>
    <row r="47" spans="1:6" x14ac:dyDescent="0.25">
      <c r="A47" s="16" t="s">
        <v>16153</v>
      </c>
      <c r="B47" s="3" t="s">
        <v>16154</v>
      </c>
      <c r="C47" s="3" t="s">
        <v>16052</v>
      </c>
      <c r="D47" s="3" t="s">
        <v>16155</v>
      </c>
      <c r="E47" s="40">
        <f>1-F47</f>
        <v>0.21209999999999996</v>
      </c>
      <c r="F47" s="41">
        <v>0.78790000000000004</v>
      </c>
    </row>
    <row r="48" spans="1:6" x14ac:dyDescent="0.25">
      <c r="A48" s="16" t="s">
        <v>16156</v>
      </c>
      <c r="B48" s="3" t="s">
        <v>16157</v>
      </c>
      <c r="C48" s="3" t="s">
        <v>82</v>
      </c>
      <c r="D48" s="3" t="s">
        <v>16158</v>
      </c>
      <c r="E48" s="40">
        <f>1-F48</f>
        <v>0.18340000000000001</v>
      </c>
      <c r="F48" s="41">
        <v>0.81659999999999999</v>
      </c>
    </row>
    <row r="49" spans="1:6" x14ac:dyDescent="0.25">
      <c r="A49" s="16" t="s">
        <v>16159</v>
      </c>
      <c r="B49" s="3" t="s">
        <v>16160</v>
      </c>
      <c r="C49" s="3" t="s">
        <v>16019</v>
      </c>
      <c r="D49" s="3" t="s">
        <v>16161</v>
      </c>
      <c r="E49" s="40">
        <f>1-F49</f>
        <v>0.15290000000000004</v>
      </c>
      <c r="F49" s="41">
        <v>0.84709999999999996</v>
      </c>
    </row>
    <row r="50" spans="1:6" x14ac:dyDescent="0.25">
      <c r="A50" s="16" t="s">
        <v>16162</v>
      </c>
      <c r="B50" s="3" t="s">
        <v>16163</v>
      </c>
      <c r="C50" s="3" t="s">
        <v>16164</v>
      </c>
      <c r="D50" s="3" t="s">
        <v>16165</v>
      </c>
      <c r="E50" s="40">
        <f>1-F50</f>
        <v>9.3999999999999972E-2</v>
      </c>
      <c r="F50" s="41">
        <v>0.90600000000000003</v>
      </c>
    </row>
    <row r="51" spans="1:6" x14ac:dyDescent="0.25">
      <c r="A51" s="16" t="s">
        <v>16166</v>
      </c>
      <c r="B51" s="3" t="s">
        <v>16167</v>
      </c>
      <c r="C51" s="3" t="s">
        <v>82</v>
      </c>
      <c r="D51" s="3" t="s">
        <v>16061</v>
      </c>
      <c r="E51" s="40">
        <f>1-F51</f>
        <v>0.11839999999999995</v>
      </c>
      <c r="F51" s="41">
        <v>0.88160000000000005</v>
      </c>
    </row>
    <row r="52" spans="1:6" ht="30" x14ac:dyDescent="0.25">
      <c r="A52" s="16" t="s">
        <v>16168</v>
      </c>
      <c r="B52" s="3" t="s">
        <v>16169</v>
      </c>
      <c r="C52" s="3" t="s">
        <v>16048</v>
      </c>
      <c r="D52" s="3" t="s">
        <v>16170</v>
      </c>
      <c r="E52" s="40">
        <f>1-F52</f>
        <v>7.1400000000000019E-2</v>
      </c>
      <c r="F52" s="41">
        <v>0.92859999999999998</v>
      </c>
    </row>
    <row r="53" spans="1:6" x14ac:dyDescent="0.25">
      <c r="A53" s="16" t="s">
        <v>16171</v>
      </c>
      <c r="B53" s="3" t="s">
        <v>16172</v>
      </c>
      <c r="C53" s="3" t="s">
        <v>16052</v>
      </c>
      <c r="D53" s="3" t="s">
        <v>16173</v>
      </c>
      <c r="E53" s="40">
        <f>1-F53</f>
        <v>9.9999999999999978E-2</v>
      </c>
      <c r="F53" s="41">
        <v>0.9</v>
      </c>
    </row>
    <row r="54" spans="1:6" x14ac:dyDescent="0.25">
      <c r="A54" s="16" t="s">
        <v>16174</v>
      </c>
      <c r="B54" s="3" t="s">
        <v>16175</v>
      </c>
      <c r="C54" s="3" t="s">
        <v>213</v>
      </c>
      <c r="D54" s="3" t="s">
        <v>16176</v>
      </c>
      <c r="E54" s="40">
        <f>1-F54</f>
        <v>0.22219999999999995</v>
      </c>
      <c r="F54" s="41">
        <v>0.77780000000000005</v>
      </c>
    </row>
    <row r="55" spans="1:6" x14ac:dyDescent="0.25">
      <c r="A55" s="16" t="s">
        <v>16177</v>
      </c>
      <c r="B55" s="3" t="s">
        <v>16178</v>
      </c>
      <c r="C55" s="3" t="s">
        <v>16179</v>
      </c>
      <c r="D55" s="3" t="s">
        <v>16180</v>
      </c>
      <c r="E55" s="40">
        <f>1-F55</f>
        <v>0.24139999999999995</v>
      </c>
      <c r="F55" s="41">
        <v>0.75860000000000005</v>
      </c>
    </row>
    <row r="56" spans="1:6" x14ac:dyDescent="0.25">
      <c r="A56" s="16" t="s">
        <v>16181</v>
      </c>
      <c r="B56" s="3" t="s">
        <v>16182</v>
      </c>
      <c r="C56" s="3" t="s">
        <v>819</v>
      </c>
      <c r="D56" s="3" t="s">
        <v>16183</v>
      </c>
      <c r="E56" s="40">
        <f>1-F56</f>
        <v>8.5999999999999965E-2</v>
      </c>
      <c r="F56" s="41">
        <v>0.91400000000000003</v>
      </c>
    </row>
    <row r="57" spans="1:6" x14ac:dyDescent="0.25">
      <c r="A57" s="16" t="s">
        <v>16184</v>
      </c>
      <c r="B57" s="3" t="s">
        <v>16185</v>
      </c>
      <c r="C57" s="3" t="s">
        <v>213</v>
      </c>
      <c r="D57" s="3" t="s">
        <v>16186</v>
      </c>
      <c r="E57" s="40">
        <f>1-F57</f>
        <v>0.19179999999999997</v>
      </c>
      <c r="F57" s="41">
        <v>0.80820000000000003</v>
      </c>
    </row>
    <row r="58" spans="1:6" x14ac:dyDescent="0.25">
      <c r="A58" s="16" t="s">
        <v>16187</v>
      </c>
      <c r="B58" s="3" t="s">
        <v>16188</v>
      </c>
      <c r="C58" s="3" t="s">
        <v>16189</v>
      </c>
      <c r="D58" s="3" t="s">
        <v>16190</v>
      </c>
      <c r="E58" s="40">
        <f>1-F58</f>
        <v>0.26880000000000004</v>
      </c>
      <c r="F58" s="41">
        <v>0.73119999999999996</v>
      </c>
    </row>
    <row r="59" spans="1:6" x14ac:dyDescent="0.25">
      <c r="A59" s="16" t="s">
        <v>16191</v>
      </c>
      <c r="B59" s="3" t="s">
        <v>16192</v>
      </c>
      <c r="C59" s="3" t="s">
        <v>16094</v>
      </c>
      <c r="D59" s="3" t="s">
        <v>16193</v>
      </c>
      <c r="E59" s="40">
        <f>1-F59</f>
        <v>9.5199999999999951E-2</v>
      </c>
      <c r="F59" s="41">
        <v>0.90480000000000005</v>
      </c>
    </row>
    <row r="60" spans="1:6" x14ac:dyDescent="0.25">
      <c r="A60" s="16" t="s">
        <v>16194</v>
      </c>
      <c r="B60" s="3" t="s">
        <v>16195</v>
      </c>
      <c r="C60" s="3" t="s">
        <v>16052</v>
      </c>
      <c r="D60" s="3" t="s">
        <v>16196</v>
      </c>
      <c r="E60" s="40">
        <f>1-F60</f>
        <v>0.16620000000000001</v>
      </c>
      <c r="F60" s="41">
        <v>0.83379999999999999</v>
      </c>
    </row>
    <row r="61" spans="1:6" x14ac:dyDescent="0.25">
      <c r="A61" s="16" t="s">
        <v>16197</v>
      </c>
      <c r="B61" s="3" t="s">
        <v>16198</v>
      </c>
      <c r="C61" s="3" t="s">
        <v>16052</v>
      </c>
      <c r="D61" s="3" t="s">
        <v>16134</v>
      </c>
      <c r="E61" s="40">
        <f>1-F61</f>
        <v>0.10399999999999998</v>
      </c>
      <c r="F61" s="41">
        <v>0.89600000000000002</v>
      </c>
    </row>
    <row r="62" spans="1:6" x14ac:dyDescent="0.25">
      <c r="A62" s="16" t="s">
        <v>16199</v>
      </c>
      <c r="B62" s="3" t="s">
        <v>16200</v>
      </c>
      <c r="C62" s="3" t="s">
        <v>16023</v>
      </c>
      <c r="D62" s="3" t="s">
        <v>16201</v>
      </c>
      <c r="E62" s="40">
        <f>1-F62</f>
        <v>6.6200000000000037E-2</v>
      </c>
      <c r="F62" s="41">
        <v>0.93379999999999996</v>
      </c>
    </row>
    <row r="63" spans="1:6" x14ac:dyDescent="0.25">
      <c r="A63" s="16" t="s">
        <v>16202</v>
      </c>
      <c r="B63" s="3" t="s">
        <v>16203</v>
      </c>
      <c r="C63" s="3" t="s">
        <v>15036</v>
      </c>
      <c r="D63" s="3" t="s">
        <v>16204</v>
      </c>
      <c r="E63" s="40">
        <f>1-F63</f>
        <v>0.29410000000000003</v>
      </c>
      <c r="F63" s="41">
        <v>0.70589999999999997</v>
      </c>
    </row>
    <row r="64" spans="1:6" x14ac:dyDescent="0.25">
      <c r="A64" s="16" t="s">
        <v>16205</v>
      </c>
      <c r="B64" s="3" t="s">
        <v>16206</v>
      </c>
      <c r="C64" s="3" t="s">
        <v>16052</v>
      </c>
      <c r="D64" s="3" t="s">
        <v>16207</v>
      </c>
      <c r="E64" s="40">
        <f>1-F64</f>
        <v>7.6899999999999968E-2</v>
      </c>
      <c r="F64" s="41">
        <v>0.92310000000000003</v>
      </c>
    </row>
    <row r="65" spans="1:6" x14ac:dyDescent="0.25">
      <c r="A65" s="16" t="s">
        <v>16208</v>
      </c>
      <c r="B65" s="3" t="s">
        <v>16209</v>
      </c>
      <c r="C65" s="3" t="s">
        <v>82</v>
      </c>
      <c r="D65" s="3" t="s">
        <v>16061</v>
      </c>
      <c r="E65" s="40">
        <f>1-F65</f>
        <v>0.11019999999999996</v>
      </c>
      <c r="F65" s="41">
        <v>0.88980000000000004</v>
      </c>
    </row>
    <row r="66" spans="1:6" x14ac:dyDescent="0.25">
      <c r="A66" s="16" t="s">
        <v>16210</v>
      </c>
      <c r="B66" s="3" t="s">
        <v>16211</v>
      </c>
      <c r="C66" s="3" t="s">
        <v>15036</v>
      </c>
      <c r="D66" s="3" t="s">
        <v>16212</v>
      </c>
      <c r="E66" s="40">
        <f>1-F66</f>
        <v>0.10260000000000002</v>
      </c>
      <c r="F66" s="41">
        <v>0.89739999999999998</v>
      </c>
    </row>
    <row r="67" spans="1:6" x14ac:dyDescent="0.25">
      <c r="A67" s="16" t="s">
        <v>16213</v>
      </c>
      <c r="B67" s="3" t="s">
        <v>16214</v>
      </c>
      <c r="C67" s="3" t="s">
        <v>16052</v>
      </c>
      <c r="D67" s="3" t="s">
        <v>16053</v>
      </c>
      <c r="E67" s="40">
        <f>1-F67</f>
        <v>0.15000000000000002</v>
      </c>
      <c r="F67" s="41">
        <v>0.85</v>
      </c>
    </row>
    <row r="68" spans="1:6" x14ac:dyDescent="0.25">
      <c r="A68" s="16" t="s">
        <v>16215</v>
      </c>
      <c r="B68" s="3" t="s">
        <v>16216</v>
      </c>
      <c r="C68" s="3" t="s">
        <v>16052</v>
      </c>
      <c r="D68" s="3" t="s">
        <v>16125</v>
      </c>
      <c r="E68" s="40">
        <f>1-F68</f>
        <v>0.19420000000000004</v>
      </c>
      <c r="F68" s="41">
        <v>0.80579999999999996</v>
      </c>
    </row>
    <row r="69" spans="1:6" x14ac:dyDescent="0.25">
      <c r="A69" s="16" t="s">
        <v>16217</v>
      </c>
      <c r="B69" s="3" t="s">
        <v>16218</v>
      </c>
      <c r="C69" s="3" t="s">
        <v>940</v>
      </c>
      <c r="D69" s="3" t="s">
        <v>16219</v>
      </c>
      <c r="E69" s="40">
        <f>1-F69</f>
        <v>0.14890000000000003</v>
      </c>
      <c r="F69" s="41">
        <v>0.85109999999999997</v>
      </c>
    </row>
    <row r="70" spans="1:6" x14ac:dyDescent="0.25">
      <c r="A70" s="16" t="s">
        <v>16220</v>
      </c>
      <c r="B70" s="3" t="s">
        <v>16221</v>
      </c>
      <c r="C70" s="3" t="s">
        <v>16027</v>
      </c>
      <c r="D70" s="3" t="s">
        <v>16028</v>
      </c>
      <c r="E70" s="40">
        <f>1-F70</f>
        <v>0.19510000000000005</v>
      </c>
      <c r="F70" s="41">
        <v>0.80489999999999995</v>
      </c>
    </row>
    <row r="71" spans="1:6" x14ac:dyDescent="0.25">
      <c r="A71" s="16" t="s">
        <v>16222</v>
      </c>
      <c r="B71" s="3" t="s">
        <v>16223</v>
      </c>
      <c r="C71" s="3" t="s">
        <v>940</v>
      </c>
      <c r="D71" s="3" t="s">
        <v>16147</v>
      </c>
      <c r="E71" s="40">
        <f>1-F71</f>
        <v>8.989999999999998E-2</v>
      </c>
      <c r="F71" s="41">
        <v>0.91010000000000002</v>
      </c>
    </row>
    <row r="72" spans="1:6" x14ac:dyDescent="0.25">
      <c r="A72" s="16" t="s">
        <v>16224</v>
      </c>
      <c r="B72" s="3" t="s">
        <v>16225</v>
      </c>
      <c r="C72" s="3" t="s">
        <v>15036</v>
      </c>
      <c r="D72" s="3" t="s">
        <v>16226</v>
      </c>
      <c r="E72" s="40">
        <f>1-F72</f>
        <v>0.10289999999999999</v>
      </c>
      <c r="F72" s="41">
        <v>0.89710000000000001</v>
      </c>
    </row>
    <row r="73" spans="1:6" x14ac:dyDescent="0.25">
      <c r="A73" s="16" t="s">
        <v>11616</v>
      </c>
      <c r="B73" s="3" t="s">
        <v>16227</v>
      </c>
      <c r="C73" s="3" t="s">
        <v>16052</v>
      </c>
      <c r="D73" s="3" t="s">
        <v>16228</v>
      </c>
      <c r="E73" s="40">
        <f>1-F73</f>
        <v>0.11729999999999996</v>
      </c>
      <c r="F73" s="41">
        <v>0.88270000000000004</v>
      </c>
    </row>
    <row r="74" spans="1:6" x14ac:dyDescent="0.25">
      <c r="A74" s="16" t="s">
        <v>16229</v>
      </c>
      <c r="B74" s="3" t="s">
        <v>16230</v>
      </c>
      <c r="C74" s="3" t="s">
        <v>940</v>
      </c>
      <c r="D74" s="3" t="s">
        <v>16219</v>
      </c>
      <c r="E74" s="40">
        <f>1-F74</f>
        <v>0.2571</v>
      </c>
      <c r="F74" s="41">
        <v>0.7429</v>
      </c>
    </row>
    <row r="75" spans="1:6" x14ac:dyDescent="0.25">
      <c r="A75" s="16" t="s">
        <v>16231</v>
      </c>
      <c r="B75" s="3" t="s">
        <v>16232</v>
      </c>
      <c r="C75" s="3" t="s">
        <v>16031</v>
      </c>
      <c r="D75" s="3" t="s">
        <v>16032</v>
      </c>
      <c r="E75" s="40">
        <f>1-F75</f>
        <v>0.18059999999999998</v>
      </c>
      <c r="F75" s="41">
        <v>0.81940000000000002</v>
      </c>
    </row>
    <row r="76" spans="1:6" x14ac:dyDescent="0.25">
      <c r="A76" s="16" t="s">
        <v>16233</v>
      </c>
      <c r="B76" s="3" t="s">
        <v>16234</v>
      </c>
      <c r="C76" s="3" t="s">
        <v>16023</v>
      </c>
      <c r="D76" s="3" t="s">
        <v>16235</v>
      </c>
      <c r="E76" s="40">
        <f>1-F76</f>
        <v>0.14119999999999999</v>
      </c>
      <c r="F76" s="41">
        <v>0.85880000000000001</v>
      </c>
    </row>
    <row r="77" spans="1:6" x14ac:dyDescent="0.25">
      <c r="A77" s="16" t="s">
        <v>16236</v>
      </c>
      <c r="B77" s="3" t="s">
        <v>16237</v>
      </c>
      <c r="C77" s="3" t="s">
        <v>16048</v>
      </c>
      <c r="D77" s="3" t="s">
        <v>16238</v>
      </c>
      <c r="E77" s="40">
        <f>1-F77</f>
        <v>0.19089999999999996</v>
      </c>
      <c r="F77" s="41">
        <v>0.80910000000000004</v>
      </c>
    </row>
    <row r="78" spans="1:6" x14ac:dyDescent="0.25">
      <c r="A78" s="16" t="s">
        <v>16239</v>
      </c>
      <c r="B78" s="3" t="s">
        <v>16240</v>
      </c>
      <c r="C78" s="3" t="s">
        <v>16035</v>
      </c>
      <c r="D78" s="3" t="s">
        <v>16241</v>
      </c>
      <c r="E78" s="40">
        <f>1-F78</f>
        <v>0.24490000000000001</v>
      </c>
      <c r="F78" s="41">
        <v>0.75509999999999999</v>
      </c>
    </row>
    <row r="79" spans="1:6" x14ac:dyDescent="0.25">
      <c r="A79" s="16" t="s">
        <v>16242</v>
      </c>
      <c r="B79" s="3" t="s">
        <v>16243</v>
      </c>
      <c r="C79" s="3" t="s">
        <v>16023</v>
      </c>
      <c r="D79" s="3" t="s">
        <v>16244</v>
      </c>
      <c r="E79" s="40">
        <f>1-F79</f>
        <v>0.18579999999999997</v>
      </c>
      <c r="F79" s="41">
        <v>0.81420000000000003</v>
      </c>
    </row>
    <row r="80" spans="1:6" x14ac:dyDescent="0.25">
      <c r="A80" s="16" t="s">
        <v>16245</v>
      </c>
      <c r="B80" s="3" t="s">
        <v>16246</v>
      </c>
      <c r="C80" s="3" t="s">
        <v>213</v>
      </c>
      <c r="D80" s="3" t="s">
        <v>16247</v>
      </c>
      <c r="E80" s="40">
        <f>1-F80</f>
        <v>0.15869999999999995</v>
      </c>
      <c r="F80" s="41">
        <v>0.84130000000000005</v>
      </c>
    </row>
    <row r="81" spans="1:6" x14ac:dyDescent="0.25">
      <c r="A81" s="16" t="s">
        <v>16248</v>
      </c>
      <c r="B81" s="3" t="s">
        <v>16249</v>
      </c>
      <c r="C81" s="3" t="s">
        <v>16048</v>
      </c>
      <c r="D81" s="3" t="s">
        <v>16250</v>
      </c>
      <c r="E81" s="40">
        <f>1-F81</f>
        <v>0.20069999999999999</v>
      </c>
      <c r="F81" s="41">
        <v>0.79930000000000001</v>
      </c>
    </row>
    <row r="82" spans="1:6" x14ac:dyDescent="0.25">
      <c r="A82" s="16" t="s">
        <v>16251</v>
      </c>
      <c r="B82" s="3" t="s">
        <v>16252</v>
      </c>
      <c r="C82" s="3" t="s">
        <v>16048</v>
      </c>
      <c r="D82" s="3" t="s">
        <v>16253</v>
      </c>
      <c r="E82" s="40">
        <f>1-F82</f>
        <v>0.13190000000000002</v>
      </c>
      <c r="F82" s="41">
        <v>0.86809999999999998</v>
      </c>
    </row>
    <row r="83" spans="1:6" x14ac:dyDescent="0.25">
      <c r="A83" s="16" t="s">
        <v>16254</v>
      </c>
      <c r="B83" s="3" t="s">
        <v>16255</v>
      </c>
      <c r="C83" s="3" t="s">
        <v>16052</v>
      </c>
      <c r="D83" s="3" t="s">
        <v>16256</v>
      </c>
      <c r="E83" s="40">
        <f>1-F83</f>
        <v>9.0300000000000047E-2</v>
      </c>
      <c r="F83" s="41">
        <v>0.90969999999999995</v>
      </c>
    </row>
    <row r="84" spans="1:6" x14ac:dyDescent="0.25">
      <c r="A84" s="16" t="s">
        <v>16257</v>
      </c>
      <c r="B84" s="3" t="s">
        <v>16258</v>
      </c>
      <c r="C84" s="3" t="s">
        <v>16023</v>
      </c>
      <c r="D84" s="3" t="s">
        <v>16259</v>
      </c>
      <c r="E84" s="40">
        <f>1-F84</f>
        <v>0.17200000000000004</v>
      </c>
      <c r="F84" s="41">
        <v>0.82799999999999996</v>
      </c>
    </row>
    <row r="85" spans="1:6" x14ac:dyDescent="0.25">
      <c r="A85" s="16" t="s">
        <v>16260</v>
      </c>
      <c r="B85" s="3" t="s">
        <v>16261</v>
      </c>
      <c r="C85" s="3" t="s">
        <v>16130</v>
      </c>
      <c r="D85" s="3" t="s">
        <v>16131</v>
      </c>
      <c r="E85" s="40">
        <f>1-F85</f>
        <v>0.25370000000000004</v>
      </c>
      <c r="F85" s="41">
        <v>0.74629999999999996</v>
      </c>
    </row>
    <row r="86" spans="1:6" x14ac:dyDescent="0.25">
      <c r="A86" s="16" t="s">
        <v>16262</v>
      </c>
      <c r="B86" s="3" t="s">
        <v>16263</v>
      </c>
      <c r="C86" s="3" t="s">
        <v>16164</v>
      </c>
      <c r="D86" s="3" t="s">
        <v>16165</v>
      </c>
      <c r="E86" s="40">
        <f>1-F86</f>
        <v>0.17390000000000005</v>
      </c>
      <c r="F86" s="41">
        <v>0.82609999999999995</v>
      </c>
    </row>
    <row r="87" spans="1:6" x14ac:dyDescent="0.25">
      <c r="A87" s="16" t="s">
        <v>16264</v>
      </c>
      <c r="B87" s="3" t="s">
        <v>16265</v>
      </c>
      <c r="C87" s="3" t="s">
        <v>16067</v>
      </c>
      <c r="D87" s="3" t="s">
        <v>16074</v>
      </c>
      <c r="E87" s="40">
        <f>1-F87</f>
        <v>0.13729999999999998</v>
      </c>
      <c r="F87" s="41">
        <v>0.86270000000000002</v>
      </c>
    </row>
    <row r="88" spans="1:6" x14ac:dyDescent="0.25">
      <c r="A88" s="16" t="s">
        <v>16266</v>
      </c>
      <c r="B88" s="3" t="s">
        <v>16267</v>
      </c>
      <c r="C88" s="3" t="s">
        <v>819</v>
      </c>
      <c r="D88" s="3" t="s">
        <v>16268</v>
      </c>
      <c r="E88" s="40">
        <f>1-F88</f>
        <v>0.16369999999999996</v>
      </c>
      <c r="F88" s="41">
        <v>0.83630000000000004</v>
      </c>
    </row>
    <row r="89" spans="1:6" x14ac:dyDescent="0.25">
      <c r="A89" s="16" t="s">
        <v>16269</v>
      </c>
      <c r="B89" s="3" t="s">
        <v>16270</v>
      </c>
      <c r="C89" s="3" t="s">
        <v>16035</v>
      </c>
      <c r="D89" s="3" t="s">
        <v>16271</v>
      </c>
      <c r="E89" s="40">
        <f>1-F89</f>
        <v>0.27380000000000004</v>
      </c>
      <c r="F89" s="41">
        <v>0.72619999999999996</v>
      </c>
    </row>
    <row r="90" spans="1:6" x14ac:dyDescent="0.25">
      <c r="A90" s="16" t="s">
        <v>16272</v>
      </c>
      <c r="B90" s="3" t="s">
        <v>16273</v>
      </c>
      <c r="C90" s="3" t="s">
        <v>82</v>
      </c>
      <c r="D90" s="3" t="s">
        <v>16061</v>
      </c>
      <c r="E90" s="40">
        <f>1-F90</f>
        <v>0.15449999999999997</v>
      </c>
      <c r="F90" s="41">
        <v>0.84550000000000003</v>
      </c>
    </row>
    <row r="91" spans="1:6" x14ac:dyDescent="0.25">
      <c r="A91" s="16" t="s">
        <v>16274</v>
      </c>
      <c r="B91" s="3" t="s">
        <v>16275</v>
      </c>
      <c r="C91" s="3" t="s">
        <v>16048</v>
      </c>
      <c r="D91" s="3" t="s">
        <v>16276</v>
      </c>
      <c r="E91" s="40">
        <f>1-F91</f>
        <v>9.2700000000000005E-2</v>
      </c>
      <c r="F91" s="41">
        <v>0.9073</v>
      </c>
    </row>
    <row r="92" spans="1:6" x14ac:dyDescent="0.25">
      <c r="A92" s="16" t="s">
        <v>16277</v>
      </c>
      <c r="B92" s="3" t="s">
        <v>16278</v>
      </c>
      <c r="C92" s="3" t="s">
        <v>82</v>
      </c>
      <c r="D92" s="3" t="s">
        <v>16107</v>
      </c>
      <c r="E92" s="40">
        <f>1-F92</f>
        <v>0.11760000000000004</v>
      </c>
      <c r="F92" s="41">
        <v>0.88239999999999996</v>
      </c>
    </row>
    <row r="93" spans="1:6" x14ac:dyDescent="0.25">
      <c r="A93" s="16" t="s">
        <v>16279</v>
      </c>
      <c r="B93" s="3" t="s">
        <v>16280</v>
      </c>
      <c r="C93" s="3" t="s">
        <v>82</v>
      </c>
      <c r="D93" s="3" t="s">
        <v>16281</v>
      </c>
      <c r="E93" s="40">
        <f>1-F93</f>
        <v>0.14710000000000001</v>
      </c>
      <c r="F93" s="41">
        <v>0.85289999999999999</v>
      </c>
    </row>
    <row r="94" spans="1:6" x14ac:dyDescent="0.25">
      <c r="A94" s="16" t="s">
        <v>16282</v>
      </c>
      <c r="B94" s="3" t="s">
        <v>16283</v>
      </c>
      <c r="C94" s="3" t="s">
        <v>16023</v>
      </c>
      <c r="D94" s="3" t="s">
        <v>16284</v>
      </c>
      <c r="E94" s="40">
        <f>1-F94</f>
        <v>0.17500000000000004</v>
      </c>
      <c r="F94" s="41">
        <v>0.82499999999999996</v>
      </c>
    </row>
    <row r="95" spans="1:6" x14ac:dyDescent="0.25">
      <c r="A95" s="16" t="s">
        <v>16285</v>
      </c>
      <c r="B95" s="3" t="s">
        <v>16286</v>
      </c>
      <c r="C95" s="3" t="s">
        <v>16067</v>
      </c>
      <c r="D95" s="3" t="s">
        <v>16256</v>
      </c>
      <c r="E95" s="40">
        <f>1-F95</f>
        <v>5.710000000000004E-2</v>
      </c>
      <c r="F95" s="41">
        <v>0.94289999999999996</v>
      </c>
    </row>
    <row r="96" spans="1:6" x14ac:dyDescent="0.25">
      <c r="A96" s="16" t="s">
        <v>16287</v>
      </c>
      <c r="B96" s="3" t="s">
        <v>16288</v>
      </c>
      <c r="C96" s="3" t="s">
        <v>16048</v>
      </c>
      <c r="D96" s="3" t="s">
        <v>16289</v>
      </c>
      <c r="E96" s="40">
        <f>1-F96</f>
        <v>0.1522</v>
      </c>
      <c r="F96" s="41">
        <v>0.8478</v>
      </c>
    </row>
    <row r="97" spans="1:6" x14ac:dyDescent="0.25">
      <c r="A97" s="16" t="s">
        <v>16290</v>
      </c>
      <c r="B97" s="3" t="s">
        <v>16291</v>
      </c>
      <c r="C97" s="3" t="s">
        <v>16052</v>
      </c>
      <c r="D97" s="3" t="s">
        <v>16155</v>
      </c>
      <c r="E97" s="40">
        <f>1-F97</f>
        <v>0.1038</v>
      </c>
      <c r="F97" s="41">
        <v>0.8962</v>
      </c>
    </row>
    <row r="98" spans="1:6" x14ac:dyDescent="0.25">
      <c r="A98" s="16" t="s">
        <v>16292</v>
      </c>
      <c r="B98" s="3" t="s">
        <v>16293</v>
      </c>
      <c r="C98" s="3" t="s">
        <v>16098</v>
      </c>
      <c r="D98" s="3" t="s">
        <v>16294</v>
      </c>
      <c r="E98" s="40">
        <f>1-F98</f>
        <v>0.1532</v>
      </c>
      <c r="F98" s="41">
        <v>0.8468</v>
      </c>
    </row>
    <row r="99" spans="1:6" x14ac:dyDescent="0.25">
      <c r="A99" s="16" t="s">
        <v>16295</v>
      </c>
      <c r="B99" s="3" t="s">
        <v>16296</v>
      </c>
      <c r="C99" s="3" t="s">
        <v>16048</v>
      </c>
      <c r="D99" s="3" t="s">
        <v>16297</v>
      </c>
      <c r="E99" s="40">
        <f>1-F99</f>
        <v>5.259999999999998E-2</v>
      </c>
      <c r="F99" s="41">
        <v>0.94740000000000002</v>
      </c>
    </row>
    <row r="100" spans="1:6" x14ac:dyDescent="0.25">
      <c r="A100" s="16" t="s">
        <v>9098</v>
      </c>
      <c r="B100" s="3" t="s">
        <v>16298</v>
      </c>
      <c r="C100" s="3" t="s">
        <v>16052</v>
      </c>
      <c r="D100" s="3" t="s">
        <v>16299</v>
      </c>
      <c r="E100" s="40">
        <f>1-F100</f>
        <v>0.16359999999999997</v>
      </c>
      <c r="F100" s="41">
        <v>0.83640000000000003</v>
      </c>
    </row>
    <row r="101" spans="1:6" x14ac:dyDescent="0.25">
      <c r="A101" s="16" t="s">
        <v>16300</v>
      </c>
      <c r="B101" s="3" t="s">
        <v>16301</v>
      </c>
      <c r="C101" s="3" t="s">
        <v>16067</v>
      </c>
      <c r="D101" s="3" t="s">
        <v>16302</v>
      </c>
      <c r="E101" s="40">
        <f>1-F101</f>
        <v>0.29610000000000003</v>
      </c>
      <c r="F101" s="41">
        <v>0.70389999999999997</v>
      </c>
    </row>
    <row r="102" spans="1:6" x14ac:dyDescent="0.25">
      <c r="A102" s="16" t="s">
        <v>16303</v>
      </c>
      <c r="B102" s="3" t="s">
        <v>16304</v>
      </c>
      <c r="C102" s="3" t="s">
        <v>16019</v>
      </c>
      <c r="D102" s="3" t="s">
        <v>16020</v>
      </c>
      <c r="E102" s="40">
        <f>1-F102</f>
        <v>0.16820000000000002</v>
      </c>
      <c r="F102" s="41">
        <v>0.83179999999999998</v>
      </c>
    </row>
    <row r="103" spans="1:6" x14ac:dyDescent="0.25">
      <c r="A103" s="16" t="s">
        <v>16305</v>
      </c>
      <c r="B103" s="3" t="s">
        <v>16306</v>
      </c>
      <c r="C103" s="3" t="s">
        <v>16023</v>
      </c>
      <c r="D103" s="3" t="s">
        <v>16307</v>
      </c>
      <c r="E103" s="40">
        <f>1-F103</f>
        <v>0.16669999999999996</v>
      </c>
      <c r="F103" s="41">
        <v>0.83330000000000004</v>
      </c>
    </row>
    <row r="104" spans="1:6" x14ac:dyDescent="0.25">
      <c r="A104" s="16" t="s">
        <v>16308</v>
      </c>
      <c r="B104" s="3" t="s">
        <v>16309</v>
      </c>
      <c r="C104" s="3" t="s">
        <v>82</v>
      </c>
      <c r="D104" s="3" t="s">
        <v>16310</v>
      </c>
      <c r="E104" s="40">
        <f>1-F104</f>
        <v>0.29239999999999999</v>
      </c>
      <c r="F104" s="41">
        <v>0.70760000000000001</v>
      </c>
    </row>
    <row r="105" spans="1:6" x14ac:dyDescent="0.25">
      <c r="A105" s="16" t="s">
        <v>16311</v>
      </c>
      <c r="B105" s="3" t="s">
        <v>16312</v>
      </c>
      <c r="C105" s="3" t="s">
        <v>16313</v>
      </c>
      <c r="D105" s="3" t="s">
        <v>16314</v>
      </c>
      <c r="E105" s="40">
        <f>1-F105</f>
        <v>0.12280000000000002</v>
      </c>
      <c r="F105" s="41">
        <v>0.87719999999999998</v>
      </c>
    </row>
    <row r="106" spans="1:6" x14ac:dyDescent="0.25">
      <c r="A106" s="16" t="s">
        <v>16315</v>
      </c>
      <c r="B106" s="3" t="s">
        <v>16316</v>
      </c>
      <c r="C106" s="3" t="s">
        <v>16179</v>
      </c>
      <c r="D106" s="3" t="s">
        <v>16317</v>
      </c>
      <c r="E106" s="40">
        <f>1-F106</f>
        <v>0.13329999999999997</v>
      </c>
      <c r="F106" s="41">
        <v>0.86670000000000003</v>
      </c>
    </row>
    <row r="107" spans="1:6" x14ac:dyDescent="0.25">
      <c r="A107" s="16" t="s">
        <v>16318</v>
      </c>
      <c r="B107" s="3" t="s">
        <v>16319</v>
      </c>
      <c r="C107" s="3" t="s">
        <v>16320</v>
      </c>
      <c r="D107" s="3" t="s">
        <v>16321</v>
      </c>
      <c r="E107" s="40">
        <f>1-F107</f>
        <v>0.17169999999999996</v>
      </c>
      <c r="F107" s="41">
        <v>0.82830000000000004</v>
      </c>
    </row>
    <row r="108" spans="1:6" x14ac:dyDescent="0.25">
      <c r="A108" s="16" t="s">
        <v>16322</v>
      </c>
      <c r="B108" s="3" t="s">
        <v>16323</v>
      </c>
      <c r="C108" s="3" t="s">
        <v>16052</v>
      </c>
      <c r="D108" s="3" t="s">
        <v>16324</v>
      </c>
      <c r="E108" s="40">
        <f>1-F108</f>
        <v>6.5400000000000014E-2</v>
      </c>
      <c r="F108" s="41">
        <v>0.93459999999999999</v>
      </c>
    </row>
    <row r="109" spans="1:6" x14ac:dyDescent="0.25">
      <c r="A109" s="16" t="s">
        <v>16325</v>
      </c>
      <c r="B109" s="3" t="s">
        <v>16326</v>
      </c>
      <c r="C109" s="3" t="s">
        <v>16052</v>
      </c>
      <c r="D109" s="3" t="s">
        <v>16327</v>
      </c>
      <c r="E109" s="40">
        <f>1-F109</f>
        <v>8.0600000000000005E-2</v>
      </c>
      <c r="F109" s="41">
        <v>0.9194</v>
      </c>
    </row>
    <row r="110" spans="1:6" x14ac:dyDescent="0.25">
      <c r="A110" s="16" t="s">
        <v>16328</v>
      </c>
      <c r="B110" s="3" t="s">
        <v>16329</v>
      </c>
      <c r="C110" s="3" t="s">
        <v>16077</v>
      </c>
      <c r="D110" s="3" t="s">
        <v>16330</v>
      </c>
      <c r="E110" s="40">
        <f>1-F110</f>
        <v>0.16920000000000002</v>
      </c>
      <c r="F110" s="41">
        <v>0.83079999999999998</v>
      </c>
    </row>
    <row r="111" spans="1:6" x14ac:dyDescent="0.25">
      <c r="A111" s="16" t="s">
        <v>16331</v>
      </c>
      <c r="B111" s="3" t="s">
        <v>16332</v>
      </c>
      <c r="C111" s="3" t="s">
        <v>16067</v>
      </c>
      <c r="D111" s="3" t="s">
        <v>16327</v>
      </c>
      <c r="E111" s="40">
        <f>1-F111</f>
        <v>0.20830000000000004</v>
      </c>
      <c r="F111" s="41">
        <v>0.79169999999999996</v>
      </c>
    </row>
    <row r="112" spans="1:6" x14ac:dyDescent="0.25">
      <c r="A112" s="16" t="s">
        <v>16333</v>
      </c>
      <c r="B112" s="3" t="s">
        <v>16334</v>
      </c>
      <c r="C112" s="3" t="s">
        <v>82</v>
      </c>
      <c r="D112" s="3" t="s">
        <v>16102</v>
      </c>
      <c r="E112" s="40">
        <f>1-F112</f>
        <v>0.18179999999999996</v>
      </c>
      <c r="F112" s="41">
        <v>0.81820000000000004</v>
      </c>
    </row>
    <row r="113" spans="1:6" x14ac:dyDescent="0.25">
      <c r="A113" s="16" t="s">
        <v>16335</v>
      </c>
      <c r="B113" s="3" t="s">
        <v>16336</v>
      </c>
      <c r="C113" s="3" t="s">
        <v>213</v>
      </c>
      <c r="D113" s="3" t="s">
        <v>16337</v>
      </c>
      <c r="E113" s="40">
        <f>1-F113</f>
        <v>0.12839999999999996</v>
      </c>
      <c r="F113" s="41">
        <v>0.87160000000000004</v>
      </c>
    </row>
    <row r="114" spans="1:6" x14ac:dyDescent="0.25">
      <c r="A114" s="16" t="s">
        <v>16338</v>
      </c>
      <c r="B114" s="3" t="s">
        <v>16339</v>
      </c>
      <c r="C114" s="3" t="s">
        <v>16019</v>
      </c>
      <c r="D114" s="3" t="s">
        <v>16340</v>
      </c>
      <c r="E114" s="40">
        <f>1-F114</f>
        <v>0.16669999999999996</v>
      </c>
      <c r="F114" s="41">
        <v>0.83330000000000004</v>
      </c>
    </row>
    <row r="115" spans="1:6" x14ac:dyDescent="0.25">
      <c r="A115" s="16" t="s">
        <v>16341</v>
      </c>
      <c r="B115" s="3" t="s">
        <v>16342</v>
      </c>
      <c r="C115" s="3" t="s">
        <v>82</v>
      </c>
      <c r="D115" s="3" t="s">
        <v>16343</v>
      </c>
      <c r="E115" s="40">
        <f>1-F115</f>
        <v>0.16669999999999996</v>
      </c>
      <c r="F115" s="41">
        <v>0.83330000000000004</v>
      </c>
    </row>
    <row r="116" spans="1:6" x14ac:dyDescent="0.25">
      <c r="A116" s="16" t="s">
        <v>16344</v>
      </c>
      <c r="B116" s="3" t="s">
        <v>16345</v>
      </c>
      <c r="C116" s="3" t="s">
        <v>16052</v>
      </c>
      <c r="D116" s="3" t="s">
        <v>16346</v>
      </c>
      <c r="E116" s="40">
        <f>1-F116</f>
        <v>0.25460000000000005</v>
      </c>
      <c r="F116" s="41">
        <v>0.74539999999999995</v>
      </c>
    </row>
    <row r="117" spans="1:6" x14ac:dyDescent="0.25">
      <c r="A117" s="16" t="s">
        <v>16347</v>
      </c>
      <c r="B117" s="3" t="s">
        <v>16348</v>
      </c>
      <c r="C117" s="3" t="s">
        <v>16052</v>
      </c>
      <c r="D117" s="3" t="s">
        <v>16091</v>
      </c>
      <c r="E117" s="40">
        <f>1-F117</f>
        <v>0.2429</v>
      </c>
      <c r="F117" s="41">
        <v>0.7571</v>
      </c>
    </row>
    <row r="118" spans="1:6" x14ac:dyDescent="0.25">
      <c r="A118" s="16" t="s">
        <v>16349</v>
      </c>
      <c r="B118" s="3" t="s">
        <v>16350</v>
      </c>
      <c r="C118" s="3" t="s">
        <v>16067</v>
      </c>
      <c r="D118" s="3" t="s">
        <v>16071</v>
      </c>
      <c r="E118" s="40">
        <f>1-F118</f>
        <v>0.13400000000000001</v>
      </c>
      <c r="F118" s="41">
        <v>0.86599999999999999</v>
      </c>
    </row>
    <row r="119" spans="1:6" x14ac:dyDescent="0.25">
      <c r="A119" s="16" t="s">
        <v>16351</v>
      </c>
      <c r="B119" s="3" t="s">
        <v>16352</v>
      </c>
      <c r="C119" s="3" t="s">
        <v>16067</v>
      </c>
      <c r="D119" s="3" t="s">
        <v>16353</v>
      </c>
      <c r="E119" s="40">
        <f>1-F119</f>
        <v>0.4</v>
      </c>
      <c r="F119" s="41">
        <v>0.6</v>
      </c>
    </row>
    <row r="120" spans="1:6" x14ac:dyDescent="0.25">
      <c r="A120" s="16" t="s">
        <v>16354</v>
      </c>
      <c r="B120" s="3" t="s">
        <v>16355</v>
      </c>
      <c r="C120" s="3" t="s">
        <v>82</v>
      </c>
      <c r="D120" s="3" t="s">
        <v>16343</v>
      </c>
      <c r="E120" s="40">
        <f>1-F120</f>
        <v>0.254</v>
      </c>
      <c r="F120" s="41">
        <v>0.746</v>
      </c>
    </row>
    <row r="121" spans="1:6" x14ac:dyDescent="0.25">
      <c r="A121" s="16" t="s">
        <v>16356</v>
      </c>
      <c r="B121" s="3" t="s">
        <v>16357</v>
      </c>
      <c r="C121" s="3" t="s">
        <v>16048</v>
      </c>
      <c r="D121" s="3" t="s">
        <v>16056</v>
      </c>
      <c r="E121" s="40">
        <f>1-F121</f>
        <v>7.020000000000004E-2</v>
      </c>
      <c r="F121" s="41">
        <v>0.92979999999999996</v>
      </c>
    </row>
    <row r="122" spans="1:6" x14ac:dyDescent="0.25">
      <c r="A122" s="16" t="s">
        <v>16358</v>
      </c>
      <c r="B122" s="3" t="s">
        <v>16359</v>
      </c>
      <c r="C122" s="3" t="s">
        <v>16067</v>
      </c>
      <c r="D122" s="3" t="s">
        <v>16074</v>
      </c>
      <c r="E122" s="40">
        <f>1-F122</f>
        <v>0.4556</v>
      </c>
      <c r="F122" s="41">
        <v>0.5444</v>
      </c>
    </row>
    <row r="123" spans="1:6" x14ac:dyDescent="0.25">
      <c r="A123" s="16" t="s">
        <v>16360</v>
      </c>
      <c r="B123" s="3" t="s">
        <v>16361</v>
      </c>
      <c r="C123" s="3" t="s">
        <v>16362</v>
      </c>
      <c r="D123" s="3" t="s">
        <v>16363</v>
      </c>
      <c r="E123" s="40">
        <f>1-F123</f>
        <v>0.25880000000000003</v>
      </c>
      <c r="F123" s="41">
        <v>0.74119999999999997</v>
      </c>
    </row>
    <row r="124" spans="1:6" ht="30" x14ac:dyDescent="0.25">
      <c r="A124" s="16" t="s">
        <v>16364</v>
      </c>
      <c r="B124" s="3" t="s">
        <v>16365</v>
      </c>
      <c r="C124" s="3" t="s">
        <v>16019</v>
      </c>
      <c r="D124" s="3" t="s">
        <v>16020</v>
      </c>
      <c r="E124" s="40">
        <f>1-F124</f>
        <v>0.11109999999999998</v>
      </c>
      <c r="F124" s="41">
        <v>0.88890000000000002</v>
      </c>
    </row>
    <row r="125" spans="1:6" x14ac:dyDescent="0.25">
      <c r="A125" s="16" t="s">
        <v>16366</v>
      </c>
      <c r="B125" s="3" t="s">
        <v>16367</v>
      </c>
      <c r="C125" s="3" t="s">
        <v>16067</v>
      </c>
      <c r="D125" s="3" t="s">
        <v>16137</v>
      </c>
      <c r="E125" s="40">
        <f>1-F125</f>
        <v>0.14290000000000003</v>
      </c>
      <c r="F125" s="41">
        <v>0.85709999999999997</v>
      </c>
    </row>
    <row r="126" spans="1:6" x14ac:dyDescent="0.25">
      <c r="A126" s="16" t="s">
        <v>16368</v>
      </c>
      <c r="B126" s="3" t="s">
        <v>16369</v>
      </c>
      <c r="C126" s="3" t="s">
        <v>16052</v>
      </c>
      <c r="D126" s="3" t="s">
        <v>16134</v>
      </c>
      <c r="E126" s="40">
        <f>1-F126</f>
        <v>0.41859999999999997</v>
      </c>
      <c r="F126" s="41">
        <v>0.58140000000000003</v>
      </c>
    </row>
    <row r="127" spans="1:6" x14ac:dyDescent="0.25">
      <c r="A127" s="16" t="s">
        <v>16370</v>
      </c>
      <c r="B127" s="3" t="s">
        <v>16371</v>
      </c>
      <c r="C127" s="3" t="s">
        <v>16320</v>
      </c>
      <c r="D127" s="3" t="s">
        <v>16321</v>
      </c>
      <c r="E127" s="40">
        <f>1-F127</f>
        <v>0.125</v>
      </c>
      <c r="F127" s="41">
        <v>0.875</v>
      </c>
    </row>
    <row r="128" spans="1:6" x14ac:dyDescent="0.25">
      <c r="A128" s="16" t="s">
        <v>16372</v>
      </c>
      <c r="B128" s="3" t="s">
        <v>16373</v>
      </c>
      <c r="C128" s="3" t="s">
        <v>16052</v>
      </c>
      <c r="D128" s="3" t="s">
        <v>16155</v>
      </c>
      <c r="E128" s="40">
        <f>1-F128</f>
        <v>8.9700000000000002E-2</v>
      </c>
      <c r="F128" s="41">
        <v>0.9103</v>
      </c>
    </row>
    <row r="129" spans="1:6" x14ac:dyDescent="0.25">
      <c r="A129" s="16" t="s">
        <v>16374</v>
      </c>
      <c r="B129" s="3" t="s">
        <v>16375</v>
      </c>
      <c r="C129" s="3" t="s">
        <v>82</v>
      </c>
      <c r="D129" s="3" t="s">
        <v>16042</v>
      </c>
      <c r="E129" s="40">
        <f>1-F129</f>
        <v>0.15039999999999998</v>
      </c>
      <c r="F129" s="41">
        <v>0.84960000000000002</v>
      </c>
    </row>
    <row r="130" spans="1:6" x14ac:dyDescent="0.25">
      <c r="A130" s="16" t="s">
        <v>16376</v>
      </c>
      <c r="B130" s="3" t="s">
        <v>16377</v>
      </c>
      <c r="C130" s="3" t="s">
        <v>213</v>
      </c>
      <c r="D130" s="3" t="s">
        <v>16337</v>
      </c>
      <c r="E130" s="40">
        <f>1-F130</f>
        <v>6.3300000000000023E-2</v>
      </c>
      <c r="F130" s="41">
        <v>0.93669999999999998</v>
      </c>
    </row>
    <row r="131" spans="1:6" x14ac:dyDescent="0.25">
      <c r="A131" s="16" t="s">
        <v>16378</v>
      </c>
      <c r="B131" s="3" t="s">
        <v>16379</v>
      </c>
      <c r="C131" s="3" t="s">
        <v>16052</v>
      </c>
      <c r="D131" s="3" t="s">
        <v>16196</v>
      </c>
      <c r="E131" s="40">
        <f>1-F131</f>
        <v>5.479999999999996E-2</v>
      </c>
      <c r="F131" s="41">
        <v>0.94520000000000004</v>
      </c>
    </row>
    <row r="132" spans="1:6" x14ac:dyDescent="0.25">
      <c r="A132" s="16" t="s">
        <v>16380</v>
      </c>
      <c r="B132" s="3" t="s">
        <v>16381</v>
      </c>
      <c r="C132" s="3" t="s">
        <v>16052</v>
      </c>
      <c r="D132" s="3" t="s">
        <v>16155</v>
      </c>
      <c r="E132" s="40">
        <f>1-F132</f>
        <v>0.22809999999999997</v>
      </c>
      <c r="F132" s="41">
        <v>0.77190000000000003</v>
      </c>
    </row>
    <row r="133" spans="1:6" x14ac:dyDescent="0.25">
      <c r="A133" s="16" t="s">
        <v>16382</v>
      </c>
      <c r="B133" s="3" t="s">
        <v>16383</v>
      </c>
      <c r="C133" s="3" t="s">
        <v>82</v>
      </c>
      <c r="D133" s="3" t="s">
        <v>16384</v>
      </c>
      <c r="E133" s="40">
        <f>1-F133</f>
        <v>8.6999999999999966E-2</v>
      </c>
      <c r="F133" s="41">
        <v>0.91300000000000003</v>
      </c>
    </row>
    <row r="134" spans="1:6" x14ac:dyDescent="0.25">
      <c r="A134" s="16" t="s">
        <v>16385</v>
      </c>
      <c r="B134" s="3" t="s">
        <v>16386</v>
      </c>
      <c r="C134" s="3" t="s">
        <v>16094</v>
      </c>
      <c r="D134" s="3" t="s">
        <v>16095</v>
      </c>
      <c r="E134" s="40">
        <f>1-F134</f>
        <v>0.18049999999999999</v>
      </c>
      <c r="F134" s="41">
        <v>0.81950000000000001</v>
      </c>
    </row>
    <row r="135" spans="1:6" x14ac:dyDescent="0.25">
      <c r="A135" s="16" t="s">
        <v>16387</v>
      </c>
      <c r="B135" s="3" t="s">
        <v>16388</v>
      </c>
      <c r="C135" s="3" t="s">
        <v>16048</v>
      </c>
      <c r="D135" s="3" t="s">
        <v>16276</v>
      </c>
      <c r="E135" s="40">
        <f>1-F135</f>
        <v>0.1804</v>
      </c>
      <c r="F135" s="41">
        <v>0.8196</v>
      </c>
    </row>
    <row r="136" spans="1:6" x14ac:dyDescent="0.25">
      <c r="A136" s="16" t="s">
        <v>16389</v>
      </c>
      <c r="B136" s="3" t="s">
        <v>16390</v>
      </c>
      <c r="C136" s="3" t="s">
        <v>16362</v>
      </c>
      <c r="D136" s="3" t="s">
        <v>16363</v>
      </c>
      <c r="E136" s="40">
        <f>1-F136</f>
        <v>0.2429</v>
      </c>
      <c r="F136" s="41">
        <v>0.7571</v>
      </c>
    </row>
    <row r="137" spans="1:6" x14ac:dyDescent="0.25">
      <c r="A137" s="16" t="s">
        <v>16391</v>
      </c>
      <c r="B137" s="3" t="s">
        <v>16392</v>
      </c>
      <c r="C137" s="3" t="s">
        <v>16077</v>
      </c>
      <c r="D137" s="3" t="s">
        <v>16393</v>
      </c>
      <c r="E137" s="40">
        <f>1-F137</f>
        <v>0.1845</v>
      </c>
      <c r="F137" s="41">
        <v>0.8155</v>
      </c>
    </row>
    <row r="138" spans="1:6" x14ac:dyDescent="0.25">
      <c r="A138" s="16" t="s">
        <v>16394</v>
      </c>
      <c r="B138" s="3" t="s">
        <v>16395</v>
      </c>
      <c r="C138" s="3" t="s">
        <v>82</v>
      </c>
      <c r="D138" s="3" t="s">
        <v>16310</v>
      </c>
      <c r="E138" s="40">
        <f>1-F138</f>
        <v>6.3799999999999968E-2</v>
      </c>
      <c r="F138" s="41">
        <v>0.93620000000000003</v>
      </c>
    </row>
    <row r="139" spans="1:6" x14ac:dyDescent="0.25">
      <c r="A139" s="16" t="s">
        <v>16396</v>
      </c>
      <c r="B139" s="3" t="s">
        <v>16397</v>
      </c>
      <c r="C139" s="3" t="s">
        <v>5608</v>
      </c>
      <c r="D139" s="3" t="s">
        <v>16398</v>
      </c>
      <c r="E139" s="40">
        <f>1-F139</f>
        <v>8.5699999999999998E-2</v>
      </c>
      <c r="F139" s="41">
        <v>0.9143</v>
      </c>
    </row>
    <row r="140" spans="1:6" x14ac:dyDescent="0.25">
      <c r="A140" s="16" t="s">
        <v>16399</v>
      </c>
      <c r="B140" s="3" t="s">
        <v>16400</v>
      </c>
      <c r="C140" s="3" t="s">
        <v>16023</v>
      </c>
      <c r="D140" s="3" t="s">
        <v>16401</v>
      </c>
      <c r="E140" s="40">
        <f>1-F140</f>
        <v>0.14859999999999995</v>
      </c>
      <c r="F140" s="41">
        <v>0.85140000000000005</v>
      </c>
    </row>
    <row r="141" spans="1:6" x14ac:dyDescent="0.25">
      <c r="A141" s="16" t="s">
        <v>16402</v>
      </c>
      <c r="B141" s="3" t="s">
        <v>16403</v>
      </c>
      <c r="C141" s="3" t="s">
        <v>16094</v>
      </c>
      <c r="D141" s="3" t="s">
        <v>16404</v>
      </c>
      <c r="E141" s="40">
        <f>1-F141</f>
        <v>0.36109999999999998</v>
      </c>
      <c r="F141" s="41">
        <v>0.63890000000000002</v>
      </c>
    </row>
    <row r="142" spans="1:6" x14ac:dyDescent="0.25">
      <c r="A142" s="16" t="s">
        <v>16405</v>
      </c>
      <c r="B142" s="3" t="s">
        <v>16406</v>
      </c>
      <c r="C142" s="3" t="s">
        <v>16067</v>
      </c>
      <c r="D142" s="3" t="s">
        <v>16407</v>
      </c>
      <c r="E142" s="40">
        <f>1-F142</f>
        <v>7.0899999999999963E-2</v>
      </c>
      <c r="F142" s="41">
        <v>0.92910000000000004</v>
      </c>
    </row>
    <row r="143" spans="1:6" x14ac:dyDescent="0.25">
      <c r="A143" s="16" t="s">
        <v>16408</v>
      </c>
      <c r="B143" s="3" t="s">
        <v>16409</v>
      </c>
      <c r="C143" s="3" t="s">
        <v>16094</v>
      </c>
      <c r="D143" s="3" t="s">
        <v>16095</v>
      </c>
      <c r="E143" s="40">
        <f>1-F143</f>
        <v>0.28869999999999996</v>
      </c>
      <c r="F143" s="41">
        <v>0.71130000000000004</v>
      </c>
    </row>
    <row r="144" spans="1:6" x14ac:dyDescent="0.25">
      <c r="A144" s="16" t="s">
        <v>16410</v>
      </c>
      <c r="B144" s="3" t="s">
        <v>16411</v>
      </c>
      <c r="C144" s="3" t="s">
        <v>16019</v>
      </c>
      <c r="D144" s="3" t="s">
        <v>16161</v>
      </c>
      <c r="E144" s="40">
        <f>1-F144</f>
        <v>0.1048</v>
      </c>
      <c r="F144" s="41">
        <v>0.8952</v>
      </c>
    </row>
    <row r="145" spans="1:6" x14ac:dyDescent="0.25">
      <c r="A145" s="16" t="s">
        <v>16412</v>
      </c>
      <c r="B145" s="3" t="s">
        <v>16413</v>
      </c>
      <c r="C145" s="3" t="s">
        <v>82</v>
      </c>
      <c r="D145" s="3" t="s">
        <v>16107</v>
      </c>
      <c r="E145" s="40">
        <f>1-F145</f>
        <v>0</v>
      </c>
      <c r="F145" s="41">
        <v>1</v>
      </c>
    </row>
    <row r="146" spans="1:6" x14ac:dyDescent="0.25">
      <c r="A146" s="16" t="s">
        <v>16414</v>
      </c>
      <c r="B146" s="3" t="s">
        <v>16415</v>
      </c>
      <c r="C146" s="3" t="s">
        <v>940</v>
      </c>
      <c r="D146" s="3" t="s">
        <v>16219</v>
      </c>
      <c r="E146" s="40">
        <f>1-F146</f>
        <v>9.5199999999999951E-2</v>
      </c>
      <c r="F146" s="41">
        <v>0.90480000000000005</v>
      </c>
    </row>
    <row r="147" spans="1:6" x14ac:dyDescent="0.25">
      <c r="A147" s="16" t="s">
        <v>16416</v>
      </c>
      <c r="B147" s="3" t="s">
        <v>16417</v>
      </c>
      <c r="C147" s="3" t="s">
        <v>16067</v>
      </c>
      <c r="D147" s="3" t="s">
        <v>16418</v>
      </c>
      <c r="E147" s="40">
        <f>1-F147</f>
        <v>0.11819999999999997</v>
      </c>
      <c r="F147" s="41">
        <v>0.88180000000000003</v>
      </c>
    </row>
    <row r="148" spans="1:6" x14ac:dyDescent="0.25">
      <c r="A148" s="16" t="s">
        <v>16419</v>
      </c>
      <c r="B148" s="3" t="s">
        <v>16420</v>
      </c>
      <c r="C148" s="3" t="s">
        <v>16362</v>
      </c>
      <c r="D148" s="3" t="s">
        <v>16421</v>
      </c>
      <c r="E148" s="40">
        <f>1-F148</f>
        <v>0.13460000000000005</v>
      </c>
      <c r="F148" s="41">
        <v>0.86539999999999995</v>
      </c>
    </row>
    <row r="149" spans="1:6" x14ac:dyDescent="0.25">
      <c r="A149" s="16" t="s">
        <v>16422</v>
      </c>
      <c r="B149" s="3" t="s">
        <v>16423</v>
      </c>
      <c r="C149" s="3" t="s">
        <v>16052</v>
      </c>
      <c r="D149" s="3" t="s">
        <v>16155</v>
      </c>
      <c r="E149" s="40">
        <f>1-F149</f>
        <v>0.62990000000000002</v>
      </c>
      <c r="F149" s="41">
        <v>0.37009999999999998</v>
      </c>
    </row>
    <row r="150" spans="1:6" x14ac:dyDescent="0.25">
      <c r="A150" s="16" t="s">
        <v>16424</v>
      </c>
      <c r="B150" s="3" t="s">
        <v>16425</v>
      </c>
      <c r="C150" s="3" t="s">
        <v>16067</v>
      </c>
      <c r="D150" s="3" t="s">
        <v>16426</v>
      </c>
      <c r="E150" s="40">
        <f>1-F150</f>
        <v>0.14049999999999996</v>
      </c>
      <c r="F150" s="41">
        <v>0.85950000000000004</v>
      </c>
    </row>
    <row r="151" spans="1:6" x14ac:dyDescent="0.25">
      <c r="A151" s="16" t="s">
        <v>16427</v>
      </c>
      <c r="B151" s="3" t="s">
        <v>16428</v>
      </c>
      <c r="C151" s="3" t="s">
        <v>16052</v>
      </c>
      <c r="D151" s="3" t="s">
        <v>16113</v>
      </c>
      <c r="E151" s="40">
        <f>1-F151</f>
        <v>8.8199999999999945E-2</v>
      </c>
      <c r="F151" s="41">
        <v>0.91180000000000005</v>
      </c>
    </row>
    <row r="152" spans="1:6" x14ac:dyDescent="0.25">
      <c r="A152" s="16" t="s">
        <v>16429</v>
      </c>
      <c r="B152" s="3" t="s">
        <v>16430</v>
      </c>
      <c r="C152" s="3" t="s">
        <v>16023</v>
      </c>
      <c r="D152" s="3" t="s">
        <v>16024</v>
      </c>
      <c r="E152" s="40">
        <f>1-F152</f>
        <v>0.14290000000000003</v>
      </c>
      <c r="F152" s="41">
        <v>0.85709999999999997</v>
      </c>
    </row>
    <row r="153" spans="1:6" x14ac:dyDescent="0.25">
      <c r="A153" s="16" t="s">
        <v>16431</v>
      </c>
      <c r="B153" s="3" t="s">
        <v>16432</v>
      </c>
      <c r="C153" s="3" t="s">
        <v>16052</v>
      </c>
      <c r="D153" s="3" t="s">
        <v>16113</v>
      </c>
      <c r="E153" s="40">
        <f>1-F153</f>
        <v>9.3700000000000006E-2</v>
      </c>
      <c r="F153" s="41">
        <v>0.90629999999999999</v>
      </c>
    </row>
    <row r="154" spans="1:6" x14ac:dyDescent="0.25">
      <c r="A154" s="16" t="s">
        <v>16433</v>
      </c>
      <c r="B154" s="3" t="s">
        <v>16434</v>
      </c>
      <c r="C154" s="3" t="s">
        <v>5608</v>
      </c>
      <c r="D154" s="3" t="s">
        <v>16398</v>
      </c>
      <c r="E154" s="40">
        <f>1-F154</f>
        <v>0.31820000000000004</v>
      </c>
      <c r="F154" s="41">
        <v>0.68179999999999996</v>
      </c>
    </row>
    <row r="155" spans="1:6" x14ac:dyDescent="0.25">
      <c r="A155" s="16" t="s">
        <v>16435</v>
      </c>
      <c r="B155" s="3" t="s">
        <v>16436</v>
      </c>
      <c r="C155" s="3" t="s">
        <v>16052</v>
      </c>
      <c r="D155" s="3" t="s">
        <v>16173</v>
      </c>
      <c r="E155" s="40">
        <f>1-F155</f>
        <v>7.999999999999996E-2</v>
      </c>
      <c r="F155" s="41">
        <v>0.92</v>
      </c>
    </row>
    <row r="156" spans="1:6" x14ac:dyDescent="0.25">
      <c r="A156" s="16" t="s">
        <v>16437</v>
      </c>
      <c r="B156" s="3" t="s">
        <v>16438</v>
      </c>
      <c r="C156" s="3" t="s">
        <v>5608</v>
      </c>
      <c r="D156" s="3" t="s">
        <v>16398</v>
      </c>
      <c r="E156" s="40">
        <f>1-F156</f>
        <v>0.15939999999999999</v>
      </c>
      <c r="F156" s="41">
        <v>0.84060000000000001</v>
      </c>
    </row>
    <row r="157" spans="1:6" x14ac:dyDescent="0.25">
      <c r="A157" s="16" t="s">
        <v>16439</v>
      </c>
      <c r="B157" s="3" t="s">
        <v>16440</v>
      </c>
      <c r="C157" s="3" t="s">
        <v>16048</v>
      </c>
      <c r="D157" s="3" t="s">
        <v>16441</v>
      </c>
      <c r="E157" s="40">
        <f>1-F157</f>
        <v>0.14549999999999996</v>
      </c>
      <c r="F157" s="41">
        <v>0.85450000000000004</v>
      </c>
    </row>
    <row r="158" spans="1:6" x14ac:dyDescent="0.25">
      <c r="A158" s="16" t="s">
        <v>16442</v>
      </c>
      <c r="B158" s="3" t="s">
        <v>16443</v>
      </c>
      <c r="C158" s="3" t="s">
        <v>940</v>
      </c>
      <c r="D158" s="3" t="s">
        <v>16219</v>
      </c>
      <c r="E158" s="40">
        <f>1-F158</f>
        <v>0.42859999999999998</v>
      </c>
      <c r="F158" s="41">
        <v>0.57140000000000002</v>
      </c>
    </row>
    <row r="159" spans="1:6" x14ac:dyDescent="0.25">
      <c r="A159" s="16" t="s">
        <v>16444</v>
      </c>
      <c r="B159" s="3" t="s">
        <v>16445</v>
      </c>
      <c r="C159" s="3" t="s">
        <v>16023</v>
      </c>
      <c r="D159" s="3" t="s">
        <v>16235</v>
      </c>
      <c r="E159" s="40">
        <f>1-F159</f>
        <v>0.22370000000000001</v>
      </c>
      <c r="F159" s="41">
        <v>0.77629999999999999</v>
      </c>
    </row>
    <row r="160" spans="1:6" x14ac:dyDescent="0.25">
      <c r="A160" s="16" t="s">
        <v>16446</v>
      </c>
      <c r="B160" s="3" t="s">
        <v>16447</v>
      </c>
      <c r="C160" s="3" t="s">
        <v>16019</v>
      </c>
      <c r="D160" s="3" t="s">
        <v>16448</v>
      </c>
      <c r="E160" s="40">
        <f>1-F160</f>
        <v>0.17200000000000004</v>
      </c>
      <c r="F160" s="41">
        <v>0.82799999999999996</v>
      </c>
    </row>
    <row r="161" spans="1:6" x14ac:dyDescent="0.25">
      <c r="A161" s="16" t="s">
        <v>16449</v>
      </c>
      <c r="B161" s="3" t="s">
        <v>16450</v>
      </c>
      <c r="C161" s="3" t="s">
        <v>940</v>
      </c>
      <c r="D161" s="3" t="s">
        <v>16451</v>
      </c>
      <c r="E161" s="40">
        <f>1-F161</f>
        <v>0.69789999999999996</v>
      </c>
      <c r="F161" s="41">
        <v>0.30209999999999998</v>
      </c>
    </row>
    <row r="162" spans="1:6" x14ac:dyDescent="0.25">
      <c r="A162" s="16" t="s">
        <v>16452</v>
      </c>
      <c r="B162" s="3" t="s">
        <v>16453</v>
      </c>
      <c r="C162" s="3" t="s">
        <v>16179</v>
      </c>
      <c r="D162" s="3" t="s">
        <v>16180</v>
      </c>
      <c r="E162" s="40">
        <f>1-F162</f>
        <v>0.29010000000000002</v>
      </c>
      <c r="F162" s="41">
        <v>0.70989999999999998</v>
      </c>
    </row>
    <row r="163" spans="1:6" x14ac:dyDescent="0.25">
      <c r="A163" s="16" t="s">
        <v>16454</v>
      </c>
      <c r="B163" s="3" t="s">
        <v>16455</v>
      </c>
      <c r="C163" s="3" t="s">
        <v>16313</v>
      </c>
      <c r="D163" s="3" t="s">
        <v>16456</v>
      </c>
      <c r="E163" s="40">
        <f>1-F163</f>
        <v>0.1774</v>
      </c>
      <c r="F163" s="41">
        <v>0.8226</v>
      </c>
    </row>
    <row r="164" spans="1:6" x14ac:dyDescent="0.25">
      <c r="A164" s="16" t="s">
        <v>16457</v>
      </c>
      <c r="B164" s="3" t="s">
        <v>16458</v>
      </c>
      <c r="C164" s="3" t="s">
        <v>16067</v>
      </c>
      <c r="D164" s="3" t="s">
        <v>16459</v>
      </c>
      <c r="E164" s="40">
        <f>1-F164</f>
        <v>0.14710000000000001</v>
      </c>
      <c r="F164" s="41">
        <v>0.85289999999999999</v>
      </c>
    </row>
    <row r="165" spans="1:6" x14ac:dyDescent="0.25">
      <c r="A165" s="16" t="s">
        <v>16460</v>
      </c>
      <c r="B165" s="3" t="s">
        <v>16461</v>
      </c>
      <c r="C165" s="3" t="s">
        <v>82</v>
      </c>
      <c r="D165" s="3" t="s">
        <v>16462</v>
      </c>
      <c r="E165" s="40">
        <f>1-F165</f>
        <v>0.22030000000000005</v>
      </c>
      <c r="F165" s="41">
        <v>0.77969999999999995</v>
      </c>
    </row>
    <row r="166" spans="1:6" x14ac:dyDescent="0.25">
      <c r="A166" s="16" t="s">
        <v>16463</v>
      </c>
      <c r="B166" s="3" t="s">
        <v>16464</v>
      </c>
      <c r="C166" s="3" t="s">
        <v>16164</v>
      </c>
      <c r="D166" s="3" t="s">
        <v>16465</v>
      </c>
      <c r="E166" s="40">
        <f>1-F166</f>
        <v>0.2157</v>
      </c>
      <c r="F166" s="41">
        <v>0.7843</v>
      </c>
    </row>
    <row r="167" spans="1:6" x14ac:dyDescent="0.25">
      <c r="A167" s="16" t="s">
        <v>16466</v>
      </c>
      <c r="B167" s="3" t="s">
        <v>16467</v>
      </c>
      <c r="C167" s="3" t="s">
        <v>16094</v>
      </c>
      <c r="D167" s="3" t="s">
        <v>16193</v>
      </c>
      <c r="E167" s="40">
        <f>1-F167</f>
        <v>0.25609999999999999</v>
      </c>
      <c r="F167" s="41">
        <v>0.74390000000000001</v>
      </c>
    </row>
    <row r="168" spans="1:6" x14ac:dyDescent="0.25">
      <c r="A168" s="16" t="s">
        <v>16468</v>
      </c>
      <c r="B168" s="3" t="s">
        <v>16469</v>
      </c>
      <c r="C168" s="3" t="s">
        <v>16023</v>
      </c>
      <c r="D168" s="3" t="s">
        <v>16470</v>
      </c>
      <c r="E168" s="40">
        <f>1-F168</f>
        <v>0.11539999999999995</v>
      </c>
      <c r="F168" s="41">
        <v>0.88460000000000005</v>
      </c>
    </row>
    <row r="169" spans="1:6" x14ac:dyDescent="0.25">
      <c r="A169" s="16" t="s">
        <v>16471</v>
      </c>
      <c r="B169" s="3" t="s">
        <v>16472</v>
      </c>
      <c r="C169" s="3" t="s">
        <v>16067</v>
      </c>
      <c r="D169" s="3" t="s">
        <v>16137</v>
      </c>
      <c r="E169" s="40">
        <f>1-F169</f>
        <v>0.17920000000000003</v>
      </c>
      <c r="F169" s="41">
        <v>0.82079999999999997</v>
      </c>
    </row>
    <row r="170" spans="1:6" x14ac:dyDescent="0.25">
      <c r="A170" s="16" t="s">
        <v>16473</v>
      </c>
      <c r="B170" s="3" t="s">
        <v>16474</v>
      </c>
      <c r="C170" s="3" t="s">
        <v>16067</v>
      </c>
      <c r="D170" s="3" t="s">
        <v>16475</v>
      </c>
      <c r="E170" s="40">
        <f>1-F170</f>
        <v>0.17169999999999996</v>
      </c>
      <c r="F170" s="41">
        <v>0.82830000000000004</v>
      </c>
    </row>
    <row r="171" spans="1:6" x14ac:dyDescent="0.25">
      <c r="A171" s="16" t="s">
        <v>16476</v>
      </c>
      <c r="B171" s="3" t="s">
        <v>16477</v>
      </c>
      <c r="C171" s="3" t="s">
        <v>16313</v>
      </c>
      <c r="D171" s="3" t="s">
        <v>16456</v>
      </c>
      <c r="E171" s="40">
        <f>1-F171</f>
        <v>0.17069999999999996</v>
      </c>
      <c r="F171" s="41">
        <v>0.82930000000000004</v>
      </c>
    </row>
    <row r="172" spans="1:6" x14ac:dyDescent="0.25">
      <c r="A172" s="16" t="s">
        <v>16478</v>
      </c>
      <c r="B172" s="3" t="s">
        <v>16479</v>
      </c>
      <c r="C172" s="3" t="s">
        <v>16094</v>
      </c>
      <c r="D172" s="3" t="s">
        <v>16480</v>
      </c>
      <c r="E172" s="40">
        <f>1-F172</f>
        <v>0.129</v>
      </c>
      <c r="F172" s="41">
        <v>0.871</v>
      </c>
    </row>
    <row r="173" spans="1:6" x14ac:dyDescent="0.25">
      <c r="A173" s="16" t="s">
        <v>16481</v>
      </c>
      <c r="B173" s="3" t="s">
        <v>16482</v>
      </c>
      <c r="C173" s="3" t="s">
        <v>16052</v>
      </c>
      <c r="D173" s="3" t="s">
        <v>16125</v>
      </c>
      <c r="E173" s="40">
        <f>1-F173</f>
        <v>9.6999999999999975E-2</v>
      </c>
      <c r="F173" s="41">
        <v>0.90300000000000002</v>
      </c>
    </row>
    <row r="174" spans="1:6" x14ac:dyDescent="0.25">
      <c r="A174" s="16" t="s">
        <v>16483</v>
      </c>
      <c r="B174" s="3" t="s">
        <v>16484</v>
      </c>
      <c r="C174" s="3" t="s">
        <v>16077</v>
      </c>
      <c r="D174" s="3" t="s">
        <v>16485</v>
      </c>
      <c r="E174" s="40">
        <f>1-F174</f>
        <v>0.14729999999999999</v>
      </c>
      <c r="F174" s="41">
        <v>0.85270000000000001</v>
      </c>
    </row>
    <row r="175" spans="1:6" x14ac:dyDescent="0.25">
      <c r="A175" s="16" t="s">
        <v>16486</v>
      </c>
      <c r="B175" s="3" t="s">
        <v>16487</v>
      </c>
      <c r="C175" s="3" t="s">
        <v>16019</v>
      </c>
      <c r="D175" s="3" t="s">
        <v>16488</v>
      </c>
      <c r="E175" s="40">
        <f>1-F175</f>
        <v>0.1028</v>
      </c>
      <c r="F175" s="41">
        <v>0.8972</v>
      </c>
    </row>
    <row r="176" spans="1:6" x14ac:dyDescent="0.25">
      <c r="A176" s="16" t="s">
        <v>12208</v>
      </c>
      <c r="B176" s="3" t="s">
        <v>16489</v>
      </c>
      <c r="C176" s="3" t="s">
        <v>82</v>
      </c>
      <c r="D176" s="3" t="s">
        <v>16490</v>
      </c>
      <c r="E176" s="40">
        <f>1-F176</f>
        <v>0.12929999999999997</v>
      </c>
      <c r="F176" s="41">
        <v>0.87070000000000003</v>
      </c>
    </row>
    <row r="177" spans="1:6" x14ac:dyDescent="0.25">
      <c r="A177" s="16" t="s">
        <v>16491</v>
      </c>
      <c r="B177" s="3" t="s">
        <v>16492</v>
      </c>
      <c r="C177" s="3" t="s">
        <v>16023</v>
      </c>
      <c r="D177" s="3" t="s">
        <v>16493</v>
      </c>
      <c r="E177" s="40">
        <f>1-F177</f>
        <v>6.1699999999999977E-2</v>
      </c>
      <c r="F177" s="41">
        <v>0.93830000000000002</v>
      </c>
    </row>
    <row r="178" spans="1:6" x14ac:dyDescent="0.25">
      <c r="A178" s="16" t="s">
        <v>16494</v>
      </c>
      <c r="B178" s="3" t="s">
        <v>16495</v>
      </c>
      <c r="C178" s="3" t="s">
        <v>213</v>
      </c>
      <c r="D178" s="3" t="s">
        <v>16186</v>
      </c>
      <c r="E178" s="40">
        <f>1-F178</f>
        <v>0.14170000000000005</v>
      </c>
      <c r="F178" s="41">
        <v>0.85829999999999995</v>
      </c>
    </row>
    <row r="179" spans="1:6" x14ac:dyDescent="0.25">
      <c r="A179" s="16" t="s">
        <v>16496</v>
      </c>
      <c r="B179" s="3" t="s">
        <v>16497</v>
      </c>
      <c r="C179" s="3" t="s">
        <v>16048</v>
      </c>
      <c r="D179" s="3" t="s">
        <v>16498</v>
      </c>
      <c r="E179" s="40">
        <f>1-F179</f>
        <v>0.1048</v>
      </c>
      <c r="F179" s="41">
        <v>0.8952</v>
      </c>
    </row>
    <row r="180" spans="1:6" x14ac:dyDescent="0.25">
      <c r="A180" s="16" t="s">
        <v>16499</v>
      </c>
      <c r="B180" s="3" t="s">
        <v>16500</v>
      </c>
      <c r="C180" s="3" t="s">
        <v>16067</v>
      </c>
      <c r="D180" s="3" t="s">
        <v>16418</v>
      </c>
      <c r="E180" s="40">
        <f>1-F180</f>
        <v>0.15690000000000004</v>
      </c>
      <c r="F180" s="41">
        <v>0.84309999999999996</v>
      </c>
    </row>
    <row r="181" spans="1:6" ht="30" x14ac:dyDescent="0.25">
      <c r="A181" s="16" t="s">
        <v>16501</v>
      </c>
      <c r="B181" s="3" t="s">
        <v>16502</v>
      </c>
      <c r="C181" s="3" t="s">
        <v>16023</v>
      </c>
      <c r="D181" s="3" t="s">
        <v>16284</v>
      </c>
      <c r="E181" s="40">
        <f>1-F181</f>
        <v>0.15380000000000005</v>
      </c>
      <c r="F181" s="41">
        <v>0.84619999999999995</v>
      </c>
    </row>
    <row r="182" spans="1:6" x14ac:dyDescent="0.25">
      <c r="A182" s="16" t="s">
        <v>16503</v>
      </c>
      <c r="B182" s="3" t="s">
        <v>16504</v>
      </c>
      <c r="C182" s="3" t="s">
        <v>16052</v>
      </c>
      <c r="D182" s="3" t="s">
        <v>16155</v>
      </c>
      <c r="E182" s="40">
        <f>1-F182</f>
        <v>0.1915</v>
      </c>
      <c r="F182" s="41">
        <v>0.8085</v>
      </c>
    </row>
    <row r="183" spans="1:6" x14ac:dyDescent="0.25">
      <c r="A183" s="16" t="s">
        <v>16505</v>
      </c>
      <c r="B183" s="3" t="s">
        <v>16506</v>
      </c>
      <c r="C183" s="3" t="s">
        <v>82</v>
      </c>
      <c r="D183" s="3" t="s">
        <v>16507</v>
      </c>
      <c r="E183" s="40">
        <f>1-F183</f>
        <v>0.22499999999999998</v>
      </c>
      <c r="F183" s="41">
        <v>0.77500000000000002</v>
      </c>
    </row>
    <row r="184" spans="1:6" x14ac:dyDescent="0.25">
      <c r="A184" s="16" t="s">
        <v>16508</v>
      </c>
      <c r="B184" s="3" t="s">
        <v>16509</v>
      </c>
      <c r="C184" s="3" t="s">
        <v>16048</v>
      </c>
      <c r="D184" s="3" t="s">
        <v>16276</v>
      </c>
      <c r="E184" s="40">
        <f>1-F184</f>
        <v>4.4300000000000006E-2</v>
      </c>
      <c r="F184" s="41">
        <v>0.95569999999999999</v>
      </c>
    </row>
    <row r="185" spans="1:6" x14ac:dyDescent="0.25">
      <c r="A185" s="16" t="s">
        <v>16510</v>
      </c>
      <c r="B185" s="3" t="s">
        <v>16511</v>
      </c>
      <c r="C185" s="3" t="s">
        <v>16019</v>
      </c>
      <c r="D185" s="3" t="s">
        <v>16512</v>
      </c>
      <c r="E185" s="40">
        <f>1-F185</f>
        <v>8.8199999999999945E-2</v>
      </c>
      <c r="F185" s="41">
        <v>0.91180000000000005</v>
      </c>
    </row>
    <row r="186" spans="1:6" x14ac:dyDescent="0.25">
      <c r="A186" s="16" t="s">
        <v>16513</v>
      </c>
      <c r="B186" s="3" t="s">
        <v>16514</v>
      </c>
      <c r="C186" s="3" t="s">
        <v>16067</v>
      </c>
      <c r="D186" s="3" t="s">
        <v>16353</v>
      </c>
      <c r="E186" s="40">
        <f>1-F186</f>
        <v>0.19999999999999996</v>
      </c>
      <c r="F186" s="41">
        <v>0.8</v>
      </c>
    </row>
    <row r="187" spans="1:6" x14ac:dyDescent="0.25">
      <c r="A187" s="16" t="s">
        <v>16515</v>
      </c>
      <c r="B187" s="3" t="s">
        <v>16516</v>
      </c>
      <c r="C187" s="3" t="s">
        <v>16048</v>
      </c>
      <c r="D187" s="3" t="s">
        <v>16517</v>
      </c>
      <c r="E187" s="40">
        <f>1-F187</f>
        <v>6.030000000000002E-2</v>
      </c>
      <c r="F187" s="41">
        <v>0.93969999999999998</v>
      </c>
    </row>
    <row r="188" spans="1:6" x14ac:dyDescent="0.25">
      <c r="A188" s="16" t="s">
        <v>16518</v>
      </c>
      <c r="B188" s="3" t="s">
        <v>16519</v>
      </c>
      <c r="C188" s="3" t="s">
        <v>940</v>
      </c>
      <c r="D188" s="3" t="s">
        <v>16451</v>
      </c>
      <c r="E188" s="40">
        <f>1-F188</f>
        <v>5.7699999999999974E-2</v>
      </c>
      <c r="F188" s="41">
        <v>0.94230000000000003</v>
      </c>
    </row>
    <row r="189" spans="1:6" x14ac:dyDescent="0.25">
      <c r="A189" s="16" t="s">
        <v>16520</v>
      </c>
      <c r="B189" s="3" t="s">
        <v>16521</v>
      </c>
      <c r="C189" s="3" t="s">
        <v>213</v>
      </c>
      <c r="D189" s="3" t="s">
        <v>16186</v>
      </c>
      <c r="E189" s="40">
        <f>1-F189</f>
        <v>9.4500000000000028E-2</v>
      </c>
      <c r="F189" s="41">
        <v>0.90549999999999997</v>
      </c>
    </row>
    <row r="190" spans="1:6" x14ac:dyDescent="0.25">
      <c r="A190" s="16" t="s">
        <v>16522</v>
      </c>
      <c r="B190" s="3" t="s">
        <v>16523</v>
      </c>
      <c r="C190" s="3" t="s">
        <v>213</v>
      </c>
      <c r="D190" s="3" t="s">
        <v>16247</v>
      </c>
      <c r="E190" s="40">
        <f>1-F190</f>
        <v>8.4200000000000053E-2</v>
      </c>
      <c r="F190" s="41">
        <v>0.91579999999999995</v>
      </c>
    </row>
    <row r="191" spans="1:6" x14ac:dyDescent="0.25">
      <c r="A191" s="16" t="s">
        <v>16524</v>
      </c>
      <c r="B191" s="3" t="s">
        <v>16525</v>
      </c>
      <c r="C191" s="3" t="s">
        <v>82</v>
      </c>
      <c r="D191" s="3" t="s">
        <v>16102</v>
      </c>
      <c r="E191" s="40">
        <f>1-F191</f>
        <v>0.26829999999999998</v>
      </c>
      <c r="F191" s="41">
        <v>0.73170000000000002</v>
      </c>
    </row>
    <row r="192" spans="1:6" x14ac:dyDescent="0.25">
      <c r="A192" s="16" t="s">
        <v>16526</v>
      </c>
      <c r="B192" s="3" t="s">
        <v>16527</v>
      </c>
      <c r="C192" s="3" t="s">
        <v>16027</v>
      </c>
      <c r="D192" s="3" t="s">
        <v>16528</v>
      </c>
      <c r="E192" s="40">
        <f>1-F192</f>
        <v>0.22999999999999998</v>
      </c>
      <c r="F192" s="41">
        <v>0.77</v>
      </c>
    </row>
    <row r="193" spans="1:6" x14ac:dyDescent="0.25">
      <c r="A193" s="16" t="s">
        <v>16529</v>
      </c>
      <c r="B193" s="3" t="s">
        <v>16530</v>
      </c>
      <c r="C193" s="3" t="s">
        <v>16067</v>
      </c>
      <c r="D193" s="3" t="s">
        <v>16071</v>
      </c>
      <c r="E193" s="40">
        <f>1-F193</f>
        <v>0.4173</v>
      </c>
      <c r="F193" s="41">
        <v>0.5827</v>
      </c>
    </row>
    <row r="194" spans="1:6" x14ac:dyDescent="0.25">
      <c r="A194" s="16" t="s">
        <v>16531</v>
      </c>
      <c r="B194" s="3" t="s">
        <v>16532</v>
      </c>
      <c r="C194" s="3" t="s">
        <v>16077</v>
      </c>
      <c r="D194" s="3" t="s">
        <v>16533</v>
      </c>
      <c r="E194" s="40">
        <f>1-F194</f>
        <v>3.5699999999999954E-2</v>
      </c>
      <c r="F194" s="41">
        <v>0.96430000000000005</v>
      </c>
    </row>
    <row r="195" spans="1:6" x14ac:dyDescent="0.25">
      <c r="A195" s="16" t="s">
        <v>16534</v>
      </c>
      <c r="B195" s="3" t="s">
        <v>16535</v>
      </c>
      <c r="C195" s="3" t="s">
        <v>16048</v>
      </c>
      <c r="D195" s="3" t="s">
        <v>16042</v>
      </c>
      <c r="E195" s="40">
        <f>1-F195</f>
        <v>0.17589999999999995</v>
      </c>
      <c r="F195" s="41">
        <v>0.82410000000000005</v>
      </c>
    </row>
    <row r="196" spans="1:6" x14ac:dyDescent="0.25">
      <c r="A196" s="16" t="s">
        <v>16536</v>
      </c>
      <c r="B196" s="3" t="s">
        <v>16537</v>
      </c>
      <c r="C196" s="3" t="s">
        <v>819</v>
      </c>
      <c r="D196" s="3" t="s">
        <v>16183</v>
      </c>
      <c r="E196" s="40">
        <f>1-F196</f>
        <v>9.0899999999999981E-2</v>
      </c>
      <c r="F196" s="41">
        <v>0.90910000000000002</v>
      </c>
    </row>
    <row r="197" spans="1:6" x14ac:dyDescent="0.25">
      <c r="A197" s="16" t="s">
        <v>16538</v>
      </c>
      <c r="B197" s="3" t="s">
        <v>16539</v>
      </c>
      <c r="C197" s="3" t="s">
        <v>16052</v>
      </c>
      <c r="D197" s="3" t="s">
        <v>16155</v>
      </c>
      <c r="E197" s="40">
        <f>1-F197</f>
        <v>5.0499999999999989E-2</v>
      </c>
      <c r="F197" s="41">
        <v>0.94950000000000001</v>
      </c>
    </row>
    <row r="198" spans="1:6" x14ac:dyDescent="0.25">
      <c r="A198" s="16" t="s">
        <v>16540</v>
      </c>
      <c r="B198" s="3" t="s">
        <v>16541</v>
      </c>
      <c r="C198" s="3" t="s">
        <v>940</v>
      </c>
      <c r="D198" s="3" t="s">
        <v>16542</v>
      </c>
      <c r="E198" s="40">
        <f>1-F198</f>
        <v>0.13729999999999998</v>
      </c>
      <c r="F198" s="41">
        <v>0.86270000000000002</v>
      </c>
    </row>
    <row r="199" spans="1:6" x14ac:dyDescent="0.25">
      <c r="A199" s="16" t="s">
        <v>16543</v>
      </c>
      <c r="B199" s="3" t="s">
        <v>16544</v>
      </c>
      <c r="C199" s="3" t="s">
        <v>16048</v>
      </c>
      <c r="D199" s="3" t="s">
        <v>16297</v>
      </c>
      <c r="E199" s="40">
        <f>1-F199</f>
        <v>0.17020000000000002</v>
      </c>
      <c r="F199" s="41">
        <v>0.82979999999999998</v>
      </c>
    </row>
    <row r="200" spans="1:6" x14ac:dyDescent="0.25">
      <c r="A200" s="16" t="s">
        <v>16545</v>
      </c>
      <c r="B200" s="3" t="s">
        <v>16546</v>
      </c>
      <c r="C200" s="3" t="s">
        <v>16052</v>
      </c>
      <c r="D200" s="3" t="s">
        <v>16196</v>
      </c>
      <c r="E200" s="40">
        <f>1-F200</f>
        <v>0.11539999999999995</v>
      </c>
      <c r="F200" s="41">
        <v>0.88460000000000005</v>
      </c>
    </row>
    <row r="201" spans="1:6" x14ac:dyDescent="0.25">
      <c r="A201" s="16" t="s">
        <v>16547</v>
      </c>
      <c r="B201" s="3" t="s">
        <v>16548</v>
      </c>
      <c r="C201" s="3" t="s">
        <v>213</v>
      </c>
      <c r="D201" s="3" t="s">
        <v>16176</v>
      </c>
      <c r="E201" s="40">
        <f>1-F201</f>
        <v>0.17649999999999999</v>
      </c>
      <c r="F201" s="41">
        <v>0.82350000000000001</v>
      </c>
    </row>
    <row r="202" spans="1:6" x14ac:dyDescent="0.25">
      <c r="A202" s="16" t="s">
        <v>16549</v>
      </c>
      <c r="B202" s="3" t="s">
        <v>16550</v>
      </c>
      <c r="C202" s="3" t="s">
        <v>82</v>
      </c>
      <c r="D202" s="3" t="s">
        <v>16061</v>
      </c>
      <c r="E202" s="40">
        <f>1-F202</f>
        <v>0.125</v>
      </c>
      <c r="F202" s="41">
        <v>0.875</v>
      </c>
    </row>
    <row r="203" spans="1:6" x14ac:dyDescent="0.25">
      <c r="A203" s="16" t="s">
        <v>11358</v>
      </c>
      <c r="B203" s="3" t="s">
        <v>16551</v>
      </c>
      <c r="C203" s="3" t="s">
        <v>16052</v>
      </c>
      <c r="D203" s="3" t="s">
        <v>16155</v>
      </c>
      <c r="E203" s="40">
        <f>1-F203</f>
        <v>0.14710000000000001</v>
      </c>
      <c r="F203" s="41">
        <v>0.85289999999999999</v>
      </c>
    </row>
    <row r="204" spans="1:6" x14ac:dyDescent="0.25">
      <c r="A204" s="16" t="s">
        <v>16552</v>
      </c>
      <c r="B204" s="3" t="s">
        <v>16553</v>
      </c>
      <c r="C204" s="3" t="s">
        <v>819</v>
      </c>
      <c r="D204" s="3" t="s">
        <v>16554</v>
      </c>
      <c r="E204" s="40">
        <f>1-F204</f>
        <v>9.430000000000005E-2</v>
      </c>
      <c r="F204" s="41">
        <v>0.90569999999999995</v>
      </c>
    </row>
    <row r="205" spans="1:6" x14ac:dyDescent="0.25">
      <c r="A205" s="16" t="s">
        <v>16555</v>
      </c>
      <c r="B205" s="3" t="s">
        <v>16556</v>
      </c>
      <c r="C205" s="3" t="s">
        <v>16067</v>
      </c>
      <c r="D205" s="3" t="s">
        <v>16418</v>
      </c>
      <c r="E205" s="40">
        <f>1-F205</f>
        <v>0.17069999999999996</v>
      </c>
      <c r="F205" s="41">
        <v>0.82930000000000004</v>
      </c>
    </row>
    <row r="206" spans="1:6" x14ac:dyDescent="0.25">
      <c r="A206" s="16" t="s">
        <v>16557</v>
      </c>
      <c r="B206" s="3" t="s">
        <v>16558</v>
      </c>
      <c r="C206" s="3" t="s">
        <v>819</v>
      </c>
      <c r="D206" s="3" t="s">
        <v>16559</v>
      </c>
      <c r="E206" s="40">
        <f>1-F206</f>
        <v>0.1552</v>
      </c>
      <c r="F206" s="41">
        <v>0.8448</v>
      </c>
    </row>
    <row r="207" spans="1:6" x14ac:dyDescent="0.25">
      <c r="A207" s="16" t="s">
        <v>16560</v>
      </c>
      <c r="B207" s="3" t="s">
        <v>16561</v>
      </c>
      <c r="C207" s="3" t="s">
        <v>16077</v>
      </c>
      <c r="D207" s="3" t="s">
        <v>16078</v>
      </c>
      <c r="E207" s="40">
        <f>1-F207</f>
        <v>0.16900000000000004</v>
      </c>
      <c r="F207" s="41">
        <v>0.83099999999999996</v>
      </c>
    </row>
    <row r="208" spans="1:6" x14ac:dyDescent="0.25">
      <c r="A208" s="16" t="s">
        <v>16562</v>
      </c>
      <c r="B208" s="3" t="s">
        <v>16563</v>
      </c>
      <c r="C208" s="3" t="s">
        <v>16052</v>
      </c>
      <c r="D208" s="3" t="s">
        <v>16207</v>
      </c>
      <c r="E208" s="40">
        <f>1-F208</f>
        <v>0.12119999999999997</v>
      </c>
      <c r="F208" s="41">
        <v>0.87880000000000003</v>
      </c>
    </row>
    <row r="209" spans="1:6" x14ac:dyDescent="0.25">
      <c r="A209" s="16" t="s">
        <v>16564</v>
      </c>
      <c r="B209" s="3" t="s">
        <v>16565</v>
      </c>
      <c r="C209" s="3" t="s">
        <v>16164</v>
      </c>
      <c r="D209" s="3" t="s">
        <v>16566</v>
      </c>
      <c r="E209" s="40">
        <f>1-F209</f>
        <v>4.7599999999999976E-2</v>
      </c>
      <c r="F209" s="41">
        <v>0.95240000000000002</v>
      </c>
    </row>
    <row r="210" spans="1:6" x14ac:dyDescent="0.25">
      <c r="A210" s="16" t="s">
        <v>16567</v>
      </c>
      <c r="B210" s="3" t="s">
        <v>16568</v>
      </c>
      <c r="C210" s="3" t="s">
        <v>16048</v>
      </c>
      <c r="D210" s="3" t="s">
        <v>16250</v>
      </c>
      <c r="E210" s="40">
        <f>1-F210</f>
        <v>0.12790000000000001</v>
      </c>
      <c r="F210" s="41">
        <v>0.87209999999999999</v>
      </c>
    </row>
    <row r="211" spans="1:6" x14ac:dyDescent="0.25">
      <c r="A211" s="16" t="s">
        <v>16569</v>
      </c>
      <c r="B211" s="3" t="s">
        <v>16570</v>
      </c>
      <c r="C211" s="3" t="s">
        <v>16067</v>
      </c>
      <c r="D211" s="3" t="s">
        <v>16071</v>
      </c>
      <c r="E211" s="40">
        <f>1-F211</f>
        <v>0.20589999999999997</v>
      </c>
      <c r="F211" s="41">
        <v>0.79410000000000003</v>
      </c>
    </row>
    <row r="212" spans="1:6" x14ac:dyDescent="0.25">
      <c r="A212" s="16" t="s">
        <v>16571</v>
      </c>
      <c r="B212" s="3" t="s">
        <v>16572</v>
      </c>
      <c r="C212" s="3" t="s">
        <v>16052</v>
      </c>
      <c r="D212" s="3" t="s">
        <v>16155</v>
      </c>
      <c r="E212" s="40">
        <f>1-F212</f>
        <v>4.5499999999999985E-2</v>
      </c>
      <c r="F212" s="41">
        <v>0.95450000000000002</v>
      </c>
    </row>
    <row r="213" spans="1:6" x14ac:dyDescent="0.25">
      <c r="A213" s="22" t="s">
        <v>16573</v>
      </c>
      <c r="B213" s="23" t="s">
        <v>16574</v>
      </c>
      <c r="C213" s="23" t="s">
        <v>16067</v>
      </c>
      <c r="D213" s="23" t="s">
        <v>16071</v>
      </c>
      <c r="E213" s="42">
        <f>1-F213</f>
        <v>0.60919999999999996</v>
      </c>
      <c r="F213" s="43">
        <v>0.39079999999999998</v>
      </c>
    </row>
  </sheetData>
  <conditionalFormatting sqref="A1:F1">
    <cfRule type="expression" dxfId="71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88"/>
  <sheetViews>
    <sheetView workbookViewId="0">
      <pane ySplit="1" topLeftCell="A73" activePane="bottomLeft" state="frozen"/>
      <selection pane="bottomLeft" sqref="A1:F88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25.28515625" style="29" customWidth="1"/>
    <col min="6" max="6" width="24.85546875" style="29" customWidth="1"/>
    <col min="8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45" t="s">
        <v>38576</v>
      </c>
      <c r="F1" s="46" t="s">
        <v>38579</v>
      </c>
    </row>
    <row r="2" spans="1:6" x14ac:dyDescent="0.25">
      <c r="A2" s="16" t="s">
        <v>16575</v>
      </c>
      <c r="B2" s="3" t="s">
        <v>16576</v>
      </c>
      <c r="C2" s="3" t="s">
        <v>11143</v>
      </c>
      <c r="D2" s="3" t="s">
        <v>16577</v>
      </c>
      <c r="E2" s="40" t="s">
        <v>38587</v>
      </c>
      <c r="F2" s="41">
        <v>0.89859999999999995</v>
      </c>
    </row>
    <row r="3" spans="1:6" x14ac:dyDescent="0.25">
      <c r="A3" s="16" t="s">
        <v>16578</v>
      </c>
      <c r="B3" s="3" t="s">
        <v>16579</v>
      </c>
      <c r="C3" s="3" t="s">
        <v>16580</v>
      </c>
      <c r="D3" s="3" t="s">
        <v>16581</v>
      </c>
      <c r="E3" s="40">
        <f>1-F3</f>
        <v>0.18989999999999996</v>
      </c>
      <c r="F3" s="41">
        <v>0.81010000000000004</v>
      </c>
    </row>
    <row r="4" spans="1:6" x14ac:dyDescent="0.25">
      <c r="A4" s="16" t="s">
        <v>16582</v>
      </c>
      <c r="B4" s="3" t="s">
        <v>16583</v>
      </c>
      <c r="C4" s="3" t="s">
        <v>16584</v>
      </c>
      <c r="D4" s="3" t="s">
        <v>16585</v>
      </c>
      <c r="E4" s="40">
        <f>1-F4</f>
        <v>0.3125</v>
      </c>
      <c r="F4" s="41">
        <v>0.6875</v>
      </c>
    </row>
    <row r="5" spans="1:6" x14ac:dyDescent="0.25">
      <c r="A5" s="16" t="s">
        <v>16586</v>
      </c>
      <c r="B5" s="3" t="s">
        <v>16587</v>
      </c>
      <c r="C5" s="3" t="s">
        <v>11143</v>
      </c>
      <c r="D5" s="3" t="s">
        <v>16588</v>
      </c>
      <c r="E5" s="40">
        <f>1-F5</f>
        <v>0.16769999999999996</v>
      </c>
      <c r="F5" s="41">
        <v>0.83230000000000004</v>
      </c>
    </row>
    <row r="6" spans="1:6" x14ac:dyDescent="0.25">
      <c r="A6" s="16" t="s">
        <v>16589</v>
      </c>
      <c r="B6" s="3" t="s">
        <v>16590</v>
      </c>
      <c r="C6" s="3" t="s">
        <v>16591</v>
      </c>
      <c r="D6" s="3" t="s">
        <v>16592</v>
      </c>
      <c r="E6" s="40">
        <f>1-F6</f>
        <v>0.16000000000000003</v>
      </c>
      <c r="F6" s="41">
        <v>0.84</v>
      </c>
    </row>
    <row r="7" spans="1:6" x14ac:dyDescent="0.25">
      <c r="A7" s="16" t="s">
        <v>16593</v>
      </c>
      <c r="B7" s="3" t="s">
        <v>16594</v>
      </c>
      <c r="C7" s="3" t="s">
        <v>16595</v>
      </c>
      <c r="D7" s="3" t="s">
        <v>16596</v>
      </c>
      <c r="E7" s="40">
        <f>1-F7</f>
        <v>0.24529999999999996</v>
      </c>
      <c r="F7" s="41">
        <v>0.75470000000000004</v>
      </c>
    </row>
    <row r="8" spans="1:6" x14ac:dyDescent="0.25">
      <c r="A8" s="16" t="s">
        <v>16597</v>
      </c>
      <c r="B8" s="3" t="s">
        <v>16598</v>
      </c>
      <c r="C8" s="3" t="s">
        <v>16599</v>
      </c>
      <c r="D8" s="3" t="s">
        <v>16600</v>
      </c>
      <c r="E8" s="40">
        <f>1-F8</f>
        <v>0.23909999999999998</v>
      </c>
      <c r="F8" s="41">
        <v>0.76090000000000002</v>
      </c>
    </row>
    <row r="9" spans="1:6" x14ac:dyDescent="0.25">
      <c r="A9" s="16" t="s">
        <v>16601</v>
      </c>
      <c r="B9" s="3" t="s">
        <v>16602</v>
      </c>
      <c r="C9" s="3" t="s">
        <v>16599</v>
      </c>
      <c r="D9" s="3" t="s">
        <v>16603</v>
      </c>
      <c r="E9" s="40">
        <f>1-F9</f>
        <v>0.25329999999999997</v>
      </c>
      <c r="F9" s="41">
        <v>0.74670000000000003</v>
      </c>
    </row>
    <row r="10" spans="1:6" x14ac:dyDescent="0.25">
      <c r="A10" s="16" t="s">
        <v>16604</v>
      </c>
      <c r="B10" s="3" t="s">
        <v>16605</v>
      </c>
      <c r="C10" s="3" t="s">
        <v>16584</v>
      </c>
      <c r="D10" s="3" t="s">
        <v>16585</v>
      </c>
      <c r="E10" s="40">
        <f>1-F10</f>
        <v>0.29269999999999996</v>
      </c>
      <c r="F10" s="41">
        <v>0.70730000000000004</v>
      </c>
    </row>
    <row r="11" spans="1:6" x14ac:dyDescent="0.25">
      <c r="A11" s="16" t="s">
        <v>16606</v>
      </c>
      <c r="B11" s="3" t="s">
        <v>16607</v>
      </c>
      <c r="C11" s="3" t="s">
        <v>16584</v>
      </c>
      <c r="D11" s="3" t="s">
        <v>16585</v>
      </c>
      <c r="E11" s="40">
        <f>1-F11</f>
        <v>0.1694</v>
      </c>
      <c r="F11" s="41">
        <v>0.8306</v>
      </c>
    </row>
    <row r="12" spans="1:6" x14ac:dyDescent="0.25">
      <c r="A12" s="16" t="s">
        <v>16608</v>
      </c>
      <c r="B12" s="3" t="s">
        <v>16609</v>
      </c>
      <c r="C12" s="3" t="s">
        <v>16610</v>
      </c>
      <c r="D12" s="3" t="s">
        <v>16611</v>
      </c>
      <c r="E12" s="40">
        <f>1-F12</f>
        <v>0.16920000000000002</v>
      </c>
      <c r="F12" s="41">
        <v>0.83079999999999998</v>
      </c>
    </row>
    <row r="13" spans="1:6" x14ac:dyDescent="0.25">
      <c r="A13" s="16" t="s">
        <v>16612</v>
      </c>
      <c r="B13" s="3" t="s">
        <v>16613</v>
      </c>
      <c r="C13" s="3" t="s">
        <v>16098</v>
      </c>
      <c r="D13" s="3" t="s">
        <v>16614</v>
      </c>
      <c r="E13" s="40">
        <f>1-F13</f>
        <v>0.12309999999999999</v>
      </c>
      <c r="F13" s="41">
        <v>0.87690000000000001</v>
      </c>
    </row>
    <row r="14" spans="1:6" x14ac:dyDescent="0.25">
      <c r="A14" s="16" t="s">
        <v>16615</v>
      </c>
      <c r="B14" s="3" t="s">
        <v>16616</v>
      </c>
      <c r="C14" s="3" t="s">
        <v>16599</v>
      </c>
      <c r="D14" s="3" t="s">
        <v>16617</v>
      </c>
      <c r="E14" s="40">
        <f>1-F14</f>
        <v>0.24719999999999998</v>
      </c>
      <c r="F14" s="41">
        <v>0.75280000000000002</v>
      </c>
    </row>
    <row r="15" spans="1:6" x14ac:dyDescent="0.25">
      <c r="A15" s="16" t="s">
        <v>16618</v>
      </c>
      <c r="B15" s="3" t="s">
        <v>16619</v>
      </c>
      <c r="C15" s="3" t="s">
        <v>16584</v>
      </c>
      <c r="D15" s="3" t="s">
        <v>16620</v>
      </c>
      <c r="E15" s="40">
        <f>1-F15</f>
        <v>0.27659999999999996</v>
      </c>
      <c r="F15" s="41">
        <v>0.72340000000000004</v>
      </c>
    </row>
    <row r="16" spans="1:6" x14ac:dyDescent="0.25">
      <c r="A16" s="16" t="s">
        <v>16621</v>
      </c>
      <c r="B16" s="3" t="s">
        <v>16622</v>
      </c>
      <c r="C16" s="3" t="s">
        <v>16599</v>
      </c>
      <c r="D16" s="3" t="s">
        <v>16600</v>
      </c>
      <c r="E16" s="40">
        <f>1-F16</f>
        <v>0.17069999999999996</v>
      </c>
      <c r="F16" s="41">
        <v>0.82930000000000004</v>
      </c>
    </row>
    <row r="17" spans="1:6" x14ac:dyDescent="0.25">
      <c r="A17" s="16" t="s">
        <v>16623</v>
      </c>
      <c r="B17" s="3" t="s">
        <v>16624</v>
      </c>
      <c r="C17" s="3" t="s">
        <v>16591</v>
      </c>
      <c r="D17" s="3" t="s">
        <v>16625</v>
      </c>
      <c r="E17" s="40">
        <f>1-F17</f>
        <v>0.24560000000000004</v>
      </c>
      <c r="F17" s="41">
        <v>0.75439999999999996</v>
      </c>
    </row>
    <row r="18" spans="1:6" x14ac:dyDescent="0.25">
      <c r="A18" s="16" t="s">
        <v>16626</v>
      </c>
      <c r="B18" s="3" t="s">
        <v>16627</v>
      </c>
      <c r="C18" s="3" t="s">
        <v>784</v>
      </c>
      <c r="D18" s="3" t="s">
        <v>16628</v>
      </c>
      <c r="E18" s="40">
        <f>1-F18</f>
        <v>0.125</v>
      </c>
      <c r="F18" s="41">
        <v>0.875</v>
      </c>
    </row>
    <row r="19" spans="1:6" x14ac:dyDescent="0.25">
      <c r="A19" s="16" t="s">
        <v>16629</v>
      </c>
      <c r="B19" s="3" t="s">
        <v>16630</v>
      </c>
      <c r="C19" s="3" t="s">
        <v>11143</v>
      </c>
      <c r="D19" s="3" t="s">
        <v>16631</v>
      </c>
      <c r="E19" s="40">
        <f>1-F19</f>
        <v>0.27549999999999997</v>
      </c>
      <c r="F19" s="41">
        <v>0.72450000000000003</v>
      </c>
    </row>
    <row r="20" spans="1:6" x14ac:dyDescent="0.25">
      <c r="A20" s="16" t="s">
        <v>16632</v>
      </c>
      <c r="B20" s="3" t="s">
        <v>16633</v>
      </c>
      <c r="C20" s="3" t="s">
        <v>26</v>
      </c>
      <c r="D20" s="3" t="s">
        <v>16634</v>
      </c>
      <c r="E20" s="40">
        <f>1-F20</f>
        <v>5.8799999999999963E-2</v>
      </c>
      <c r="F20" s="41">
        <v>0.94120000000000004</v>
      </c>
    </row>
    <row r="21" spans="1:6" x14ac:dyDescent="0.25">
      <c r="A21" s="16" t="s">
        <v>16635</v>
      </c>
      <c r="B21" s="3" t="s">
        <v>16636</v>
      </c>
      <c r="C21" s="3" t="s">
        <v>11143</v>
      </c>
      <c r="D21" s="3" t="s">
        <v>16637</v>
      </c>
      <c r="E21" s="40">
        <f>1-F21</f>
        <v>0.14290000000000003</v>
      </c>
      <c r="F21" s="41">
        <v>0.85709999999999997</v>
      </c>
    </row>
    <row r="22" spans="1:6" x14ac:dyDescent="0.25">
      <c r="A22" s="16" t="s">
        <v>16638</v>
      </c>
      <c r="B22" s="3" t="s">
        <v>16639</v>
      </c>
      <c r="C22" s="3" t="s">
        <v>16584</v>
      </c>
      <c r="D22" s="3" t="s">
        <v>16585</v>
      </c>
      <c r="E22" s="40">
        <f>1-F22</f>
        <v>0.16300000000000003</v>
      </c>
      <c r="F22" s="41">
        <v>0.83699999999999997</v>
      </c>
    </row>
    <row r="23" spans="1:6" x14ac:dyDescent="0.25">
      <c r="A23" s="16" t="s">
        <v>16640</v>
      </c>
      <c r="B23" s="3" t="s">
        <v>16641</v>
      </c>
      <c r="C23" s="3" t="s">
        <v>11143</v>
      </c>
      <c r="D23" s="3" t="s">
        <v>16642</v>
      </c>
      <c r="E23" s="40">
        <f>1-F23</f>
        <v>8.8199999999999945E-2</v>
      </c>
      <c r="F23" s="41">
        <v>0.91180000000000005</v>
      </c>
    </row>
    <row r="24" spans="1:6" x14ac:dyDescent="0.25">
      <c r="A24" s="16" t="s">
        <v>16643</v>
      </c>
      <c r="B24" s="3" t="s">
        <v>16644</v>
      </c>
      <c r="C24" s="3" t="s">
        <v>11143</v>
      </c>
      <c r="D24" s="3" t="s">
        <v>16645</v>
      </c>
      <c r="E24" s="40">
        <f>1-F24</f>
        <v>0.16220000000000001</v>
      </c>
      <c r="F24" s="41">
        <v>0.83779999999999999</v>
      </c>
    </row>
    <row r="25" spans="1:6" x14ac:dyDescent="0.25">
      <c r="A25" s="16" t="s">
        <v>16646</v>
      </c>
      <c r="B25" s="3" t="s">
        <v>16647</v>
      </c>
      <c r="C25" s="3" t="s">
        <v>7723</v>
      </c>
      <c r="D25" s="3" t="s">
        <v>16648</v>
      </c>
      <c r="E25" s="40">
        <f>1-F25</f>
        <v>0.19999999999999996</v>
      </c>
      <c r="F25" s="41">
        <v>0.8</v>
      </c>
    </row>
    <row r="26" spans="1:6" x14ac:dyDescent="0.25">
      <c r="A26" s="16" t="s">
        <v>16649</v>
      </c>
      <c r="B26" s="3" t="s">
        <v>16650</v>
      </c>
      <c r="C26" s="3" t="s">
        <v>16651</v>
      </c>
      <c r="D26" s="3" t="s">
        <v>16652</v>
      </c>
      <c r="E26" s="40">
        <f>1-F26</f>
        <v>0.19640000000000002</v>
      </c>
      <c r="F26" s="41">
        <v>0.80359999999999998</v>
      </c>
    </row>
    <row r="27" spans="1:6" x14ac:dyDescent="0.25">
      <c r="A27" s="16" t="s">
        <v>16653</v>
      </c>
      <c r="B27" s="3" t="s">
        <v>16654</v>
      </c>
      <c r="C27" s="3" t="s">
        <v>16610</v>
      </c>
      <c r="D27" s="3" t="s">
        <v>16611</v>
      </c>
      <c r="E27" s="40">
        <f>1-F27</f>
        <v>0.10529999999999995</v>
      </c>
      <c r="F27" s="41">
        <v>0.89470000000000005</v>
      </c>
    </row>
    <row r="28" spans="1:6" x14ac:dyDescent="0.25">
      <c r="A28" s="16" t="s">
        <v>16655</v>
      </c>
      <c r="B28" s="3" t="s">
        <v>16656</v>
      </c>
      <c r="C28" s="3" t="s">
        <v>16657</v>
      </c>
      <c r="D28" s="3" t="s">
        <v>16658</v>
      </c>
      <c r="E28" s="40">
        <f>1-F28</f>
        <v>0.11860000000000004</v>
      </c>
      <c r="F28" s="41">
        <v>0.88139999999999996</v>
      </c>
    </row>
    <row r="29" spans="1:6" x14ac:dyDescent="0.25">
      <c r="A29" s="16" t="s">
        <v>16659</v>
      </c>
      <c r="B29" s="3" t="s">
        <v>16660</v>
      </c>
      <c r="C29" s="3" t="s">
        <v>11143</v>
      </c>
      <c r="D29" s="3" t="s">
        <v>16661</v>
      </c>
      <c r="E29" s="40">
        <f>1-F29</f>
        <v>0.35</v>
      </c>
      <c r="F29" s="41">
        <v>0.65</v>
      </c>
    </row>
    <row r="30" spans="1:6" x14ac:dyDescent="0.25">
      <c r="A30" s="16" t="s">
        <v>16662</v>
      </c>
      <c r="B30" s="3" t="s">
        <v>16663</v>
      </c>
      <c r="C30" s="3" t="s">
        <v>16595</v>
      </c>
      <c r="D30" s="3" t="s">
        <v>16664</v>
      </c>
      <c r="E30" s="40">
        <f>1-F30</f>
        <v>0.25639999999999996</v>
      </c>
      <c r="F30" s="41">
        <v>0.74360000000000004</v>
      </c>
    </row>
    <row r="31" spans="1:6" x14ac:dyDescent="0.25">
      <c r="A31" s="16" t="s">
        <v>16665</v>
      </c>
      <c r="B31" s="3" t="s">
        <v>16666</v>
      </c>
      <c r="C31" s="3" t="s">
        <v>16591</v>
      </c>
      <c r="D31" s="3" t="s">
        <v>16592</v>
      </c>
      <c r="E31" s="40">
        <f>1-F31</f>
        <v>8.3300000000000041E-2</v>
      </c>
      <c r="F31" s="41">
        <v>0.91669999999999996</v>
      </c>
    </row>
    <row r="32" spans="1:6" x14ac:dyDescent="0.25">
      <c r="A32" s="16" t="s">
        <v>16667</v>
      </c>
      <c r="B32" s="3" t="s">
        <v>16668</v>
      </c>
      <c r="C32" s="3" t="s">
        <v>16595</v>
      </c>
      <c r="D32" s="3" t="s">
        <v>16664</v>
      </c>
      <c r="E32" s="40">
        <f>1-F32</f>
        <v>0.28259999999999996</v>
      </c>
      <c r="F32" s="41">
        <v>0.71740000000000004</v>
      </c>
    </row>
    <row r="33" spans="1:6" x14ac:dyDescent="0.25">
      <c r="A33" s="16" t="s">
        <v>16669</v>
      </c>
      <c r="B33" s="3" t="s">
        <v>16670</v>
      </c>
      <c r="C33" s="3" t="s">
        <v>11143</v>
      </c>
      <c r="D33" s="3" t="s">
        <v>16671</v>
      </c>
      <c r="E33" s="40">
        <f>1-F33</f>
        <v>6.25E-2</v>
      </c>
      <c r="F33" s="41">
        <v>0.9375</v>
      </c>
    </row>
    <row r="34" spans="1:6" x14ac:dyDescent="0.25">
      <c r="A34" s="16" t="s">
        <v>16672</v>
      </c>
      <c r="B34" s="3" t="s">
        <v>16673</v>
      </c>
      <c r="C34" s="3" t="s">
        <v>16591</v>
      </c>
      <c r="D34" s="3" t="s">
        <v>16674</v>
      </c>
      <c r="E34" s="40">
        <f>1-F34</f>
        <v>0.32140000000000002</v>
      </c>
      <c r="F34" s="41">
        <v>0.67859999999999998</v>
      </c>
    </row>
    <row r="35" spans="1:6" x14ac:dyDescent="0.25">
      <c r="A35" s="16" t="s">
        <v>16675</v>
      </c>
      <c r="B35" s="3" t="s">
        <v>16676</v>
      </c>
      <c r="C35" s="3" t="s">
        <v>16595</v>
      </c>
      <c r="D35" s="3" t="s">
        <v>16677</v>
      </c>
      <c r="E35" s="40">
        <f>1-F35</f>
        <v>0.24319999999999997</v>
      </c>
      <c r="F35" s="41">
        <v>0.75680000000000003</v>
      </c>
    </row>
    <row r="36" spans="1:6" x14ac:dyDescent="0.25">
      <c r="A36" s="16" t="s">
        <v>16678</v>
      </c>
      <c r="B36" s="3" t="s">
        <v>16679</v>
      </c>
      <c r="C36" s="3" t="s">
        <v>16610</v>
      </c>
      <c r="D36" s="3" t="s">
        <v>16680</v>
      </c>
      <c r="E36" s="40">
        <f>1-F36</f>
        <v>0.15190000000000003</v>
      </c>
      <c r="F36" s="41">
        <v>0.84809999999999997</v>
      </c>
    </row>
    <row r="37" spans="1:6" x14ac:dyDescent="0.25">
      <c r="A37" s="16" t="s">
        <v>16681</v>
      </c>
      <c r="B37" s="3" t="s">
        <v>16682</v>
      </c>
      <c r="C37" s="3" t="s">
        <v>11143</v>
      </c>
      <c r="D37" s="3" t="s">
        <v>16683</v>
      </c>
      <c r="E37" s="40">
        <f>1-F37</f>
        <v>0.36960000000000004</v>
      </c>
      <c r="F37" s="41">
        <v>0.63039999999999996</v>
      </c>
    </row>
    <row r="38" spans="1:6" x14ac:dyDescent="0.25">
      <c r="A38" s="16" t="s">
        <v>16684</v>
      </c>
      <c r="B38" s="3" t="s">
        <v>16685</v>
      </c>
      <c r="C38" s="3" t="s">
        <v>16591</v>
      </c>
      <c r="D38" s="3" t="s">
        <v>16625</v>
      </c>
      <c r="E38" s="40">
        <f>1-F38</f>
        <v>9.2300000000000049E-2</v>
      </c>
      <c r="F38" s="41">
        <v>0.90769999999999995</v>
      </c>
    </row>
    <row r="39" spans="1:6" x14ac:dyDescent="0.25">
      <c r="A39" s="16" t="s">
        <v>16686</v>
      </c>
      <c r="B39" s="3" t="s">
        <v>16687</v>
      </c>
      <c r="C39" s="3" t="s">
        <v>16651</v>
      </c>
      <c r="D39" s="3" t="s">
        <v>16688</v>
      </c>
      <c r="E39" s="40">
        <f>1-F39</f>
        <v>9.9999999999999978E-2</v>
      </c>
      <c r="F39" s="41">
        <v>0.9</v>
      </c>
    </row>
    <row r="40" spans="1:6" x14ac:dyDescent="0.25">
      <c r="A40" s="16" t="s">
        <v>16689</v>
      </c>
      <c r="B40" s="3" t="s">
        <v>16690</v>
      </c>
      <c r="C40" s="3" t="s">
        <v>11143</v>
      </c>
      <c r="D40" s="3" t="s">
        <v>16683</v>
      </c>
      <c r="E40" s="40">
        <f>1-F40</f>
        <v>0.23880000000000001</v>
      </c>
      <c r="F40" s="41">
        <v>0.76119999999999999</v>
      </c>
    </row>
    <row r="41" spans="1:6" x14ac:dyDescent="0.25">
      <c r="A41" s="16" t="s">
        <v>16691</v>
      </c>
      <c r="B41" s="3" t="s">
        <v>16692</v>
      </c>
      <c r="C41" s="3" t="s">
        <v>16651</v>
      </c>
      <c r="D41" s="3" t="s">
        <v>16693</v>
      </c>
      <c r="E41" s="40">
        <f>1-F41</f>
        <v>6.4500000000000002E-2</v>
      </c>
      <c r="F41" s="41">
        <v>0.9355</v>
      </c>
    </row>
    <row r="42" spans="1:6" x14ac:dyDescent="0.25">
      <c r="A42" s="16" t="s">
        <v>16694</v>
      </c>
      <c r="B42" s="3" t="s">
        <v>16695</v>
      </c>
      <c r="C42" s="3" t="s">
        <v>16595</v>
      </c>
      <c r="D42" s="3" t="s">
        <v>16696</v>
      </c>
      <c r="E42" s="40">
        <f>1-F42</f>
        <v>0.23640000000000005</v>
      </c>
      <c r="F42" s="41">
        <v>0.76359999999999995</v>
      </c>
    </row>
    <row r="43" spans="1:6" x14ac:dyDescent="0.25">
      <c r="A43" s="16" t="s">
        <v>16697</v>
      </c>
      <c r="B43" s="3" t="s">
        <v>16698</v>
      </c>
      <c r="C43" s="3" t="s">
        <v>16651</v>
      </c>
      <c r="D43" s="3" t="s">
        <v>16699</v>
      </c>
      <c r="E43" s="40">
        <f>1-F43</f>
        <v>0.26319999999999999</v>
      </c>
      <c r="F43" s="41">
        <v>0.73680000000000001</v>
      </c>
    </row>
    <row r="44" spans="1:6" x14ac:dyDescent="0.25">
      <c r="A44" s="16" t="s">
        <v>16700</v>
      </c>
      <c r="B44" s="3" t="s">
        <v>16701</v>
      </c>
      <c r="C44" s="3" t="s">
        <v>16591</v>
      </c>
      <c r="D44" s="3" t="s">
        <v>16702</v>
      </c>
      <c r="E44" s="40">
        <f>1-F44</f>
        <v>0.12819999999999998</v>
      </c>
      <c r="F44" s="41">
        <v>0.87180000000000002</v>
      </c>
    </row>
    <row r="45" spans="1:6" x14ac:dyDescent="0.25">
      <c r="A45" s="16" t="s">
        <v>16703</v>
      </c>
      <c r="B45" s="3" t="s">
        <v>16704</v>
      </c>
      <c r="C45" s="3" t="s">
        <v>16599</v>
      </c>
      <c r="D45" s="3" t="s">
        <v>16600</v>
      </c>
      <c r="E45" s="40">
        <f>1-F45</f>
        <v>0.32809999999999995</v>
      </c>
      <c r="F45" s="41">
        <v>0.67190000000000005</v>
      </c>
    </row>
    <row r="46" spans="1:6" x14ac:dyDescent="0.25">
      <c r="A46" s="16" t="s">
        <v>16705</v>
      </c>
      <c r="B46" s="3" t="s">
        <v>16706</v>
      </c>
      <c r="C46" s="3" t="s">
        <v>16599</v>
      </c>
      <c r="D46" s="3" t="s">
        <v>16600</v>
      </c>
      <c r="E46" s="40">
        <f>1-F46</f>
        <v>0.19610000000000005</v>
      </c>
      <c r="F46" s="41">
        <v>0.80389999999999995</v>
      </c>
    </row>
    <row r="47" spans="1:6" x14ac:dyDescent="0.25">
      <c r="A47" s="16" t="s">
        <v>16707</v>
      </c>
      <c r="B47" s="3" t="s">
        <v>16708</v>
      </c>
      <c r="C47" s="3" t="s">
        <v>16591</v>
      </c>
      <c r="D47" s="3" t="s">
        <v>16709</v>
      </c>
      <c r="E47" s="40">
        <f>1-F47</f>
        <v>0.25</v>
      </c>
      <c r="F47" s="41">
        <v>0.75</v>
      </c>
    </row>
    <row r="48" spans="1:6" x14ac:dyDescent="0.25">
      <c r="A48" s="16" t="s">
        <v>16710</v>
      </c>
      <c r="B48" s="3" t="s">
        <v>16711</v>
      </c>
      <c r="C48" s="3" t="s">
        <v>213</v>
      </c>
      <c r="D48" s="3" t="s">
        <v>16712</v>
      </c>
      <c r="E48" s="40">
        <f>1-F48</f>
        <v>0.1522</v>
      </c>
      <c r="F48" s="41">
        <v>0.8478</v>
      </c>
    </row>
    <row r="49" spans="1:6" x14ac:dyDescent="0.25">
      <c r="A49" s="16" t="s">
        <v>16713</v>
      </c>
      <c r="B49" s="3" t="s">
        <v>16714</v>
      </c>
      <c r="C49" s="3" t="s">
        <v>11143</v>
      </c>
      <c r="D49" s="3" t="s">
        <v>16715</v>
      </c>
      <c r="E49" s="40">
        <f>1-F49</f>
        <v>0.11539999999999995</v>
      </c>
      <c r="F49" s="41">
        <v>0.88460000000000005</v>
      </c>
    </row>
    <row r="50" spans="1:6" x14ac:dyDescent="0.25">
      <c r="A50" s="16" t="s">
        <v>16716</v>
      </c>
      <c r="B50" s="3" t="s">
        <v>16717</v>
      </c>
      <c r="C50" s="3" t="s">
        <v>16599</v>
      </c>
      <c r="D50" s="3" t="s">
        <v>16718</v>
      </c>
      <c r="E50" s="40">
        <f>1-F50</f>
        <v>0.21740000000000004</v>
      </c>
      <c r="F50" s="41">
        <v>0.78259999999999996</v>
      </c>
    </row>
    <row r="51" spans="1:6" x14ac:dyDescent="0.25">
      <c r="A51" s="16" t="s">
        <v>16719</v>
      </c>
      <c r="B51" s="3" t="s">
        <v>16720</v>
      </c>
      <c r="C51" s="3" t="s">
        <v>16595</v>
      </c>
      <c r="D51" s="3" t="s">
        <v>16721</v>
      </c>
      <c r="E51" s="40">
        <f>1-F51</f>
        <v>0.14290000000000003</v>
      </c>
      <c r="F51" s="41">
        <v>0.85709999999999997</v>
      </c>
    </row>
    <row r="52" spans="1:6" x14ac:dyDescent="0.25">
      <c r="A52" s="16" t="s">
        <v>16722</v>
      </c>
      <c r="B52" s="3" t="s">
        <v>16723</v>
      </c>
      <c r="C52" s="3" t="s">
        <v>16599</v>
      </c>
      <c r="D52" s="3" t="s">
        <v>16724</v>
      </c>
      <c r="E52" s="40">
        <f>1-F52</f>
        <v>0.18369999999999997</v>
      </c>
      <c r="F52" s="41">
        <v>0.81630000000000003</v>
      </c>
    </row>
    <row r="53" spans="1:6" x14ac:dyDescent="0.25">
      <c r="A53" s="16" t="s">
        <v>16725</v>
      </c>
      <c r="B53" s="3" t="s">
        <v>16726</v>
      </c>
      <c r="C53" s="3" t="s">
        <v>16599</v>
      </c>
      <c r="D53" s="3" t="s">
        <v>16600</v>
      </c>
      <c r="E53" s="40">
        <f>1-F53</f>
        <v>0.23399999999999999</v>
      </c>
      <c r="F53" s="41">
        <v>0.76600000000000001</v>
      </c>
    </row>
    <row r="54" spans="1:6" x14ac:dyDescent="0.25">
      <c r="A54" s="16" t="s">
        <v>16727</v>
      </c>
      <c r="B54" s="3" t="s">
        <v>16728</v>
      </c>
      <c r="C54" s="3" t="s">
        <v>16595</v>
      </c>
      <c r="D54" s="3" t="s">
        <v>16729</v>
      </c>
      <c r="E54" s="40">
        <f>1-F54</f>
        <v>0.15790000000000004</v>
      </c>
      <c r="F54" s="41">
        <v>0.84209999999999996</v>
      </c>
    </row>
    <row r="55" spans="1:6" x14ac:dyDescent="0.25">
      <c r="A55" s="16" t="s">
        <v>16730</v>
      </c>
      <c r="B55" s="3" t="s">
        <v>16731</v>
      </c>
      <c r="C55" s="3" t="s">
        <v>16610</v>
      </c>
      <c r="D55" s="3" t="s">
        <v>16680</v>
      </c>
      <c r="E55" s="40">
        <f>1-F55</f>
        <v>0.30000000000000004</v>
      </c>
      <c r="F55" s="41">
        <v>0.7</v>
      </c>
    </row>
    <row r="56" spans="1:6" x14ac:dyDescent="0.25">
      <c r="A56" s="16" t="s">
        <v>16732</v>
      </c>
      <c r="B56" s="3" t="s">
        <v>16733</v>
      </c>
      <c r="C56" s="3" t="s">
        <v>11143</v>
      </c>
      <c r="D56" s="3" t="s">
        <v>16734</v>
      </c>
      <c r="E56" s="40">
        <f>1-F56</f>
        <v>0.18179999999999996</v>
      </c>
      <c r="F56" s="41">
        <v>0.81820000000000004</v>
      </c>
    </row>
    <row r="57" spans="1:6" x14ac:dyDescent="0.25">
      <c r="A57" s="16" t="s">
        <v>16735</v>
      </c>
      <c r="B57" s="3" t="s">
        <v>16736</v>
      </c>
      <c r="C57" s="3" t="s">
        <v>16737</v>
      </c>
      <c r="D57" s="3" t="s">
        <v>16738</v>
      </c>
      <c r="E57" s="40">
        <f>1-F57</f>
        <v>0.11429999999999996</v>
      </c>
      <c r="F57" s="41">
        <v>0.88570000000000004</v>
      </c>
    </row>
    <row r="58" spans="1:6" x14ac:dyDescent="0.25">
      <c r="A58" s="16" t="s">
        <v>16739</v>
      </c>
      <c r="B58" s="3" t="s">
        <v>16740</v>
      </c>
      <c r="C58" s="3" t="s">
        <v>7723</v>
      </c>
      <c r="D58" s="3" t="s">
        <v>16741</v>
      </c>
      <c r="E58" s="40">
        <f>1-F58</f>
        <v>0.17949999999999999</v>
      </c>
      <c r="F58" s="41">
        <v>0.82050000000000001</v>
      </c>
    </row>
    <row r="59" spans="1:6" x14ac:dyDescent="0.25">
      <c r="A59" s="16" t="s">
        <v>16742</v>
      </c>
      <c r="B59" s="3" t="s">
        <v>16743</v>
      </c>
      <c r="C59" s="3" t="s">
        <v>9776</v>
      </c>
      <c r="D59" s="3" t="s">
        <v>16744</v>
      </c>
      <c r="E59" s="40">
        <f>1-F59</f>
        <v>0.254</v>
      </c>
      <c r="F59" s="41">
        <v>0.746</v>
      </c>
    </row>
    <row r="60" spans="1:6" x14ac:dyDescent="0.25">
      <c r="A60" s="16" t="s">
        <v>16745</v>
      </c>
      <c r="B60" s="3" t="s">
        <v>16746</v>
      </c>
      <c r="C60" s="3" t="s">
        <v>16651</v>
      </c>
      <c r="D60" s="3" t="s">
        <v>16747</v>
      </c>
      <c r="E60" s="40">
        <f>1-F60</f>
        <v>0.41379999999999995</v>
      </c>
      <c r="F60" s="41">
        <v>0.58620000000000005</v>
      </c>
    </row>
    <row r="61" spans="1:6" x14ac:dyDescent="0.25">
      <c r="A61" s="16" t="s">
        <v>16748</v>
      </c>
      <c r="B61" s="3" t="s">
        <v>16749</v>
      </c>
      <c r="C61" s="3" t="s">
        <v>16610</v>
      </c>
      <c r="D61" s="3" t="s">
        <v>16611</v>
      </c>
      <c r="E61" s="40">
        <f>1-F61</f>
        <v>0.20179999999999998</v>
      </c>
      <c r="F61" s="41">
        <v>0.79820000000000002</v>
      </c>
    </row>
    <row r="62" spans="1:6" x14ac:dyDescent="0.25">
      <c r="A62" s="16" t="s">
        <v>16750</v>
      </c>
      <c r="B62" s="3" t="s">
        <v>16751</v>
      </c>
      <c r="C62" s="3" t="s">
        <v>11143</v>
      </c>
      <c r="D62" s="3" t="s">
        <v>16637</v>
      </c>
      <c r="E62" s="40">
        <f>1-F62</f>
        <v>0.15839999999999999</v>
      </c>
      <c r="F62" s="41">
        <v>0.84160000000000001</v>
      </c>
    </row>
    <row r="63" spans="1:6" x14ac:dyDescent="0.25">
      <c r="A63" s="16" t="s">
        <v>16752</v>
      </c>
      <c r="B63" s="3" t="s">
        <v>16753</v>
      </c>
      <c r="C63" s="3" t="s">
        <v>16098</v>
      </c>
      <c r="D63" s="3" t="s">
        <v>16754</v>
      </c>
      <c r="E63" s="40">
        <f>1-F63</f>
        <v>0.23909999999999998</v>
      </c>
      <c r="F63" s="41">
        <v>0.76090000000000002</v>
      </c>
    </row>
    <row r="64" spans="1:6" x14ac:dyDescent="0.25">
      <c r="A64" s="16" t="s">
        <v>16755</v>
      </c>
      <c r="B64" s="3" t="s">
        <v>16756</v>
      </c>
      <c r="C64" s="3" t="s">
        <v>16595</v>
      </c>
      <c r="D64" s="3" t="s">
        <v>16757</v>
      </c>
      <c r="E64" s="40">
        <f>1-F64</f>
        <v>0.54289999999999994</v>
      </c>
      <c r="F64" s="41">
        <v>0.45710000000000001</v>
      </c>
    </row>
    <row r="65" spans="1:6" x14ac:dyDescent="0.25">
      <c r="A65" s="16" t="s">
        <v>16758</v>
      </c>
      <c r="B65" s="3" t="s">
        <v>16759</v>
      </c>
      <c r="C65" s="3" t="s">
        <v>16591</v>
      </c>
      <c r="D65" s="3" t="s">
        <v>16760</v>
      </c>
      <c r="E65" s="40">
        <f>1-F65</f>
        <v>1.6700000000000048E-2</v>
      </c>
      <c r="F65" s="41">
        <v>0.98329999999999995</v>
      </c>
    </row>
    <row r="66" spans="1:6" x14ac:dyDescent="0.25">
      <c r="A66" s="16" t="s">
        <v>16761</v>
      </c>
      <c r="B66" s="3" t="s">
        <v>16762</v>
      </c>
      <c r="C66" s="3" t="s">
        <v>11143</v>
      </c>
      <c r="D66" s="3" t="s">
        <v>16645</v>
      </c>
      <c r="E66" s="40">
        <f>1-F66</f>
        <v>0.15790000000000004</v>
      </c>
      <c r="F66" s="41">
        <v>0.84209999999999996</v>
      </c>
    </row>
    <row r="67" spans="1:6" x14ac:dyDescent="0.25">
      <c r="A67" s="16" t="s">
        <v>16763</v>
      </c>
      <c r="B67" s="3" t="s">
        <v>16764</v>
      </c>
      <c r="C67" s="3" t="s">
        <v>7723</v>
      </c>
      <c r="D67" s="3" t="s">
        <v>16765</v>
      </c>
      <c r="E67" s="40">
        <f>1-F67</f>
        <v>0.1875</v>
      </c>
      <c r="F67" s="41">
        <v>0.8125</v>
      </c>
    </row>
    <row r="68" spans="1:6" x14ac:dyDescent="0.25">
      <c r="A68" s="16" t="s">
        <v>16766</v>
      </c>
      <c r="B68" s="3" t="s">
        <v>16767</v>
      </c>
      <c r="C68" s="3" t="s">
        <v>16591</v>
      </c>
      <c r="D68" s="3" t="s">
        <v>16709</v>
      </c>
      <c r="E68" s="40">
        <f>1-F68</f>
        <v>0.23209999999999997</v>
      </c>
      <c r="F68" s="41">
        <v>0.76790000000000003</v>
      </c>
    </row>
    <row r="69" spans="1:6" x14ac:dyDescent="0.25">
      <c r="A69" s="16" t="s">
        <v>16768</v>
      </c>
      <c r="B69" s="3" t="s">
        <v>16769</v>
      </c>
      <c r="C69" s="3" t="s">
        <v>11143</v>
      </c>
      <c r="D69" s="3" t="s">
        <v>16770</v>
      </c>
      <c r="E69" s="40">
        <f>1-F69</f>
        <v>0.13639999999999997</v>
      </c>
      <c r="F69" s="41">
        <v>0.86360000000000003</v>
      </c>
    </row>
    <row r="70" spans="1:6" x14ac:dyDescent="0.25">
      <c r="A70" s="16" t="s">
        <v>16771</v>
      </c>
      <c r="B70" s="3" t="s">
        <v>16772</v>
      </c>
      <c r="C70" s="3" t="s">
        <v>16610</v>
      </c>
      <c r="D70" s="3" t="s">
        <v>16680</v>
      </c>
      <c r="E70" s="40">
        <f>1-F70</f>
        <v>0.10109999999999997</v>
      </c>
      <c r="F70" s="41">
        <v>0.89890000000000003</v>
      </c>
    </row>
    <row r="71" spans="1:6" x14ac:dyDescent="0.25">
      <c r="A71" s="16" t="s">
        <v>16773</v>
      </c>
      <c r="B71" s="3" t="s">
        <v>16774</v>
      </c>
      <c r="C71" s="3" t="s">
        <v>16610</v>
      </c>
      <c r="D71" s="3" t="s">
        <v>16611</v>
      </c>
      <c r="E71" s="40">
        <f>1-F71</f>
        <v>0.16669999999999996</v>
      </c>
      <c r="F71" s="41">
        <v>0.83330000000000004</v>
      </c>
    </row>
    <row r="72" spans="1:6" x14ac:dyDescent="0.25">
      <c r="A72" s="16" t="s">
        <v>16775</v>
      </c>
      <c r="B72" s="3" t="s">
        <v>16776</v>
      </c>
      <c r="C72" s="3" t="s">
        <v>16737</v>
      </c>
      <c r="D72" s="3" t="s">
        <v>16738</v>
      </c>
      <c r="E72" s="40">
        <f>1-F72</f>
        <v>0.21740000000000004</v>
      </c>
      <c r="F72" s="41">
        <v>0.78259999999999996</v>
      </c>
    </row>
    <row r="73" spans="1:6" x14ac:dyDescent="0.25">
      <c r="A73" s="16" t="s">
        <v>16777</v>
      </c>
      <c r="B73" s="3" t="s">
        <v>16778</v>
      </c>
      <c r="C73" s="3" t="s">
        <v>16599</v>
      </c>
      <c r="D73" s="3" t="s">
        <v>16779</v>
      </c>
      <c r="E73" s="40">
        <f>1-F73</f>
        <v>0.2903</v>
      </c>
      <c r="F73" s="41">
        <v>0.7097</v>
      </c>
    </row>
    <row r="74" spans="1:6" x14ac:dyDescent="0.25">
      <c r="A74" s="16" t="s">
        <v>16780</v>
      </c>
      <c r="B74" s="3" t="s">
        <v>16781</v>
      </c>
      <c r="C74" s="3" t="s">
        <v>7723</v>
      </c>
      <c r="D74" s="3" t="s">
        <v>16741</v>
      </c>
      <c r="E74" s="40">
        <f>1-F74</f>
        <v>0.18520000000000003</v>
      </c>
      <c r="F74" s="41">
        <v>0.81479999999999997</v>
      </c>
    </row>
    <row r="75" spans="1:6" x14ac:dyDescent="0.25">
      <c r="A75" s="16" t="s">
        <v>16782</v>
      </c>
      <c r="B75" s="3" t="s">
        <v>16783</v>
      </c>
      <c r="C75" s="3" t="s">
        <v>16599</v>
      </c>
      <c r="D75" s="3" t="s">
        <v>16784</v>
      </c>
      <c r="E75" s="40">
        <f>1-F75</f>
        <v>0.26470000000000005</v>
      </c>
      <c r="F75" s="41">
        <v>0.73529999999999995</v>
      </c>
    </row>
    <row r="76" spans="1:6" x14ac:dyDescent="0.25">
      <c r="A76" s="16" t="s">
        <v>16785</v>
      </c>
      <c r="B76" s="3" t="s">
        <v>16786</v>
      </c>
      <c r="C76" s="3" t="s">
        <v>16595</v>
      </c>
      <c r="D76" s="3" t="s">
        <v>16729</v>
      </c>
      <c r="E76" s="40">
        <f>1-F76</f>
        <v>0.14290000000000003</v>
      </c>
      <c r="F76" s="41">
        <v>0.85709999999999997</v>
      </c>
    </row>
    <row r="77" spans="1:6" x14ac:dyDescent="0.25">
      <c r="A77" s="16" t="s">
        <v>16787</v>
      </c>
      <c r="B77" s="3" t="s">
        <v>16788</v>
      </c>
      <c r="C77" s="3" t="s">
        <v>16098</v>
      </c>
      <c r="D77" s="3" t="s">
        <v>16614</v>
      </c>
      <c r="E77" s="40">
        <f>1-F77</f>
        <v>0.22219999999999995</v>
      </c>
      <c r="F77" s="41">
        <v>0.77780000000000005</v>
      </c>
    </row>
    <row r="78" spans="1:6" x14ac:dyDescent="0.25">
      <c r="A78" s="16" t="s">
        <v>8289</v>
      </c>
      <c r="B78" s="3" t="s">
        <v>16789</v>
      </c>
      <c r="C78" s="3" t="s">
        <v>11143</v>
      </c>
      <c r="D78" s="3" t="s">
        <v>16661</v>
      </c>
      <c r="E78" s="40">
        <f>1-F78</f>
        <v>0.51429999999999998</v>
      </c>
      <c r="F78" s="41">
        <v>0.48570000000000002</v>
      </c>
    </row>
    <row r="79" spans="1:6" x14ac:dyDescent="0.25">
      <c r="A79" s="16" t="s">
        <v>16790</v>
      </c>
      <c r="B79" s="3" t="s">
        <v>16791</v>
      </c>
      <c r="C79" s="3" t="s">
        <v>784</v>
      </c>
      <c r="D79" s="3" t="s">
        <v>16792</v>
      </c>
      <c r="E79" s="40">
        <f>1-F79</f>
        <v>9.6799999999999997E-2</v>
      </c>
      <c r="F79" s="41">
        <v>0.9032</v>
      </c>
    </row>
    <row r="80" spans="1:6" x14ac:dyDescent="0.25">
      <c r="A80" s="16" t="s">
        <v>16793</v>
      </c>
      <c r="B80" s="3" t="s">
        <v>16794</v>
      </c>
      <c r="C80" s="3" t="s">
        <v>11143</v>
      </c>
      <c r="D80" s="3" t="s">
        <v>16715</v>
      </c>
      <c r="E80" s="40">
        <f>1-F80</f>
        <v>0.27780000000000005</v>
      </c>
      <c r="F80" s="41">
        <v>0.72219999999999995</v>
      </c>
    </row>
    <row r="81" spans="1:6" x14ac:dyDescent="0.25">
      <c r="A81" s="16" t="s">
        <v>16795</v>
      </c>
      <c r="B81" s="3" t="s">
        <v>16796</v>
      </c>
      <c r="C81" s="3" t="s">
        <v>16591</v>
      </c>
      <c r="D81" s="3" t="s">
        <v>16702</v>
      </c>
      <c r="E81" s="40">
        <f>1-F81</f>
        <v>0.23680000000000001</v>
      </c>
      <c r="F81" s="41">
        <v>0.76319999999999999</v>
      </c>
    </row>
    <row r="82" spans="1:6" x14ac:dyDescent="0.25">
      <c r="A82" s="16" t="s">
        <v>16797</v>
      </c>
      <c r="B82" s="3" t="s">
        <v>16798</v>
      </c>
      <c r="C82" s="3" t="s">
        <v>11143</v>
      </c>
      <c r="D82" s="3" t="s">
        <v>16799</v>
      </c>
      <c r="E82" s="40">
        <f>1-F82</f>
        <v>0.35709999999999997</v>
      </c>
      <c r="F82" s="41">
        <v>0.64290000000000003</v>
      </c>
    </row>
    <row r="83" spans="1:6" x14ac:dyDescent="0.25">
      <c r="A83" s="16" t="s">
        <v>16800</v>
      </c>
      <c r="B83" s="3" t="s">
        <v>16801</v>
      </c>
      <c r="C83" s="3" t="s">
        <v>26</v>
      </c>
      <c r="D83" s="3" t="s">
        <v>16634</v>
      </c>
      <c r="E83" s="40">
        <f>1-F83</f>
        <v>0.33330000000000004</v>
      </c>
      <c r="F83" s="41">
        <v>0.66669999999999996</v>
      </c>
    </row>
    <row r="84" spans="1:6" x14ac:dyDescent="0.25">
      <c r="A84" s="16" t="s">
        <v>16802</v>
      </c>
      <c r="B84" s="3" t="s">
        <v>16803</v>
      </c>
      <c r="C84" s="3" t="s">
        <v>16595</v>
      </c>
      <c r="D84" s="3" t="s">
        <v>16804</v>
      </c>
      <c r="E84" s="40">
        <f>1-F84</f>
        <v>0.16279999999999994</v>
      </c>
      <c r="F84" s="41">
        <v>0.83720000000000006</v>
      </c>
    </row>
    <row r="85" spans="1:6" x14ac:dyDescent="0.25">
      <c r="A85" s="16" t="s">
        <v>16805</v>
      </c>
      <c r="B85" s="3" t="s">
        <v>16806</v>
      </c>
      <c r="C85" s="3" t="s">
        <v>9776</v>
      </c>
      <c r="D85" s="3" t="s">
        <v>16807</v>
      </c>
      <c r="E85" s="40">
        <f>1-F85</f>
        <v>0.16669999999999996</v>
      </c>
      <c r="F85" s="41">
        <v>0.83330000000000004</v>
      </c>
    </row>
    <row r="86" spans="1:6" x14ac:dyDescent="0.25">
      <c r="A86" s="16" t="s">
        <v>16808</v>
      </c>
      <c r="B86" s="3" t="s">
        <v>16809</v>
      </c>
      <c r="C86" s="3" t="s">
        <v>16651</v>
      </c>
      <c r="D86" s="3" t="s">
        <v>16652</v>
      </c>
      <c r="E86" s="40">
        <f>1-F86</f>
        <v>9.430000000000005E-2</v>
      </c>
      <c r="F86" s="41">
        <v>0.90569999999999995</v>
      </c>
    </row>
    <row r="87" spans="1:6" x14ac:dyDescent="0.25">
      <c r="A87" s="16" t="s">
        <v>16810</v>
      </c>
      <c r="B87" s="3" t="s">
        <v>16811</v>
      </c>
      <c r="C87" s="3" t="s">
        <v>16599</v>
      </c>
      <c r="D87" s="3" t="s">
        <v>16600</v>
      </c>
      <c r="E87" s="40">
        <f>1-F87</f>
        <v>7.6200000000000045E-2</v>
      </c>
      <c r="F87" s="41">
        <v>0.92379999999999995</v>
      </c>
    </row>
    <row r="88" spans="1:6" x14ac:dyDescent="0.25">
      <c r="A88" s="22" t="s">
        <v>16812</v>
      </c>
      <c r="B88" s="23" t="s">
        <v>16813</v>
      </c>
      <c r="C88" s="23" t="s">
        <v>11143</v>
      </c>
      <c r="D88" s="23" t="s">
        <v>16637</v>
      </c>
      <c r="E88" s="42">
        <f>1-F88</f>
        <v>0.17649999999999999</v>
      </c>
      <c r="F88" s="43">
        <v>0.82350000000000001</v>
      </c>
    </row>
  </sheetData>
  <conditionalFormatting sqref="A1:F1">
    <cfRule type="expression" dxfId="70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407"/>
  <sheetViews>
    <sheetView workbookViewId="0">
      <pane ySplit="1" topLeftCell="A404" activePane="bottomLeft" state="frozen"/>
      <selection pane="bottomLeft" activeCell="C419" sqref="C419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style="40" customWidth="1"/>
    <col min="6" max="6" width="40.5703125" style="40" customWidth="1"/>
    <col min="8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37" t="s">
        <v>38576</v>
      </c>
      <c r="F1" s="47" t="s">
        <v>38579</v>
      </c>
    </row>
    <row r="2" spans="1:6" x14ac:dyDescent="0.25">
      <c r="A2" s="16" t="s">
        <v>16814</v>
      </c>
      <c r="B2" s="3" t="s">
        <v>16815</v>
      </c>
      <c r="C2" s="3" t="s">
        <v>16816</v>
      </c>
      <c r="D2" s="50" t="s">
        <v>16817</v>
      </c>
      <c r="E2" s="40">
        <f>1-F2</f>
        <v>1.100000000000001E-2</v>
      </c>
      <c r="F2" s="41">
        <v>0.98899999999999999</v>
      </c>
    </row>
    <row r="3" spans="1:6" x14ac:dyDescent="0.25">
      <c r="A3" s="16" t="s">
        <v>16818</v>
      </c>
      <c r="B3" s="3" t="s">
        <v>16819</v>
      </c>
      <c r="C3" s="3" t="s">
        <v>16820</v>
      </c>
      <c r="D3" s="50" t="s">
        <v>16821</v>
      </c>
      <c r="E3" s="40">
        <f>1-F3</f>
        <v>0.11109999999999998</v>
      </c>
      <c r="F3" s="41">
        <v>0.88890000000000002</v>
      </c>
    </row>
    <row r="4" spans="1:6" x14ac:dyDescent="0.25">
      <c r="A4" s="16" t="s">
        <v>16822</v>
      </c>
      <c r="B4" s="3" t="s">
        <v>16823</v>
      </c>
      <c r="C4" s="3" t="s">
        <v>16824</v>
      </c>
      <c r="D4" s="50" t="s">
        <v>16825</v>
      </c>
      <c r="E4" s="40">
        <f>1-F4</f>
        <v>0.12350000000000005</v>
      </c>
      <c r="F4" s="41">
        <v>0.87649999999999995</v>
      </c>
    </row>
    <row r="5" spans="1:6" x14ac:dyDescent="0.25">
      <c r="A5" s="16" t="s">
        <v>16826</v>
      </c>
      <c r="B5" s="3" t="s">
        <v>16827</v>
      </c>
      <c r="C5" s="3" t="s">
        <v>16828</v>
      </c>
      <c r="D5" s="50" t="s">
        <v>16829</v>
      </c>
      <c r="E5" s="40">
        <f>1-F5</f>
        <v>7.2500000000000009E-2</v>
      </c>
      <c r="F5" s="41">
        <v>0.92749999999999999</v>
      </c>
    </row>
    <row r="6" spans="1:6" x14ac:dyDescent="0.25">
      <c r="A6" s="16" t="s">
        <v>16830</v>
      </c>
      <c r="B6" s="3" t="s">
        <v>16831</v>
      </c>
      <c r="C6" s="3" t="s">
        <v>16832</v>
      </c>
      <c r="D6" s="50" t="s">
        <v>16833</v>
      </c>
      <c r="E6" s="40">
        <f>1-F6</f>
        <v>9.7099999999999964E-2</v>
      </c>
      <c r="F6" s="41">
        <v>0.90290000000000004</v>
      </c>
    </row>
    <row r="7" spans="1:6" x14ac:dyDescent="0.25">
      <c r="A7" s="16" t="s">
        <v>16834</v>
      </c>
      <c r="B7" s="3" t="s">
        <v>16835</v>
      </c>
      <c r="C7" s="3" t="s">
        <v>16836</v>
      </c>
      <c r="D7" s="50" t="s">
        <v>16837</v>
      </c>
      <c r="E7" s="40">
        <f>1-F7</f>
        <v>0.13429999999999997</v>
      </c>
      <c r="F7" s="41">
        <v>0.86570000000000003</v>
      </c>
    </row>
    <row r="8" spans="1:6" x14ac:dyDescent="0.25">
      <c r="A8" s="16" t="s">
        <v>16838</v>
      </c>
      <c r="B8" s="3" t="s">
        <v>16839</v>
      </c>
      <c r="C8" s="3" t="s">
        <v>16840</v>
      </c>
      <c r="D8" s="50" t="s">
        <v>16841</v>
      </c>
      <c r="E8" s="40">
        <f>1-F8</f>
        <v>0.29510000000000003</v>
      </c>
      <c r="F8" s="41">
        <v>0.70489999999999997</v>
      </c>
    </row>
    <row r="9" spans="1:6" x14ac:dyDescent="0.25">
      <c r="A9" s="16" t="s">
        <v>16842</v>
      </c>
      <c r="B9" s="3" t="s">
        <v>16843</v>
      </c>
      <c r="C9" s="3" t="s">
        <v>11614</v>
      </c>
      <c r="D9" s="50" t="s">
        <v>16844</v>
      </c>
      <c r="E9" s="40">
        <f>1-F9</f>
        <v>0.22219999999999995</v>
      </c>
      <c r="F9" s="41">
        <v>0.77780000000000005</v>
      </c>
    </row>
    <row r="10" spans="1:6" x14ac:dyDescent="0.25">
      <c r="A10" s="16" t="s">
        <v>16845</v>
      </c>
      <c r="B10" s="3" t="s">
        <v>16846</v>
      </c>
      <c r="C10" s="3" t="s">
        <v>7782</v>
      </c>
      <c r="D10" s="50" t="s">
        <v>16847</v>
      </c>
      <c r="E10" s="40">
        <f>1-F10</f>
        <v>0.12309999999999999</v>
      </c>
      <c r="F10" s="41">
        <v>0.87690000000000001</v>
      </c>
    </row>
    <row r="11" spans="1:6" x14ac:dyDescent="0.25">
      <c r="A11" s="16" t="s">
        <v>16848</v>
      </c>
      <c r="B11" s="3" t="s">
        <v>16849</v>
      </c>
      <c r="C11" s="3" t="s">
        <v>16850</v>
      </c>
      <c r="D11" s="50" t="s">
        <v>16851</v>
      </c>
      <c r="E11" s="40">
        <f>1-F11</f>
        <v>8.5999999999999965E-2</v>
      </c>
      <c r="F11" s="41">
        <v>0.91400000000000003</v>
      </c>
    </row>
    <row r="12" spans="1:6" x14ac:dyDescent="0.25">
      <c r="A12" s="16" t="s">
        <v>16852</v>
      </c>
      <c r="B12" s="3" t="s">
        <v>16853</v>
      </c>
      <c r="C12" s="3" t="s">
        <v>34</v>
      </c>
      <c r="D12" s="50" t="s">
        <v>16854</v>
      </c>
      <c r="E12" s="40">
        <f>1-F12</f>
        <v>0.20409999999999995</v>
      </c>
      <c r="F12" s="41">
        <v>0.79590000000000005</v>
      </c>
    </row>
    <row r="13" spans="1:6" x14ac:dyDescent="0.25">
      <c r="A13" s="16" t="s">
        <v>16855</v>
      </c>
      <c r="B13" s="3" t="s">
        <v>16856</v>
      </c>
      <c r="C13" s="3" t="s">
        <v>34</v>
      </c>
      <c r="D13" s="50" t="s">
        <v>16857</v>
      </c>
      <c r="E13" s="40">
        <f>1-F13</f>
        <v>0.11409999999999998</v>
      </c>
      <c r="F13" s="41">
        <v>0.88590000000000002</v>
      </c>
    </row>
    <row r="14" spans="1:6" x14ac:dyDescent="0.25">
      <c r="A14" s="16" t="s">
        <v>16858</v>
      </c>
      <c r="B14" s="3" t="s">
        <v>16859</v>
      </c>
      <c r="C14" s="3" t="s">
        <v>16860</v>
      </c>
      <c r="D14" s="50" t="s">
        <v>16861</v>
      </c>
      <c r="E14" s="40">
        <f>1-F14</f>
        <v>0.12119999999999997</v>
      </c>
      <c r="F14" s="41">
        <v>0.87880000000000003</v>
      </c>
    </row>
    <row r="15" spans="1:6" x14ac:dyDescent="0.25">
      <c r="A15" s="16" t="s">
        <v>16862</v>
      </c>
      <c r="B15" s="3" t="s">
        <v>16863</v>
      </c>
      <c r="C15" s="3" t="s">
        <v>16864</v>
      </c>
      <c r="D15" s="50" t="s">
        <v>16865</v>
      </c>
      <c r="E15" s="40">
        <f>1-F15</f>
        <v>8.2200000000000051E-2</v>
      </c>
      <c r="F15" s="41">
        <v>0.91779999999999995</v>
      </c>
    </row>
    <row r="16" spans="1:6" x14ac:dyDescent="0.25">
      <c r="A16" s="16" t="s">
        <v>16866</v>
      </c>
      <c r="B16" s="3" t="s">
        <v>16867</v>
      </c>
      <c r="C16" s="3" t="s">
        <v>16868</v>
      </c>
      <c r="D16" s="50" t="s">
        <v>16869</v>
      </c>
      <c r="E16" s="40">
        <f>1-F16</f>
        <v>0.2419</v>
      </c>
      <c r="F16" s="41">
        <v>0.7581</v>
      </c>
    </row>
    <row r="17" spans="1:6" x14ac:dyDescent="0.25">
      <c r="A17" s="16" t="s">
        <v>16870</v>
      </c>
      <c r="B17" s="3" t="s">
        <v>16871</v>
      </c>
      <c r="C17" s="3" t="s">
        <v>206</v>
      </c>
      <c r="D17" s="50" t="s">
        <v>16872</v>
      </c>
      <c r="E17" s="40">
        <f>1-F17</f>
        <v>0.12239999999999995</v>
      </c>
      <c r="F17" s="41">
        <v>0.87760000000000005</v>
      </c>
    </row>
    <row r="18" spans="1:6" x14ac:dyDescent="0.25">
      <c r="A18" s="16" t="s">
        <v>16873</v>
      </c>
      <c r="B18" s="3" t="s">
        <v>16874</v>
      </c>
      <c r="C18" s="3" t="s">
        <v>16875</v>
      </c>
      <c r="D18" s="50" t="s">
        <v>16876</v>
      </c>
      <c r="E18" s="40">
        <f>1-F18</f>
        <v>8.2600000000000007E-2</v>
      </c>
      <c r="F18" s="41">
        <v>0.91739999999999999</v>
      </c>
    </row>
    <row r="19" spans="1:6" x14ac:dyDescent="0.25">
      <c r="A19" s="16" t="s">
        <v>16877</v>
      </c>
      <c r="B19" s="3" t="s">
        <v>16878</v>
      </c>
      <c r="C19" s="3" t="s">
        <v>16879</v>
      </c>
      <c r="D19" s="50" t="s">
        <v>16880</v>
      </c>
      <c r="E19" s="40">
        <f>1-F19</f>
        <v>0.12370000000000003</v>
      </c>
      <c r="F19" s="41">
        <v>0.87629999999999997</v>
      </c>
    </row>
    <row r="20" spans="1:6" x14ac:dyDescent="0.25">
      <c r="A20" s="16" t="s">
        <v>16881</v>
      </c>
      <c r="B20" s="3" t="s">
        <v>16882</v>
      </c>
      <c r="C20" s="3" t="s">
        <v>16883</v>
      </c>
      <c r="D20" s="50" t="s">
        <v>16884</v>
      </c>
      <c r="E20" s="40">
        <f>1-F20</f>
        <v>0.1079</v>
      </c>
      <c r="F20" s="41">
        <v>0.8921</v>
      </c>
    </row>
    <row r="21" spans="1:6" x14ac:dyDescent="0.25">
      <c r="A21" s="16" t="s">
        <v>16885</v>
      </c>
      <c r="B21" s="3" t="s">
        <v>16886</v>
      </c>
      <c r="C21" s="3" t="s">
        <v>16887</v>
      </c>
      <c r="D21" s="50" t="s">
        <v>16888</v>
      </c>
      <c r="E21" s="40">
        <f>1-F21</f>
        <v>0.29000000000000004</v>
      </c>
      <c r="F21" s="41">
        <v>0.71</v>
      </c>
    </row>
    <row r="22" spans="1:6" x14ac:dyDescent="0.25">
      <c r="A22" s="16" t="s">
        <v>16889</v>
      </c>
      <c r="B22" s="3" t="s">
        <v>16890</v>
      </c>
      <c r="C22" s="3" t="s">
        <v>16891</v>
      </c>
      <c r="D22" s="50" t="s">
        <v>16892</v>
      </c>
      <c r="E22" s="40">
        <f>1-F22</f>
        <v>0.14039999999999997</v>
      </c>
      <c r="F22" s="41">
        <v>0.85960000000000003</v>
      </c>
    </row>
    <row r="23" spans="1:6" x14ac:dyDescent="0.25">
      <c r="A23" s="16" t="s">
        <v>16893</v>
      </c>
      <c r="B23" s="3" t="s">
        <v>16894</v>
      </c>
      <c r="C23" s="3" t="s">
        <v>16895</v>
      </c>
      <c r="D23" s="50" t="s">
        <v>16896</v>
      </c>
      <c r="E23" s="40">
        <f>1-F23</f>
        <v>0.18059999999999998</v>
      </c>
      <c r="F23" s="41">
        <v>0.81940000000000002</v>
      </c>
    </row>
    <row r="24" spans="1:6" x14ac:dyDescent="0.25">
      <c r="A24" s="16" t="s">
        <v>16897</v>
      </c>
      <c r="B24" s="3" t="s">
        <v>16898</v>
      </c>
      <c r="C24" s="3" t="s">
        <v>8693</v>
      </c>
      <c r="D24" s="50" t="s">
        <v>16899</v>
      </c>
      <c r="E24" s="40">
        <f>1-F24</f>
        <v>0.10580000000000001</v>
      </c>
      <c r="F24" s="41">
        <v>0.89419999999999999</v>
      </c>
    </row>
    <row r="25" spans="1:6" x14ac:dyDescent="0.25">
      <c r="A25" s="16" t="s">
        <v>16900</v>
      </c>
      <c r="B25" s="3" t="s">
        <v>16901</v>
      </c>
      <c r="C25" s="3" t="s">
        <v>5608</v>
      </c>
      <c r="D25" s="50" t="s">
        <v>16902</v>
      </c>
      <c r="E25" s="40">
        <f>1-F25</f>
        <v>0.15500000000000003</v>
      </c>
      <c r="F25" s="41">
        <v>0.84499999999999997</v>
      </c>
    </row>
    <row r="26" spans="1:6" x14ac:dyDescent="0.25">
      <c r="A26" s="16" t="s">
        <v>16903</v>
      </c>
      <c r="B26" s="3" t="s">
        <v>16904</v>
      </c>
      <c r="C26" s="3" t="s">
        <v>16905</v>
      </c>
      <c r="D26" s="50" t="s">
        <v>16906</v>
      </c>
      <c r="E26" s="40">
        <f>1-F26</f>
        <v>0.28739999999999999</v>
      </c>
      <c r="F26" s="41">
        <v>0.71260000000000001</v>
      </c>
    </row>
    <row r="27" spans="1:6" x14ac:dyDescent="0.25">
      <c r="A27" s="16" t="s">
        <v>16907</v>
      </c>
      <c r="B27" s="3" t="s">
        <v>16908</v>
      </c>
      <c r="C27" s="3" t="s">
        <v>16909</v>
      </c>
      <c r="D27" s="50" t="s">
        <v>16910</v>
      </c>
      <c r="E27" s="40">
        <f>1-F27</f>
        <v>2.1299999999999986E-2</v>
      </c>
      <c r="F27" s="41">
        <v>0.97870000000000001</v>
      </c>
    </row>
    <row r="28" spans="1:6" x14ac:dyDescent="0.25">
      <c r="A28" s="16" t="s">
        <v>5271</v>
      </c>
      <c r="B28" s="3" t="s">
        <v>16911</v>
      </c>
      <c r="C28" s="3" t="s">
        <v>5608</v>
      </c>
      <c r="D28" s="50" t="s">
        <v>16912</v>
      </c>
      <c r="E28" s="40">
        <f>1-F28</f>
        <v>0.17020000000000002</v>
      </c>
      <c r="F28" s="41">
        <v>0.82979999999999998</v>
      </c>
    </row>
    <row r="29" spans="1:6" x14ac:dyDescent="0.25">
      <c r="A29" s="16" t="s">
        <v>16913</v>
      </c>
      <c r="B29" s="3" t="s">
        <v>16914</v>
      </c>
      <c r="C29" s="3" t="s">
        <v>5608</v>
      </c>
      <c r="D29" s="50" t="s">
        <v>16915</v>
      </c>
      <c r="E29" s="40">
        <f>1-F29</f>
        <v>0.16830000000000001</v>
      </c>
      <c r="F29" s="41">
        <v>0.83169999999999999</v>
      </c>
    </row>
    <row r="30" spans="1:6" x14ac:dyDescent="0.25">
      <c r="A30" s="16" t="s">
        <v>16916</v>
      </c>
      <c r="B30" s="3" t="s">
        <v>16917</v>
      </c>
      <c r="C30" s="3" t="s">
        <v>16918</v>
      </c>
      <c r="D30" s="50" t="s">
        <v>16919</v>
      </c>
      <c r="E30" s="40">
        <f>1-F30</f>
        <v>8.6999999999999966E-2</v>
      </c>
      <c r="F30" s="41">
        <v>0.91300000000000003</v>
      </c>
    </row>
    <row r="31" spans="1:6" x14ac:dyDescent="0.25">
      <c r="A31" s="16" t="s">
        <v>16920</v>
      </c>
      <c r="B31" s="3" t="s">
        <v>16921</v>
      </c>
      <c r="C31" s="3" t="s">
        <v>5795</v>
      </c>
      <c r="D31" s="50" t="s">
        <v>16922</v>
      </c>
      <c r="E31" s="40">
        <f>1-F31</f>
        <v>0.13170000000000004</v>
      </c>
      <c r="F31" s="41">
        <v>0.86829999999999996</v>
      </c>
    </row>
    <row r="32" spans="1:6" x14ac:dyDescent="0.25">
      <c r="A32" s="16" t="s">
        <v>16923</v>
      </c>
      <c r="B32" s="3" t="s">
        <v>16924</v>
      </c>
      <c r="C32" s="3" t="s">
        <v>16925</v>
      </c>
      <c r="D32" s="50" t="s">
        <v>16926</v>
      </c>
      <c r="E32" s="40">
        <f>1-F32</f>
        <v>0.13680000000000003</v>
      </c>
      <c r="F32" s="41">
        <v>0.86319999999999997</v>
      </c>
    </row>
    <row r="33" spans="1:6" ht="30" x14ac:dyDescent="0.25">
      <c r="A33" s="16" t="s">
        <v>16927</v>
      </c>
      <c r="B33" s="3" t="s">
        <v>16928</v>
      </c>
      <c r="C33" s="3" t="s">
        <v>7782</v>
      </c>
      <c r="D33" s="50" t="s">
        <v>16929</v>
      </c>
      <c r="E33" s="40">
        <f>1-F33</f>
        <v>0.30679999999999996</v>
      </c>
      <c r="F33" s="41">
        <v>0.69320000000000004</v>
      </c>
    </row>
    <row r="34" spans="1:6" x14ac:dyDescent="0.25">
      <c r="A34" s="16" t="s">
        <v>16930</v>
      </c>
      <c r="B34" s="3" t="s">
        <v>16931</v>
      </c>
      <c r="C34" s="3" t="s">
        <v>206</v>
      </c>
      <c r="D34" s="50" t="s">
        <v>16932</v>
      </c>
      <c r="E34" s="40">
        <f>1-F34</f>
        <v>0.12329999999999997</v>
      </c>
      <c r="F34" s="41">
        <v>0.87670000000000003</v>
      </c>
    </row>
    <row r="35" spans="1:6" x14ac:dyDescent="0.25">
      <c r="A35" s="16" t="s">
        <v>16933</v>
      </c>
      <c r="B35" s="3" t="s">
        <v>16934</v>
      </c>
      <c r="C35" s="3" t="s">
        <v>16935</v>
      </c>
      <c r="D35" s="50" t="s">
        <v>16936</v>
      </c>
      <c r="E35" s="40">
        <f>1-F35</f>
        <v>4.500000000000004E-2</v>
      </c>
      <c r="F35" s="41">
        <v>0.95499999999999996</v>
      </c>
    </row>
    <row r="36" spans="1:6" x14ac:dyDescent="0.25">
      <c r="A36" s="16" t="s">
        <v>16937</v>
      </c>
      <c r="B36" s="3" t="s">
        <v>16938</v>
      </c>
      <c r="C36" s="3" t="s">
        <v>7782</v>
      </c>
      <c r="D36" s="50" t="s">
        <v>16939</v>
      </c>
      <c r="E36" s="40">
        <f>1-F36</f>
        <v>0.15000000000000002</v>
      </c>
      <c r="F36" s="41">
        <v>0.85</v>
      </c>
    </row>
    <row r="37" spans="1:6" x14ac:dyDescent="0.25">
      <c r="A37" s="16" t="s">
        <v>16940</v>
      </c>
      <c r="B37" s="3" t="s">
        <v>16941</v>
      </c>
      <c r="C37" s="3" t="s">
        <v>16942</v>
      </c>
      <c r="D37" s="50" t="s">
        <v>16943</v>
      </c>
      <c r="E37" s="40">
        <f>1-F37</f>
        <v>0.19310000000000005</v>
      </c>
      <c r="F37" s="41">
        <v>0.80689999999999995</v>
      </c>
    </row>
    <row r="38" spans="1:6" x14ac:dyDescent="0.25">
      <c r="A38" s="16" t="s">
        <v>16944</v>
      </c>
      <c r="B38" s="3" t="s">
        <v>16945</v>
      </c>
      <c r="C38" s="3" t="s">
        <v>16946</v>
      </c>
      <c r="D38" s="50" t="s">
        <v>16947</v>
      </c>
      <c r="E38" s="40">
        <f>1-F38</f>
        <v>9.0899999999999981E-2</v>
      </c>
      <c r="F38" s="41">
        <v>0.90910000000000002</v>
      </c>
    </row>
    <row r="39" spans="1:6" x14ac:dyDescent="0.25">
      <c r="A39" s="16" t="s">
        <v>16948</v>
      </c>
      <c r="B39" s="3" t="s">
        <v>16949</v>
      </c>
      <c r="C39" s="3" t="s">
        <v>16905</v>
      </c>
      <c r="D39" s="50" t="s">
        <v>16950</v>
      </c>
      <c r="E39" s="40">
        <f>1-F39</f>
        <v>0.28569999999999995</v>
      </c>
      <c r="F39" s="41">
        <v>0.71430000000000005</v>
      </c>
    </row>
    <row r="40" spans="1:6" x14ac:dyDescent="0.25">
      <c r="A40" s="16" t="s">
        <v>16951</v>
      </c>
      <c r="B40" s="3" t="s">
        <v>16952</v>
      </c>
      <c r="C40" s="3" t="s">
        <v>16953</v>
      </c>
      <c r="D40" s="50" t="s">
        <v>16954</v>
      </c>
      <c r="E40" s="40">
        <f>1-F40</f>
        <v>0.11760000000000004</v>
      </c>
      <c r="F40" s="41">
        <v>0.88239999999999996</v>
      </c>
    </row>
    <row r="41" spans="1:6" x14ac:dyDescent="0.25">
      <c r="A41" s="16" t="s">
        <v>16955</v>
      </c>
      <c r="B41" s="3" t="s">
        <v>16956</v>
      </c>
      <c r="C41" s="3" t="s">
        <v>16957</v>
      </c>
      <c r="D41" s="50" t="s">
        <v>16958</v>
      </c>
      <c r="E41" s="40">
        <f>1-F41</f>
        <v>0.13009999999999999</v>
      </c>
      <c r="F41" s="41">
        <v>0.86990000000000001</v>
      </c>
    </row>
    <row r="42" spans="1:6" x14ac:dyDescent="0.25">
      <c r="A42" s="16" t="s">
        <v>16959</v>
      </c>
      <c r="B42" s="3" t="s">
        <v>16960</v>
      </c>
      <c r="C42" s="3" t="s">
        <v>10435</v>
      </c>
      <c r="D42" s="50" t="s">
        <v>16961</v>
      </c>
      <c r="E42" s="40">
        <f>1-F42</f>
        <v>7.8699999999999992E-2</v>
      </c>
      <c r="F42" s="41">
        <v>0.92130000000000001</v>
      </c>
    </row>
    <row r="43" spans="1:6" x14ac:dyDescent="0.25">
      <c r="A43" s="16" t="s">
        <v>16962</v>
      </c>
      <c r="B43" s="3" t="s">
        <v>16963</v>
      </c>
      <c r="C43" s="3" t="s">
        <v>16964</v>
      </c>
      <c r="D43" s="50" t="s">
        <v>16965</v>
      </c>
      <c r="E43" s="40">
        <f>1-F43</f>
        <v>0</v>
      </c>
      <c r="F43" s="41">
        <v>1</v>
      </c>
    </row>
    <row r="44" spans="1:6" ht="30" x14ac:dyDescent="0.25">
      <c r="A44" s="16" t="s">
        <v>16966</v>
      </c>
      <c r="B44" s="3" t="s">
        <v>16967</v>
      </c>
      <c r="C44" s="3" t="s">
        <v>5608</v>
      </c>
      <c r="D44" s="50" t="s">
        <v>16968</v>
      </c>
      <c r="E44" s="40">
        <f>1-F44</f>
        <v>0.23499999999999999</v>
      </c>
      <c r="F44" s="41">
        <v>0.76500000000000001</v>
      </c>
    </row>
    <row r="45" spans="1:6" x14ac:dyDescent="0.25">
      <c r="A45" s="16" t="s">
        <v>16969</v>
      </c>
      <c r="B45" s="3" t="s">
        <v>16970</v>
      </c>
      <c r="C45" s="3" t="s">
        <v>16971</v>
      </c>
      <c r="D45" s="50" t="s">
        <v>16972</v>
      </c>
      <c r="E45" s="40">
        <f>1-F45</f>
        <v>4.0000000000000036E-2</v>
      </c>
      <c r="F45" s="41">
        <v>0.96</v>
      </c>
    </row>
    <row r="46" spans="1:6" x14ac:dyDescent="0.25">
      <c r="A46" s="16" t="s">
        <v>16973</v>
      </c>
      <c r="B46" s="3" t="s">
        <v>16974</v>
      </c>
      <c r="C46" s="3" t="s">
        <v>13035</v>
      </c>
      <c r="D46" s="50" t="s">
        <v>16975</v>
      </c>
      <c r="E46" s="40">
        <f>1-F46</f>
        <v>0.23909999999999998</v>
      </c>
      <c r="F46" s="41">
        <v>0.76090000000000002</v>
      </c>
    </row>
    <row r="47" spans="1:6" x14ac:dyDescent="0.25">
      <c r="A47" s="16" t="s">
        <v>16976</v>
      </c>
      <c r="B47" s="3" t="s">
        <v>16977</v>
      </c>
      <c r="C47" s="3" t="s">
        <v>16978</v>
      </c>
      <c r="D47" s="50" t="s">
        <v>16979</v>
      </c>
      <c r="E47" s="40">
        <f>1-F47</f>
        <v>0.18059999999999998</v>
      </c>
      <c r="F47" s="41">
        <v>0.81940000000000002</v>
      </c>
    </row>
    <row r="48" spans="1:6" x14ac:dyDescent="0.25">
      <c r="A48" s="16" t="s">
        <v>16980</v>
      </c>
      <c r="B48" s="3" t="s">
        <v>16981</v>
      </c>
      <c r="C48" s="3" t="s">
        <v>16982</v>
      </c>
      <c r="D48" s="50" t="s">
        <v>16983</v>
      </c>
      <c r="E48" s="40">
        <f>1-F48</f>
        <v>6.7999999999999949E-2</v>
      </c>
      <c r="F48" s="41">
        <v>0.93200000000000005</v>
      </c>
    </row>
    <row r="49" spans="1:6" x14ac:dyDescent="0.25">
      <c r="A49" s="16" t="s">
        <v>16984</v>
      </c>
      <c r="B49" s="3" t="s">
        <v>16985</v>
      </c>
      <c r="C49" s="3" t="s">
        <v>16986</v>
      </c>
      <c r="D49" s="50" t="s">
        <v>16987</v>
      </c>
      <c r="E49" s="40">
        <f>1-F49</f>
        <v>6.8500000000000005E-2</v>
      </c>
      <c r="F49" s="41">
        <v>0.93149999999999999</v>
      </c>
    </row>
    <row r="50" spans="1:6" x14ac:dyDescent="0.25">
      <c r="A50" s="16" t="s">
        <v>16988</v>
      </c>
      <c r="B50" s="3" t="s">
        <v>16989</v>
      </c>
      <c r="C50" s="3" t="s">
        <v>7782</v>
      </c>
      <c r="D50" s="50" t="s">
        <v>16990</v>
      </c>
      <c r="E50" s="40">
        <f>1-F50</f>
        <v>0.12639999999999996</v>
      </c>
      <c r="F50" s="41">
        <v>0.87360000000000004</v>
      </c>
    </row>
    <row r="51" spans="1:6" x14ac:dyDescent="0.25">
      <c r="A51" s="16" t="s">
        <v>16991</v>
      </c>
      <c r="B51" s="3" t="s">
        <v>16992</v>
      </c>
      <c r="C51" s="3" t="s">
        <v>5608</v>
      </c>
      <c r="D51" s="50" t="s">
        <v>16993</v>
      </c>
      <c r="E51" s="40">
        <f>1-F51</f>
        <v>0.18440000000000001</v>
      </c>
      <c r="F51" s="41">
        <v>0.81559999999999999</v>
      </c>
    </row>
    <row r="52" spans="1:6" ht="30" x14ac:dyDescent="0.25">
      <c r="A52" s="16" t="s">
        <v>16994</v>
      </c>
      <c r="B52" s="3" t="s">
        <v>16995</v>
      </c>
      <c r="C52" s="3" t="s">
        <v>7782</v>
      </c>
      <c r="D52" s="50" t="s">
        <v>16996</v>
      </c>
      <c r="E52" s="40">
        <f>1-F52</f>
        <v>5.4100000000000037E-2</v>
      </c>
      <c r="F52" s="41">
        <v>0.94589999999999996</v>
      </c>
    </row>
    <row r="53" spans="1:6" x14ac:dyDescent="0.25">
      <c r="A53" s="16" t="s">
        <v>16997</v>
      </c>
      <c r="B53" s="3" t="s">
        <v>16998</v>
      </c>
      <c r="C53" s="3" t="s">
        <v>16935</v>
      </c>
      <c r="D53" s="50" t="s">
        <v>16999</v>
      </c>
      <c r="E53" s="40">
        <f>1-F53</f>
        <v>0.10609999999999997</v>
      </c>
      <c r="F53" s="41">
        <v>0.89390000000000003</v>
      </c>
    </row>
    <row r="54" spans="1:6" x14ac:dyDescent="0.25">
      <c r="A54" s="16" t="s">
        <v>17000</v>
      </c>
      <c r="B54" s="3" t="s">
        <v>17001</v>
      </c>
      <c r="C54" s="3" t="s">
        <v>16925</v>
      </c>
      <c r="D54" s="50" t="s">
        <v>17002</v>
      </c>
      <c r="E54" s="40">
        <f>1-F54</f>
        <v>0.16920000000000002</v>
      </c>
      <c r="F54" s="41">
        <v>0.83079999999999998</v>
      </c>
    </row>
    <row r="55" spans="1:6" x14ac:dyDescent="0.25">
      <c r="A55" s="16" t="s">
        <v>17003</v>
      </c>
      <c r="B55" s="3" t="s">
        <v>17004</v>
      </c>
      <c r="C55" s="3" t="s">
        <v>16824</v>
      </c>
      <c r="D55" s="50" t="s">
        <v>17005</v>
      </c>
      <c r="E55" s="40">
        <f>1-F55</f>
        <v>0.25639999999999996</v>
      </c>
      <c r="F55" s="41">
        <v>0.74360000000000004</v>
      </c>
    </row>
    <row r="56" spans="1:6" x14ac:dyDescent="0.25">
      <c r="A56" s="16" t="s">
        <v>1938</v>
      </c>
      <c r="B56" s="3" t="s">
        <v>17006</v>
      </c>
      <c r="C56" s="3" t="s">
        <v>7782</v>
      </c>
      <c r="D56" s="50" t="s">
        <v>16939</v>
      </c>
      <c r="E56" s="40">
        <f>1-F56</f>
        <v>6.0599999999999987E-2</v>
      </c>
      <c r="F56" s="41">
        <v>0.93940000000000001</v>
      </c>
    </row>
    <row r="57" spans="1:6" x14ac:dyDescent="0.25">
      <c r="A57" s="16" t="s">
        <v>17007</v>
      </c>
      <c r="B57" s="3" t="s">
        <v>17008</v>
      </c>
      <c r="C57" s="3" t="s">
        <v>16953</v>
      </c>
      <c r="D57" s="50" t="s">
        <v>17009</v>
      </c>
      <c r="E57" s="40">
        <f>1-F57</f>
        <v>0.20169999999999999</v>
      </c>
      <c r="F57" s="41">
        <v>0.79830000000000001</v>
      </c>
    </row>
    <row r="58" spans="1:6" x14ac:dyDescent="0.25">
      <c r="A58" s="16" t="s">
        <v>17010</v>
      </c>
      <c r="B58" s="3" t="s">
        <v>17011</v>
      </c>
      <c r="C58" s="3" t="s">
        <v>17012</v>
      </c>
      <c r="D58" s="50" t="s">
        <v>17013</v>
      </c>
      <c r="E58" s="40">
        <f>1-F58</f>
        <v>0.22999999999999998</v>
      </c>
      <c r="F58" s="41">
        <v>0.77</v>
      </c>
    </row>
    <row r="59" spans="1:6" x14ac:dyDescent="0.25">
      <c r="A59" s="16" t="s">
        <v>17014</v>
      </c>
      <c r="B59" s="3" t="s">
        <v>17015</v>
      </c>
      <c r="C59" s="3" t="s">
        <v>16935</v>
      </c>
      <c r="D59" s="50" t="s">
        <v>17016</v>
      </c>
      <c r="E59" s="40">
        <f>1-F59</f>
        <v>0.24619999999999997</v>
      </c>
      <c r="F59" s="41">
        <v>0.75380000000000003</v>
      </c>
    </row>
    <row r="60" spans="1:6" x14ac:dyDescent="0.25">
      <c r="A60" s="16" t="s">
        <v>17017</v>
      </c>
      <c r="B60" s="3" t="s">
        <v>17018</v>
      </c>
      <c r="C60" s="3" t="s">
        <v>17019</v>
      </c>
      <c r="D60" s="50" t="s">
        <v>17020</v>
      </c>
      <c r="E60" s="40">
        <f>1-F60</f>
        <v>3.1200000000000006E-2</v>
      </c>
      <c r="F60" s="41">
        <v>0.96879999999999999</v>
      </c>
    </row>
    <row r="61" spans="1:6" x14ac:dyDescent="0.25">
      <c r="A61" s="16" t="s">
        <v>17021</v>
      </c>
      <c r="B61" s="3" t="s">
        <v>17022</v>
      </c>
      <c r="C61" s="3" t="s">
        <v>17023</v>
      </c>
      <c r="D61" s="50" t="s">
        <v>17024</v>
      </c>
      <c r="E61" s="40">
        <f>1-F61</f>
        <v>0.1321</v>
      </c>
      <c r="F61" s="41">
        <v>0.8679</v>
      </c>
    </row>
    <row r="62" spans="1:6" x14ac:dyDescent="0.25">
      <c r="A62" s="16" t="s">
        <v>17025</v>
      </c>
      <c r="B62" s="3" t="s">
        <v>17026</v>
      </c>
      <c r="C62" s="3" t="s">
        <v>17027</v>
      </c>
      <c r="D62" s="50" t="s">
        <v>17028</v>
      </c>
      <c r="E62" s="40">
        <f>1-F62</f>
        <v>0.1351</v>
      </c>
      <c r="F62" s="41">
        <v>0.8649</v>
      </c>
    </row>
    <row r="63" spans="1:6" x14ac:dyDescent="0.25">
      <c r="A63" s="16" t="s">
        <v>17029</v>
      </c>
      <c r="B63" s="3" t="s">
        <v>17030</v>
      </c>
      <c r="C63" s="3" t="s">
        <v>16935</v>
      </c>
      <c r="D63" s="50" t="s">
        <v>16999</v>
      </c>
      <c r="E63" s="40">
        <f>1-F63</f>
        <v>0.10729999999999995</v>
      </c>
      <c r="F63" s="41">
        <v>0.89270000000000005</v>
      </c>
    </row>
    <row r="64" spans="1:6" x14ac:dyDescent="0.25">
      <c r="A64" s="16" t="s">
        <v>17031</v>
      </c>
      <c r="B64" s="3" t="s">
        <v>17032</v>
      </c>
      <c r="C64" s="3" t="s">
        <v>17033</v>
      </c>
      <c r="D64" s="50" t="s">
        <v>17034</v>
      </c>
      <c r="E64" s="40">
        <f>1-F64</f>
        <v>0.22160000000000002</v>
      </c>
      <c r="F64" s="41">
        <v>0.77839999999999998</v>
      </c>
    </row>
    <row r="65" spans="1:6" x14ac:dyDescent="0.25">
      <c r="A65" s="16" t="s">
        <v>17035</v>
      </c>
      <c r="B65" s="3" t="s">
        <v>17036</v>
      </c>
      <c r="C65" s="3" t="s">
        <v>16964</v>
      </c>
      <c r="D65" s="50" t="s">
        <v>17037</v>
      </c>
      <c r="E65" s="40">
        <f>1-F65</f>
        <v>0.20650000000000002</v>
      </c>
      <c r="F65" s="41">
        <v>0.79349999999999998</v>
      </c>
    </row>
    <row r="66" spans="1:6" x14ac:dyDescent="0.25">
      <c r="A66" s="16" t="s">
        <v>17038</v>
      </c>
      <c r="B66" s="3" t="s">
        <v>17039</v>
      </c>
      <c r="C66" s="3" t="s">
        <v>17040</v>
      </c>
      <c r="D66" s="50" t="s">
        <v>17041</v>
      </c>
      <c r="E66" s="40">
        <f>1-F66</f>
        <v>0.23080000000000001</v>
      </c>
      <c r="F66" s="41">
        <v>0.76919999999999999</v>
      </c>
    </row>
    <row r="67" spans="1:6" x14ac:dyDescent="0.25">
      <c r="A67" s="16" t="s">
        <v>17042</v>
      </c>
      <c r="B67" s="3" t="s">
        <v>17043</v>
      </c>
      <c r="C67" s="3" t="s">
        <v>7640</v>
      </c>
      <c r="D67" s="50" t="s">
        <v>17044</v>
      </c>
      <c r="E67" s="40">
        <f>1-F67</f>
        <v>0.13190000000000002</v>
      </c>
      <c r="F67" s="41">
        <v>0.86809999999999998</v>
      </c>
    </row>
    <row r="68" spans="1:6" x14ac:dyDescent="0.25">
      <c r="A68" s="16" t="s">
        <v>17045</v>
      </c>
      <c r="B68" s="3" t="s">
        <v>17046</v>
      </c>
      <c r="C68" s="3" t="s">
        <v>17012</v>
      </c>
      <c r="D68" s="50" t="s">
        <v>17047</v>
      </c>
      <c r="E68" s="40">
        <f>1-F68</f>
        <v>0.29510000000000003</v>
      </c>
      <c r="F68" s="41">
        <v>0.70489999999999997</v>
      </c>
    </row>
    <row r="69" spans="1:6" x14ac:dyDescent="0.25">
      <c r="A69" s="16" t="s">
        <v>17048</v>
      </c>
      <c r="B69" s="3" t="s">
        <v>17049</v>
      </c>
      <c r="C69" s="3" t="s">
        <v>206</v>
      </c>
      <c r="D69" s="50" t="s">
        <v>17050</v>
      </c>
      <c r="E69" s="40">
        <f>1-F69</f>
        <v>0.14290000000000003</v>
      </c>
      <c r="F69" s="41">
        <v>0.85709999999999997</v>
      </c>
    </row>
    <row r="70" spans="1:6" x14ac:dyDescent="0.25">
      <c r="A70" s="16" t="s">
        <v>17051</v>
      </c>
      <c r="B70" s="3" t="s">
        <v>17052</v>
      </c>
      <c r="C70" s="3" t="s">
        <v>16935</v>
      </c>
      <c r="D70" s="50" t="s">
        <v>17053</v>
      </c>
      <c r="E70" s="40">
        <f>1-F70</f>
        <v>0.24139999999999995</v>
      </c>
      <c r="F70" s="41">
        <v>0.75860000000000005</v>
      </c>
    </row>
    <row r="71" spans="1:6" x14ac:dyDescent="0.25">
      <c r="A71" s="16" t="s">
        <v>17054</v>
      </c>
      <c r="B71" s="3" t="s">
        <v>17055</v>
      </c>
      <c r="C71" s="3" t="s">
        <v>16971</v>
      </c>
      <c r="D71" s="50" t="s">
        <v>16972</v>
      </c>
      <c r="E71" s="40">
        <f>1-F71</f>
        <v>0.29169999999999996</v>
      </c>
      <c r="F71" s="41">
        <v>0.70830000000000004</v>
      </c>
    </row>
    <row r="72" spans="1:6" x14ac:dyDescent="0.25">
      <c r="A72" s="16" t="s">
        <v>17056</v>
      </c>
      <c r="B72" s="3" t="s">
        <v>17057</v>
      </c>
      <c r="C72" s="3" t="s">
        <v>7782</v>
      </c>
      <c r="D72" s="50" t="s">
        <v>17058</v>
      </c>
      <c r="E72" s="40">
        <f>1-F72</f>
        <v>8.7999999999999967E-2</v>
      </c>
      <c r="F72" s="41">
        <v>0.91200000000000003</v>
      </c>
    </row>
    <row r="73" spans="1:6" x14ac:dyDescent="0.25">
      <c r="A73" s="16" t="s">
        <v>17059</v>
      </c>
      <c r="B73" s="3" t="s">
        <v>17060</v>
      </c>
      <c r="C73" s="3" t="s">
        <v>4679</v>
      </c>
      <c r="D73" s="50" t="s">
        <v>17061</v>
      </c>
      <c r="E73" s="40">
        <f>1-F73</f>
        <v>0.1552</v>
      </c>
      <c r="F73" s="41">
        <v>0.8448</v>
      </c>
    </row>
    <row r="74" spans="1:6" x14ac:dyDescent="0.25">
      <c r="A74" s="16" t="s">
        <v>17062</v>
      </c>
      <c r="B74" s="3" t="s">
        <v>17063</v>
      </c>
      <c r="C74" s="3" t="s">
        <v>17064</v>
      </c>
      <c r="D74" s="50" t="s">
        <v>17065</v>
      </c>
      <c r="E74" s="40">
        <f>1-F74</f>
        <v>0.18179999999999996</v>
      </c>
      <c r="F74" s="41">
        <v>0.81820000000000004</v>
      </c>
    </row>
    <row r="75" spans="1:6" x14ac:dyDescent="0.25">
      <c r="A75" s="16" t="s">
        <v>17066</v>
      </c>
      <c r="B75" s="3" t="s">
        <v>17067</v>
      </c>
      <c r="C75" s="3" t="s">
        <v>17012</v>
      </c>
      <c r="D75" s="50" t="s">
        <v>17068</v>
      </c>
      <c r="E75" s="40">
        <f>1-F75</f>
        <v>7.6899999999999968E-2</v>
      </c>
      <c r="F75" s="41">
        <v>0.92310000000000003</v>
      </c>
    </row>
    <row r="76" spans="1:6" x14ac:dyDescent="0.25">
      <c r="A76" s="16" t="s">
        <v>17069</v>
      </c>
      <c r="B76" s="3" t="s">
        <v>17070</v>
      </c>
      <c r="C76" s="3" t="s">
        <v>16905</v>
      </c>
      <c r="D76" s="50" t="s">
        <v>17071</v>
      </c>
      <c r="E76" s="40">
        <f>1-F76</f>
        <v>0.24809999999999999</v>
      </c>
      <c r="F76" s="41">
        <v>0.75190000000000001</v>
      </c>
    </row>
    <row r="77" spans="1:6" x14ac:dyDescent="0.25">
      <c r="A77" s="16" t="s">
        <v>17072</v>
      </c>
      <c r="B77" s="3" t="s">
        <v>17073</v>
      </c>
      <c r="C77" s="3" t="s">
        <v>17074</v>
      </c>
      <c r="D77" s="50" t="s">
        <v>17075</v>
      </c>
      <c r="E77" s="40">
        <f>1-F77</f>
        <v>0.17959999999999998</v>
      </c>
      <c r="F77" s="41">
        <v>0.82040000000000002</v>
      </c>
    </row>
    <row r="78" spans="1:6" ht="30" x14ac:dyDescent="0.25">
      <c r="A78" s="16" t="s">
        <v>17076</v>
      </c>
      <c r="B78" s="3" t="s">
        <v>17077</v>
      </c>
      <c r="C78" s="3" t="s">
        <v>732</v>
      </c>
      <c r="D78" s="50" t="s">
        <v>17078</v>
      </c>
      <c r="E78" s="40">
        <f>1-F78</f>
        <v>0.129</v>
      </c>
      <c r="F78" s="41">
        <v>0.871</v>
      </c>
    </row>
    <row r="79" spans="1:6" x14ac:dyDescent="0.25">
      <c r="A79" s="16" t="s">
        <v>17079</v>
      </c>
      <c r="B79" s="3" t="s">
        <v>17080</v>
      </c>
      <c r="C79" s="3" t="s">
        <v>16824</v>
      </c>
      <c r="D79" s="50" t="s">
        <v>17005</v>
      </c>
      <c r="E79" s="40">
        <f>1-F79</f>
        <v>0.22919999999999996</v>
      </c>
      <c r="F79" s="41">
        <v>0.77080000000000004</v>
      </c>
    </row>
    <row r="80" spans="1:6" x14ac:dyDescent="0.25">
      <c r="A80" s="16" t="s">
        <v>17081</v>
      </c>
      <c r="B80" s="3" t="s">
        <v>17082</v>
      </c>
      <c r="C80" s="3" t="s">
        <v>6114</v>
      </c>
      <c r="D80" s="50" t="s">
        <v>17083</v>
      </c>
      <c r="E80" s="40">
        <f>1-F80</f>
        <v>0.11629999999999996</v>
      </c>
      <c r="F80" s="41">
        <v>0.88370000000000004</v>
      </c>
    </row>
    <row r="81" spans="1:6" x14ac:dyDescent="0.25">
      <c r="A81" s="16" t="s">
        <v>17084</v>
      </c>
      <c r="B81" s="3" t="s">
        <v>17085</v>
      </c>
      <c r="C81" s="3" t="s">
        <v>16824</v>
      </c>
      <c r="D81" s="50" t="s">
        <v>17086</v>
      </c>
      <c r="E81" s="40">
        <f>1-F81</f>
        <v>0.10709999999999997</v>
      </c>
      <c r="F81" s="41">
        <v>0.89290000000000003</v>
      </c>
    </row>
    <row r="82" spans="1:6" x14ac:dyDescent="0.25">
      <c r="A82" s="16" t="s">
        <v>17087</v>
      </c>
      <c r="B82" s="3" t="s">
        <v>17088</v>
      </c>
      <c r="C82" s="3" t="s">
        <v>7782</v>
      </c>
      <c r="D82" s="50" t="s">
        <v>17058</v>
      </c>
      <c r="E82" s="40">
        <f>1-F82</f>
        <v>0.11860000000000004</v>
      </c>
      <c r="F82" s="41">
        <v>0.88139999999999996</v>
      </c>
    </row>
    <row r="83" spans="1:6" x14ac:dyDescent="0.25">
      <c r="A83" s="16" t="s">
        <v>17089</v>
      </c>
      <c r="B83" s="3" t="s">
        <v>17090</v>
      </c>
      <c r="C83" s="3" t="s">
        <v>17091</v>
      </c>
      <c r="D83" s="50" t="s">
        <v>17092</v>
      </c>
      <c r="E83" s="40">
        <f>1-F83</f>
        <v>0.16390000000000005</v>
      </c>
      <c r="F83" s="41">
        <v>0.83609999999999995</v>
      </c>
    </row>
    <row r="84" spans="1:6" x14ac:dyDescent="0.25">
      <c r="A84" s="16" t="s">
        <v>17093</v>
      </c>
      <c r="B84" s="3" t="s">
        <v>17094</v>
      </c>
      <c r="C84" s="3" t="s">
        <v>17095</v>
      </c>
      <c r="D84" s="50" t="s">
        <v>17096</v>
      </c>
      <c r="E84" s="40">
        <f>1-F84</f>
        <v>0.15869999999999995</v>
      </c>
      <c r="F84" s="41">
        <v>0.84130000000000005</v>
      </c>
    </row>
    <row r="85" spans="1:6" x14ac:dyDescent="0.25">
      <c r="A85" s="16" t="s">
        <v>17097</v>
      </c>
      <c r="B85" s="3" t="s">
        <v>17098</v>
      </c>
      <c r="C85" s="3" t="s">
        <v>16905</v>
      </c>
      <c r="D85" s="50" t="s">
        <v>17099</v>
      </c>
      <c r="E85" s="40">
        <f>1-F85</f>
        <v>0.25229999999999997</v>
      </c>
      <c r="F85" s="41">
        <v>0.74770000000000003</v>
      </c>
    </row>
    <row r="86" spans="1:6" x14ac:dyDescent="0.25">
      <c r="A86" s="16" t="s">
        <v>17100</v>
      </c>
      <c r="B86" s="3" t="s">
        <v>17101</v>
      </c>
      <c r="C86" s="3" t="s">
        <v>16905</v>
      </c>
      <c r="D86" s="50" t="s">
        <v>17102</v>
      </c>
      <c r="E86" s="40">
        <f>1-F86</f>
        <v>0.16100000000000003</v>
      </c>
      <c r="F86" s="41">
        <v>0.83899999999999997</v>
      </c>
    </row>
    <row r="87" spans="1:6" x14ac:dyDescent="0.25">
      <c r="A87" s="16" t="s">
        <v>17103</v>
      </c>
      <c r="B87" s="3" t="s">
        <v>17104</v>
      </c>
      <c r="C87" s="3" t="s">
        <v>16864</v>
      </c>
      <c r="D87" s="50" t="s">
        <v>17105</v>
      </c>
      <c r="E87" s="40">
        <f>1-F87</f>
        <v>4.0799999999999947E-2</v>
      </c>
      <c r="F87" s="41">
        <v>0.95920000000000005</v>
      </c>
    </row>
    <row r="88" spans="1:6" x14ac:dyDescent="0.25">
      <c r="A88" s="16" t="s">
        <v>17106</v>
      </c>
      <c r="B88" s="3" t="s">
        <v>17107</v>
      </c>
      <c r="C88" s="3" t="s">
        <v>17064</v>
      </c>
      <c r="D88" s="50" t="s">
        <v>17065</v>
      </c>
      <c r="E88" s="40">
        <f>1-F88</f>
        <v>8.2999999999999741E-3</v>
      </c>
      <c r="F88" s="41">
        <v>0.99170000000000003</v>
      </c>
    </row>
    <row r="89" spans="1:6" x14ac:dyDescent="0.25">
      <c r="A89" s="16" t="s">
        <v>17108</v>
      </c>
      <c r="B89" s="3" t="s">
        <v>17109</v>
      </c>
      <c r="C89" s="3" t="s">
        <v>504</v>
      </c>
      <c r="D89" s="50" t="s">
        <v>17110</v>
      </c>
      <c r="E89" s="40">
        <f>1-F89</f>
        <v>9.430000000000005E-2</v>
      </c>
      <c r="F89" s="41">
        <v>0.90569999999999995</v>
      </c>
    </row>
    <row r="90" spans="1:6" x14ac:dyDescent="0.25">
      <c r="A90" s="16" t="s">
        <v>17111</v>
      </c>
      <c r="B90" s="3" t="s">
        <v>17112</v>
      </c>
      <c r="C90" s="3" t="s">
        <v>17012</v>
      </c>
      <c r="D90" s="50" t="s">
        <v>17047</v>
      </c>
      <c r="E90" s="40">
        <f>1-F90</f>
        <v>0.11460000000000004</v>
      </c>
      <c r="F90" s="41">
        <v>0.88539999999999996</v>
      </c>
    </row>
    <row r="91" spans="1:6" x14ac:dyDescent="0.25">
      <c r="A91" s="16" t="s">
        <v>17113</v>
      </c>
      <c r="B91" s="3" t="s">
        <v>17114</v>
      </c>
      <c r="C91" s="3" t="s">
        <v>7782</v>
      </c>
      <c r="D91" s="50" t="s">
        <v>17115</v>
      </c>
      <c r="E91" s="40">
        <f>1-F91</f>
        <v>0.19720000000000004</v>
      </c>
      <c r="F91" s="41">
        <v>0.80279999999999996</v>
      </c>
    </row>
    <row r="92" spans="1:6" x14ac:dyDescent="0.25">
      <c r="A92" s="16" t="s">
        <v>17116</v>
      </c>
      <c r="B92" s="3" t="s">
        <v>17117</v>
      </c>
      <c r="C92" s="3" t="s">
        <v>504</v>
      </c>
      <c r="D92" s="50" t="s">
        <v>17110</v>
      </c>
      <c r="E92" s="40">
        <f>1-F92</f>
        <v>0.15290000000000004</v>
      </c>
      <c r="F92" s="41">
        <v>0.84709999999999996</v>
      </c>
    </row>
    <row r="93" spans="1:6" x14ac:dyDescent="0.25">
      <c r="A93" s="16" t="s">
        <v>17118</v>
      </c>
      <c r="B93" s="3" t="s">
        <v>17119</v>
      </c>
      <c r="C93" s="3" t="s">
        <v>7782</v>
      </c>
      <c r="D93" s="50" t="s">
        <v>17120</v>
      </c>
      <c r="E93" s="40">
        <f>1-F93</f>
        <v>0.30679999999999996</v>
      </c>
      <c r="F93" s="41">
        <v>0.69320000000000004</v>
      </c>
    </row>
    <row r="94" spans="1:6" x14ac:dyDescent="0.25">
      <c r="A94" s="16" t="s">
        <v>17121</v>
      </c>
      <c r="B94" s="3" t="s">
        <v>17122</v>
      </c>
      <c r="C94" s="3" t="s">
        <v>16850</v>
      </c>
      <c r="D94" s="50" t="s">
        <v>17123</v>
      </c>
      <c r="E94" s="40">
        <f>1-F94</f>
        <v>0.20430000000000004</v>
      </c>
      <c r="F94" s="41">
        <v>0.79569999999999996</v>
      </c>
    </row>
    <row r="95" spans="1:6" x14ac:dyDescent="0.25">
      <c r="A95" s="16" t="s">
        <v>17124</v>
      </c>
      <c r="B95" s="3" t="s">
        <v>17125</v>
      </c>
      <c r="C95" s="3" t="s">
        <v>206</v>
      </c>
      <c r="D95" s="50" t="s">
        <v>17126</v>
      </c>
      <c r="E95" s="40">
        <f>1-F95</f>
        <v>5.3100000000000036E-2</v>
      </c>
      <c r="F95" s="41">
        <v>0.94689999999999996</v>
      </c>
    </row>
    <row r="96" spans="1:6" x14ac:dyDescent="0.25">
      <c r="A96" s="16" t="s">
        <v>17127</v>
      </c>
      <c r="B96" s="3" t="s">
        <v>17128</v>
      </c>
      <c r="C96" s="3" t="s">
        <v>16864</v>
      </c>
      <c r="D96" s="50" t="s">
        <v>17129</v>
      </c>
      <c r="E96" s="40">
        <f>1-F96</f>
        <v>0.13570000000000004</v>
      </c>
      <c r="F96" s="41">
        <v>0.86429999999999996</v>
      </c>
    </row>
    <row r="97" spans="1:6" x14ac:dyDescent="0.25">
      <c r="A97" s="16" t="s">
        <v>17130</v>
      </c>
      <c r="B97" s="3" t="s">
        <v>17131</v>
      </c>
      <c r="C97" s="3" t="s">
        <v>7782</v>
      </c>
      <c r="D97" s="50" t="s">
        <v>17132</v>
      </c>
      <c r="E97" s="40">
        <f>1-F97</f>
        <v>0.33330000000000004</v>
      </c>
      <c r="F97" s="41">
        <v>0.66669999999999996</v>
      </c>
    </row>
    <row r="98" spans="1:6" x14ac:dyDescent="0.25">
      <c r="A98" s="16" t="s">
        <v>17133</v>
      </c>
      <c r="B98" s="3" t="s">
        <v>17134</v>
      </c>
      <c r="C98" s="3" t="s">
        <v>16978</v>
      </c>
      <c r="D98" s="50" t="s">
        <v>17135</v>
      </c>
      <c r="E98" s="40">
        <f>1-F98</f>
        <v>0.21789999999999998</v>
      </c>
      <c r="F98" s="41">
        <v>0.78210000000000002</v>
      </c>
    </row>
    <row r="99" spans="1:6" x14ac:dyDescent="0.25">
      <c r="A99" s="16" t="s">
        <v>17136</v>
      </c>
      <c r="B99" s="3" t="s">
        <v>17137</v>
      </c>
      <c r="C99" s="3" t="s">
        <v>4679</v>
      </c>
      <c r="D99" s="50" t="s">
        <v>17061</v>
      </c>
      <c r="E99" s="40">
        <f>1-F99</f>
        <v>0.1875</v>
      </c>
      <c r="F99" s="41">
        <v>0.8125</v>
      </c>
    </row>
    <row r="100" spans="1:6" x14ac:dyDescent="0.25">
      <c r="A100" s="16" t="s">
        <v>17138</v>
      </c>
      <c r="B100" s="3" t="s">
        <v>17139</v>
      </c>
      <c r="C100" s="3" t="s">
        <v>17140</v>
      </c>
      <c r="D100" s="50" t="s">
        <v>17141</v>
      </c>
      <c r="E100" s="40">
        <f>1-F100</f>
        <v>0.10919999999999996</v>
      </c>
      <c r="F100" s="41">
        <v>0.89080000000000004</v>
      </c>
    </row>
    <row r="101" spans="1:6" x14ac:dyDescent="0.25">
      <c r="A101" s="16" t="s">
        <v>17142</v>
      </c>
      <c r="B101" s="3" t="s">
        <v>17143</v>
      </c>
      <c r="C101" s="3" t="s">
        <v>16925</v>
      </c>
      <c r="D101" s="50" t="s">
        <v>17002</v>
      </c>
      <c r="E101" s="40">
        <f>1-F101</f>
        <v>9.0899999999999981E-2</v>
      </c>
      <c r="F101" s="41">
        <v>0.90910000000000002</v>
      </c>
    </row>
    <row r="102" spans="1:6" x14ac:dyDescent="0.25">
      <c r="A102" s="16" t="s">
        <v>17144</v>
      </c>
      <c r="B102" s="3" t="s">
        <v>17145</v>
      </c>
      <c r="C102" s="3" t="s">
        <v>16935</v>
      </c>
      <c r="D102" s="50" t="s">
        <v>17146</v>
      </c>
      <c r="E102" s="40">
        <f>1-F102</f>
        <v>0.10809999999999997</v>
      </c>
      <c r="F102" s="41">
        <v>0.89190000000000003</v>
      </c>
    </row>
    <row r="103" spans="1:6" x14ac:dyDescent="0.25">
      <c r="A103" s="16" t="s">
        <v>17147</v>
      </c>
      <c r="B103" s="3" t="s">
        <v>17148</v>
      </c>
      <c r="C103" s="3" t="s">
        <v>16935</v>
      </c>
      <c r="D103" s="50" t="s">
        <v>16936</v>
      </c>
      <c r="E103" s="40">
        <f>1-F103</f>
        <v>9.6799999999999997E-2</v>
      </c>
      <c r="F103" s="41">
        <v>0.9032</v>
      </c>
    </row>
    <row r="104" spans="1:6" x14ac:dyDescent="0.25">
      <c r="A104" s="16" t="s">
        <v>17149</v>
      </c>
      <c r="B104" s="3" t="s">
        <v>17150</v>
      </c>
      <c r="C104" s="3" t="s">
        <v>16905</v>
      </c>
      <c r="D104" s="50" t="s">
        <v>17151</v>
      </c>
      <c r="E104" s="40">
        <f>1-F104</f>
        <v>0.1099</v>
      </c>
      <c r="F104" s="41">
        <v>0.8901</v>
      </c>
    </row>
    <row r="105" spans="1:6" x14ac:dyDescent="0.25">
      <c r="A105" s="16" t="s">
        <v>17152</v>
      </c>
      <c r="B105" s="3" t="s">
        <v>17153</v>
      </c>
      <c r="C105" s="3" t="s">
        <v>5608</v>
      </c>
      <c r="D105" s="50" t="s">
        <v>17154</v>
      </c>
      <c r="E105" s="40">
        <f>1-F105</f>
        <v>0.33909999999999996</v>
      </c>
      <c r="F105" s="41">
        <v>0.66090000000000004</v>
      </c>
    </row>
    <row r="106" spans="1:6" x14ac:dyDescent="0.25">
      <c r="A106" s="16" t="s">
        <v>17155</v>
      </c>
      <c r="B106" s="3" t="s">
        <v>17156</v>
      </c>
      <c r="C106" s="3" t="s">
        <v>34</v>
      </c>
      <c r="D106" s="50" t="s">
        <v>16854</v>
      </c>
      <c r="E106" s="40">
        <f>1-F106</f>
        <v>0.12819999999999998</v>
      </c>
      <c r="F106" s="41">
        <v>0.87180000000000002</v>
      </c>
    </row>
    <row r="107" spans="1:6" x14ac:dyDescent="0.25">
      <c r="A107" s="16" t="s">
        <v>17157</v>
      </c>
      <c r="B107" s="3" t="s">
        <v>17158</v>
      </c>
      <c r="C107" s="3" t="s">
        <v>16883</v>
      </c>
      <c r="D107" s="50" t="s">
        <v>17159</v>
      </c>
      <c r="E107" s="40">
        <f>1-F107</f>
        <v>0.1905</v>
      </c>
      <c r="F107" s="41">
        <v>0.8095</v>
      </c>
    </row>
    <row r="108" spans="1:6" x14ac:dyDescent="0.25">
      <c r="A108" s="16" t="s">
        <v>17160</v>
      </c>
      <c r="B108" s="3" t="s">
        <v>17161</v>
      </c>
      <c r="C108" s="3" t="s">
        <v>17162</v>
      </c>
      <c r="D108" s="50" t="s">
        <v>17163</v>
      </c>
      <c r="E108" s="40">
        <f>1-F108</f>
        <v>0.14290000000000003</v>
      </c>
      <c r="F108" s="41">
        <v>0.85709999999999997</v>
      </c>
    </row>
    <row r="109" spans="1:6" x14ac:dyDescent="0.25">
      <c r="A109" s="16" t="s">
        <v>17164</v>
      </c>
      <c r="B109" s="3" t="s">
        <v>17165</v>
      </c>
      <c r="C109" s="3" t="s">
        <v>17033</v>
      </c>
      <c r="D109" s="50" t="s">
        <v>17166</v>
      </c>
      <c r="E109" s="40">
        <f>1-F109</f>
        <v>0.23419999999999996</v>
      </c>
      <c r="F109" s="41">
        <v>0.76580000000000004</v>
      </c>
    </row>
    <row r="110" spans="1:6" x14ac:dyDescent="0.25">
      <c r="A110" s="16" t="s">
        <v>17167</v>
      </c>
      <c r="B110" s="3" t="s">
        <v>17168</v>
      </c>
      <c r="C110" s="3" t="s">
        <v>16905</v>
      </c>
      <c r="D110" s="50" t="s">
        <v>17151</v>
      </c>
      <c r="E110" s="40">
        <f>1-F110</f>
        <v>0.16669999999999996</v>
      </c>
      <c r="F110" s="41">
        <v>0.83330000000000004</v>
      </c>
    </row>
    <row r="111" spans="1:6" x14ac:dyDescent="0.25">
      <c r="A111" s="16" t="s">
        <v>17169</v>
      </c>
      <c r="B111" s="3" t="s">
        <v>17170</v>
      </c>
      <c r="C111" s="3" t="s">
        <v>5608</v>
      </c>
      <c r="D111" s="50" t="s">
        <v>16912</v>
      </c>
      <c r="E111" s="40">
        <f>1-F111</f>
        <v>0.22409999999999997</v>
      </c>
      <c r="F111" s="41">
        <v>0.77590000000000003</v>
      </c>
    </row>
    <row r="112" spans="1:6" x14ac:dyDescent="0.25">
      <c r="A112" s="16" t="s">
        <v>17171</v>
      </c>
      <c r="B112" s="3" t="s">
        <v>17172</v>
      </c>
      <c r="C112" s="3" t="s">
        <v>16905</v>
      </c>
      <c r="D112" s="50" t="s">
        <v>17173</v>
      </c>
      <c r="E112" s="40">
        <f>1-F112</f>
        <v>0.14290000000000003</v>
      </c>
      <c r="F112" s="41">
        <v>0.85709999999999997</v>
      </c>
    </row>
    <row r="113" spans="1:6" x14ac:dyDescent="0.25">
      <c r="A113" s="16" t="s">
        <v>17174</v>
      </c>
      <c r="B113" s="3" t="s">
        <v>17175</v>
      </c>
      <c r="C113" s="3" t="s">
        <v>17033</v>
      </c>
      <c r="D113" s="50" t="s">
        <v>17176</v>
      </c>
      <c r="E113" s="40">
        <f>1-F113</f>
        <v>0.17549999999999999</v>
      </c>
      <c r="F113" s="41">
        <v>0.82450000000000001</v>
      </c>
    </row>
    <row r="114" spans="1:6" x14ac:dyDescent="0.25">
      <c r="A114" s="16" t="s">
        <v>17177</v>
      </c>
      <c r="B114" s="3" t="s">
        <v>17178</v>
      </c>
      <c r="C114" s="3" t="s">
        <v>17095</v>
      </c>
      <c r="D114" s="50" t="s">
        <v>17096</v>
      </c>
      <c r="E114" s="40">
        <f>1-F114</f>
        <v>0.22499999999999998</v>
      </c>
      <c r="F114" s="41">
        <v>0.77500000000000002</v>
      </c>
    </row>
    <row r="115" spans="1:6" x14ac:dyDescent="0.25">
      <c r="A115" s="16" t="s">
        <v>17179</v>
      </c>
      <c r="B115" s="3" t="s">
        <v>17180</v>
      </c>
      <c r="C115" s="3" t="s">
        <v>7782</v>
      </c>
      <c r="D115" s="50" t="s">
        <v>17181</v>
      </c>
      <c r="E115" s="40">
        <f>1-F115</f>
        <v>0.22860000000000003</v>
      </c>
      <c r="F115" s="41">
        <v>0.77139999999999997</v>
      </c>
    </row>
    <row r="116" spans="1:6" x14ac:dyDescent="0.25">
      <c r="A116" s="16" t="s">
        <v>6196</v>
      </c>
      <c r="B116" s="3" t="s">
        <v>17182</v>
      </c>
      <c r="C116" s="3" t="s">
        <v>9173</v>
      </c>
      <c r="D116" s="50" t="s">
        <v>17183</v>
      </c>
      <c r="E116" s="40">
        <f>1-F116</f>
        <v>0.12749999999999995</v>
      </c>
      <c r="F116" s="41">
        <v>0.87250000000000005</v>
      </c>
    </row>
    <row r="117" spans="1:6" x14ac:dyDescent="0.25">
      <c r="A117" s="16" t="s">
        <v>17184</v>
      </c>
      <c r="B117" s="3" t="s">
        <v>17185</v>
      </c>
      <c r="C117" s="3" t="s">
        <v>16935</v>
      </c>
      <c r="D117" s="50" t="s">
        <v>17053</v>
      </c>
      <c r="E117" s="40">
        <f>1-F117</f>
        <v>0.14610000000000001</v>
      </c>
      <c r="F117" s="41">
        <v>0.85389999999999999</v>
      </c>
    </row>
    <row r="118" spans="1:6" ht="30" x14ac:dyDescent="0.25">
      <c r="A118" s="16" t="s">
        <v>17186</v>
      </c>
      <c r="B118" s="3" t="s">
        <v>17187</v>
      </c>
      <c r="C118" s="3" t="s">
        <v>770</v>
      </c>
      <c r="D118" s="50" t="s">
        <v>17188</v>
      </c>
      <c r="E118" s="40">
        <f>1-F118</f>
        <v>9.8400000000000043E-2</v>
      </c>
      <c r="F118" s="41">
        <v>0.90159999999999996</v>
      </c>
    </row>
    <row r="119" spans="1:6" x14ac:dyDescent="0.25">
      <c r="A119" s="16" t="s">
        <v>17189</v>
      </c>
      <c r="B119" s="3" t="s">
        <v>17190</v>
      </c>
      <c r="C119" s="3" t="s">
        <v>504</v>
      </c>
      <c r="D119" s="50" t="s">
        <v>17191</v>
      </c>
      <c r="E119" s="40">
        <f>1-F119</f>
        <v>8.7400000000000033E-2</v>
      </c>
      <c r="F119" s="41">
        <v>0.91259999999999997</v>
      </c>
    </row>
    <row r="120" spans="1:6" x14ac:dyDescent="0.25">
      <c r="A120" s="16" t="s">
        <v>17192</v>
      </c>
      <c r="B120" s="3" t="s">
        <v>17193</v>
      </c>
      <c r="C120" s="3" t="s">
        <v>16850</v>
      </c>
      <c r="D120" s="50" t="s">
        <v>17194</v>
      </c>
      <c r="E120" s="40">
        <f>1-F120</f>
        <v>0.13749999999999996</v>
      </c>
      <c r="F120" s="41">
        <v>0.86250000000000004</v>
      </c>
    </row>
    <row r="121" spans="1:6" x14ac:dyDescent="0.25">
      <c r="A121" s="16" t="s">
        <v>17195</v>
      </c>
      <c r="B121" s="3" t="s">
        <v>17196</v>
      </c>
      <c r="C121" s="3" t="s">
        <v>17197</v>
      </c>
      <c r="D121" s="50" t="s">
        <v>17198</v>
      </c>
      <c r="E121" s="40">
        <f>1-F121</f>
        <v>0.1351</v>
      </c>
      <c r="F121" s="41">
        <v>0.8649</v>
      </c>
    </row>
    <row r="122" spans="1:6" x14ac:dyDescent="0.25">
      <c r="A122" s="16" t="s">
        <v>17199</v>
      </c>
      <c r="B122" s="3" t="s">
        <v>17200</v>
      </c>
      <c r="C122" s="3" t="s">
        <v>16836</v>
      </c>
      <c r="D122" s="50" t="s">
        <v>16837</v>
      </c>
      <c r="E122" s="40">
        <f>1-F122</f>
        <v>0.32809999999999995</v>
      </c>
      <c r="F122" s="41">
        <v>0.67190000000000005</v>
      </c>
    </row>
    <row r="123" spans="1:6" x14ac:dyDescent="0.25">
      <c r="A123" s="16" t="s">
        <v>17201</v>
      </c>
      <c r="B123" s="3" t="s">
        <v>17202</v>
      </c>
      <c r="C123" s="3" t="s">
        <v>16925</v>
      </c>
      <c r="D123" s="50" t="s">
        <v>17203</v>
      </c>
      <c r="E123" s="40">
        <f>1-F123</f>
        <v>0.22640000000000005</v>
      </c>
      <c r="F123" s="41">
        <v>0.77359999999999995</v>
      </c>
    </row>
    <row r="124" spans="1:6" x14ac:dyDescent="0.25">
      <c r="A124" s="16" t="s">
        <v>17204</v>
      </c>
      <c r="B124" s="3" t="s">
        <v>17205</v>
      </c>
      <c r="C124" s="3" t="s">
        <v>16850</v>
      </c>
      <c r="D124" s="50" t="s">
        <v>17123</v>
      </c>
      <c r="E124" s="40">
        <f>1-F124</f>
        <v>0.25760000000000005</v>
      </c>
      <c r="F124" s="41">
        <v>0.74239999999999995</v>
      </c>
    </row>
    <row r="125" spans="1:6" x14ac:dyDescent="0.25">
      <c r="A125" s="16" t="s">
        <v>17206</v>
      </c>
      <c r="B125" s="3" t="s">
        <v>17207</v>
      </c>
      <c r="C125" s="3" t="s">
        <v>17140</v>
      </c>
      <c r="D125" s="50" t="s">
        <v>17208</v>
      </c>
      <c r="E125" s="40">
        <f>1-F125</f>
        <v>7.2500000000000009E-2</v>
      </c>
      <c r="F125" s="41">
        <v>0.92749999999999999</v>
      </c>
    </row>
    <row r="126" spans="1:6" x14ac:dyDescent="0.25">
      <c r="A126" s="16" t="s">
        <v>17209</v>
      </c>
      <c r="B126" s="3" t="s">
        <v>17210</v>
      </c>
      <c r="C126" s="3" t="s">
        <v>16883</v>
      </c>
      <c r="D126" s="50" t="s">
        <v>17211</v>
      </c>
      <c r="E126" s="40">
        <f>1-F126</f>
        <v>0.21999999999999997</v>
      </c>
      <c r="F126" s="41">
        <v>0.78</v>
      </c>
    </row>
    <row r="127" spans="1:6" x14ac:dyDescent="0.25">
      <c r="A127" s="16" t="s">
        <v>17212</v>
      </c>
      <c r="B127" s="3" t="s">
        <v>17213</v>
      </c>
      <c r="C127" s="3" t="s">
        <v>16982</v>
      </c>
      <c r="D127" s="50" t="s">
        <v>17214</v>
      </c>
      <c r="E127" s="40">
        <f>1-F127</f>
        <v>0.1452</v>
      </c>
      <c r="F127" s="41">
        <v>0.8548</v>
      </c>
    </row>
    <row r="128" spans="1:6" x14ac:dyDescent="0.25">
      <c r="A128" s="16" t="s">
        <v>17215</v>
      </c>
      <c r="B128" s="3" t="s">
        <v>17216</v>
      </c>
      <c r="C128" s="3" t="s">
        <v>17064</v>
      </c>
      <c r="D128" s="50" t="s">
        <v>17065</v>
      </c>
      <c r="E128" s="40">
        <f>1-F128</f>
        <v>6.4799999999999969E-2</v>
      </c>
      <c r="F128" s="41">
        <v>0.93520000000000003</v>
      </c>
    </row>
    <row r="129" spans="1:6" x14ac:dyDescent="0.25">
      <c r="A129" s="16" t="s">
        <v>17217</v>
      </c>
      <c r="B129" s="3" t="s">
        <v>17218</v>
      </c>
      <c r="C129" s="3" t="s">
        <v>16905</v>
      </c>
      <c r="D129" s="50" t="s">
        <v>17219</v>
      </c>
      <c r="E129" s="40">
        <f>1-F129</f>
        <v>0.17169999999999996</v>
      </c>
      <c r="F129" s="41">
        <v>0.82830000000000004</v>
      </c>
    </row>
    <row r="130" spans="1:6" x14ac:dyDescent="0.25">
      <c r="A130" s="16" t="s">
        <v>17220</v>
      </c>
      <c r="B130" s="3" t="s">
        <v>17221</v>
      </c>
      <c r="C130" s="3" t="s">
        <v>16925</v>
      </c>
      <c r="D130" s="50" t="s">
        <v>17222</v>
      </c>
      <c r="E130" s="40">
        <f>1-F130</f>
        <v>0.15939999999999999</v>
      </c>
      <c r="F130" s="41">
        <v>0.84060000000000001</v>
      </c>
    </row>
    <row r="131" spans="1:6" x14ac:dyDescent="0.25">
      <c r="A131" s="16" t="s">
        <v>17223</v>
      </c>
      <c r="B131" s="3" t="s">
        <v>17224</v>
      </c>
      <c r="C131" s="3" t="s">
        <v>17019</v>
      </c>
      <c r="D131" s="50" t="s">
        <v>17020</v>
      </c>
      <c r="E131" s="40">
        <f>1-F131</f>
        <v>0.22499999999999998</v>
      </c>
      <c r="F131" s="41">
        <v>0.77500000000000002</v>
      </c>
    </row>
    <row r="132" spans="1:6" x14ac:dyDescent="0.25">
      <c r="A132" s="16" t="s">
        <v>17225</v>
      </c>
      <c r="B132" s="3" t="s">
        <v>17226</v>
      </c>
      <c r="C132" s="3" t="s">
        <v>17227</v>
      </c>
      <c r="D132" s="50" t="s">
        <v>17228</v>
      </c>
      <c r="E132" s="40">
        <f>1-F132</f>
        <v>0.22219999999999995</v>
      </c>
      <c r="F132" s="41">
        <v>0.77780000000000005</v>
      </c>
    </row>
    <row r="133" spans="1:6" x14ac:dyDescent="0.25">
      <c r="A133" s="16" t="s">
        <v>17229</v>
      </c>
      <c r="B133" s="3" t="s">
        <v>17230</v>
      </c>
      <c r="C133" s="3" t="s">
        <v>16905</v>
      </c>
      <c r="D133" s="50" t="s">
        <v>17231</v>
      </c>
      <c r="E133" s="40">
        <f>1-F133</f>
        <v>0.26880000000000004</v>
      </c>
      <c r="F133" s="41">
        <v>0.73119999999999996</v>
      </c>
    </row>
    <row r="134" spans="1:6" x14ac:dyDescent="0.25">
      <c r="A134" s="16" t="s">
        <v>17232</v>
      </c>
      <c r="B134" s="3" t="s">
        <v>17233</v>
      </c>
      <c r="C134" s="3" t="s">
        <v>5608</v>
      </c>
      <c r="D134" s="50" t="s">
        <v>17234</v>
      </c>
      <c r="E134" s="40">
        <f>1-F134</f>
        <v>8.0600000000000005E-2</v>
      </c>
      <c r="F134" s="41">
        <v>0.9194</v>
      </c>
    </row>
    <row r="135" spans="1:6" x14ac:dyDescent="0.25">
      <c r="A135" s="16" t="s">
        <v>17235</v>
      </c>
      <c r="B135" s="3" t="s">
        <v>17236</v>
      </c>
      <c r="C135" s="3" t="s">
        <v>16905</v>
      </c>
      <c r="D135" s="50" t="s">
        <v>17237</v>
      </c>
      <c r="E135" s="40">
        <f>1-F135</f>
        <v>0.1905</v>
      </c>
      <c r="F135" s="41">
        <v>0.8095</v>
      </c>
    </row>
    <row r="136" spans="1:6" x14ac:dyDescent="0.25">
      <c r="A136" s="16" t="s">
        <v>17238</v>
      </c>
      <c r="B136" s="3" t="s">
        <v>17239</v>
      </c>
      <c r="C136" s="3" t="s">
        <v>7782</v>
      </c>
      <c r="D136" s="50" t="s">
        <v>17240</v>
      </c>
      <c r="E136" s="40">
        <f>1-F136</f>
        <v>0.18720000000000003</v>
      </c>
      <c r="F136" s="41">
        <v>0.81279999999999997</v>
      </c>
    </row>
    <row r="137" spans="1:6" x14ac:dyDescent="0.25">
      <c r="A137" s="16" t="s">
        <v>17241</v>
      </c>
      <c r="B137" s="3" t="s">
        <v>17242</v>
      </c>
      <c r="C137" s="3" t="s">
        <v>17033</v>
      </c>
      <c r="D137" s="50" t="s">
        <v>17243</v>
      </c>
      <c r="E137" s="40">
        <f>1-F137</f>
        <v>0.19269999999999998</v>
      </c>
      <c r="F137" s="41">
        <v>0.80730000000000002</v>
      </c>
    </row>
    <row r="138" spans="1:6" x14ac:dyDescent="0.25">
      <c r="A138" s="16" t="s">
        <v>17244</v>
      </c>
      <c r="B138" s="3" t="s">
        <v>17245</v>
      </c>
      <c r="C138" s="3" t="s">
        <v>206</v>
      </c>
      <c r="D138" s="50" t="s">
        <v>16872</v>
      </c>
      <c r="E138" s="40">
        <f>1-F138</f>
        <v>0.20220000000000005</v>
      </c>
      <c r="F138" s="41">
        <v>0.79779999999999995</v>
      </c>
    </row>
    <row r="139" spans="1:6" x14ac:dyDescent="0.25">
      <c r="A139" s="16" t="s">
        <v>17246</v>
      </c>
      <c r="B139" s="3" t="s">
        <v>17247</v>
      </c>
      <c r="C139" s="3" t="s">
        <v>7782</v>
      </c>
      <c r="D139" s="50" t="s">
        <v>17248</v>
      </c>
      <c r="E139" s="40">
        <f>1-F139</f>
        <v>0.14749999999999996</v>
      </c>
      <c r="F139" s="41">
        <v>0.85250000000000004</v>
      </c>
    </row>
    <row r="140" spans="1:6" x14ac:dyDescent="0.25">
      <c r="A140" s="16" t="s">
        <v>17249</v>
      </c>
      <c r="B140" s="3" t="s">
        <v>17250</v>
      </c>
      <c r="C140" s="3" t="s">
        <v>16824</v>
      </c>
      <c r="D140" s="50" t="s">
        <v>17251</v>
      </c>
      <c r="E140" s="40">
        <f>1-F140</f>
        <v>0.11939999999999995</v>
      </c>
      <c r="F140" s="41">
        <v>0.88060000000000005</v>
      </c>
    </row>
    <row r="141" spans="1:6" x14ac:dyDescent="0.25">
      <c r="A141" s="16" t="s">
        <v>17252</v>
      </c>
      <c r="B141" s="3" t="s">
        <v>17253</v>
      </c>
      <c r="C141" s="3" t="s">
        <v>16832</v>
      </c>
      <c r="D141" s="50" t="s">
        <v>16833</v>
      </c>
      <c r="E141" s="40">
        <f>1-F141</f>
        <v>0.24409999999999998</v>
      </c>
      <c r="F141" s="41">
        <v>0.75590000000000002</v>
      </c>
    </row>
    <row r="142" spans="1:6" x14ac:dyDescent="0.25">
      <c r="A142" s="16" t="s">
        <v>17254</v>
      </c>
      <c r="B142" s="3" t="s">
        <v>17255</v>
      </c>
      <c r="C142" s="3" t="s">
        <v>5608</v>
      </c>
      <c r="D142" s="50" t="s">
        <v>16993</v>
      </c>
      <c r="E142" s="40">
        <f>1-F142</f>
        <v>8.6999999999999966E-2</v>
      </c>
      <c r="F142" s="41">
        <v>0.91300000000000003</v>
      </c>
    </row>
    <row r="143" spans="1:6" x14ac:dyDescent="0.25">
      <c r="A143" s="16" t="s">
        <v>17256</v>
      </c>
      <c r="B143" s="3" t="s">
        <v>17257</v>
      </c>
      <c r="C143" s="3" t="s">
        <v>16925</v>
      </c>
      <c r="D143" s="50" t="s">
        <v>17203</v>
      </c>
      <c r="E143" s="40">
        <f>1-F143</f>
        <v>0.1149</v>
      </c>
      <c r="F143" s="41">
        <v>0.8851</v>
      </c>
    </row>
    <row r="144" spans="1:6" x14ac:dyDescent="0.25">
      <c r="A144" s="16" t="s">
        <v>17258</v>
      </c>
      <c r="B144" s="3" t="s">
        <v>17259</v>
      </c>
      <c r="C144" s="3" t="s">
        <v>17260</v>
      </c>
      <c r="D144" s="50" t="s">
        <v>17261</v>
      </c>
      <c r="E144" s="40">
        <f>1-F144</f>
        <v>6.0599999999999987E-2</v>
      </c>
      <c r="F144" s="41">
        <v>0.93940000000000001</v>
      </c>
    </row>
    <row r="145" spans="1:6" x14ac:dyDescent="0.25">
      <c r="A145" s="16" t="s">
        <v>17262</v>
      </c>
      <c r="B145" s="3" t="s">
        <v>17263</v>
      </c>
      <c r="C145" s="3" t="s">
        <v>17095</v>
      </c>
      <c r="D145" s="50" t="s">
        <v>17264</v>
      </c>
      <c r="E145" s="40">
        <f>1-F145</f>
        <v>0.41890000000000005</v>
      </c>
      <c r="F145" s="41">
        <v>0.58109999999999995</v>
      </c>
    </row>
    <row r="146" spans="1:6" x14ac:dyDescent="0.25">
      <c r="A146" s="16" t="s">
        <v>17265</v>
      </c>
      <c r="B146" s="3" t="s">
        <v>17266</v>
      </c>
      <c r="C146" s="3" t="s">
        <v>17033</v>
      </c>
      <c r="D146" s="50" t="s">
        <v>17267</v>
      </c>
      <c r="E146" s="40">
        <f>1-F146</f>
        <v>0.18520000000000003</v>
      </c>
      <c r="F146" s="41">
        <v>0.81479999999999997</v>
      </c>
    </row>
    <row r="147" spans="1:6" x14ac:dyDescent="0.25">
      <c r="A147" s="16" t="s">
        <v>17268</v>
      </c>
      <c r="B147" s="3" t="s">
        <v>17269</v>
      </c>
      <c r="C147" s="3" t="s">
        <v>16905</v>
      </c>
      <c r="D147" s="50" t="s">
        <v>17270</v>
      </c>
      <c r="E147" s="40">
        <f>1-F147</f>
        <v>0.14290000000000003</v>
      </c>
      <c r="F147" s="41">
        <v>0.85709999999999997</v>
      </c>
    </row>
    <row r="148" spans="1:6" x14ac:dyDescent="0.25">
      <c r="A148" s="16" t="s">
        <v>17271</v>
      </c>
      <c r="B148" s="3" t="s">
        <v>17272</v>
      </c>
      <c r="C148" s="3" t="s">
        <v>17273</v>
      </c>
      <c r="D148" s="50" t="s">
        <v>17274</v>
      </c>
      <c r="E148" s="40">
        <f>1-F148</f>
        <v>0.11019999999999996</v>
      </c>
      <c r="F148" s="41">
        <v>0.88980000000000004</v>
      </c>
    </row>
    <row r="149" spans="1:6" x14ac:dyDescent="0.25">
      <c r="A149" s="16" t="s">
        <v>17275</v>
      </c>
      <c r="B149" s="3" t="s">
        <v>17276</v>
      </c>
      <c r="C149" s="3" t="s">
        <v>16905</v>
      </c>
      <c r="D149" s="50" t="s">
        <v>17277</v>
      </c>
      <c r="E149" s="40">
        <f>1-F149</f>
        <v>0.24319999999999997</v>
      </c>
      <c r="F149" s="41">
        <v>0.75680000000000003</v>
      </c>
    </row>
    <row r="150" spans="1:6" x14ac:dyDescent="0.25">
      <c r="A150" s="16" t="s">
        <v>17278</v>
      </c>
      <c r="B150" s="3" t="s">
        <v>17279</v>
      </c>
      <c r="C150" s="3" t="s">
        <v>16860</v>
      </c>
      <c r="D150" s="50" t="s">
        <v>17280</v>
      </c>
      <c r="E150" s="40">
        <f>1-F150</f>
        <v>0.45450000000000002</v>
      </c>
      <c r="F150" s="41">
        <v>0.54549999999999998</v>
      </c>
    </row>
    <row r="151" spans="1:6" x14ac:dyDescent="0.25">
      <c r="A151" s="16" t="s">
        <v>17281</v>
      </c>
      <c r="B151" s="3" t="s">
        <v>17282</v>
      </c>
      <c r="C151" s="3" t="s">
        <v>17033</v>
      </c>
      <c r="D151" s="50" t="s">
        <v>17166</v>
      </c>
      <c r="E151" s="40">
        <f>1-F151</f>
        <v>0.16259999999999997</v>
      </c>
      <c r="F151" s="41">
        <v>0.83740000000000003</v>
      </c>
    </row>
    <row r="152" spans="1:6" x14ac:dyDescent="0.25">
      <c r="A152" s="16" t="s">
        <v>17283</v>
      </c>
      <c r="B152" s="3" t="s">
        <v>17284</v>
      </c>
      <c r="C152" s="3" t="s">
        <v>13035</v>
      </c>
      <c r="D152" s="50" t="s">
        <v>17285</v>
      </c>
      <c r="E152" s="40">
        <f>1-F152</f>
        <v>0.28420000000000001</v>
      </c>
      <c r="F152" s="41">
        <v>0.71579999999999999</v>
      </c>
    </row>
    <row r="153" spans="1:6" x14ac:dyDescent="0.25">
      <c r="A153" s="16" t="s">
        <v>17286</v>
      </c>
      <c r="B153" s="3" t="s">
        <v>17287</v>
      </c>
      <c r="C153" s="3" t="s">
        <v>10215</v>
      </c>
      <c r="D153" s="50" t="s">
        <v>17288</v>
      </c>
      <c r="E153" s="40">
        <f>1-F153</f>
        <v>0.26470000000000005</v>
      </c>
      <c r="F153" s="41">
        <v>0.73529999999999995</v>
      </c>
    </row>
    <row r="154" spans="1:6" x14ac:dyDescent="0.25">
      <c r="A154" s="16" t="s">
        <v>17289</v>
      </c>
      <c r="B154" s="3" t="s">
        <v>17290</v>
      </c>
      <c r="C154" s="3" t="s">
        <v>10215</v>
      </c>
      <c r="D154" s="50" t="s">
        <v>17288</v>
      </c>
      <c r="E154" s="40">
        <f>1-F154</f>
        <v>0.23350000000000004</v>
      </c>
      <c r="F154" s="41">
        <v>0.76649999999999996</v>
      </c>
    </row>
    <row r="155" spans="1:6" x14ac:dyDescent="0.25">
      <c r="A155" s="16" t="s">
        <v>17291</v>
      </c>
      <c r="B155" s="3" t="s">
        <v>17292</v>
      </c>
      <c r="C155" s="3" t="s">
        <v>7782</v>
      </c>
      <c r="D155" s="50" t="s">
        <v>17115</v>
      </c>
      <c r="E155" s="40">
        <f>1-F155</f>
        <v>0.18520000000000003</v>
      </c>
      <c r="F155" s="41">
        <v>0.81479999999999997</v>
      </c>
    </row>
    <row r="156" spans="1:6" x14ac:dyDescent="0.25">
      <c r="A156" s="16" t="s">
        <v>17293</v>
      </c>
      <c r="B156" s="3" t="s">
        <v>17294</v>
      </c>
      <c r="C156" s="3" t="s">
        <v>7782</v>
      </c>
      <c r="D156" s="50" t="s">
        <v>17248</v>
      </c>
      <c r="E156" s="40">
        <f>1-F156</f>
        <v>0.20409999999999995</v>
      </c>
      <c r="F156" s="41">
        <v>0.79590000000000005</v>
      </c>
    </row>
    <row r="157" spans="1:6" x14ac:dyDescent="0.25">
      <c r="A157" s="16" t="s">
        <v>17295</v>
      </c>
      <c r="B157" s="3" t="s">
        <v>17296</v>
      </c>
      <c r="C157" s="3" t="s">
        <v>17297</v>
      </c>
      <c r="D157" s="50" t="s">
        <v>17298</v>
      </c>
      <c r="E157" s="40">
        <f>1-F157</f>
        <v>0.11109999999999998</v>
      </c>
      <c r="F157" s="41">
        <v>0.88890000000000002</v>
      </c>
    </row>
    <row r="158" spans="1:6" x14ac:dyDescent="0.25">
      <c r="A158" s="16" t="s">
        <v>17299</v>
      </c>
      <c r="B158" s="3" t="s">
        <v>17300</v>
      </c>
      <c r="C158" s="3" t="s">
        <v>16978</v>
      </c>
      <c r="D158" s="50" t="s">
        <v>17135</v>
      </c>
      <c r="E158" s="40">
        <f>1-F158</f>
        <v>0.21150000000000002</v>
      </c>
      <c r="F158" s="41">
        <v>0.78849999999999998</v>
      </c>
    </row>
    <row r="159" spans="1:6" x14ac:dyDescent="0.25">
      <c r="A159" s="16" t="s">
        <v>17301</v>
      </c>
      <c r="B159" s="3" t="s">
        <v>17302</v>
      </c>
      <c r="C159" s="3" t="s">
        <v>5608</v>
      </c>
      <c r="D159" s="50" t="s">
        <v>17303</v>
      </c>
      <c r="E159" s="40">
        <f>1-F159</f>
        <v>0.20660000000000001</v>
      </c>
      <c r="F159" s="41">
        <v>0.79339999999999999</v>
      </c>
    </row>
    <row r="160" spans="1:6" x14ac:dyDescent="0.25">
      <c r="A160" s="16" t="s">
        <v>17304</v>
      </c>
      <c r="B160" s="3" t="s">
        <v>17305</v>
      </c>
      <c r="C160" s="3" t="s">
        <v>17012</v>
      </c>
      <c r="D160" s="50" t="s">
        <v>17306</v>
      </c>
      <c r="E160" s="40">
        <f>1-F160</f>
        <v>0.22299999999999998</v>
      </c>
      <c r="F160" s="41">
        <v>0.77700000000000002</v>
      </c>
    </row>
    <row r="161" spans="1:6" x14ac:dyDescent="0.25">
      <c r="A161" s="16" t="s">
        <v>17307</v>
      </c>
      <c r="B161" s="3" t="s">
        <v>17308</v>
      </c>
      <c r="C161" s="3" t="s">
        <v>11614</v>
      </c>
      <c r="D161" s="50" t="s">
        <v>17309</v>
      </c>
      <c r="E161" s="40">
        <f>1-F161</f>
        <v>0.16000000000000003</v>
      </c>
      <c r="F161" s="41">
        <v>0.84</v>
      </c>
    </row>
    <row r="162" spans="1:6" x14ac:dyDescent="0.25">
      <c r="A162" s="16" t="s">
        <v>17310</v>
      </c>
      <c r="B162" s="3" t="s">
        <v>17311</v>
      </c>
      <c r="C162" s="3" t="s">
        <v>13035</v>
      </c>
      <c r="D162" s="50" t="s">
        <v>17312</v>
      </c>
      <c r="E162" s="40">
        <f>1-F162</f>
        <v>0.17859999999999998</v>
      </c>
      <c r="F162" s="41">
        <v>0.82140000000000002</v>
      </c>
    </row>
    <row r="163" spans="1:6" x14ac:dyDescent="0.25">
      <c r="A163" s="16" t="s">
        <v>17313</v>
      </c>
      <c r="B163" s="3" t="s">
        <v>17314</v>
      </c>
      <c r="C163" s="3" t="s">
        <v>17012</v>
      </c>
      <c r="D163" s="50" t="s">
        <v>17315</v>
      </c>
      <c r="E163" s="40">
        <f>1-F163</f>
        <v>0.34289999999999998</v>
      </c>
      <c r="F163" s="41">
        <v>0.65710000000000002</v>
      </c>
    </row>
    <row r="164" spans="1:6" x14ac:dyDescent="0.25">
      <c r="A164" s="16" t="s">
        <v>17316</v>
      </c>
      <c r="B164" s="3" t="s">
        <v>17317</v>
      </c>
      <c r="C164" s="3" t="s">
        <v>17273</v>
      </c>
      <c r="D164" s="50" t="s">
        <v>17274</v>
      </c>
      <c r="E164" s="40">
        <f>1-F164</f>
        <v>0.30259999999999998</v>
      </c>
      <c r="F164" s="41">
        <v>0.69740000000000002</v>
      </c>
    </row>
    <row r="165" spans="1:6" x14ac:dyDescent="0.25">
      <c r="A165" s="16" t="s">
        <v>17318</v>
      </c>
      <c r="B165" s="3" t="s">
        <v>17319</v>
      </c>
      <c r="C165" s="3" t="s">
        <v>17320</v>
      </c>
      <c r="D165" s="50" t="s">
        <v>17321</v>
      </c>
      <c r="E165" s="40">
        <f>1-F165</f>
        <v>0.15710000000000002</v>
      </c>
      <c r="F165" s="41">
        <v>0.84289999999999998</v>
      </c>
    </row>
    <row r="166" spans="1:6" x14ac:dyDescent="0.25">
      <c r="A166" s="16" t="s">
        <v>17322</v>
      </c>
      <c r="B166" s="3" t="s">
        <v>17323</v>
      </c>
      <c r="C166" s="3" t="s">
        <v>7782</v>
      </c>
      <c r="D166" s="50" t="s">
        <v>17324</v>
      </c>
      <c r="E166" s="40">
        <f>1-F166</f>
        <v>0.20220000000000005</v>
      </c>
      <c r="F166" s="41">
        <v>0.79779999999999995</v>
      </c>
    </row>
    <row r="167" spans="1:6" x14ac:dyDescent="0.25">
      <c r="A167" s="16" t="s">
        <v>17325</v>
      </c>
      <c r="B167" s="3" t="s">
        <v>17326</v>
      </c>
      <c r="C167" s="3" t="s">
        <v>8921</v>
      </c>
      <c r="D167" s="50" t="s">
        <v>17327</v>
      </c>
      <c r="E167" s="40">
        <f>1-F167</f>
        <v>0.14859999999999995</v>
      </c>
      <c r="F167" s="41">
        <v>0.85140000000000005</v>
      </c>
    </row>
    <row r="168" spans="1:6" x14ac:dyDescent="0.25">
      <c r="A168" s="16" t="s">
        <v>17328</v>
      </c>
      <c r="B168" s="3" t="s">
        <v>17329</v>
      </c>
      <c r="C168" s="3" t="s">
        <v>11614</v>
      </c>
      <c r="D168" s="50" t="s">
        <v>17330</v>
      </c>
      <c r="E168" s="40">
        <f>1-F168</f>
        <v>0.21130000000000004</v>
      </c>
      <c r="F168" s="41">
        <v>0.78869999999999996</v>
      </c>
    </row>
    <row r="169" spans="1:6" x14ac:dyDescent="0.25">
      <c r="A169" s="16" t="s">
        <v>17331</v>
      </c>
      <c r="B169" s="3" t="s">
        <v>17332</v>
      </c>
      <c r="C169" s="3" t="s">
        <v>13035</v>
      </c>
      <c r="D169" s="50" t="s">
        <v>17333</v>
      </c>
      <c r="E169" s="40">
        <f>1-F169</f>
        <v>0.27839999999999998</v>
      </c>
      <c r="F169" s="41">
        <v>0.72160000000000002</v>
      </c>
    </row>
    <row r="170" spans="1:6" x14ac:dyDescent="0.25">
      <c r="A170" s="16" t="s">
        <v>17334</v>
      </c>
      <c r="B170" s="3" t="s">
        <v>17335</v>
      </c>
      <c r="C170" s="3" t="s">
        <v>16895</v>
      </c>
      <c r="D170" s="50" t="s">
        <v>17336</v>
      </c>
      <c r="E170" s="40">
        <f>1-F170</f>
        <v>0.44340000000000002</v>
      </c>
      <c r="F170" s="41">
        <v>0.55659999999999998</v>
      </c>
    </row>
    <row r="171" spans="1:6" x14ac:dyDescent="0.25">
      <c r="A171" s="16" t="s">
        <v>17337</v>
      </c>
      <c r="B171" s="3" t="s">
        <v>17338</v>
      </c>
      <c r="C171" s="3" t="s">
        <v>10435</v>
      </c>
      <c r="D171" s="50" t="s">
        <v>16961</v>
      </c>
      <c r="E171" s="40">
        <f>1-F171</f>
        <v>0.10609999999999997</v>
      </c>
      <c r="F171" s="41">
        <v>0.89390000000000003</v>
      </c>
    </row>
    <row r="172" spans="1:6" x14ac:dyDescent="0.25">
      <c r="A172" s="16" t="s">
        <v>17339</v>
      </c>
      <c r="B172" s="3" t="s">
        <v>17340</v>
      </c>
      <c r="C172" s="3" t="s">
        <v>34</v>
      </c>
      <c r="D172" s="50" t="s">
        <v>16857</v>
      </c>
      <c r="E172" s="40">
        <f>1-F172</f>
        <v>8.8199999999999945E-2</v>
      </c>
      <c r="F172" s="41">
        <v>0.91180000000000005</v>
      </c>
    </row>
    <row r="173" spans="1:6" x14ac:dyDescent="0.25">
      <c r="A173" s="16" t="s">
        <v>17341</v>
      </c>
      <c r="B173" s="3" t="s">
        <v>17342</v>
      </c>
      <c r="C173" s="3" t="s">
        <v>34</v>
      </c>
      <c r="D173" s="50" t="s">
        <v>17343</v>
      </c>
      <c r="E173" s="40">
        <f>1-F173</f>
        <v>0.11539999999999995</v>
      </c>
      <c r="F173" s="41">
        <v>0.88460000000000005</v>
      </c>
    </row>
    <row r="174" spans="1:6" x14ac:dyDescent="0.25">
      <c r="A174" s="16" t="s">
        <v>17344</v>
      </c>
      <c r="B174" s="3" t="s">
        <v>17345</v>
      </c>
      <c r="C174" s="3" t="s">
        <v>7640</v>
      </c>
      <c r="D174" s="50" t="s">
        <v>17346</v>
      </c>
      <c r="E174" s="40">
        <f>1-F174</f>
        <v>0.25529999999999997</v>
      </c>
      <c r="F174" s="41">
        <v>0.74470000000000003</v>
      </c>
    </row>
    <row r="175" spans="1:6" x14ac:dyDescent="0.25">
      <c r="A175" s="16" t="s">
        <v>17347</v>
      </c>
      <c r="B175" s="3" t="s">
        <v>17348</v>
      </c>
      <c r="C175" s="3" t="s">
        <v>17012</v>
      </c>
      <c r="D175" s="50" t="s">
        <v>17349</v>
      </c>
      <c r="E175" s="40">
        <f>1-F175</f>
        <v>0.2883</v>
      </c>
      <c r="F175" s="41">
        <v>0.7117</v>
      </c>
    </row>
    <row r="176" spans="1:6" x14ac:dyDescent="0.25">
      <c r="A176" s="16" t="s">
        <v>17350</v>
      </c>
      <c r="B176" s="3" t="s">
        <v>17351</v>
      </c>
      <c r="C176" s="3" t="s">
        <v>7782</v>
      </c>
      <c r="D176" s="50" t="s">
        <v>17352</v>
      </c>
      <c r="E176" s="40">
        <f>1-F176</f>
        <v>0.17859999999999998</v>
      </c>
      <c r="F176" s="41">
        <v>0.82140000000000002</v>
      </c>
    </row>
    <row r="177" spans="1:6" x14ac:dyDescent="0.25">
      <c r="A177" s="16" t="s">
        <v>17353</v>
      </c>
      <c r="B177" s="3" t="s">
        <v>17354</v>
      </c>
      <c r="C177" s="3" t="s">
        <v>5608</v>
      </c>
      <c r="D177" s="50" t="s">
        <v>17355</v>
      </c>
      <c r="E177" s="40">
        <f>1-F177</f>
        <v>0.377</v>
      </c>
      <c r="F177" s="41">
        <v>0.623</v>
      </c>
    </row>
    <row r="178" spans="1:6" x14ac:dyDescent="0.25">
      <c r="A178" s="16" t="s">
        <v>17356</v>
      </c>
      <c r="B178" s="3" t="s">
        <v>17357</v>
      </c>
      <c r="C178" s="3" t="s">
        <v>17273</v>
      </c>
      <c r="D178" s="50" t="s">
        <v>17358</v>
      </c>
      <c r="E178" s="40">
        <f>1-F178</f>
        <v>0.14670000000000005</v>
      </c>
      <c r="F178" s="41">
        <v>0.85329999999999995</v>
      </c>
    </row>
    <row r="179" spans="1:6" x14ac:dyDescent="0.25">
      <c r="A179" s="16" t="s">
        <v>17359</v>
      </c>
      <c r="B179" s="3" t="s">
        <v>17360</v>
      </c>
      <c r="C179" s="3" t="s">
        <v>389</v>
      </c>
      <c r="D179" s="50" t="s">
        <v>17361</v>
      </c>
      <c r="E179" s="40">
        <f>1-F179</f>
        <v>0.13460000000000005</v>
      </c>
      <c r="F179" s="41">
        <v>0.86539999999999995</v>
      </c>
    </row>
    <row r="180" spans="1:6" x14ac:dyDescent="0.25">
      <c r="A180" s="16" t="s">
        <v>17362</v>
      </c>
      <c r="B180" s="3" t="s">
        <v>17363</v>
      </c>
      <c r="C180" s="3" t="s">
        <v>389</v>
      </c>
      <c r="D180" s="50" t="s">
        <v>17364</v>
      </c>
      <c r="E180" s="40">
        <f>1-F180</f>
        <v>0.12709999999999999</v>
      </c>
      <c r="F180" s="41">
        <v>0.87290000000000001</v>
      </c>
    </row>
    <row r="181" spans="1:6" x14ac:dyDescent="0.25">
      <c r="A181" s="16" t="s">
        <v>17365</v>
      </c>
      <c r="B181" s="3" t="s">
        <v>17366</v>
      </c>
      <c r="C181" s="3" t="s">
        <v>389</v>
      </c>
      <c r="D181" s="50" t="s">
        <v>17367</v>
      </c>
      <c r="E181" s="40">
        <f>1-F181</f>
        <v>0.19999999999999996</v>
      </c>
      <c r="F181" s="41">
        <v>0.8</v>
      </c>
    </row>
    <row r="182" spans="1:6" x14ac:dyDescent="0.25">
      <c r="A182" s="16" t="s">
        <v>17368</v>
      </c>
      <c r="B182" s="3" t="s">
        <v>17369</v>
      </c>
      <c r="C182" s="3" t="s">
        <v>13035</v>
      </c>
      <c r="D182" s="50" t="s">
        <v>17370</v>
      </c>
      <c r="E182" s="40">
        <f>1-F182</f>
        <v>0.18179999999999996</v>
      </c>
      <c r="F182" s="41">
        <v>0.81820000000000004</v>
      </c>
    </row>
    <row r="183" spans="1:6" x14ac:dyDescent="0.25">
      <c r="A183" s="16" t="s">
        <v>17371</v>
      </c>
      <c r="B183" s="3" t="s">
        <v>17372</v>
      </c>
      <c r="C183" s="3" t="s">
        <v>7782</v>
      </c>
      <c r="D183" s="50" t="s">
        <v>17373</v>
      </c>
      <c r="E183" s="40">
        <f>1-F183</f>
        <v>8.0500000000000016E-2</v>
      </c>
      <c r="F183" s="41">
        <v>0.91949999999999998</v>
      </c>
    </row>
    <row r="184" spans="1:6" x14ac:dyDescent="0.25">
      <c r="A184" s="16" t="s">
        <v>17374</v>
      </c>
      <c r="B184" s="3" t="s">
        <v>17375</v>
      </c>
      <c r="C184" s="3" t="s">
        <v>7782</v>
      </c>
      <c r="D184" s="50" t="s">
        <v>16929</v>
      </c>
      <c r="E184" s="40">
        <f>1-F184</f>
        <v>0.14729999999999999</v>
      </c>
      <c r="F184" s="41">
        <v>0.85270000000000001</v>
      </c>
    </row>
    <row r="185" spans="1:6" x14ac:dyDescent="0.25">
      <c r="A185" s="16" t="s">
        <v>17376</v>
      </c>
      <c r="B185" s="3" t="s">
        <v>17377</v>
      </c>
      <c r="C185" s="3" t="s">
        <v>7782</v>
      </c>
      <c r="D185" s="50" t="s">
        <v>17378</v>
      </c>
      <c r="E185" s="40">
        <f>1-F185</f>
        <v>7.8099999999999947E-2</v>
      </c>
      <c r="F185" s="41">
        <v>0.92190000000000005</v>
      </c>
    </row>
    <row r="186" spans="1:6" x14ac:dyDescent="0.25">
      <c r="A186" s="16" t="s">
        <v>17379</v>
      </c>
      <c r="B186" s="3" t="s">
        <v>17380</v>
      </c>
      <c r="C186" s="3" t="s">
        <v>5608</v>
      </c>
      <c r="D186" s="50" t="s">
        <v>17381</v>
      </c>
      <c r="E186" s="40">
        <f>1-F186</f>
        <v>0.15129999999999999</v>
      </c>
      <c r="F186" s="41">
        <v>0.84870000000000001</v>
      </c>
    </row>
    <row r="187" spans="1:6" x14ac:dyDescent="0.25">
      <c r="A187" s="16" t="s">
        <v>17382</v>
      </c>
      <c r="B187" s="3" t="s">
        <v>17383</v>
      </c>
      <c r="C187" s="3" t="s">
        <v>17095</v>
      </c>
      <c r="D187" s="50" t="s">
        <v>16975</v>
      </c>
      <c r="E187" s="40">
        <f>1-F187</f>
        <v>0.1704</v>
      </c>
      <c r="F187" s="41">
        <v>0.8296</v>
      </c>
    </row>
    <row r="188" spans="1:6" x14ac:dyDescent="0.25">
      <c r="A188" s="16" t="s">
        <v>17384</v>
      </c>
      <c r="B188" s="3" t="s">
        <v>17385</v>
      </c>
      <c r="C188" s="3" t="s">
        <v>16840</v>
      </c>
      <c r="D188" s="50" t="s">
        <v>16841</v>
      </c>
      <c r="E188" s="40">
        <f>1-F188</f>
        <v>0.11480000000000001</v>
      </c>
      <c r="F188" s="41">
        <v>0.88519999999999999</v>
      </c>
    </row>
    <row r="189" spans="1:6" x14ac:dyDescent="0.25">
      <c r="A189" s="16" t="s">
        <v>17386</v>
      </c>
      <c r="B189" s="3" t="s">
        <v>17387</v>
      </c>
      <c r="C189" s="3" t="s">
        <v>17388</v>
      </c>
      <c r="D189" s="50" t="s">
        <v>17389</v>
      </c>
      <c r="E189" s="40">
        <f>1-F189</f>
        <v>0.17859999999999998</v>
      </c>
      <c r="F189" s="41">
        <v>0.82140000000000002</v>
      </c>
    </row>
    <row r="190" spans="1:6" x14ac:dyDescent="0.25">
      <c r="A190" s="16" t="s">
        <v>17390</v>
      </c>
      <c r="B190" s="3" t="s">
        <v>17391</v>
      </c>
      <c r="C190" s="3" t="s">
        <v>17227</v>
      </c>
      <c r="D190" s="50" t="s">
        <v>17228</v>
      </c>
      <c r="E190" s="40">
        <f>1-F190</f>
        <v>0.24439999999999995</v>
      </c>
      <c r="F190" s="41">
        <v>0.75560000000000005</v>
      </c>
    </row>
    <row r="191" spans="1:6" x14ac:dyDescent="0.25">
      <c r="A191" s="16" t="s">
        <v>17392</v>
      </c>
      <c r="B191" s="3" t="s">
        <v>17393</v>
      </c>
      <c r="C191" s="3" t="s">
        <v>7782</v>
      </c>
      <c r="D191" s="50" t="s">
        <v>17132</v>
      </c>
      <c r="E191" s="40">
        <f>1-F191</f>
        <v>0.5323</v>
      </c>
      <c r="F191" s="41">
        <v>0.4677</v>
      </c>
    </row>
    <row r="192" spans="1:6" x14ac:dyDescent="0.25">
      <c r="A192" s="16" t="s">
        <v>17394</v>
      </c>
      <c r="B192" s="3" t="s">
        <v>17395</v>
      </c>
      <c r="C192" s="3" t="s">
        <v>7782</v>
      </c>
      <c r="D192" s="50" t="s">
        <v>17396</v>
      </c>
      <c r="E192" s="40">
        <f>1-F192</f>
        <v>0.12080000000000002</v>
      </c>
      <c r="F192" s="41">
        <v>0.87919999999999998</v>
      </c>
    </row>
    <row r="193" spans="1:6" x14ac:dyDescent="0.25">
      <c r="A193" s="16" t="s">
        <v>17397</v>
      </c>
      <c r="B193" s="3" t="s">
        <v>17398</v>
      </c>
      <c r="C193" s="3" t="s">
        <v>16860</v>
      </c>
      <c r="D193" s="50" t="s">
        <v>17280</v>
      </c>
      <c r="E193" s="40">
        <f>1-F193</f>
        <v>9.0899999999999981E-2</v>
      </c>
      <c r="F193" s="41">
        <v>0.90910000000000002</v>
      </c>
    </row>
    <row r="194" spans="1:6" x14ac:dyDescent="0.25">
      <c r="A194" s="16" t="s">
        <v>17399</v>
      </c>
      <c r="B194" s="3" t="s">
        <v>17400</v>
      </c>
      <c r="C194" s="3" t="s">
        <v>16909</v>
      </c>
      <c r="D194" s="50" t="s">
        <v>16910</v>
      </c>
      <c r="E194" s="40">
        <f>1-F194</f>
        <v>0.17859999999999998</v>
      </c>
      <c r="F194" s="41">
        <v>0.82140000000000002</v>
      </c>
    </row>
    <row r="195" spans="1:6" x14ac:dyDescent="0.25">
      <c r="A195" s="16" t="s">
        <v>17401</v>
      </c>
      <c r="B195" s="3" t="s">
        <v>17402</v>
      </c>
      <c r="C195" s="3" t="s">
        <v>5795</v>
      </c>
      <c r="D195" s="50" t="s">
        <v>17403</v>
      </c>
      <c r="E195" s="40">
        <f>1-F195</f>
        <v>4.4000000000000039E-2</v>
      </c>
      <c r="F195" s="41">
        <v>0.95599999999999996</v>
      </c>
    </row>
    <row r="196" spans="1:6" x14ac:dyDescent="0.25">
      <c r="A196" s="16" t="s">
        <v>17404</v>
      </c>
      <c r="B196" s="3" t="s">
        <v>17405</v>
      </c>
      <c r="C196" s="3" t="s">
        <v>11614</v>
      </c>
      <c r="D196" s="50" t="s">
        <v>17330</v>
      </c>
      <c r="E196" s="40">
        <f>1-F196</f>
        <v>0.15380000000000005</v>
      </c>
      <c r="F196" s="41">
        <v>0.84619999999999995</v>
      </c>
    </row>
    <row r="197" spans="1:6" x14ac:dyDescent="0.25">
      <c r="A197" s="16" t="s">
        <v>17406</v>
      </c>
      <c r="B197" s="3" t="s">
        <v>17407</v>
      </c>
      <c r="C197" s="3" t="s">
        <v>16905</v>
      </c>
      <c r="D197" s="50" t="s">
        <v>17408</v>
      </c>
      <c r="E197" s="40">
        <f>1-F197</f>
        <v>0.21950000000000003</v>
      </c>
      <c r="F197" s="41">
        <v>0.78049999999999997</v>
      </c>
    </row>
    <row r="198" spans="1:6" x14ac:dyDescent="0.25">
      <c r="A198" s="16" t="s">
        <v>17409</v>
      </c>
      <c r="B198" s="3" t="s">
        <v>17410</v>
      </c>
      <c r="C198" s="3" t="s">
        <v>16925</v>
      </c>
      <c r="D198" s="50" t="s">
        <v>17411</v>
      </c>
      <c r="E198" s="40">
        <f>1-F198</f>
        <v>0.15790000000000004</v>
      </c>
      <c r="F198" s="41">
        <v>0.84209999999999996</v>
      </c>
    </row>
    <row r="199" spans="1:6" x14ac:dyDescent="0.25">
      <c r="A199" s="16" t="s">
        <v>17184</v>
      </c>
      <c r="B199" s="3" t="s">
        <v>17412</v>
      </c>
      <c r="C199" s="3" t="s">
        <v>17413</v>
      </c>
      <c r="D199" s="50" t="s">
        <v>17414</v>
      </c>
      <c r="E199" s="40">
        <f>1-F199</f>
        <v>0.1351</v>
      </c>
      <c r="F199" s="41">
        <v>0.8649</v>
      </c>
    </row>
    <row r="200" spans="1:6" x14ac:dyDescent="0.25">
      <c r="A200" s="16" t="s">
        <v>17415</v>
      </c>
      <c r="B200" s="3" t="s">
        <v>17416</v>
      </c>
      <c r="C200" s="3" t="s">
        <v>5608</v>
      </c>
      <c r="D200" s="50" t="s">
        <v>17355</v>
      </c>
      <c r="E200" s="40">
        <f>1-F200</f>
        <v>0.20509999999999995</v>
      </c>
      <c r="F200" s="41">
        <v>0.79490000000000005</v>
      </c>
    </row>
    <row r="201" spans="1:6" x14ac:dyDescent="0.25">
      <c r="A201" s="16" t="s">
        <v>17417</v>
      </c>
      <c r="B201" s="3" t="s">
        <v>17418</v>
      </c>
      <c r="C201" s="3" t="s">
        <v>7782</v>
      </c>
      <c r="D201" s="50" t="s">
        <v>17373</v>
      </c>
      <c r="E201" s="40">
        <f>1-F201</f>
        <v>0.16279999999999994</v>
      </c>
      <c r="F201" s="41">
        <v>0.83720000000000006</v>
      </c>
    </row>
    <row r="202" spans="1:6" x14ac:dyDescent="0.25">
      <c r="A202" s="16" t="s">
        <v>17419</v>
      </c>
      <c r="B202" s="3" t="s">
        <v>17420</v>
      </c>
      <c r="C202" s="3" t="s">
        <v>17033</v>
      </c>
      <c r="D202" s="50" t="s">
        <v>17421</v>
      </c>
      <c r="E202" s="40">
        <f>1-F202</f>
        <v>0.11109999999999998</v>
      </c>
      <c r="F202" s="41">
        <v>0.88890000000000002</v>
      </c>
    </row>
    <row r="203" spans="1:6" x14ac:dyDescent="0.25">
      <c r="A203" s="16" t="s">
        <v>17422</v>
      </c>
      <c r="B203" s="3" t="s">
        <v>17423</v>
      </c>
      <c r="C203" s="3" t="s">
        <v>17424</v>
      </c>
      <c r="D203" s="50" t="s">
        <v>17425</v>
      </c>
      <c r="E203" s="40">
        <f>1-F203</f>
        <v>0.19789999999999996</v>
      </c>
      <c r="F203" s="41">
        <v>0.80210000000000004</v>
      </c>
    </row>
    <row r="204" spans="1:6" x14ac:dyDescent="0.25">
      <c r="A204" s="16" t="s">
        <v>17426</v>
      </c>
      <c r="B204" s="3" t="s">
        <v>17427</v>
      </c>
      <c r="C204" s="3" t="s">
        <v>17033</v>
      </c>
      <c r="D204" s="50" t="s">
        <v>17428</v>
      </c>
      <c r="E204" s="40">
        <f>1-F204</f>
        <v>0.1089</v>
      </c>
      <c r="F204" s="41">
        <v>0.8911</v>
      </c>
    </row>
    <row r="205" spans="1:6" x14ac:dyDescent="0.25">
      <c r="A205" s="16" t="s">
        <v>17429</v>
      </c>
      <c r="B205" s="3" t="s">
        <v>17430</v>
      </c>
      <c r="C205" s="3" t="s">
        <v>17431</v>
      </c>
      <c r="D205" s="50" t="s">
        <v>17432</v>
      </c>
      <c r="E205" s="40">
        <f>1-F205</f>
        <v>0.21430000000000005</v>
      </c>
      <c r="F205" s="41">
        <v>0.78569999999999995</v>
      </c>
    </row>
    <row r="206" spans="1:6" x14ac:dyDescent="0.25">
      <c r="A206" s="16" t="s">
        <v>17433</v>
      </c>
      <c r="B206" s="3" t="s">
        <v>17434</v>
      </c>
      <c r="C206" s="3" t="s">
        <v>5795</v>
      </c>
      <c r="D206" s="50" t="s">
        <v>17435</v>
      </c>
      <c r="E206" s="40">
        <f>1-F206</f>
        <v>0.19440000000000002</v>
      </c>
      <c r="F206" s="41">
        <v>0.80559999999999998</v>
      </c>
    </row>
    <row r="207" spans="1:6" x14ac:dyDescent="0.25">
      <c r="A207" s="16" t="s">
        <v>17436</v>
      </c>
      <c r="B207" s="3" t="s">
        <v>17437</v>
      </c>
      <c r="C207" s="3" t="s">
        <v>16978</v>
      </c>
      <c r="D207" s="50" t="s">
        <v>16979</v>
      </c>
      <c r="E207" s="40">
        <f>1-F207</f>
        <v>0.14290000000000003</v>
      </c>
      <c r="F207" s="41">
        <v>0.85709999999999997</v>
      </c>
    </row>
    <row r="208" spans="1:6" x14ac:dyDescent="0.25">
      <c r="A208" s="16" t="s">
        <v>17438</v>
      </c>
      <c r="B208" s="3" t="s">
        <v>17439</v>
      </c>
      <c r="C208" s="3" t="s">
        <v>17388</v>
      </c>
      <c r="D208" s="50" t="s">
        <v>17440</v>
      </c>
      <c r="E208" s="40">
        <f>1-F208</f>
        <v>0.10140000000000005</v>
      </c>
      <c r="F208" s="41">
        <v>0.89859999999999995</v>
      </c>
    </row>
    <row r="209" spans="1:6" x14ac:dyDescent="0.25">
      <c r="A209" s="16" t="s">
        <v>17441</v>
      </c>
      <c r="B209" s="3" t="s">
        <v>17442</v>
      </c>
      <c r="C209" s="3" t="s">
        <v>7782</v>
      </c>
      <c r="D209" s="50" t="s">
        <v>17443</v>
      </c>
      <c r="E209" s="40">
        <f>1-F209</f>
        <v>0.33330000000000004</v>
      </c>
      <c r="F209" s="41">
        <v>0.66669999999999996</v>
      </c>
    </row>
    <row r="210" spans="1:6" x14ac:dyDescent="0.25">
      <c r="A210" s="16" t="s">
        <v>17444</v>
      </c>
      <c r="B210" s="3" t="s">
        <v>17445</v>
      </c>
      <c r="C210" s="3" t="s">
        <v>17446</v>
      </c>
      <c r="D210" s="50" t="s">
        <v>17447</v>
      </c>
      <c r="E210" s="40">
        <f>1-F210</f>
        <v>0.15559999999999996</v>
      </c>
      <c r="F210" s="41">
        <v>0.84440000000000004</v>
      </c>
    </row>
    <row r="211" spans="1:6" x14ac:dyDescent="0.25">
      <c r="A211" s="16" t="s">
        <v>17448</v>
      </c>
      <c r="B211" s="3" t="s">
        <v>17449</v>
      </c>
      <c r="C211" s="3" t="s">
        <v>389</v>
      </c>
      <c r="D211" s="50" t="s">
        <v>17450</v>
      </c>
      <c r="E211" s="40">
        <f>1-F211</f>
        <v>0.26919999999999999</v>
      </c>
      <c r="F211" s="41">
        <v>0.73080000000000001</v>
      </c>
    </row>
    <row r="212" spans="1:6" x14ac:dyDescent="0.25">
      <c r="A212" s="16" t="s">
        <v>17451</v>
      </c>
      <c r="B212" s="3" t="s">
        <v>17452</v>
      </c>
      <c r="C212" s="3" t="s">
        <v>7782</v>
      </c>
      <c r="D212" s="50" t="s">
        <v>17132</v>
      </c>
      <c r="E212" s="40">
        <f>1-F212</f>
        <v>0.21819999999999995</v>
      </c>
      <c r="F212" s="41">
        <v>0.78180000000000005</v>
      </c>
    </row>
    <row r="213" spans="1:6" x14ac:dyDescent="0.25">
      <c r="A213" s="16" t="s">
        <v>17453</v>
      </c>
      <c r="B213" s="3" t="s">
        <v>17454</v>
      </c>
      <c r="C213" s="3" t="s">
        <v>17455</v>
      </c>
      <c r="D213" s="50" t="s">
        <v>17456</v>
      </c>
      <c r="E213" s="40">
        <f>1-F213</f>
        <v>0.19230000000000003</v>
      </c>
      <c r="F213" s="41">
        <v>0.80769999999999997</v>
      </c>
    </row>
    <row r="214" spans="1:6" x14ac:dyDescent="0.25">
      <c r="A214" s="16" t="s">
        <v>17457</v>
      </c>
      <c r="B214" s="3" t="s">
        <v>17458</v>
      </c>
      <c r="C214" s="3" t="s">
        <v>17033</v>
      </c>
      <c r="D214" s="50" t="s">
        <v>17459</v>
      </c>
      <c r="E214" s="40">
        <f>1-F214</f>
        <v>0.21430000000000005</v>
      </c>
      <c r="F214" s="41">
        <v>0.78569999999999995</v>
      </c>
    </row>
    <row r="215" spans="1:6" x14ac:dyDescent="0.25">
      <c r="A215" s="16" t="s">
        <v>17460</v>
      </c>
      <c r="B215" s="3" t="s">
        <v>17461</v>
      </c>
      <c r="C215" s="3" t="s">
        <v>7782</v>
      </c>
      <c r="D215" s="50" t="s">
        <v>17462</v>
      </c>
      <c r="E215" s="40">
        <f>1-F215</f>
        <v>9.4600000000000017E-2</v>
      </c>
      <c r="F215" s="41">
        <v>0.90539999999999998</v>
      </c>
    </row>
    <row r="216" spans="1:6" x14ac:dyDescent="0.25">
      <c r="A216" s="16" t="s">
        <v>17463</v>
      </c>
      <c r="B216" s="3" t="s">
        <v>17464</v>
      </c>
      <c r="C216" s="3" t="s">
        <v>8693</v>
      </c>
      <c r="D216" s="50" t="s">
        <v>17465</v>
      </c>
      <c r="E216" s="40">
        <f>1-F216</f>
        <v>0.11460000000000004</v>
      </c>
      <c r="F216" s="41">
        <v>0.88539999999999996</v>
      </c>
    </row>
    <row r="217" spans="1:6" x14ac:dyDescent="0.25">
      <c r="A217" s="16" t="s">
        <v>17466</v>
      </c>
      <c r="B217" s="3" t="s">
        <v>17467</v>
      </c>
      <c r="C217" s="3" t="s">
        <v>16905</v>
      </c>
      <c r="D217" s="50" t="s">
        <v>17468</v>
      </c>
      <c r="E217" s="40">
        <f>1-F217</f>
        <v>0.10670000000000002</v>
      </c>
      <c r="F217" s="41">
        <v>0.89329999999999998</v>
      </c>
    </row>
    <row r="218" spans="1:6" x14ac:dyDescent="0.25">
      <c r="A218" s="16" t="s">
        <v>17469</v>
      </c>
      <c r="B218" s="3" t="s">
        <v>17470</v>
      </c>
      <c r="C218" s="3" t="s">
        <v>16824</v>
      </c>
      <c r="D218" s="50" t="s">
        <v>17005</v>
      </c>
      <c r="E218" s="40">
        <f>1-F218</f>
        <v>7.8699999999999992E-2</v>
      </c>
      <c r="F218" s="41">
        <v>0.92130000000000001</v>
      </c>
    </row>
    <row r="219" spans="1:6" x14ac:dyDescent="0.25">
      <c r="A219" s="16" t="s">
        <v>17471</v>
      </c>
      <c r="B219" s="3" t="s">
        <v>17472</v>
      </c>
      <c r="C219" s="3" t="s">
        <v>732</v>
      </c>
      <c r="D219" s="50" t="s">
        <v>17078</v>
      </c>
      <c r="E219" s="40">
        <f>1-F219</f>
        <v>0.13329999999999997</v>
      </c>
      <c r="F219" s="41">
        <v>0.86670000000000003</v>
      </c>
    </row>
    <row r="220" spans="1:6" x14ac:dyDescent="0.25">
      <c r="A220" s="16" t="s">
        <v>17473</v>
      </c>
      <c r="B220" s="3" t="s">
        <v>17474</v>
      </c>
      <c r="C220" s="3" t="s">
        <v>16905</v>
      </c>
      <c r="D220" s="50" t="s">
        <v>17475</v>
      </c>
      <c r="E220" s="40">
        <f>1-F220</f>
        <v>0.24239999999999995</v>
      </c>
      <c r="F220" s="41">
        <v>0.75760000000000005</v>
      </c>
    </row>
    <row r="221" spans="1:6" x14ac:dyDescent="0.25">
      <c r="A221" s="16" t="s">
        <v>17476</v>
      </c>
      <c r="B221" s="3" t="s">
        <v>17477</v>
      </c>
      <c r="C221" s="3" t="s">
        <v>770</v>
      </c>
      <c r="D221" s="50" t="s">
        <v>17478</v>
      </c>
      <c r="E221" s="40">
        <f>1-F221</f>
        <v>0.11109999999999998</v>
      </c>
      <c r="F221" s="41">
        <v>0.88890000000000002</v>
      </c>
    </row>
    <row r="222" spans="1:6" x14ac:dyDescent="0.25">
      <c r="A222" s="16" t="s">
        <v>17479</v>
      </c>
      <c r="B222" s="3" t="s">
        <v>17480</v>
      </c>
      <c r="C222" s="3" t="s">
        <v>5608</v>
      </c>
      <c r="D222" s="50" t="s">
        <v>16968</v>
      </c>
      <c r="E222" s="40">
        <f>1-F222</f>
        <v>0.31910000000000005</v>
      </c>
      <c r="F222" s="41">
        <v>0.68089999999999995</v>
      </c>
    </row>
    <row r="223" spans="1:6" x14ac:dyDescent="0.25">
      <c r="A223" s="16" t="s">
        <v>17481</v>
      </c>
      <c r="B223" s="3" t="s">
        <v>17482</v>
      </c>
      <c r="C223" s="3" t="s">
        <v>17483</v>
      </c>
      <c r="D223" s="50" t="s">
        <v>17484</v>
      </c>
      <c r="E223" s="40">
        <f>1-F223</f>
        <v>0.15069999999999995</v>
      </c>
      <c r="F223" s="41">
        <v>0.84930000000000005</v>
      </c>
    </row>
    <row r="224" spans="1:6" x14ac:dyDescent="0.25">
      <c r="A224" s="16" t="s">
        <v>17485</v>
      </c>
      <c r="B224" s="3" t="s">
        <v>17486</v>
      </c>
      <c r="C224" s="3" t="s">
        <v>7782</v>
      </c>
      <c r="D224" s="50" t="s">
        <v>17487</v>
      </c>
      <c r="E224" s="40">
        <f>1-F224</f>
        <v>0.21740000000000004</v>
      </c>
      <c r="F224" s="41">
        <v>0.78259999999999996</v>
      </c>
    </row>
    <row r="225" spans="1:6" x14ac:dyDescent="0.25">
      <c r="A225" s="16" t="s">
        <v>17488</v>
      </c>
      <c r="B225" s="3" t="s">
        <v>17489</v>
      </c>
      <c r="C225" s="3" t="s">
        <v>5608</v>
      </c>
      <c r="D225" s="50" t="s">
        <v>16993</v>
      </c>
      <c r="E225" s="40">
        <f>1-F225</f>
        <v>0.14610000000000001</v>
      </c>
      <c r="F225" s="41">
        <v>0.85389999999999999</v>
      </c>
    </row>
    <row r="226" spans="1:6" x14ac:dyDescent="0.25">
      <c r="A226" s="16" t="s">
        <v>17490</v>
      </c>
      <c r="B226" s="3" t="s">
        <v>17491</v>
      </c>
      <c r="C226" s="3" t="s">
        <v>5608</v>
      </c>
      <c r="D226" s="50" t="s">
        <v>17492</v>
      </c>
      <c r="E226" s="40">
        <f>1-F226</f>
        <v>0.13160000000000005</v>
      </c>
      <c r="F226" s="41">
        <v>0.86839999999999995</v>
      </c>
    </row>
    <row r="227" spans="1:6" x14ac:dyDescent="0.25">
      <c r="A227" s="16" t="s">
        <v>17493</v>
      </c>
      <c r="B227" s="3" t="s">
        <v>17494</v>
      </c>
      <c r="C227" s="3" t="s">
        <v>17033</v>
      </c>
      <c r="D227" s="50" t="s">
        <v>17495</v>
      </c>
      <c r="E227" s="40">
        <f>1-F227</f>
        <v>0.13429999999999997</v>
      </c>
      <c r="F227" s="41">
        <v>0.86570000000000003</v>
      </c>
    </row>
    <row r="228" spans="1:6" x14ac:dyDescent="0.25">
      <c r="A228" s="16" t="s">
        <v>8151</v>
      </c>
      <c r="B228" s="3" t="s">
        <v>17496</v>
      </c>
      <c r="C228" s="3" t="s">
        <v>7782</v>
      </c>
      <c r="D228" s="50" t="s">
        <v>17058</v>
      </c>
      <c r="E228" s="40">
        <f>1-F228</f>
        <v>0.23529999999999995</v>
      </c>
      <c r="F228" s="41">
        <v>0.76470000000000005</v>
      </c>
    </row>
    <row r="229" spans="1:6" x14ac:dyDescent="0.25">
      <c r="A229" s="16" t="s">
        <v>17497</v>
      </c>
      <c r="B229" s="3" t="s">
        <v>17498</v>
      </c>
      <c r="C229" s="3" t="s">
        <v>7782</v>
      </c>
      <c r="D229" s="50" t="s">
        <v>17499</v>
      </c>
      <c r="E229" s="40">
        <f>1-F229</f>
        <v>0.28249999999999997</v>
      </c>
      <c r="F229" s="41">
        <v>0.71750000000000003</v>
      </c>
    </row>
    <row r="230" spans="1:6" x14ac:dyDescent="0.25">
      <c r="A230" s="16" t="s">
        <v>17500</v>
      </c>
      <c r="B230" s="3" t="s">
        <v>17501</v>
      </c>
      <c r="C230" s="3" t="s">
        <v>16964</v>
      </c>
      <c r="D230" s="50" t="s">
        <v>17502</v>
      </c>
      <c r="E230" s="40">
        <f>1-F230</f>
        <v>0.19720000000000004</v>
      </c>
      <c r="F230" s="41">
        <v>0.80279999999999996</v>
      </c>
    </row>
    <row r="231" spans="1:6" x14ac:dyDescent="0.25">
      <c r="A231" s="16" t="s">
        <v>17503</v>
      </c>
      <c r="B231" s="3" t="s">
        <v>17504</v>
      </c>
      <c r="C231" s="3" t="s">
        <v>17095</v>
      </c>
      <c r="D231" s="50" t="s">
        <v>17505</v>
      </c>
      <c r="E231" s="40">
        <f>1-F231</f>
        <v>0.47499999999999998</v>
      </c>
      <c r="F231" s="41">
        <v>0.52500000000000002</v>
      </c>
    </row>
    <row r="232" spans="1:6" x14ac:dyDescent="0.25">
      <c r="A232" s="16" t="s">
        <v>17506</v>
      </c>
      <c r="B232" s="3" t="s">
        <v>17507</v>
      </c>
      <c r="C232" s="3" t="s">
        <v>13035</v>
      </c>
      <c r="D232" s="50" t="s">
        <v>17508</v>
      </c>
      <c r="E232" s="40">
        <f>1-F232</f>
        <v>0.14000000000000001</v>
      </c>
      <c r="F232" s="41">
        <v>0.86</v>
      </c>
    </row>
    <row r="233" spans="1:6" x14ac:dyDescent="0.25">
      <c r="A233" s="16" t="s">
        <v>17509</v>
      </c>
      <c r="B233" s="3" t="s">
        <v>17510</v>
      </c>
      <c r="C233" s="3" t="s">
        <v>206</v>
      </c>
      <c r="D233" s="50" t="s">
        <v>16872</v>
      </c>
      <c r="E233" s="40">
        <f>1-F233</f>
        <v>6.3500000000000001E-2</v>
      </c>
      <c r="F233" s="41">
        <v>0.9365</v>
      </c>
    </row>
    <row r="234" spans="1:6" x14ac:dyDescent="0.25">
      <c r="A234" s="16" t="s">
        <v>17511</v>
      </c>
      <c r="B234" s="3" t="s">
        <v>17512</v>
      </c>
      <c r="C234" s="3" t="s">
        <v>7782</v>
      </c>
      <c r="D234" s="50" t="s">
        <v>17373</v>
      </c>
      <c r="E234" s="40">
        <f>1-F234</f>
        <v>0.13919999999999999</v>
      </c>
      <c r="F234" s="41">
        <v>0.86080000000000001</v>
      </c>
    </row>
    <row r="235" spans="1:6" x14ac:dyDescent="0.25">
      <c r="A235" s="16" t="s">
        <v>17513</v>
      </c>
      <c r="B235" s="3" t="s">
        <v>17514</v>
      </c>
      <c r="C235" s="3" t="s">
        <v>17033</v>
      </c>
      <c r="D235" s="50" t="s">
        <v>17515</v>
      </c>
      <c r="E235" s="40">
        <f>1-F235</f>
        <v>0.1159</v>
      </c>
      <c r="F235" s="41">
        <v>0.8841</v>
      </c>
    </row>
    <row r="236" spans="1:6" x14ac:dyDescent="0.25">
      <c r="A236" s="16" t="s">
        <v>17516</v>
      </c>
      <c r="B236" s="3" t="s">
        <v>17517</v>
      </c>
      <c r="C236" s="3" t="s">
        <v>7782</v>
      </c>
      <c r="D236" s="50" t="s">
        <v>17518</v>
      </c>
      <c r="E236" s="40">
        <f>1-F236</f>
        <v>0.35</v>
      </c>
      <c r="F236" s="41">
        <v>0.65</v>
      </c>
    </row>
    <row r="237" spans="1:6" x14ac:dyDescent="0.25">
      <c r="A237" s="16" t="s">
        <v>17519</v>
      </c>
      <c r="B237" s="3" t="s">
        <v>17520</v>
      </c>
      <c r="C237" s="3" t="s">
        <v>16887</v>
      </c>
      <c r="D237" s="50" t="s">
        <v>16888</v>
      </c>
      <c r="E237" s="40">
        <f>1-F237</f>
        <v>0.125</v>
      </c>
      <c r="F237" s="41">
        <v>0.875</v>
      </c>
    </row>
    <row r="238" spans="1:6" x14ac:dyDescent="0.25">
      <c r="A238" s="16" t="s">
        <v>17521</v>
      </c>
      <c r="B238" s="3" t="s">
        <v>17522</v>
      </c>
      <c r="C238" s="3" t="s">
        <v>5608</v>
      </c>
      <c r="D238" s="50" t="s">
        <v>16902</v>
      </c>
      <c r="E238" s="40">
        <f>1-F238</f>
        <v>0.3417</v>
      </c>
      <c r="F238" s="41">
        <v>0.6583</v>
      </c>
    </row>
    <row r="239" spans="1:6" x14ac:dyDescent="0.25">
      <c r="A239" s="16" t="s">
        <v>17523</v>
      </c>
      <c r="B239" s="3" t="s">
        <v>17524</v>
      </c>
      <c r="C239" s="3" t="s">
        <v>17260</v>
      </c>
      <c r="D239" s="50" t="s">
        <v>17261</v>
      </c>
      <c r="E239" s="40">
        <f>1-F239</f>
        <v>0.10840000000000005</v>
      </c>
      <c r="F239" s="41">
        <v>0.89159999999999995</v>
      </c>
    </row>
    <row r="240" spans="1:6" x14ac:dyDescent="0.25">
      <c r="A240" s="16" t="s">
        <v>17525</v>
      </c>
      <c r="B240" s="3" t="s">
        <v>17526</v>
      </c>
      <c r="C240" s="3" t="s">
        <v>16905</v>
      </c>
      <c r="D240" s="50" t="s">
        <v>17527</v>
      </c>
      <c r="E240" s="40">
        <f>1-F240</f>
        <v>0.23080000000000001</v>
      </c>
      <c r="F240" s="41">
        <v>0.76919999999999999</v>
      </c>
    </row>
    <row r="241" spans="1:6" x14ac:dyDescent="0.25">
      <c r="A241" s="16" t="s">
        <v>17528</v>
      </c>
      <c r="B241" s="3" t="s">
        <v>17529</v>
      </c>
      <c r="C241" s="3" t="s">
        <v>16905</v>
      </c>
      <c r="D241" s="50" t="s">
        <v>17530</v>
      </c>
      <c r="E241" s="40">
        <f>1-F241</f>
        <v>4.7300000000000009E-2</v>
      </c>
      <c r="F241" s="41">
        <v>0.95269999999999999</v>
      </c>
    </row>
    <row r="242" spans="1:6" x14ac:dyDescent="0.25">
      <c r="A242" s="16" t="s">
        <v>17531</v>
      </c>
      <c r="B242" s="3" t="s">
        <v>17532</v>
      </c>
      <c r="C242" s="3" t="s">
        <v>7782</v>
      </c>
      <c r="D242" s="50" t="s">
        <v>17533</v>
      </c>
      <c r="E242" s="40">
        <f>1-F242</f>
        <v>0.40569999999999995</v>
      </c>
      <c r="F242" s="41">
        <v>0.59430000000000005</v>
      </c>
    </row>
    <row r="243" spans="1:6" x14ac:dyDescent="0.25">
      <c r="A243" s="16" t="s">
        <v>17534</v>
      </c>
      <c r="B243" s="3" t="s">
        <v>17535</v>
      </c>
      <c r="C243" s="3" t="s">
        <v>16868</v>
      </c>
      <c r="D243" s="50" t="s">
        <v>17536</v>
      </c>
      <c r="E243" s="40">
        <f>1-F243</f>
        <v>7.46E-2</v>
      </c>
      <c r="F243" s="41">
        <v>0.9254</v>
      </c>
    </row>
    <row r="244" spans="1:6" x14ac:dyDescent="0.25">
      <c r="A244" s="16" t="s">
        <v>17537</v>
      </c>
      <c r="B244" s="3" t="s">
        <v>17538</v>
      </c>
      <c r="C244" s="3" t="s">
        <v>7782</v>
      </c>
      <c r="D244" s="50" t="s">
        <v>17115</v>
      </c>
      <c r="E244" s="40">
        <f>1-F244</f>
        <v>0.10709999999999997</v>
      </c>
      <c r="F244" s="41">
        <v>0.89290000000000003</v>
      </c>
    </row>
    <row r="245" spans="1:6" x14ac:dyDescent="0.25">
      <c r="A245" s="16" t="s">
        <v>17539</v>
      </c>
      <c r="B245" s="3" t="s">
        <v>17540</v>
      </c>
      <c r="C245" s="3" t="s">
        <v>7782</v>
      </c>
      <c r="D245" s="50" t="s">
        <v>17541</v>
      </c>
      <c r="E245" s="40">
        <f>1-F245</f>
        <v>0.25609999999999999</v>
      </c>
      <c r="F245" s="41">
        <v>0.74390000000000001</v>
      </c>
    </row>
    <row r="246" spans="1:6" x14ac:dyDescent="0.25">
      <c r="A246" s="16" t="s">
        <v>17542</v>
      </c>
      <c r="B246" s="3" t="s">
        <v>17543</v>
      </c>
      <c r="C246" s="3" t="s">
        <v>16905</v>
      </c>
      <c r="D246" s="50" t="s">
        <v>17544</v>
      </c>
      <c r="E246" s="40">
        <f>1-F246</f>
        <v>3.3299999999999996E-2</v>
      </c>
      <c r="F246" s="41">
        <v>0.9667</v>
      </c>
    </row>
    <row r="247" spans="1:6" x14ac:dyDescent="0.25">
      <c r="A247" s="16" t="s">
        <v>17545</v>
      </c>
      <c r="B247" s="3" t="s">
        <v>17546</v>
      </c>
      <c r="C247" s="3" t="s">
        <v>17095</v>
      </c>
      <c r="D247" s="50" t="s">
        <v>17547</v>
      </c>
      <c r="E247" s="40">
        <f>1-F247</f>
        <v>0.12090000000000001</v>
      </c>
      <c r="F247" s="41">
        <v>0.87909999999999999</v>
      </c>
    </row>
    <row r="248" spans="1:6" x14ac:dyDescent="0.25">
      <c r="A248" s="16" t="s">
        <v>17548</v>
      </c>
      <c r="B248" s="3" t="s">
        <v>17549</v>
      </c>
      <c r="C248" s="3" t="s">
        <v>17033</v>
      </c>
      <c r="D248" s="50" t="s">
        <v>17550</v>
      </c>
      <c r="E248" s="40">
        <f>1-F248</f>
        <v>0.1522</v>
      </c>
      <c r="F248" s="41">
        <v>0.8478</v>
      </c>
    </row>
    <row r="249" spans="1:6" x14ac:dyDescent="0.25">
      <c r="A249" s="16" t="s">
        <v>17551</v>
      </c>
      <c r="B249" s="3" t="s">
        <v>17552</v>
      </c>
      <c r="C249" s="3" t="s">
        <v>7782</v>
      </c>
      <c r="D249" s="50" t="s">
        <v>17373</v>
      </c>
      <c r="E249" s="40">
        <f>1-F249</f>
        <v>0.32889999999999997</v>
      </c>
      <c r="F249" s="41">
        <v>0.67110000000000003</v>
      </c>
    </row>
    <row r="250" spans="1:6" x14ac:dyDescent="0.25">
      <c r="A250" s="16" t="s">
        <v>17553</v>
      </c>
      <c r="B250" s="3" t="s">
        <v>17554</v>
      </c>
      <c r="C250" s="3" t="s">
        <v>7782</v>
      </c>
      <c r="D250" s="50" t="s">
        <v>17443</v>
      </c>
      <c r="E250" s="40">
        <f>1-F250</f>
        <v>0.14290000000000003</v>
      </c>
      <c r="F250" s="41">
        <v>0.85709999999999997</v>
      </c>
    </row>
    <row r="251" spans="1:6" x14ac:dyDescent="0.25">
      <c r="A251" s="16" t="s">
        <v>17555</v>
      </c>
      <c r="B251" s="3" t="s">
        <v>17556</v>
      </c>
      <c r="C251" s="3" t="s">
        <v>16905</v>
      </c>
      <c r="D251" s="50" t="s">
        <v>16906</v>
      </c>
      <c r="E251" s="40">
        <f>1-F251</f>
        <v>0.12590000000000001</v>
      </c>
      <c r="F251" s="41">
        <v>0.87409999999999999</v>
      </c>
    </row>
    <row r="252" spans="1:6" x14ac:dyDescent="0.25">
      <c r="A252" s="16" t="s">
        <v>17557</v>
      </c>
      <c r="B252" s="3" t="s">
        <v>17558</v>
      </c>
      <c r="C252" s="3" t="s">
        <v>7782</v>
      </c>
      <c r="D252" s="50" t="s">
        <v>16939</v>
      </c>
      <c r="E252" s="40">
        <f>1-F252</f>
        <v>0.18559999999999999</v>
      </c>
      <c r="F252" s="41">
        <v>0.81440000000000001</v>
      </c>
    </row>
    <row r="253" spans="1:6" x14ac:dyDescent="0.25">
      <c r="A253" s="16" t="s">
        <v>17559</v>
      </c>
      <c r="B253" s="3" t="s">
        <v>17560</v>
      </c>
      <c r="C253" s="3" t="s">
        <v>7782</v>
      </c>
      <c r="D253" s="50" t="s">
        <v>17561</v>
      </c>
      <c r="E253" s="40">
        <f>1-F253</f>
        <v>0.17390000000000005</v>
      </c>
      <c r="F253" s="41">
        <v>0.82609999999999995</v>
      </c>
    </row>
    <row r="254" spans="1:6" x14ac:dyDescent="0.25">
      <c r="A254" s="16" t="s">
        <v>17562</v>
      </c>
      <c r="B254" s="3" t="s">
        <v>17563</v>
      </c>
      <c r="C254" s="3" t="s">
        <v>16905</v>
      </c>
      <c r="D254" s="50" t="s">
        <v>17564</v>
      </c>
      <c r="E254" s="40">
        <f>1-F254</f>
        <v>3.6000000000000032E-2</v>
      </c>
      <c r="F254" s="41">
        <v>0.96399999999999997</v>
      </c>
    </row>
    <row r="255" spans="1:6" x14ac:dyDescent="0.25">
      <c r="A255" s="16" t="s">
        <v>17565</v>
      </c>
      <c r="B255" s="3" t="s">
        <v>17566</v>
      </c>
      <c r="C255" s="3" t="s">
        <v>17012</v>
      </c>
      <c r="D255" s="50" t="s">
        <v>17315</v>
      </c>
      <c r="E255" s="40">
        <f>1-F255</f>
        <v>0.30259999999999998</v>
      </c>
      <c r="F255" s="41">
        <v>0.69740000000000002</v>
      </c>
    </row>
    <row r="256" spans="1:6" x14ac:dyDescent="0.25">
      <c r="A256" s="16" t="s">
        <v>17567</v>
      </c>
      <c r="B256" s="3" t="s">
        <v>17568</v>
      </c>
      <c r="C256" s="3" t="s">
        <v>16925</v>
      </c>
      <c r="D256" s="50" t="s">
        <v>17569</v>
      </c>
      <c r="E256" s="40">
        <f>1-F256</f>
        <v>0.30259999999999998</v>
      </c>
      <c r="F256" s="41">
        <v>0.69740000000000002</v>
      </c>
    </row>
    <row r="257" spans="1:6" x14ac:dyDescent="0.25">
      <c r="A257" s="16" t="s">
        <v>17570</v>
      </c>
      <c r="B257" s="3" t="s">
        <v>17571</v>
      </c>
      <c r="C257" s="3" t="s">
        <v>17033</v>
      </c>
      <c r="D257" s="50" t="s">
        <v>17572</v>
      </c>
      <c r="E257" s="40">
        <f>1-F257</f>
        <v>0.13080000000000003</v>
      </c>
      <c r="F257" s="41">
        <v>0.86919999999999997</v>
      </c>
    </row>
    <row r="258" spans="1:6" x14ac:dyDescent="0.25">
      <c r="A258" s="16" t="s">
        <v>17573</v>
      </c>
      <c r="B258" s="3" t="s">
        <v>17574</v>
      </c>
      <c r="C258" s="3" t="s">
        <v>17297</v>
      </c>
      <c r="D258" s="50" t="s">
        <v>17298</v>
      </c>
      <c r="E258" s="40">
        <f>1-F258</f>
        <v>9.0899999999999981E-2</v>
      </c>
      <c r="F258" s="41">
        <v>0.90910000000000002</v>
      </c>
    </row>
    <row r="259" spans="1:6" x14ac:dyDescent="0.25">
      <c r="A259" s="16" t="s">
        <v>17575</v>
      </c>
      <c r="B259" s="3" t="s">
        <v>17576</v>
      </c>
      <c r="C259" s="3" t="s">
        <v>17033</v>
      </c>
      <c r="D259" s="50" t="s">
        <v>17577</v>
      </c>
      <c r="E259" s="40">
        <f>1-F259</f>
        <v>0.11819999999999997</v>
      </c>
      <c r="F259" s="41">
        <v>0.88180000000000003</v>
      </c>
    </row>
    <row r="260" spans="1:6" x14ac:dyDescent="0.25">
      <c r="A260" s="16" t="s">
        <v>17578</v>
      </c>
      <c r="B260" s="3" t="s">
        <v>17579</v>
      </c>
      <c r="C260" s="3" t="s">
        <v>16905</v>
      </c>
      <c r="D260" s="50" t="s">
        <v>17219</v>
      </c>
      <c r="E260" s="40">
        <f>1-F260</f>
        <v>0.14939999999999998</v>
      </c>
      <c r="F260" s="41">
        <v>0.85060000000000002</v>
      </c>
    </row>
    <row r="261" spans="1:6" x14ac:dyDescent="0.25">
      <c r="A261" s="16" t="s">
        <v>17580</v>
      </c>
      <c r="B261" s="3" t="s">
        <v>17581</v>
      </c>
      <c r="C261" s="3" t="s">
        <v>16905</v>
      </c>
      <c r="D261" s="50" t="s">
        <v>17219</v>
      </c>
      <c r="E261" s="40">
        <f>1-F261</f>
        <v>6.6699999999999982E-2</v>
      </c>
      <c r="F261" s="41">
        <v>0.93330000000000002</v>
      </c>
    </row>
    <row r="262" spans="1:6" x14ac:dyDescent="0.25">
      <c r="A262" s="16" t="s">
        <v>17582</v>
      </c>
      <c r="B262" s="3" t="s">
        <v>17583</v>
      </c>
      <c r="C262" s="3" t="s">
        <v>16905</v>
      </c>
      <c r="D262" s="50" t="s">
        <v>17584</v>
      </c>
      <c r="E262" s="40">
        <f>1-F262</f>
        <v>0.1875</v>
      </c>
      <c r="F262" s="41">
        <v>0.8125</v>
      </c>
    </row>
    <row r="263" spans="1:6" x14ac:dyDescent="0.25">
      <c r="A263" s="16" t="s">
        <v>17585</v>
      </c>
      <c r="B263" s="3" t="s">
        <v>17586</v>
      </c>
      <c r="C263" s="3" t="s">
        <v>16909</v>
      </c>
      <c r="D263" s="50" t="s">
        <v>16910</v>
      </c>
      <c r="E263" s="40">
        <f>1-F263</f>
        <v>0.2157</v>
      </c>
      <c r="F263" s="41">
        <v>0.7843</v>
      </c>
    </row>
    <row r="264" spans="1:6" x14ac:dyDescent="0.25">
      <c r="A264" s="16" t="s">
        <v>17587</v>
      </c>
      <c r="B264" s="3" t="s">
        <v>17588</v>
      </c>
      <c r="C264" s="3" t="s">
        <v>17033</v>
      </c>
      <c r="D264" s="50" t="s">
        <v>17589</v>
      </c>
      <c r="E264" s="40">
        <f>1-F264</f>
        <v>0.13819999999999999</v>
      </c>
      <c r="F264" s="41">
        <v>0.86180000000000001</v>
      </c>
    </row>
    <row r="265" spans="1:6" x14ac:dyDescent="0.25">
      <c r="A265" s="16" t="s">
        <v>17590</v>
      </c>
      <c r="B265" s="3" t="s">
        <v>17591</v>
      </c>
      <c r="C265" s="3" t="s">
        <v>7782</v>
      </c>
      <c r="D265" s="50" t="s">
        <v>17592</v>
      </c>
      <c r="E265" s="40">
        <f>1-F265</f>
        <v>0.23660000000000003</v>
      </c>
      <c r="F265" s="41">
        <v>0.76339999999999997</v>
      </c>
    </row>
    <row r="266" spans="1:6" x14ac:dyDescent="0.25">
      <c r="A266" s="16" t="s">
        <v>17593</v>
      </c>
      <c r="B266" s="3" t="s">
        <v>17594</v>
      </c>
      <c r="C266" s="3" t="s">
        <v>206</v>
      </c>
      <c r="D266" s="50" t="s">
        <v>17050</v>
      </c>
      <c r="E266" s="40">
        <f>1-F266</f>
        <v>6.7799999999999971E-2</v>
      </c>
      <c r="F266" s="41">
        <v>0.93220000000000003</v>
      </c>
    </row>
    <row r="267" spans="1:6" x14ac:dyDescent="0.25">
      <c r="A267" s="16" t="s">
        <v>17595</v>
      </c>
      <c r="B267" s="3" t="s">
        <v>17596</v>
      </c>
      <c r="C267" s="3" t="s">
        <v>7782</v>
      </c>
      <c r="D267" s="50" t="s">
        <v>17597</v>
      </c>
      <c r="E267" s="40">
        <f>1-F267</f>
        <v>0.18259999999999998</v>
      </c>
      <c r="F267" s="41">
        <v>0.81740000000000002</v>
      </c>
    </row>
    <row r="268" spans="1:6" x14ac:dyDescent="0.25">
      <c r="A268" s="16" t="s">
        <v>17598</v>
      </c>
      <c r="B268" s="3" t="s">
        <v>17599</v>
      </c>
      <c r="C268" s="3" t="s">
        <v>2279</v>
      </c>
      <c r="D268" s="50" t="s">
        <v>17600</v>
      </c>
      <c r="E268" s="40">
        <f>1-F268</f>
        <v>0.17910000000000004</v>
      </c>
      <c r="F268" s="41">
        <v>0.82089999999999996</v>
      </c>
    </row>
    <row r="269" spans="1:6" x14ac:dyDescent="0.25">
      <c r="A269" s="16" t="s">
        <v>17601</v>
      </c>
      <c r="B269" s="3" t="s">
        <v>17602</v>
      </c>
      <c r="C269" s="3" t="s">
        <v>7782</v>
      </c>
      <c r="D269" s="50" t="s">
        <v>17603</v>
      </c>
      <c r="E269" s="40">
        <f>1-F269</f>
        <v>0.21699999999999997</v>
      </c>
      <c r="F269" s="41">
        <v>0.78300000000000003</v>
      </c>
    </row>
    <row r="270" spans="1:6" ht="30" x14ac:dyDescent="0.25">
      <c r="A270" s="16" t="s">
        <v>17604</v>
      </c>
      <c r="B270" s="3" t="s">
        <v>17605</v>
      </c>
      <c r="C270" s="3" t="s">
        <v>7782</v>
      </c>
      <c r="D270" s="50" t="s">
        <v>17606</v>
      </c>
      <c r="E270" s="40">
        <f>1-F270</f>
        <v>0.1391</v>
      </c>
      <c r="F270" s="41">
        <v>0.8609</v>
      </c>
    </row>
    <row r="271" spans="1:6" x14ac:dyDescent="0.25">
      <c r="A271" s="16" t="s">
        <v>17607</v>
      </c>
      <c r="B271" s="3" t="s">
        <v>17608</v>
      </c>
      <c r="C271" s="3" t="s">
        <v>16864</v>
      </c>
      <c r="D271" s="50" t="s">
        <v>17609</v>
      </c>
      <c r="E271" s="40">
        <f>1-F271</f>
        <v>0.18110000000000004</v>
      </c>
      <c r="F271" s="41">
        <v>0.81889999999999996</v>
      </c>
    </row>
    <row r="272" spans="1:6" x14ac:dyDescent="0.25">
      <c r="A272" s="16" t="s">
        <v>17610</v>
      </c>
      <c r="B272" s="3" t="s">
        <v>17611</v>
      </c>
      <c r="C272" s="3" t="s">
        <v>17064</v>
      </c>
      <c r="D272" s="50" t="s">
        <v>17065</v>
      </c>
      <c r="E272" s="40">
        <f>1-F272</f>
        <v>0.18520000000000003</v>
      </c>
      <c r="F272" s="41">
        <v>0.81479999999999997</v>
      </c>
    </row>
    <row r="273" spans="1:6" x14ac:dyDescent="0.25">
      <c r="A273" s="16" t="s">
        <v>17612</v>
      </c>
      <c r="B273" s="3" t="s">
        <v>17613</v>
      </c>
      <c r="C273" s="3" t="s">
        <v>17033</v>
      </c>
      <c r="D273" s="50" t="s">
        <v>17614</v>
      </c>
      <c r="E273" s="40">
        <f>1-F273</f>
        <v>8.7999999999999967E-2</v>
      </c>
      <c r="F273" s="41">
        <v>0.91200000000000003</v>
      </c>
    </row>
    <row r="274" spans="1:6" x14ac:dyDescent="0.25">
      <c r="A274" s="16" t="s">
        <v>17615</v>
      </c>
      <c r="B274" s="3" t="s">
        <v>17616</v>
      </c>
      <c r="C274" s="3" t="s">
        <v>7782</v>
      </c>
      <c r="D274" s="50" t="s">
        <v>17324</v>
      </c>
      <c r="E274" s="40">
        <f>1-F274</f>
        <v>0.14290000000000003</v>
      </c>
      <c r="F274" s="41">
        <v>0.85709999999999997</v>
      </c>
    </row>
    <row r="275" spans="1:6" x14ac:dyDescent="0.25">
      <c r="A275" s="16" t="s">
        <v>17617</v>
      </c>
      <c r="B275" s="3" t="s">
        <v>17618</v>
      </c>
      <c r="C275" s="3" t="s">
        <v>16905</v>
      </c>
      <c r="D275" s="50" t="s">
        <v>17530</v>
      </c>
      <c r="E275" s="40">
        <f>1-F275</f>
        <v>0.14290000000000003</v>
      </c>
      <c r="F275" s="41">
        <v>0.85709999999999997</v>
      </c>
    </row>
    <row r="276" spans="1:6" x14ac:dyDescent="0.25">
      <c r="A276" s="16" t="s">
        <v>17619</v>
      </c>
      <c r="B276" s="3" t="s">
        <v>17620</v>
      </c>
      <c r="C276" s="3" t="s">
        <v>17033</v>
      </c>
      <c r="D276" s="50" t="s">
        <v>17459</v>
      </c>
      <c r="E276" s="40">
        <f>1-F276</f>
        <v>8.5699999999999998E-2</v>
      </c>
      <c r="F276" s="41">
        <v>0.9143</v>
      </c>
    </row>
    <row r="277" spans="1:6" x14ac:dyDescent="0.25">
      <c r="A277" s="16" t="s">
        <v>17621</v>
      </c>
      <c r="B277" s="3" t="s">
        <v>17622</v>
      </c>
      <c r="C277" s="3" t="s">
        <v>17623</v>
      </c>
      <c r="D277" s="50" t="s">
        <v>17624</v>
      </c>
      <c r="E277" s="40">
        <f>1-F277</f>
        <v>0.31579999999999997</v>
      </c>
      <c r="F277" s="41">
        <v>0.68420000000000003</v>
      </c>
    </row>
    <row r="278" spans="1:6" x14ac:dyDescent="0.25">
      <c r="A278" s="16" t="s">
        <v>17625</v>
      </c>
      <c r="B278" s="3" t="s">
        <v>17626</v>
      </c>
      <c r="C278" s="3" t="s">
        <v>16860</v>
      </c>
      <c r="D278" s="50" t="s">
        <v>17627</v>
      </c>
      <c r="E278" s="40">
        <f>1-F278</f>
        <v>0.25</v>
      </c>
      <c r="F278" s="41">
        <v>0.75</v>
      </c>
    </row>
    <row r="279" spans="1:6" x14ac:dyDescent="0.25">
      <c r="A279" s="16" t="s">
        <v>17628</v>
      </c>
      <c r="B279" s="3" t="s">
        <v>17629</v>
      </c>
      <c r="C279" s="3" t="s">
        <v>7782</v>
      </c>
      <c r="D279" s="50" t="s">
        <v>17630</v>
      </c>
      <c r="E279" s="40">
        <f>1-F279</f>
        <v>0.2298</v>
      </c>
      <c r="F279" s="41">
        <v>0.7702</v>
      </c>
    </row>
    <row r="280" spans="1:6" x14ac:dyDescent="0.25">
      <c r="A280" s="16" t="s">
        <v>17631</v>
      </c>
      <c r="B280" s="3" t="s">
        <v>17632</v>
      </c>
      <c r="C280" s="3" t="s">
        <v>16840</v>
      </c>
      <c r="D280" s="50" t="s">
        <v>16841</v>
      </c>
      <c r="E280" s="40">
        <f>1-F280</f>
        <v>0.1875</v>
      </c>
      <c r="F280" s="41">
        <v>0.8125</v>
      </c>
    </row>
    <row r="281" spans="1:6" x14ac:dyDescent="0.25">
      <c r="A281" s="16" t="s">
        <v>17633</v>
      </c>
      <c r="B281" s="3" t="s">
        <v>17634</v>
      </c>
      <c r="C281" s="3" t="s">
        <v>7782</v>
      </c>
      <c r="D281" s="50" t="s">
        <v>17240</v>
      </c>
      <c r="E281" s="40">
        <f>1-F281</f>
        <v>0.1452</v>
      </c>
      <c r="F281" s="41">
        <v>0.8548</v>
      </c>
    </row>
    <row r="282" spans="1:6" x14ac:dyDescent="0.25">
      <c r="A282" s="16" t="s">
        <v>17635</v>
      </c>
      <c r="B282" s="3" t="s">
        <v>17636</v>
      </c>
      <c r="C282" s="3" t="s">
        <v>16850</v>
      </c>
      <c r="D282" s="50" t="s">
        <v>17123</v>
      </c>
      <c r="E282" s="40">
        <f>1-F282</f>
        <v>0.30559999999999998</v>
      </c>
      <c r="F282" s="41">
        <v>0.69440000000000002</v>
      </c>
    </row>
    <row r="283" spans="1:6" x14ac:dyDescent="0.25">
      <c r="A283" s="16" t="s">
        <v>17637</v>
      </c>
      <c r="B283" s="3" t="s">
        <v>17638</v>
      </c>
      <c r="C283" s="3" t="s">
        <v>17012</v>
      </c>
      <c r="D283" s="50" t="s">
        <v>17639</v>
      </c>
      <c r="E283" s="40">
        <f>1-F283</f>
        <v>9.3700000000000006E-2</v>
      </c>
      <c r="F283" s="41">
        <v>0.90629999999999999</v>
      </c>
    </row>
    <row r="284" spans="1:6" x14ac:dyDescent="0.25">
      <c r="A284" s="16" t="s">
        <v>17640</v>
      </c>
      <c r="B284" s="3" t="s">
        <v>17641</v>
      </c>
      <c r="C284" s="3" t="s">
        <v>17623</v>
      </c>
      <c r="D284" s="50" t="s">
        <v>17642</v>
      </c>
      <c r="E284" s="40">
        <f>1-F284</f>
        <v>5.7699999999999974E-2</v>
      </c>
      <c r="F284" s="41">
        <v>0.94230000000000003</v>
      </c>
    </row>
    <row r="285" spans="1:6" x14ac:dyDescent="0.25">
      <c r="A285" s="16" t="s">
        <v>17643</v>
      </c>
      <c r="B285" s="3" t="s">
        <v>17644</v>
      </c>
      <c r="C285" s="3" t="s">
        <v>504</v>
      </c>
      <c r="D285" s="50" t="s">
        <v>17191</v>
      </c>
      <c r="E285" s="40">
        <f>1-F285</f>
        <v>0.13790000000000002</v>
      </c>
      <c r="F285" s="41">
        <v>0.86209999999999998</v>
      </c>
    </row>
    <row r="286" spans="1:6" x14ac:dyDescent="0.25">
      <c r="A286" s="16" t="s">
        <v>17645</v>
      </c>
      <c r="B286" s="3" t="s">
        <v>17646</v>
      </c>
      <c r="C286" s="3" t="s">
        <v>7782</v>
      </c>
      <c r="D286" s="50" t="s">
        <v>17647</v>
      </c>
      <c r="E286" s="40">
        <f>1-F286</f>
        <v>0.33599999999999997</v>
      </c>
      <c r="F286" s="41">
        <v>0.66400000000000003</v>
      </c>
    </row>
    <row r="287" spans="1:6" x14ac:dyDescent="0.25">
      <c r="A287" s="16" t="s">
        <v>17648</v>
      </c>
      <c r="B287" s="3" t="s">
        <v>17649</v>
      </c>
      <c r="C287" s="3" t="s">
        <v>16824</v>
      </c>
      <c r="D287" s="50" t="s">
        <v>17650</v>
      </c>
      <c r="E287" s="40">
        <f>1-F287</f>
        <v>0.16220000000000001</v>
      </c>
      <c r="F287" s="41">
        <v>0.83779999999999999</v>
      </c>
    </row>
    <row r="288" spans="1:6" x14ac:dyDescent="0.25">
      <c r="A288" s="16" t="s">
        <v>17651</v>
      </c>
      <c r="B288" s="3" t="s">
        <v>17652</v>
      </c>
      <c r="C288" s="3" t="s">
        <v>16946</v>
      </c>
      <c r="D288" s="50" t="s">
        <v>17653</v>
      </c>
      <c r="E288" s="40">
        <f>1-F288</f>
        <v>0.14039999999999997</v>
      </c>
      <c r="F288" s="41">
        <v>0.85960000000000003</v>
      </c>
    </row>
    <row r="289" spans="1:6" x14ac:dyDescent="0.25">
      <c r="A289" s="16" t="s">
        <v>17654</v>
      </c>
      <c r="B289" s="3" t="s">
        <v>17655</v>
      </c>
      <c r="C289" s="3" t="s">
        <v>7782</v>
      </c>
      <c r="D289" s="50" t="s">
        <v>17656</v>
      </c>
      <c r="E289" s="40">
        <f>1-F289</f>
        <v>0.377</v>
      </c>
      <c r="F289" s="41">
        <v>0.623</v>
      </c>
    </row>
    <row r="290" spans="1:6" x14ac:dyDescent="0.25">
      <c r="A290" s="16" t="s">
        <v>17657</v>
      </c>
      <c r="B290" s="3" t="s">
        <v>17658</v>
      </c>
      <c r="C290" s="3" t="s">
        <v>17033</v>
      </c>
      <c r="D290" s="50" t="s">
        <v>17659</v>
      </c>
      <c r="E290" s="40">
        <f>1-F290</f>
        <v>0.11429999999999996</v>
      </c>
      <c r="F290" s="41">
        <v>0.88570000000000004</v>
      </c>
    </row>
    <row r="291" spans="1:6" x14ac:dyDescent="0.25">
      <c r="A291" s="16" t="s">
        <v>17660</v>
      </c>
      <c r="B291" s="3" t="s">
        <v>17661</v>
      </c>
      <c r="C291" s="3" t="s">
        <v>16905</v>
      </c>
      <c r="D291" s="50" t="s">
        <v>17662</v>
      </c>
      <c r="E291" s="40">
        <f>1-F291</f>
        <v>0.28680000000000005</v>
      </c>
      <c r="F291" s="41">
        <v>0.71319999999999995</v>
      </c>
    </row>
    <row r="292" spans="1:6" x14ac:dyDescent="0.25">
      <c r="A292" s="16" t="s">
        <v>17663</v>
      </c>
      <c r="B292" s="3" t="s">
        <v>17664</v>
      </c>
      <c r="C292" s="3" t="s">
        <v>7782</v>
      </c>
      <c r="D292" s="50" t="s">
        <v>16939</v>
      </c>
      <c r="E292" s="40">
        <f>1-F292</f>
        <v>0.129</v>
      </c>
      <c r="F292" s="41">
        <v>0.871</v>
      </c>
    </row>
    <row r="293" spans="1:6" x14ac:dyDescent="0.25">
      <c r="A293" s="16" t="s">
        <v>17665</v>
      </c>
      <c r="B293" s="3" t="s">
        <v>17666</v>
      </c>
      <c r="C293" s="3" t="s">
        <v>7782</v>
      </c>
      <c r="D293" s="50" t="s">
        <v>17132</v>
      </c>
      <c r="E293" s="40">
        <f>1-F293</f>
        <v>0.46150000000000002</v>
      </c>
      <c r="F293" s="41">
        <v>0.53849999999999998</v>
      </c>
    </row>
    <row r="294" spans="1:6" x14ac:dyDescent="0.25">
      <c r="A294" s="16" t="s">
        <v>17667</v>
      </c>
      <c r="B294" s="3" t="s">
        <v>17668</v>
      </c>
      <c r="C294" s="3" t="s">
        <v>16860</v>
      </c>
      <c r="D294" s="50" t="s">
        <v>17669</v>
      </c>
      <c r="E294" s="40">
        <f>1-F294</f>
        <v>0.26670000000000005</v>
      </c>
      <c r="F294" s="41">
        <v>0.73329999999999995</v>
      </c>
    </row>
    <row r="295" spans="1:6" x14ac:dyDescent="0.25">
      <c r="A295" s="16" t="s">
        <v>17670</v>
      </c>
      <c r="B295" s="3" t="s">
        <v>17671</v>
      </c>
      <c r="C295" s="3" t="s">
        <v>206</v>
      </c>
      <c r="D295" s="50" t="s">
        <v>16872</v>
      </c>
      <c r="E295" s="40">
        <f>1-F295</f>
        <v>0.28359999999999996</v>
      </c>
      <c r="F295" s="41">
        <v>0.71640000000000004</v>
      </c>
    </row>
    <row r="296" spans="1:6" x14ac:dyDescent="0.25">
      <c r="A296" s="16" t="s">
        <v>17672</v>
      </c>
      <c r="B296" s="3" t="s">
        <v>17673</v>
      </c>
      <c r="C296" s="3" t="s">
        <v>34</v>
      </c>
      <c r="D296" s="50" t="s">
        <v>17674</v>
      </c>
      <c r="E296" s="40">
        <f>1-F296</f>
        <v>7.3200000000000043E-2</v>
      </c>
      <c r="F296" s="41">
        <v>0.92679999999999996</v>
      </c>
    </row>
    <row r="297" spans="1:6" x14ac:dyDescent="0.25">
      <c r="A297" s="16" t="s">
        <v>17675</v>
      </c>
      <c r="B297" s="3" t="s">
        <v>17676</v>
      </c>
      <c r="C297" s="3" t="s">
        <v>7782</v>
      </c>
      <c r="D297" s="50" t="s">
        <v>17058</v>
      </c>
      <c r="E297" s="40">
        <f>1-F297</f>
        <v>0.25660000000000005</v>
      </c>
      <c r="F297" s="41">
        <v>0.74339999999999995</v>
      </c>
    </row>
    <row r="298" spans="1:6" ht="30" x14ac:dyDescent="0.25">
      <c r="A298" s="16" t="s">
        <v>17677</v>
      </c>
      <c r="B298" s="3" t="s">
        <v>17678</v>
      </c>
      <c r="C298" s="3" t="s">
        <v>5608</v>
      </c>
      <c r="D298" s="50" t="s">
        <v>17679</v>
      </c>
      <c r="E298" s="40">
        <f>1-F298</f>
        <v>0.125</v>
      </c>
      <c r="F298" s="41">
        <v>0.875</v>
      </c>
    </row>
    <row r="299" spans="1:6" x14ac:dyDescent="0.25">
      <c r="A299" s="16" t="s">
        <v>17680</v>
      </c>
      <c r="B299" s="3" t="s">
        <v>17681</v>
      </c>
      <c r="C299" s="3" t="s">
        <v>7782</v>
      </c>
      <c r="D299" s="50" t="s">
        <v>17248</v>
      </c>
      <c r="E299" s="40">
        <f>1-F299</f>
        <v>0.14290000000000003</v>
      </c>
      <c r="F299" s="41">
        <v>0.85709999999999997</v>
      </c>
    </row>
    <row r="300" spans="1:6" x14ac:dyDescent="0.25">
      <c r="A300" s="16" t="s">
        <v>17682</v>
      </c>
      <c r="B300" s="3" t="s">
        <v>17683</v>
      </c>
      <c r="C300" s="3" t="s">
        <v>16925</v>
      </c>
      <c r="D300" s="50" t="s">
        <v>17684</v>
      </c>
      <c r="E300" s="40">
        <f>1-F300</f>
        <v>0.13109999999999999</v>
      </c>
      <c r="F300" s="41">
        <v>0.86890000000000001</v>
      </c>
    </row>
    <row r="301" spans="1:6" x14ac:dyDescent="0.25">
      <c r="A301" s="16" t="s">
        <v>17685</v>
      </c>
      <c r="B301" s="3" t="s">
        <v>17686</v>
      </c>
      <c r="C301" s="3" t="s">
        <v>17687</v>
      </c>
      <c r="D301" s="50" t="s">
        <v>17688</v>
      </c>
      <c r="E301" s="40">
        <f>1-F301</f>
        <v>0.21870000000000001</v>
      </c>
      <c r="F301" s="41">
        <v>0.78129999999999999</v>
      </c>
    </row>
    <row r="302" spans="1:6" x14ac:dyDescent="0.25">
      <c r="A302" s="16" t="s">
        <v>17689</v>
      </c>
      <c r="B302" s="3" t="s">
        <v>17690</v>
      </c>
      <c r="C302" s="3" t="s">
        <v>7640</v>
      </c>
      <c r="D302" s="50" t="s">
        <v>17691</v>
      </c>
      <c r="E302" s="40">
        <f>1-F302</f>
        <v>0.30000000000000004</v>
      </c>
      <c r="F302" s="41">
        <v>0.7</v>
      </c>
    </row>
    <row r="303" spans="1:6" x14ac:dyDescent="0.25">
      <c r="A303" s="16" t="s">
        <v>17692</v>
      </c>
      <c r="B303" s="3" t="s">
        <v>17693</v>
      </c>
      <c r="C303" s="3" t="s">
        <v>16864</v>
      </c>
      <c r="D303" s="50" t="s">
        <v>17694</v>
      </c>
      <c r="E303" s="40">
        <f>1-F303</f>
        <v>0.30000000000000004</v>
      </c>
      <c r="F303" s="41">
        <v>0.7</v>
      </c>
    </row>
    <row r="304" spans="1:6" x14ac:dyDescent="0.25">
      <c r="A304" s="16" t="s">
        <v>17695</v>
      </c>
      <c r="B304" s="3" t="s">
        <v>17696</v>
      </c>
      <c r="C304" s="3" t="s">
        <v>17033</v>
      </c>
      <c r="D304" s="50" t="s">
        <v>17697</v>
      </c>
      <c r="E304" s="40">
        <f>1-F304</f>
        <v>0.15700000000000003</v>
      </c>
      <c r="F304" s="41">
        <v>0.84299999999999997</v>
      </c>
    </row>
    <row r="305" spans="1:6" ht="30" x14ac:dyDescent="0.25">
      <c r="A305" s="16" t="s">
        <v>17698</v>
      </c>
      <c r="B305" s="3" t="s">
        <v>17699</v>
      </c>
      <c r="C305" s="3" t="s">
        <v>16824</v>
      </c>
      <c r="D305" s="50" t="s">
        <v>16825</v>
      </c>
      <c r="E305" s="40">
        <f>1-F305</f>
        <v>0.22219999999999995</v>
      </c>
      <c r="F305" s="41">
        <v>0.77780000000000005</v>
      </c>
    </row>
    <row r="306" spans="1:6" x14ac:dyDescent="0.25">
      <c r="A306" s="16" t="s">
        <v>17700</v>
      </c>
      <c r="B306" s="3" t="s">
        <v>17701</v>
      </c>
      <c r="C306" s="3" t="s">
        <v>17012</v>
      </c>
      <c r="D306" s="50" t="s">
        <v>17349</v>
      </c>
      <c r="E306" s="40">
        <f>1-F306</f>
        <v>9.2999999999999972E-2</v>
      </c>
      <c r="F306" s="41">
        <v>0.90700000000000003</v>
      </c>
    </row>
    <row r="307" spans="1:6" x14ac:dyDescent="0.25">
      <c r="A307" s="16" t="s">
        <v>17702</v>
      </c>
      <c r="B307" s="3" t="s">
        <v>17703</v>
      </c>
      <c r="C307" s="3" t="s">
        <v>16891</v>
      </c>
      <c r="D307" s="50" t="s">
        <v>17704</v>
      </c>
      <c r="E307" s="40">
        <f>1-F307</f>
        <v>0.2157</v>
      </c>
      <c r="F307" s="41">
        <v>0.7843</v>
      </c>
    </row>
    <row r="308" spans="1:6" x14ac:dyDescent="0.25">
      <c r="A308" s="16" t="s">
        <v>17705</v>
      </c>
      <c r="B308" s="3" t="s">
        <v>17706</v>
      </c>
      <c r="C308" s="3" t="s">
        <v>16891</v>
      </c>
      <c r="D308" s="50" t="s">
        <v>16892</v>
      </c>
      <c r="E308" s="40">
        <f>1-F308</f>
        <v>0.19610000000000005</v>
      </c>
      <c r="F308" s="41">
        <v>0.80389999999999995</v>
      </c>
    </row>
    <row r="309" spans="1:6" x14ac:dyDescent="0.25">
      <c r="A309" s="16" t="s">
        <v>17707</v>
      </c>
      <c r="B309" s="3" t="s">
        <v>17708</v>
      </c>
      <c r="C309" s="3" t="s">
        <v>17709</v>
      </c>
      <c r="D309" s="50" t="s">
        <v>17710</v>
      </c>
      <c r="E309" s="40">
        <f>1-F309</f>
        <v>6.579999999999997E-2</v>
      </c>
      <c r="F309" s="41">
        <v>0.93420000000000003</v>
      </c>
    </row>
    <row r="310" spans="1:6" x14ac:dyDescent="0.25">
      <c r="A310" s="16" t="s">
        <v>17711</v>
      </c>
      <c r="B310" s="3" t="s">
        <v>17712</v>
      </c>
      <c r="C310" s="3" t="s">
        <v>17273</v>
      </c>
      <c r="D310" s="50" t="s">
        <v>17713</v>
      </c>
      <c r="E310" s="40">
        <f>1-F310</f>
        <v>8.8899999999999979E-2</v>
      </c>
      <c r="F310" s="41">
        <v>0.91110000000000002</v>
      </c>
    </row>
    <row r="311" spans="1:6" x14ac:dyDescent="0.25">
      <c r="A311" s="16" t="s">
        <v>17714</v>
      </c>
      <c r="B311" s="3" t="s">
        <v>17715</v>
      </c>
      <c r="C311" s="3" t="s">
        <v>16905</v>
      </c>
      <c r="D311" s="50" t="s">
        <v>17716</v>
      </c>
      <c r="E311" s="40">
        <f>1-F311</f>
        <v>0.27</v>
      </c>
      <c r="F311" s="41">
        <v>0.73</v>
      </c>
    </row>
    <row r="312" spans="1:6" x14ac:dyDescent="0.25">
      <c r="A312" s="16" t="s">
        <v>17717</v>
      </c>
      <c r="B312" s="3" t="s">
        <v>17718</v>
      </c>
      <c r="C312" s="3" t="s">
        <v>16905</v>
      </c>
      <c r="D312" s="50" t="s">
        <v>17102</v>
      </c>
      <c r="E312" s="40">
        <f>1-F312</f>
        <v>0.11809999999999998</v>
      </c>
      <c r="F312" s="41">
        <v>0.88190000000000002</v>
      </c>
    </row>
    <row r="313" spans="1:6" x14ac:dyDescent="0.25">
      <c r="A313" s="16" t="s">
        <v>17719</v>
      </c>
      <c r="B313" s="3" t="s">
        <v>17720</v>
      </c>
      <c r="C313" s="3" t="s">
        <v>16957</v>
      </c>
      <c r="D313" s="50" t="s">
        <v>17721</v>
      </c>
      <c r="E313" s="40">
        <f>1-F313</f>
        <v>0.1522</v>
      </c>
      <c r="F313" s="41">
        <v>0.8478</v>
      </c>
    </row>
    <row r="314" spans="1:6" x14ac:dyDescent="0.25">
      <c r="A314" s="16" t="s">
        <v>17722</v>
      </c>
      <c r="B314" s="3" t="s">
        <v>17723</v>
      </c>
      <c r="C314" s="3" t="s">
        <v>7782</v>
      </c>
      <c r="D314" s="50" t="s">
        <v>17647</v>
      </c>
      <c r="E314" s="40">
        <f>1-F314</f>
        <v>0.4103</v>
      </c>
      <c r="F314" s="41">
        <v>0.5897</v>
      </c>
    </row>
    <row r="315" spans="1:6" x14ac:dyDescent="0.25">
      <c r="A315" s="16" t="s">
        <v>17724</v>
      </c>
      <c r="B315" s="3" t="s">
        <v>17725</v>
      </c>
      <c r="C315" s="3" t="s">
        <v>16850</v>
      </c>
      <c r="D315" s="50" t="s">
        <v>17726</v>
      </c>
      <c r="E315" s="40">
        <f>1-F315</f>
        <v>0.31579999999999997</v>
      </c>
      <c r="F315" s="41">
        <v>0.68420000000000003</v>
      </c>
    </row>
    <row r="316" spans="1:6" x14ac:dyDescent="0.25">
      <c r="A316" s="16" t="s">
        <v>17727</v>
      </c>
      <c r="B316" s="3" t="s">
        <v>17728</v>
      </c>
      <c r="C316" s="3" t="s">
        <v>16905</v>
      </c>
      <c r="D316" s="50" t="s">
        <v>17729</v>
      </c>
      <c r="E316" s="40">
        <f>1-F316</f>
        <v>0.34089999999999998</v>
      </c>
      <c r="F316" s="41">
        <v>0.65910000000000002</v>
      </c>
    </row>
    <row r="317" spans="1:6" x14ac:dyDescent="0.25">
      <c r="A317" s="16" t="s">
        <v>17730</v>
      </c>
      <c r="B317" s="3" t="s">
        <v>17731</v>
      </c>
      <c r="C317" s="3" t="s">
        <v>504</v>
      </c>
      <c r="D317" s="50" t="s">
        <v>17110</v>
      </c>
      <c r="E317" s="40">
        <f>1-F317</f>
        <v>0.19540000000000002</v>
      </c>
      <c r="F317" s="41">
        <v>0.80459999999999998</v>
      </c>
    </row>
    <row r="318" spans="1:6" x14ac:dyDescent="0.25">
      <c r="A318" s="16" t="s">
        <v>17732</v>
      </c>
      <c r="B318" s="3" t="s">
        <v>17733</v>
      </c>
      <c r="C318" s="3" t="s">
        <v>16879</v>
      </c>
      <c r="D318" s="50" t="s">
        <v>17734</v>
      </c>
      <c r="E318" s="40">
        <f>1-F318</f>
        <v>0.13849999999999996</v>
      </c>
      <c r="F318" s="41">
        <v>0.86150000000000004</v>
      </c>
    </row>
    <row r="319" spans="1:6" x14ac:dyDescent="0.25">
      <c r="A319" s="16" t="s">
        <v>17735</v>
      </c>
      <c r="B319" s="3" t="s">
        <v>17736</v>
      </c>
      <c r="C319" s="3" t="s">
        <v>17737</v>
      </c>
      <c r="D319" s="50" t="s">
        <v>17738</v>
      </c>
      <c r="E319" s="40">
        <f>1-F319</f>
        <v>0.20589999999999997</v>
      </c>
      <c r="F319" s="41">
        <v>0.79410000000000003</v>
      </c>
    </row>
    <row r="320" spans="1:6" x14ac:dyDescent="0.25">
      <c r="A320" s="16" t="s">
        <v>17739</v>
      </c>
      <c r="B320" s="3" t="s">
        <v>17740</v>
      </c>
      <c r="C320" s="3" t="s">
        <v>8578</v>
      </c>
      <c r="D320" s="50" t="s">
        <v>17741</v>
      </c>
      <c r="E320" s="40">
        <f>1-F320</f>
        <v>0.16669999999999996</v>
      </c>
      <c r="F320" s="41">
        <v>0.83330000000000004</v>
      </c>
    </row>
    <row r="321" spans="1:6" x14ac:dyDescent="0.25">
      <c r="A321" s="16" t="s">
        <v>17742</v>
      </c>
      <c r="B321" s="3" t="s">
        <v>17743</v>
      </c>
      <c r="C321" s="3" t="s">
        <v>16864</v>
      </c>
      <c r="D321" s="50" t="s">
        <v>17744</v>
      </c>
      <c r="E321" s="40">
        <f>1-F321</f>
        <v>0.21789999999999998</v>
      </c>
      <c r="F321" s="41">
        <v>0.78210000000000002</v>
      </c>
    </row>
    <row r="322" spans="1:6" ht="30" x14ac:dyDescent="0.25">
      <c r="A322" s="16" t="s">
        <v>17745</v>
      </c>
      <c r="B322" s="3" t="s">
        <v>17746</v>
      </c>
      <c r="C322" s="3" t="s">
        <v>770</v>
      </c>
      <c r="D322" s="50" t="s">
        <v>17188</v>
      </c>
      <c r="E322" s="40">
        <f>1-F322</f>
        <v>0.21870000000000001</v>
      </c>
      <c r="F322" s="41">
        <v>0.78129999999999999</v>
      </c>
    </row>
    <row r="323" spans="1:6" x14ac:dyDescent="0.25">
      <c r="A323" s="16" t="s">
        <v>17747</v>
      </c>
      <c r="B323" s="3" t="s">
        <v>17748</v>
      </c>
      <c r="C323" s="3" t="s">
        <v>34</v>
      </c>
      <c r="D323" s="50" t="s">
        <v>17674</v>
      </c>
      <c r="E323" s="40">
        <f>1-F323</f>
        <v>0.16090000000000004</v>
      </c>
      <c r="F323" s="41">
        <v>0.83909999999999996</v>
      </c>
    </row>
    <row r="324" spans="1:6" x14ac:dyDescent="0.25">
      <c r="A324" s="16" t="s">
        <v>17749</v>
      </c>
      <c r="B324" s="3" t="s">
        <v>17750</v>
      </c>
      <c r="C324" s="3" t="s">
        <v>7782</v>
      </c>
      <c r="D324" s="50" t="s">
        <v>17115</v>
      </c>
      <c r="E324" s="40">
        <f>1-F324</f>
        <v>0.25790000000000002</v>
      </c>
      <c r="F324" s="41">
        <v>0.74209999999999998</v>
      </c>
    </row>
    <row r="325" spans="1:6" x14ac:dyDescent="0.25">
      <c r="A325" s="16" t="s">
        <v>17751</v>
      </c>
      <c r="B325" s="3" t="s">
        <v>17752</v>
      </c>
      <c r="C325" s="3" t="s">
        <v>16864</v>
      </c>
      <c r="D325" s="50" t="s">
        <v>17105</v>
      </c>
      <c r="E325" s="40">
        <f>1-F325</f>
        <v>0.20620000000000005</v>
      </c>
      <c r="F325" s="41">
        <v>0.79379999999999995</v>
      </c>
    </row>
    <row r="326" spans="1:6" x14ac:dyDescent="0.25">
      <c r="A326" s="16" t="s">
        <v>17753</v>
      </c>
      <c r="B326" s="3" t="s">
        <v>17754</v>
      </c>
      <c r="C326" s="3" t="s">
        <v>16905</v>
      </c>
      <c r="D326" s="50" t="s">
        <v>17237</v>
      </c>
      <c r="E326" s="40">
        <f>1-F326</f>
        <v>0.11539999999999995</v>
      </c>
      <c r="F326" s="41">
        <v>0.88460000000000005</v>
      </c>
    </row>
    <row r="327" spans="1:6" x14ac:dyDescent="0.25">
      <c r="A327" s="16" t="s">
        <v>17755</v>
      </c>
      <c r="B327" s="3" t="s">
        <v>17756</v>
      </c>
      <c r="C327" s="3" t="s">
        <v>17197</v>
      </c>
      <c r="D327" s="50" t="s">
        <v>17198</v>
      </c>
      <c r="E327" s="40">
        <f>1-F327</f>
        <v>0.10640000000000005</v>
      </c>
      <c r="F327" s="41">
        <v>0.89359999999999995</v>
      </c>
    </row>
    <row r="328" spans="1:6" x14ac:dyDescent="0.25">
      <c r="A328" s="16" t="s">
        <v>17757</v>
      </c>
      <c r="B328" s="3" t="s">
        <v>17758</v>
      </c>
      <c r="C328" s="3" t="s">
        <v>17012</v>
      </c>
      <c r="D328" s="50" t="s">
        <v>17759</v>
      </c>
      <c r="E328" s="40">
        <f>1-F328</f>
        <v>0.25449999999999995</v>
      </c>
      <c r="F328" s="41">
        <v>0.74550000000000005</v>
      </c>
    </row>
    <row r="329" spans="1:6" x14ac:dyDescent="0.25">
      <c r="A329" s="16" t="s">
        <v>17184</v>
      </c>
      <c r="B329" s="3" t="s">
        <v>17760</v>
      </c>
      <c r="C329" s="3" t="s">
        <v>7782</v>
      </c>
      <c r="D329" s="50" t="s">
        <v>17761</v>
      </c>
      <c r="E329" s="40">
        <f>1-F329</f>
        <v>0.17810000000000004</v>
      </c>
      <c r="F329" s="41">
        <v>0.82189999999999996</v>
      </c>
    </row>
    <row r="330" spans="1:6" x14ac:dyDescent="0.25">
      <c r="A330" s="16" t="s">
        <v>17762</v>
      </c>
      <c r="B330" s="3" t="s">
        <v>17763</v>
      </c>
      <c r="C330" s="3" t="s">
        <v>16905</v>
      </c>
      <c r="D330" s="50" t="s">
        <v>17270</v>
      </c>
      <c r="E330" s="40">
        <f>1-F330</f>
        <v>6.7599999999999993E-2</v>
      </c>
      <c r="F330" s="41">
        <v>0.93240000000000001</v>
      </c>
    </row>
    <row r="331" spans="1:6" x14ac:dyDescent="0.25">
      <c r="A331" s="16" t="s">
        <v>17764</v>
      </c>
      <c r="B331" s="3" t="s">
        <v>17765</v>
      </c>
      <c r="C331" s="3" t="s">
        <v>7782</v>
      </c>
      <c r="D331" s="50" t="s">
        <v>16939</v>
      </c>
      <c r="E331" s="40">
        <f>1-F331</f>
        <v>6.6699999999999982E-2</v>
      </c>
      <c r="F331" s="41">
        <v>0.93330000000000002</v>
      </c>
    </row>
    <row r="332" spans="1:6" x14ac:dyDescent="0.25">
      <c r="A332" s="16" t="s">
        <v>17766</v>
      </c>
      <c r="B332" s="3" t="s">
        <v>17767</v>
      </c>
      <c r="C332" s="3" t="s">
        <v>16957</v>
      </c>
      <c r="D332" s="50" t="s">
        <v>17768</v>
      </c>
      <c r="E332" s="40">
        <f>1-F332</f>
        <v>0.15790000000000004</v>
      </c>
      <c r="F332" s="41">
        <v>0.84209999999999996</v>
      </c>
    </row>
    <row r="333" spans="1:6" x14ac:dyDescent="0.25">
      <c r="A333" s="16" t="s">
        <v>17769</v>
      </c>
      <c r="B333" s="3" t="s">
        <v>17770</v>
      </c>
      <c r="C333" s="3" t="s">
        <v>5795</v>
      </c>
      <c r="D333" s="50" t="s">
        <v>17771</v>
      </c>
      <c r="E333" s="40">
        <f>1-F333</f>
        <v>5.5599999999999983E-2</v>
      </c>
      <c r="F333" s="41">
        <v>0.94440000000000002</v>
      </c>
    </row>
    <row r="334" spans="1:6" x14ac:dyDescent="0.25">
      <c r="A334" s="16" t="s">
        <v>17772</v>
      </c>
      <c r="B334" s="3" t="s">
        <v>17773</v>
      </c>
      <c r="C334" s="3" t="s">
        <v>7782</v>
      </c>
      <c r="D334" s="50" t="s">
        <v>17774</v>
      </c>
      <c r="E334" s="40">
        <f>1-F334</f>
        <v>9.209999999999996E-2</v>
      </c>
      <c r="F334" s="41">
        <v>0.90790000000000004</v>
      </c>
    </row>
    <row r="335" spans="1:6" x14ac:dyDescent="0.25">
      <c r="A335" s="16" t="s">
        <v>17775</v>
      </c>
      <c r="B335" s="3" t="s">
        <v>17776</v>
      </c>
      <c r="C335" s="3" t="s">
        <v>7640</v>
      </c>
      <c r="D335" s="50" t="s">
        <v>17346</v>
      </c>
      <c r="E335" s="40">
        <f>1-F335</f>
        <v>8.2600000000000007E-2</v>
      </c>
      <c r="F335" s="41">
        <v>0.91739999999999999</v>
      </c>
    </row>
    <row r="336" spans="1:6" x14ac:dyDescent="0.25">
      <c r="A336" s="16" t="s">
        <v>17777</v>
      </c>
      <c r="B336" s="3" t="s">
        <v>17778</v>
      </c>
      <c r="C336" s="3" t="s">
        <v>7782</v>
      </c>
      <c r="D336" s="50" t="s">
        <v>16990</v>
      </c>
      <c r="E336" s="40">
        <f>1-F336</f>
        <v>0.45450000000000002</v>
      </c>
      <c r="F336" s="41">
        <v>0.54549999999999998</v>
      </c>
    </row>
    <row r="337" spans="1:6" x14ac:dyDescent="0.25">
      <c r="A337" s="16" t="s">
        <v>17779</v>
      </c>
      <c r="B337" s="3" t="s">
        <v>17780</v>
      </c>
      <c r="C337" s="3" t="s">
        <v>16864</v>
      </c>
      <c r="D337" s="50" t="s">
        <v>17609</v>
      </c>
      <c r="E337" s="40">
        <f>1-F337</f>
        <v>0.20269999999999999</v>
      </c>
      <c r="F337" s="41">
        <v>0.79730000000000001</v>
      </c>
    </row>
    <row r="338" spans="1:6" x14ac:dyDescent="0.25">
      <c r="A338" s="16" t="s">
        <v>17781</v>
      </c>
      <c r="B338" s="3" t="s">
        <v>17782</v>
      </c>
      <c r="C338" s="3" t="s">
        <v>7640</v>
      </c>
      <c r="D338" s="50" t="s">
        <v>17346</v>
      </c>
      <c r="E338" s="40">
        <f>1-F338</f>
        <v>0.3175</v>
      </c>
      <c r="F338" s="41">
        <v>0.6825</v>
      </c>
    </row>
    <row r="339" spans="1:6" x14ac:dyDescent="0.25">
      <c r="A339" s="16" t="s">
        <v>17783</v>
      </c>
      <c r="B339" s="3" t="s">
        <v>17784</v>
      </c>
      <c r="C339" s="3" t="s">
        <v>5795</v>
      </c>
      <c r="D339" s="50" t="s">
        <v>17403</v>
      </c>
      <c r="E339" s="40">
        <f>1-F339</f>
        <v>0.2268</v>
      </c>
      <c r="F339" s="41">
        <v>0.7732</v>
      </c>
    </row>
    <row r="340" spans="1:6" x14ac:dyDescent="0.25">
      <c r="A340" s="16" t="s">
        <v>17785</v>
      </c>
      <c r="B340" s="3" t="s">
        <v>17786</v>
      </c>
      <c r="C340" s="3" t="s">
        <v>17012</v>
      </c>
      <c r="D340" s="50" t="s">
        <v>17787</v>
      </c>
      <c r="E340" s="40">
        <f>1-F340</f>
        <v>5.4899999999999949E-2</v>
      </c>
      <c r="F340" s="41">
        <v>0.94510000000000005</v>
      </c>
    </row>
    <row r="341" spans="1:6" x14ac:dyDescent="0.25">
      <c r="A341" s="16" t="s">
        <v>17788</v>
      </c>
      <c r="B341" s="3" t="s">
        <v>17789</v>
      </c>
      <c r="C341" s="3" t="s">
        <v>17162</v>
      </c>
      <c r="D341" s="50" t="s">
        <v>17790</v>
      </c>
      <c r="E341" s="40">
        <f>1-F341</f>
        <v>0.13729999999999998</v>
      </c>
      <c r="F341" s="41">
        <v>0.86270000000000002</v>
      </c>
    </row>
    <row r="342" spans="1:6" x14ac:dyDescent="0.25">
      <c r="A342" s="16" t="s">
        <v>17791</v>
      </c>
      <c r="B342" s="3" t="s">
        <v>17792</v>
      </c>
      <c r="C342" s="3" t="s">
        <v>8578</v>
      </c>
      <c r="D342" s="50" t="s">
        <v>17793</v>
      </c>
      <c r="E342" s="40">
        <f>1-F342</f>
        <v>0.14159999999999995</v>
      </c>
      <c r="F342" s="41">
        <v>0.85840000000000005</v>
      </c>
    </row>
    <row r="343" spans="1:6" x14ac:dyDescent="0.25">
      <c r="A343" s="16" t="s">
        <v>17794</v>
      </c>
      <c r="B343" s="3" t="s">
        <v>17795</v>
      </c>
      <c r="C343" s="3" t="s">
        <v>7640</v>
      </c>
      <c r="D343" s="50" t="s">
        <v>17796</v>
      </c>
      <c r="E343" s="40">
        <f>1-F343</f>
        <v>3.3299999999999996E-2</v>
      </c>
      <c r="F343" s="41">
        <v>0.9667</v>
      </c>
    </row>
    <row r="344" spans="1:6" x14ac:dyDescent="0.25">
      <c r="A344" s="16" t="s">
        <v>17797</v>
      </c>
      <c r="B344" s="3" t="s">
        <v>17798</v>
      </c>
      <c r="C344" s="3" t="s">
        <v>16982</v>
      </c>
      <c r="D344" s="50" t="s">
        <v>17799</v>
      </c>
      <c r="E344" s="40">
        <f>1-F344</f>
        <v>4.1699999999999959E-2</v>
      </c>
      <c r="F344" s="41">
        <v>0.95830000000000004</v>
      </c>
    </row>
    <row r="345" spans="1:6" x14ac:dyDescent="0.25">
      <c r="A345" s="16" t="s">
        <v>17800</v>
      </c>
      <c r="B345" s="3" t="s">
        <v>17801</v>
      </c>
      <c r="C345" s="3" t="s">
        <v>7782</v>
      </c>
      <c r="D345" s="50" t="s">
        <v>17647</v>
      </c>
      <c r="E345" s="40">
        <f>1-F345</f>
        <v>0</v>
      </c>
      <c r="F345" s="41">
        <v>1</v>
      </c>
    </row>
    <row r="346" spans="1:6" x14ac:dyDescent="0.25">
      <c r="A346" s="16" t="s">
        <v>17802</v>
      </c>
      <c r="B346" s="3" t="s">
        <v>17803</v>
      </c>
      <c r="C346" s="3" t="s">
        <v>7782</v>
      </c>
      <c r="D346" s="50" t="s">
        <v>17804</v>
      </c>
      <c r="E346" s="40">
        <f>1-F346</f>
        <v>8.4099999999999953E-2</v>
      </c>
      <c r="F346" s="41">
        <v>0.91590000000000005</v>
      </c>
    </row>
    <row r="347" spans="1:6" x14ac:dyDescent="0.25">
      <c r="A347" s="16" t="s">
        <v>17805</v>
      </c>
      <c r="B347" s="3" t="s">
        <v>17806</v>
      </c>
      <c r="C347" s="3" t="s">
        <v>17033</v>
      </c>
      <c r="D347" s="50" t="s">
        <v>17807</v>
      </c>
      <c r="E347" s="40">
        <f>1-F347</f>
        <v>0.21099999999999997</v>
      </c>
      <c r="F347" s="41">
        <v>0.78900000000000003</v>
      </c>
    </row>
    <row r="348" spans="1:6" x14ac:dyDescent="0.25">
      <c r="A348" s="16" t="s">
        <v>17808</v>
      </c>
      <c r="B348" s="3" t="s">
        <v>17809</v>
      </c>
      <c r="C348" s="3" t="s">
        <v>7782</v>
      </c>
      <c r="D348" s="50" t="s">
        <v>17761</v>
      </c>
      <c r="E348" s="40">
        <f>1-F348</f>
        <v>0.28000000000000003</v>
      </c>
      <c r="F348" s="41">
        <v>0.72</v>
      </c>
    </row>
    <row r="349" spans="1:6" x14ac:dyDescent="0.25">
      <c r="A349" s="16" t="s">
        <v>17810</v>
      </c>
      <c r="B349" s="3" t="s">
        <v>17811</v>
      </c>
      <c r="C349" s="3" t="s">
        <v>389</v>
      </c>
      <c r="D349" s="50" t="s">
        <v>17450</v>
      </c>
      <c r="E349" s="40">
        <f>1-F349</f>
        <v>0.18369999999999997</v>
      </c>
      <c r="F349" s="41">
        <v>0.81630000000000003</v>
      </c>
    </row>
    <row r="350" spans="1:6" x14ac:dyDescent="0.25">
      <c r="A350" s="16" t="s">
        <v>17812</v>
      </c>
      <c r="B350" s="3" t="s">
        <v>17813</v>
      </c>
      <c r="C350" s="3" t="s">
        <v>7782</v>
      </c>
      <c r="D350" s="50" t="s">
        <v>17132</v>
      </c>
      <c r="E350" s="40">
        <f>1-F350</f>
        <v>0.28049999999999997</v>
      </c>
      <c r="F350" s="41">
        <v>0.71950000000000003</v>
      </c>
    </row>
    <row r="351" spans="1:6" x14ac:dyDescent="0.25">
      <c r="A351" s="16" t="s">
        <v>17814</v>
      </c>
      <c r="B351" s="3" t="s">
        <v>17815</v>
      </c>
      <c r="C351" s="3" t="s">
        <v>7640</v>
      </c>
      <c r="D351" s="50" t="s">
        <v>17796</v>
      </c>
      <c r="E351" s="40">
        <f>1-F351</f>
        <v>0.14139999999999997</v>
      </c>
      <c r="F351" s="41">
        <v>0.85860000000000003</v>
      </c>
    </row>
    <row r="352" spans="1:6" x14ac:dyDescent="0.25">
      <c r="A352" s="16" t="s">
        <v>17816</v>
      </c>
      <c r="B352" s="3" t="s">
        <v>17817</v>
      </c>
      <c r="C352" s="3" t="s">
        <v>7640</v>
      </c>
      <c r="D352" s="50" t="s">
        <v>17818</v>
      </c>
      <c r="E352" s="40">
        <f>1-F352</f>
        <v>0.1774</v>
      </c>
      <c r="F352" s="41">
        <v>0.8226</v>
      </c>
    </row>
    <row r="353" spans="1:6" x14ac:dyDescent="0.25">
      <c r="A353" s="16" t="s">
        <v>17819</v>
      </c>
      <c r="B353" s="3" t="s">
        <v>17820</v>
      </c>
      <c r="C353" s="3" t="s">
        <v>16905</v>
      </c>
      <c r="D353" s="50" t="s">
        <v>17821</v>
      </c>
      <c r="E353" s="40">
        <f>1-F353</f>
        <v>6.5599999999999992E-2</v>
      </c>
      <c r="F353" s="41">
        <v>0.93440000000000001</v>
      </c>
    </row>
    <row r="354" spans="1:6" x14ac:dyDescent="0.25">
      <c r="A354" s="16" t="s">
        <v>17822</v>
      </c>
      <c r="B354" s="3" t="s">
        <v>17823</v>
      </c>
      <c r="C354" s="3" t="s">
        <v>5608</v>
      </c>
      <c r="D354" s="50" t="s">
        <v>16915</v>
      </c>
      <c r="E354" s="40">
        <f>1-F354</f>
        <v>8.6200000000000054E-2</v>
      </c>
      <c r="F354" s="41">
        <v>0.91379999999999995</v>
      </c>
    </row>
    <row r="355" spans="1:6" x14ac:dyDescent="0.25">
      <c r="A355" s="16" t="s">
        <v>17824</v>
      </c>
      <c r="B355" s="3" t="s">
        <v>17825</v>
      </c>
      <c r="C355" s="3" t="s">
        <v>7782</v>
      </c>
      <c r="D355" s="50" t="s">
        <v>17603</v>
      </c>
      <c r="E355" s="40">
        <f>1-F355</f>
        <v>0.13639999999999997</v>
      </c>
      <c r="F355" s="41">
        <v>0.86360000000000003</v>
      </c>
    </row>
    <row r="356" spans="1:6" x14ac:dyDescent="0.25">
      <c r="A356" s="16" t="s">
        <v>17826</v>
      </c>
      <c r="B356" s="3" t="s">
        <v>17827</v>
      </c>
      <c r="C356" s="3" t="s">
        <v>16905</v>
      </c>
      <c r="D356" s="50" t="s">
        <v>17828</v>
      </c>
      <c r="E356" s="40">
        <f>1-F356</f>
        <v>0.14290000000000003</v>
      </c>
      <c r="F356" s="41">
        <v>0.85709999999999997</v>
      </c>
    </row>
    <row r="357" spans="1:6" x14ac:dyDescent="0.25">
      <c r="A357" s="16" t="s">
        <v>17829</v>
      </c>
      <c r="B357" s="3" t="s">
        <v>17830</v>
      </c>
      <c r="C357" s="3" t="s">
        <v>17019</v>
      </c>
      <c r="D357" s="50" t="s">
        <v>17831</v>
      </c>
      <c r="E357" s="40">
        <f>1-F357</f>
        <v>0.13639999999999997</v>
      </c>
      <c r="F357" s="41">
        <v>0.86360000000000003</v>
      </c>
    </row>
    <row r="358" spans="1:6" x14ac:dyDescent="0.25">
      <c r="A358" s="16" t="s">
        <v>17832</v>
      </c>
      <c r="B358" s="3" t="s">
        <v>17833</v>
      </c>
      <c r="C358" s="3" t="s">
        <v>13035</v>
      </c>
      <c r="D358" s="50" t="s">
        <v>16975</v>
      </c>
      <c r="E358" s="40">
        <f>1-F358</f>
        <v>8.8199999999999945E-2</v>
      </c>
      <c r="F358" s="41">
        <v>0.91180000000000005</v>
      </c>
    </row>
    <row r="359" spans="1:6" x14ac:dyDescent="0.25">
      <c r="A359" s="16" t="s">
        <v>17834</v>
      </c>
      <c r="B359" s="3" t="s">
        <v>17835</v>
      </c>
      <c r="C359" s="3" t="s">
        <v>5608</v>
      </c>
      <c r="D359" s="50" t="s">
        <v>16993</v>
      </c>
      <c r="E359" s="40">
        <f>1-F359</f>
        <v>0.11899999999999999</v>
      </c>
      <c r="F359" s="41">
        <v>0.88100000000000001</v>
      </c>
    </row>
    <row r="360" spans="1:6" x14ac:dyDescent="0.25">
      <c r="A360" s="16" t="s">
        <v>17836</v>
      </c>
      <c r="B360" s="3" t="s">
        <v>17837</v>
      </c>
      <c r="C360" s="3" t="s">
        <v>770</v>
      </c>
      <c r="D360" s="50" t="s">
        <v>17838</v>
      </c>
      <c r="E360" s="40">
        <f>1-F360</f>
        <v>0.18869999999999998</v>
      </c>
      <c r="F360" s="41">
        <v>0.81130000000000002</v>
      </c>
    </row>
    <row r="361" spans="1:6" x14ac:dyDescent="0.25">
      <c r="A361" s="16" t="s">
        <v>17839</v>
      </c>
      <c r="B361" s="3" t="s">
        <v>17840</v>
      </c>
      <c r="C361" s="3" t="s">
        <v>16935</v>
      </c>
      <c r="D361" s="50" t="s">
        <v>17841</v>
      </c>
      <c r="E361" s="40">
        <f>1-F361</f>
        <v>0.14290000000000003</v>
      </c>
      <c r="F361" s="41">
        <v>0.85709999999999997</v>
      </c>
    </row>
    <row r="362" spans="1:6" x14ac:dyDescent="0.25">
      <c r="A362" s="16" t="s">
        <v>17842</v>
      </c>
      <c r="B362" s="3" t="s">
        <v>17843</v>
      </c>
      <c r="C362" s="3" t="s">
        <v>16905</v>
      </c>
      <c r="D362" s="50" t="s">
        <v>17844</v>
      </c>
      <c r="E362" s="40">
        <f>1-F362</f>
        <v>9.9999999999999978E-2</v>
      </c>
      <c r="F362" s="41">
        <v>0.9</v>
      </c>
    </row>
    <row r="363" spans="1:6" x14ac:dyDescent="0.25">
      <c r="A363" s="16" t="s">
        <v>17845</v>
      </c>
      <c r="B363" s="3" t="s">
        <v>17846</v>
      </c>
      <c r="C363" s="3" t="s">
        <v>5608</v>
      </c>
      <c r="D363" s="50" t="s">
        <v>17303</v>
      </c>
      <c r="E363" s="40">
        <f>1-F363</f>
        <v>7.1400000000000019E-2</v>
      </c>
      <c r="F363" s="41">
        <v>0.92859999999999998</v>
      </c>
    </row>
    <row r="364" spans="1:6" x14ac:dyDescent="0.25">
      <c r="A364" s="16" t="s">
        <v>17847</v>
      </c>
      <c r="B364" s="3" t="s">
        <v>17848</v>
      </c>
      <c r="C364" s="3" t="s">
        <v>504</v>
      </c>
      <c r="D364" s="50" t="s">
        <v>17849</v>
      </c>
      <c r="E364" s="40">
        <f>1-F364</f>
        <v>6.7799999999999971E-2</v>
      </c>
      <c r="F364" s="41">
        <v>0.93220000000000003</v>
      </c>
    </row>
    <row r="365" spans="1:6" x14ac:dyDescent="0.25">
      <c r="A365" s="16" t="s">
        <v>17850</v>
      </c>
      <c r="B365" s="3" t="s">
        <v>17851</v>
      </c>
      <c r="C365" s="3" t="s">
        <v>16850</v>
      </c>
      <c r="D365" s="50" t="s">
        <v>16851</v>
      </c>
      <c r="E365" s="40">
        <f>1-F365</f>
        <v>8.1999999999999962E-2</v>
      </c>
      <c r="F365" s="41">
        <v>0.91800000000000004</v>
      </c>
    </row>
    <row r="366" spans="1:6" x14ac:dyDescent="0.25">
      <c r="A366" s="16" t="s">
        <v>17852</v>
      </c>
      <c r="B366" s="3" t="s">
        <v>17853</v>
      </c>
      <c r="C366" s="3" t="s">
        <v>504</v>
      </c>
      <c r="D366" s="50" t="s">
        <v>17110</v>
      </c>
      <c r="E366" s="40">
        <f>1-F366</f>
        <v>3.7000000000000033E-2</v>
      </c>
      <c r="F366" s="41">
        <v>0.96299999999999997</v>
      </c>
    </row>
    <row r="367" spans="1:6" x14ac:dyDescent="0.25">
      <c r="A367" s="16" t="s">
        <v>17854</v>
      </c>
      <c r="B367" s="3" t="s">
        <v>17855</v>
      </c>
      <c r="C367" s="3" t="s">
        <v>16905</v>
      </c>
      <c r="D367" s="50" t="s">
        <v>17856</v>
      </c>
      <c r="E367" s="40">
        <f>1-F367</f>
        <v>8.989999999999998E-2</v>
      </c>
      <c r="F367" s="41">
        <v>0.91010000000000002</v>
      </c>
    </row>
    <row r="368" spans="1:6" x14ac:dyDescent="0.25">
      <c r="A368" s="16" t="s">
        <v>17857</v>
      </c>
      <c r="B368" s="3" t="s">
        <v>17858</v>
      </c>
      <c r="C368" s="3" t="s">
        <v>8921</v>
      </c>
      <c r="D368" s="50" t="s">
        <v>17859</v>
      </c>
      <c r="E368" s="40">
        <f>1-F368</f>
        <v>0.11829999999999996</v>
      </c>
      <c r="F368" s="41">
        <v>0.88170000000000004</v>
      </c>
    </row>
    <row r="369" spans="1:6" x14ac:dyDescent="0.25">
      <c r="A369" s="16" t="s">
        <v>17860</v>
      </c>
      <c r="B369" s="3" t="s">
        <v>17861</v>
      </c>
      <c r="C369" s="3" t="s">
        <v>16850</v>
      </c>
      <c r="D369" s="50" t="s">
        <v>17862</v>
      </c>
      <c r="E369" s="40">
        <f>1-F369</f>
        <v>0.37629999999999997</v>
      </c>
      <c r="F369" s="41">
        <v>0.62370000000000003</v>
      </c>
    </row>
    <row r="370" spans="1:6" x14ac:dyDescent="0.25">
      <c r="A370" s="16" t="s">
        <v>17863</v>
      </c>
      <c r="B370" s="3" t="s">
        <v>17864</v>
      </c>
      <c r="C370" s="3" t="s">
        <v>16942</v>
      </c>
      <c r="D370" s="50" t="s">
        <v>16943</v>
      </c>
      <c r="E370" s="40">
        <f>1-F370</f>
        <v>0.25</v>
      </c>
      <c r="F370" s="41">
        <v>0.75</v>
      </c>
    </row>
    <row r="371" spans="1:6" x14ac:dyDescent="0.25">
      <c r="A371" s="16" t="s">
        <v>17865</v>
      </c>
      <c r="B371" s="3" t="s">
        <v>17866</v>
      </c>
      <c r="C371" s="3" t="s">
        <v>7782</v>
      </c>
      <c r="D371" s="50" t="s">
        <v>17761</v>
      </c>
      <c r="E371" s="40">
        <f>1-F371</f>
        <v>0.13790000000000002</v>
      </c>
      <c r="F371" s="41">
        <v>0.86209999999999998</v>
      </c>
    </row>
    <row r="372" spans="1:6" x14ac:dyDescent="0.25">
      <c r="A372" s="16" t="s">
        <v>1555</v>
      </c>
      <c r="B372" s="3" t="s">
        <v>17867</v>
      </c>
      <c r="C372" s="3" t="s">
        <v>16824</v>
      </c>
      <c r="D372" s="50" t="s">
        <v>17005</v>
      </c>
      <c r="E372" s="40">
        <f>1-F372</f>
        <v>9.2999999999999972E-2</v>
      </c>
      <c r="F372" s="41">
        <v>0.90700000000000003</v>
      </c>
    </row>
    <row r="373" spans="1:6" x14ac:dyDescent="0.25">
      <c r="A373" s="16" t="s">
        <v>17868</v>
      </c>
      <c r="B373" s="3" t="s">
        <v>17869</v>
      </c>
      <c r="C373" s="3" t="s">
        <v>7782</v>
      </c>
      <c r="D373" s="50" t="s">
        <v>17870</v>
      </c>
      <c r="E373" s="40">
        <f>1-F373</f>
        <v>0.12370000000000003</v>
      </c>
      <c r="F373" s="41">
        <v>0.87629999999999997</v>
      </c>
    </row>
    <row r="374" spans="1:6" x14ac:dyDescent="0.25">
      <c r="A374" s="16" t="s">
        <v>17871</v>
      </c>
      <c r="B374" s="3" t="s">
        <v>17872</v>
      </c>
      <c r="C374" s="3" t="s">
        <v>16864</v>
      </c>
      <c r="D374" s="50" t="s">
        <v>17873</v>
      </c>
      <c r="E374" s="40">
        <f>1-F374</f>
        <v>0.11109999999999998</v>
      </c>
      <c r="F374" s="41">
        <v>0.88890000000000002</v>
      </c>
    </row>
    <row r="375" spans="1:6" x14ac:dyDescent="0.25">
      <c r="A375" s="16" t="s">
        <v>17874</v>
      </c>
      <c r="B375" s="3" t="s">
        <v>17875</v>
      </c>
      <c r="C375" s="3" t="s">
        <v>7782</v>
      </c>
      <c r="D375" s="50" t="s">
        <v>16990</v>
      </c>
      <c r="E375" s="40">
        <f>1-F375</f>
        <v>0.15229999999999999</v>
      </c>
      <c r="F375" s="41">
        <v>0.84770000000000001</v>
      </c>
    </row>
    <row r="376" spans="1:6" x14ac:dyDescent="0.25">
      <c r="A376" s="16" t="s">
        <v>17876</v>
      </c>
      <c r="B376" s="3" t="s">
        <v>17877</v>
      </c>
      <c r="C376" s="3" t="s">
        <v>17012</v>
      </c>
      <c r="D376" s="50" t="s">
        <v>17047</v>
      </c>
      <c r="E376" s="40">
        <f>1-F376</f>
        <v>6.3799999999999968E-2</v>
      </c>
      <c r="F376" s="41">
        <v>0.93620000000000003</v>
      </c>
    </row>
    <row r="377" spans="1:6" x14ac:dyDescent="0.25">
      <c r="A377" s="16" t="s">
        <v>17878</v>
      </c>
      <c r="B377" s="3" t="s">
        <v>17879</v>
      </c>
      <c r="C377" s="3" t="s">
        <v>16942</v>
      </c>
      <c r="D377" s="50" t="s">
        <v>16943</v>
      </c>
      <c r="E377" s="40">
        <f>1-F377</f>
        <v>0.10289999999999999</v>
      </c>
      <c r="F377" s="41">
        <v>0.89710000000000001</v>
      </c>
    </row>
    <row r="378" spans="1:6" x14ac:dyDescent="0.25">
      <c r="A378" s="16" t="s">
        <v>17880</v>
      </c>
      <c r="B378" s="3" t="s">
        <v>17881</v>
      </c>
      <c r="C378" s="3" t="s">
        <v>17033</v>
      </c>
      <c r="D378" s="50" t="s">
        <v>17614</v>
      </c>
      <c r="E378" s="40">
        <f>1-F378</f>
        <v>6.1200000000000032E-2</v>
      </c>
      <c r="F378" s="41">
        <v>0.93879999999999997</v>
      </c>
    </row>
    <row r="379" spans="1:6" x14ac:dyDescent="0.25">
      <c r="A379" s="16" t="s">
        <v>17882</v>
      </c>
      <c r="B379" s="3" t="s">
        <v>17883</v>
      </c>
      <c r="C379" s="3" t="s">
        <v>16905</v>
      </c>
      <c r="D379" s="50" t="s">
        <v>17219</v>
      </c>
      <c r="E379" s="40">
        <f>1-F379</f>
        <v>0.129</v>
      </c>
      <c r="F379" s="41">
        <v>0.871</v>
      </c>
    </row>
    <row r="380" spans="1:6" x14ac:dyDescent="0.25">
      <c r="A380" s="16" t="s">
        <v>17884</v>
      </c>
      <c r="B380" s="3" t="s">
        <v>17885</v>
      </c>
      <c r="C380" s="3" t="s">
        <v>16905</v>
      </c>
      <c r="D380" s="50" t="s">
        <v>17886</v>
      </c>
      <c r="E380" s="40">
        <f>1-F380</f>
        <v>0.21250000000000002</v>
      </c>
      <c r="F380" s="41">
        <v>0.78749999999999998</v>
      </c>
    </row>
    <row r="381" spans="1:6" x14ac:dyDescent="0.25">
      <c r="A381" s="16" t="s">
        <v>17887</v>
      </c>
      <c r="B381" s="3" t="s">
        <v>17888</v>
      </c>
      <c r="C381" s="3" t="s">
        <v>17033</v>
      </c>
      <c r="D381" s="50" t="s">
        <v>17176</v>
      </c>
      <c r="E381" s="40">
        <f>1-F381</f>
        <v>6.8599999999999994E-2</v>
      </c>
      <c r="F381" s="41">
        <v>0.93140000000000001</v>
      </c>
    </row>
    <row r="382" spans="1:6" x14ac:dyDescent="0.25">
      <c r="A382" s="16" t="s">
        <v>17889</v>
      </c>
      <c r="B382" s="3" t="s">
        <v>17890</v>
      </c>
      <c r="C382" s="3" t="s">
        <v>17012</v>
      </c>
      <c r="D382" s="50" t="s">
        <v>17047</v>
      </c>
      <c r="E382" s="40">
        <f>1-F382</f>
        <v>5.9799999999999964E-2</v>
      </c>
      <c r="F382" s="41">
        <v>0.94020000000000004</v>
      </c>
    </row>
    <row r="383" spans="1:6" x14ac:dyDescent="0.25">
      <c r="A383" s="16" t="s">
        <v>17891</v>
      </c>
      <c r="B383" s="3" t="s">
        <v>17892</v>
      </c>
      <c r="C383" s="3" t="s">
        <v>10215</v>
      </c>
      <c r="D383" s="50" t="s">
        <v>17288</v>
      </c>
      <c r="E383" s="40">
        <f>1-F383</f>
        <v>6.7599999999999993E-2</v>
      </c>
      <c r="F383" s="41">
        <v>0.93240000000000001</v>
      </c>
    </row>
    <row r="384" spans="1:6" x14ac:dyDescent="0.25">
      <c r="A384" s="16" t="s">
        <v>17893</v>
      </c>
      <c r="B384" s="3" t="s">
        <v>17894</v>
      </c>
      <c r="C384" s="3" t="s">
        <v>16905</v>
      </c>
      <c r="D384" s="50" t="s">
        <v>17828</v>
      </c>
      <c r="E384" s="40">
        <f>1-F384</f>
        <v>9.7999999999999976E-2</v>
      </c>
      <c r="F384" s="41">
        <v>0.90200000000000002</v>
      </c>
    </row>
    <row r="385" spans="1:6" x14ac:dyDescent="0.25">
      <c r="A385" s="16" t="s">
        <v>17895</v>
      </c>
      <c r="B385" s="3" t="s">
        <v>17896</v>
      </c>
      <c r="C385" s="3" t="s">
        <v>8578</v>
      </c>
      <c r="D385" s="50" t="s">
        <v>17123</v>
      </c>
      <c r="E385" s="40">
        <f>1-F385</f>
        <v>5.3599999999999981E-2</v>
      </c>
      <c r="F385" s="41">
        <v>0.94640000000000002</v>
      </c>
    </row>
    <row r="386" spans="1:6" x14ac:dyDescent="0.25">
      <c r="A386" s="16" t="s">
        <v>17897</v>
      </c>
      <c r="B386" s="3" t="s">
        <v>17898</v>
      </c>
      <c r="C386" s="3" t="s">
        <v>16850</v>
      </c>
      <c r="D386" s="50" t="s">
        <v>16851</v>
      </c>
      <c r="E386" s="40">
        <f>1-F386</f>
        <v>5.4499999999999993E-2</v>
      </c>
      <c r="F386" s="41">
        <v>0.94550000000000001</v>
      </c>
    </row>
    <row r="387" spans="1:6" x14ac:dyDescent="0.25">
      <c r="A387" s="16" t="s">
        <v>17899</v>
      </c>
      <c r="B387" s="3" t="s">
        <v>17900</v>
      </c>
      <c r="C387" s="3" t="s">
        <v>16905</v>
      </c>
      <c r="D387" s="50" t="s">
        <v>17901</v>
      </c>
      <c r="E387" s="40">
        <f>1-F387</f>
        <v>0</v>
      </c>
      <c r="F387" s="41">
        <v>1</v>
      </c>
    </row>
    <row r="388" spans="1:6" x14ac:dyDescent="0.25">
      <c r="A388" s="16" t="s">
        <v>17902</v>
      </c>
      <c r="B388" s="3" t="s">
        <v>17903</v>
      </c>
      <c r="C388" s="3" t="s">
        <v>17033</v>
      </c>
      <c r="D388" s="50" t="s">
        <v>17904</v>
      </c>
      <c r="E388" s="40">
        <f>1-F388</f>
        <v>0.16000000000000003</v>
      </c>
      <c r="F388" s="41">
        <v>0.84</v>
      </c>
    </row>
    <row r="389" spans="1:6" x14ac:dyDescent="0.25">
      <c r="A389" s="16" t="s">
        <v>17905</v>
      </c>
      <c r="B389" s="3" t="s">
        <v>17906</v>
      </c>
      <c r="C389" s="3" t="s">
        <v>17907</v>
      </c>
      <c r="D389" s="50" t="s">
        <v>17908</v>
      </c>
      <c r="E389" s="40">
        <f>1-F389</f>
        <v>0.1714</v>
      </c>
      <c r="F389" s="41">
        <v>0.8286</v>
      </c>
    </row>
    <row r="390" spans="1:6" x14ac:dyDescent="0.25">
      <c r="A390" s="16" t="s">
        <v>17909</v>
      </c>
      <c r="B390" s="3" t="s">
        <v>17910</v>
      </c>
      <c r="C390" s="3" t="s">
        <v>16883</v>
      </c>
      <c r="D390" s="50" t="s">
        <v>17211</v>
      </c>
      <c r="E390" s="40">
        <f>1-F390</f>
        <v>9.8799999999999999E-2</v>
      </c>
      <c r="F390" s="41">
        <v>0.9012</v>
      </c>
    </row>
    <row r="391" spans="1:6" x14ac:dyDescent="0.25">
      <c r="A391" s="16" t="s">
        <v>17911</v>
      </c>
      <c r="B391" s="3" t="s">
        <v>17912</v>
      </c>
      <c r="C391" s="3" t="s">
        <v>10215</v>
      </c>
      <c r="D391" s="50" t="s">
        <v>17913</v>
      </c>
      <c r="E391" s="40">
        <f>1-F391</f>
        <v>0.14000000000000001</v>
      </c>
      <c r="F391" s="41">
        <v>0.86</v>
      </c>
    </row>
    <row r="392" spans="1:6" x14ac:dyDescent="0.25">
      <c r="A392" s="16" t="s">
        <v>17914</v>
      </c>
      <c r="B392" s="3" t="s">
        <v>17915</v>
      </c>
      <c r="C392" s="3" t="s">
        <v>5608</v>
      </c>
      <c r="D392" s="50" t="s">
        <v>16968</v>
      </c>
      <c r="E392" s="40">
        <f>1-F392</f>
        <v>8.8199999999999945E-2</v>
      </c>
      <c r="F392" s="41">
        <v>0.91180000000000005</v>
      </c>
    </row>
    <row r="393" spans="1:6" x14ac:dyDescent="0.25">
      <c r="A393" s="16" t="s">
        <v>17916</v>
      </c>
      <c r="B393" s="3" t="s">
        <v>17917</v>
      </c>
      <c r="C393" s="3" t="s">
        <v>7782</v>
      </c>
      <c r="D393" s="50" t="s">
        <v>16996</v>
      </c>
      <c r="E393" s="40">
        <f>1-F393</f>
        <v>0.10640000000000005</v>
      </c>
      <c r="F393" s="41">
        <v>0.89359999999999995</v>
      </c>
    </row>
    <row r="394" spans="1:6" x14ac:dyDescent="0.25">
      <c r="A394" s="16" t="s">
        <v>17918</v>
      </c>
      <c r="B394" s="3" t="s">
        <v>17919</v>
      </c>
      <c r="C394" s="3" t="s">
        <v>17033</v>
      </c>
      <c r="D394" s="50" t="s">
        <v>17920</v>
      </c>
      <c r="E394" s="40">
        <f>1-F394</f>
        <v>0.15739999999999998</v>
      </c>
      <c r="F394" s="41">
        <v>0.84260000000000002</v>
      </c>
    </row>
    <row r="395" spans="1:6" x14ac:dyDescent="0.25">
      <c r="A395" s="16" t="s">
        <v>17921</v>
      </c>
      <c r="B395" s="3" t="s">
        <v>17922</v>
      </c>
      <c r="C395" s="3" t="s">
        <v>7782</v>
      </c>
      <c r="D395" s="50" t="s">
        <v>17923</v>
      </c>
      <c r="E395" s="40">
        <f>1-F395</f>
        <v>0.70209999999999995</v>
      </c>
      <c r="F395" s="41">
        <v>0.2979</v>
      </c>
    </row>
    <row r="396" spans="1:6" x14ac:dyDescent="0.25">
      <c r="A396" s="16" t="s">
        <v>17924</v>
      </c>
      <c r="B396" s="3" t="s">
        <v>17925</v>
      </c>
      <c r="C396" s="3" t="s">
        <v>17033</v>
      </c>
      <c r="D396" s="50" t="s">
        <v>17459</v>
      </c>
      <c r="E396" s="40">
        <f>1-F396</f>
        <v>0.28990000000000005</v>
      </c>
      <c r="F396" s="41">
        <v>0.71009999999999995</v>
      </c>
    </row>
    <row r="397" spans="1:6" x14ac:dyDescent="0.25">
      <c r="A397" s="16" t="s">
        <v>17926</v>
      </c>
      <c r="B397" s="3" t="s">
        <v>17927</v>
      </c>
      <c r="C397" s="3" t="s">
        <v>17012</v>
      </c>
      <c r="D397" s="50" t="s">
        <v>17315</v>
      </c>
      <c r="E397" s="40">
        <f>1-F397</f>
        <v>6.3300000000000023E-2</v>
      </c>
      <c r="F397" s="41">
        <v>0.93669999999999998</v>
      </c>
    </row>
    <row r="398" spans="1:6" x14ac:dyDescent="0.25">
      <c r="A398" s="16" t="s">
        <v>17928</v>
      </c>
      <c r="B398" s="3" t="s">
        <v>17929</v>
      </c>
      <c r="C398" s="3" t="s">
        <v>16905</v>
      </c>
      <c r="D398" s="50" t="s">
        <v>17544</v>
      </c>
      <c r="E398" s="40">
        <f>1-F398</f>
        <v>0.10940000000000005</v>
      </c>
      <c r="F398" s="41">
        <v>0.89059999999999995</v>
      </c>
    </row>
    <row r="399" spans="1:6" x14ac:dyDescent="0.25">
      <c r="A399" s="16" t="s">
        <v>17930</v>
      </c>
      <c r="B399" s="3" t="s">
        <v>17931</v>
      </c>
      <c r="C399" s="3" t="s">
        <v>16905</v>
      </c>
      <c r="D399" s="50" t="s">
        <v>17828</v>
      </c>
      <c r="E399" s="40">
        <f>1-F399</f>
        <v>0.11899999999999999</v>
      </c>
      <c r="F399" s="41">
        <v>0.88100000000000001</v>
      </c>
    </row>
    <row r="400" spans="1:6" x14ac:dyDescent="0.25">
      <c r="A400" s="16" t="s">
        <v>17932</v>
      </c>
      <c r="B400" s="3" t="s">
        <v>17933</v>
      </c>
      <c r="C400" s="3" t="s">
        <v>10215</v>
      </c>
      <c r="D400" s="50" t="s">
        <v>17934</v>
      </c>
      <c r="E400" s="40">
        <f>1-F400</f>
        <v>0</v>
      </c>
      <c r="F400" s="41">
        <v>1</v>
      </c>
    </row>
    <row r="401" spans="1:6" x14ac:dyDescent="0.25">
      <c r="A401" s="16" t="s">
        <v>17935</v>
      </c>
      <c r="B401" s="3" t="s">
        <v>17936</v>
      </c>
      <c r="C401" s="3" t="s">
        <v>4679</v>
      </c>
      <c r="D401" s="50" t="s">
        <v>17061</v>
      </c>
      <c r="E401" s="40">
        <f>1-F401</f>
        <v>0.13429999999999997</v>
      </c>
      <c r="F401" s="41">
        <v>0.86570000000000003</v>
      </c>
    </row>
    <row r="402" spans="1:6" x14ac:dyDescent="0.25">
      <c r="A402" s="16" t="s">
        <v>17937</v>
      </c>
      <c r="B402" s="3" t="s">
        <v>17938</v>
      </c>
      <c r="C402" s="3" t="s">
        <v>17033</v>
      </c>
      <c r="D402" s="50" t="s">
        <v>17939</v>
      </c>
      <c r="E402" s="40">
        <f>1-F402</f>
        <v>0.2581</v>
      </c>
      <c r="F402" s="41">
        <v>0.7419</v>
      </c>
    </row>
    <row r="403" spans="1:6" x14ac:dyDescent="0.25">
      <c r="A403" s="16" t="s">
        <v>17940</v>
      </c>
      <c r="B403" s="3" t="s">
        <v>17941</v>
      </c>
      <c r="C403" s="3" t="s">
        <v>16860</v>
      </c>
      <c r="D403" s="50" t="s">
        <v>16861</v>
      </c>
      <c r="E403" s="40">
        <f>1-F403</f>
        <v>0.14290000000000003</v>
      </c>
      <c r="F403" s="41">
        <v>0.85709999999999997</v>
      </c>
    </row>
    <row r="404" spans="1:6" x14ac:dyDescent="0.25">
      <c r="A404" s="16" t="s">
        <v>17942</v>
      </c>
      <c r="B404" s="3" t="s">
        <v>17943</v>
      </c>
      <c r="C404" s="3" t="s">
        <v>7782</v>
      </c>
      <c r="D404" s="50" t="s">
        <v>17944</v>
      </c>
      <c r="E404" s="40">
        <f>1-F404</f>
        <v>9.6799999999999997E-2</v>
      </c>
      <c r="F404" s="41">
        <v>0.9032</v>
      </c>
    </row>
    <row r="405" spans="1:6" x14ac:dyDescent="0.25">
      <c r="A405" s="16" t="s">
        <v>17945</v>
      </c>
      <c r="B405" s="3" t="s">
        <v>17946</v>
      </c>
      <c r="C405" s="3" t="s">
        <v>16891</v>
      </c>
      <c r="D405" s="50" t="s">
        <v>16892</v>
      </c>
      <c r="E405" s="40">
        <f>1-F405</f>
        <v>0.18969999999999998</v>
      </c>
      <c r="F405" s="41">
        <v>0.81030000000000002</v>
      </c>
    </row>
    <row r="406" spans="1:6" x14ac:dyDescent="0.25">
      <c r="A406" s="16" t="s">
        <v>17947</v>
      </c>
      <c r="B406" s="3" t="s">
        <v>17948</v>
      </c>
      <c r="C406" s="3" t="s">
        <v>9173</v>
      </c>
      <c r="D406" s="50" t="s">
        <v>17949</v>
      </c>
      <c r="E406" s="40">
        <f>1-F406</f>
        <v>0.11360000000000003</v>
      </c>
      <c r="F406" s="41">
        <v>0.88639999999999997</v>
      </c>
    </row>
    <row r="407" spans="1:6" x14ac:dyDescent="0.25">
      <c r="A407" s="22" t="s">
        <v>17950</v>
      </c>
      <c r="B407" s="23" t="s">
        <v>17951</v>
      </c>
      <c r="C407" s="23" t="s">
        <v>17140</v>
      </c>
      <c r="D407" s="51" t="s">
        <v>17141</v>
      </c>
      <c r="E407" s="42">
        <f>1-F407</f>
        <v>4.7100000000000031E-2</v>
      </c>
      <c r="F407" s="43">
        <v>0.95289999999999997</v>
      </c>
    </row>
  </sheetData>
  <conditionalFormatting sqref="A1:F1">
    <cfRule type="expression" dxfId="69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327"/>
  <sheetViews>
    <sheetView workbookViewId="0">
      <pane ySplit="1" topLeftCell="A314" activePane="bottomLeft" state="frozen"/>
      <selection pane="bottomLeft" sqref="A1:F327"/>
    </sheetView>
  </sheetViews>
  <sheetFormatPr defaultColWidth="8.85546875" defaultRowHeight="15" x14ac:dyDescent="0.25"/>
  <cols>
    <col min="1" max="1" width="53.42578125" style="1" bestFit="1" customWidth="1"/>
    <col min="2" max="2" width="19.140625" style="1" customWidth="1"/>
    <col min="3" max="3" width="23.7109375" style="1" customWidth="1"/>
    <col min="4" max="4" width="10.85546875" style="1" customWidth="1"/>
    <col min="5" max="5" width="16.140625" style="29" customWidth="1"/>
    <col min="6" max="6" width="20.140625" style="29" customWidth="1"/>
    <col min="8" max="16384" width="8.85546875" style="1"/>
  </cols>
  <sheetData>
    <row r="1" spans="1:6" ht="105" x14ac:dyDescent="0.25">
      <c r="A1" s="30" t="s">
        <v>0</v>
      </c>
      <c r="B1" s="30" t="s">
        <v>1</v>
      </c>
      <c r="C1" s="30" t="s">
        <v>38578</v>
      </c>
      <c r="D1" s="30" t="s">
        <v>3</v>
      </c>
      <c r="E1" s="34" t="s">
        <v>38576</v>
      </c>
      <c r="F1" s="34" t="s">
        <v>38579</v>
      </c>
    </row>
    <row r="2" spans="1:6" x14ac:dyDescent="0.25">
      <c r="A2" s="52" t="s">
        <v>17952</v>
      </c>
      <c r="B2" s="38" t="s">
        <v>17953</v>
      </c>
      <c r="C2" s="38" t="s">
        <v>17954</v>
      </c>
      <c r="D2" s="38" t="s">
        <v>17955</v>
      </c>
      <c r="E2" s="40">
        <f>1-F2</f>
        <v>4.5900000000000052E-2</v>
      </c>
      <c r="F2" s="41">
        <v>0.95409999999999995</v>
      </c>
    </row>
    <row r="3" spans="1:6" x14ac:dyDescent="0.25">
      <c r="A3" s="52" t="s">
        <v>17956</v>
      </c>
      <c r="B3" s="38" t="s">
        <v>17957</v>
      </c>
      <c r="C3" s="38" t="s">
        <v>17958</v>
      </c>
      <c r="D3" s="38" t="s">
        <v>17959</v>
      </c>
      <c r="E3" s="40">
        <f>1-F3</f>
        <v>0.24350000000000005</v>
      </c>
      <c r="F3" s="41">
        <v>0.75649999999999995</v>
      </c>
    </row>
    <row r="4" spans="1:6" x14ac:dyDescent="0.25">
      <c r="A4" s="52" t="s">
        <v>17960</v>
      </c>
      <c r="B4" s="38" t="s">
        <v>17961</v>
      </c>
      <c r="C4" s="38" t="s">
        <v>17962</v>
      </c>
      <c r="D4" s="38" t="s">
        <v>17963</v>
      </c>
      <c r="E4" s="40">
        <f>1-F4</f>
        <v>0.14459999999999995</v>
      </c>
      <c r="F4" s="41">
        <v>0.85540000000000005</v>
      </c>
    </row>
    <row r="5" spans="1:6" x14ac:dyDescent="0.25">
      <c r="A5" s="52" t="s">
        <v>17964</v>
      </c>
      <c r="B5" s="38" t="s">
        <v>17965</v>
      </c>
      <c r="C5" s="38" t="s">
        <v>17966</v>
      </c>
      <c r="D5" s="38" t="s">
        <v>17967</v>
      </c>
      <c r="E5" s="40">
        <f>1-F5</f>
        <v>0.19999999999999996</v>
      </c>
      <c r="F5" s="41">
        <v>0.8</v>
      </c>
    </row>
    <row r="6" spans="1:6" x14ac:dyDescent="0.25">
      <c r="A6" s="52" t="s">
        <v>17968</v>
      </c>
      <c r="B6" s="38" t="s">
        <v>17969</v>
      </c>
      <c r="C6" s="38" t="s">
        <v>17970</v>
      </c>
      <c r="D6" s="38" t="s">
        <v>17971</v>
      </c>
      <c r="E6" s="40">
        <f>1-F6</f>
        <v>0.16420000000000001</v>
      </c>
      <c r="F6" s="41">
        <v>0.83579999999999999</v>
      </c>
    </row>
    <row r="7" spans="1:6" x14ac:dyDescent="0.25">
      <c r="A7" s="52" t="s">
        <v>17972</v>
      </c>
      <c r="B7" s="38" t="s">
        <v>17973</v>
      </c>
      <c r="C7" s="38" t="s">
        <v>17962</v>
      </c>
      <c r="D7" s="38" t="s">
        <v>17974</v>
      </c>
      <c r="E7" s="40">
        <f>1-F7</f>
        <v>0.15790000000000004</v>
      </c>
      <c r="F7" s="41">
        <v>0.84209999999999996</v>
      </c>
    </row>
    <row r="8" spans="1:6" x14ac:dyDescent="0.25">
      <c r="A8" s="52" t="s">
        <v>17975</v>
      </c>
      <c r="B8" s="38" t="s">
        <v>17976</v>
      </c>
      <c r="C8" s="38" t="s">
        <v>217</v>
      </c>
      <c r="D8" s="38" t="s">
        <v>17977</v>
      </c>
      <c r="E8" s="40">
        <f>1-F8</f>
        <v>0.24590000000000001</v>
      </c>
      <c r="F8" s="41">
        <v>0.75409999999999999</v>
      </c>
    </row>
    <row r="9" spans="1:6" x14ac:dyDescent="0.25">
      <c r="A9" s="52" t="s">
        <v>17978</v>
      </c>
      <c r="B9" s="38" t="s">
        <v>17979</v>
      </c>
      <c r="C9" s="38" t="s">
        <v>17980</v>
      </c>
      <c r="D9" s="38" t="s">
        <v>17981</v>
      </c>
      <c r="E9" s="40">
        <f>1-F9</f>
        <v>0.21260000000000001</v>
      </c>
      <c r="F9" s="41">
        <v>0.78739999999999999</v>
      </c>
    </row>
    <row r="10" spans="1:6" x14ac:dyDescent="0.25">
      <c r="A10" s="52" t="s">
        <v>17982</v>
      </c>
      <c r="B10" s="38" t="s">
        <v>17983</v>
      </c>
      <c r="C10" s="38" t="s">
        <v>17966</v>
      </c>
      <c r="D10" s="38" t="s">
        <v>17984</v>
      </c>
      <c r="E10" s="40">
        <f>1-F10</f>
        <v>0.16439999999999999</v>
      </c>
      <c r="F10" s="41">
        <v>0.83560000000000001</v>
      </c>
    </row>
    <row r="11" spans="1:6" x14ac:dyDescent="0.25">
      <c r="A11" s="52" t="s">
        <v>17985</v>
      </c>
      <c r="B11" s="38" t="s">
        <v>17986</v>
      </c>
      <c r="C11" s="38" t="s">
        <v>13066</v>
      </c>
      <c r="D11" s="38" t="s">
        <v>17987</v>
      </c>
      <c r="E11" s="40">
        <f>1-F11</f>
        <v>0.15069999999999995</v>
      </c>
      <c r="F11" s="41">
        <v>0.84930000000000005</v>
      </c>
    </row>
    <row r="12" spans="1:6" x14ac:dyDescent="0.25">
      <c r="A12" s="52" t="s">
        <v>17988</v>
      </c>
      <c r="B12" s="38" t="s">
        <v>17989</v>
      </c>
      <c r="C12" s="38" t="s">
        <v>17980</v>
      </c>
      <c r="D12" s="38" t="s">
        <v>17990</v>
      </c>
      <c r="E12" s="40">
        <f>1-F12</f>
        <v>0.13239999999999996</v>
      </c>
      <c r="F12" s="41">
        <v>0.86760000000000004</v>
      </c>
    </row>
    <row r="13" spans="1:6" x14ac:dyDescent="0.25">
      <c r="A13" s="52" t="s">
        <v>17991</v>
      </c>
      <c r="B13" s="38" t="s">
        <v>17992</v>
      </c>
      <c r="C13" s="38" t="s">
        <v>17980</v>
      </c>
      <c r="D13" s="38" t="s">
        <v>17993</v>
      </c>
      <c r="E13" s="40">
        <f>1-F13</f>
        <v>0.16669999999999996</v>
      </c>
      <c r="F13" s="41">
        <v>0.83330000000000004</v>
      </c>
    </row>
    <row r="14" spans="1:6" x14ac:dyDescent="0.25">
      <c r="A14" s="52" t="s">
        <v>17994</v>
      </c>
      <c r="B14" s="38" t="s">
        <v>17995</v>
      </c>
      <c r="C14" s="38" t="s">
        <v>17980</v>
      </c>
      <c r="D14" s="38" t="s">
        <v>17996</v>
      </c>
      <c r="E14" s="40">
        <f>1-F14</f>
        <v>0.20509999999999995</v>
      </c>
      <c r="F14" s="41">
        <v>0.79490000000000005</v>
      </c>
    </row>
    <row r="15" spans="1:6" x14ac:dyDescent="0.25">
      <c r="A15" s="52" t="s">
        <v>17997</v>
      </c>
      <c r="B15" s="38" t="s">
        <v>17998</v>
      </c>
      <c r="C15" s="38" t="s">
        <v>13066</v>
      </c>
      <c r="D15" s="38" t="s">
        <v>17987</v>
      </c>
      <c r="E15" s="40">
        <f>1-F15</f>
        <v>9.430000000000005E-2</v>
      </c>
      <c r="F15" s="41">
        <v>0.90569999999999995</v>
      </c>
    </row>
    <row r="16" spans="1:6" x14ac:dyDescent="0.25">
      <c r="A16" s="52" t="s">
        <v>17999</v>
      </c>
      <c r="B16" s="38" t="s">
        <v>18000</v>
      </c>
      <c r="C16" s="38" t="s">
        <v>18001</v>
      </c>
      <c r="D16" s="38" t="s">
        <v>18002</v>
      </c>
      <c r="E16" s="40">
        <f>1-F16</f>
        <v>9.7999999999999976E-2</v>
      </c>
      <c r="F16" s="41">
        <v>0.90200000000000002</v>
      </c>
    </row>
    <row r="17" spans="1:6" x14ac:dyDescent="0.25">
      <c r="A17" s="52" t="s">
        <v>18003</v>
      </c>
      <c r="B17" s="38" t="s">
        <v>18004</v>
      </c>
      <c r="C17" s="38" t="s">
        <v>17966</v>
      </c>
      <c r="D17" s="38" t="s">
        <v>18005</v>
      </c>
      <c r="E17" s="40">
        <f>1-F17</f>
        <v>0.23480000000000001</v>
      </c>
      <c r="F17" s="41">
        <v>0.76519999999999999</v>
      </c>
    </row>
    <row r="18" spans="1:6" x14ac:dyDescent="0.25">
      <c r="A18" s="52" t="s">
        <v>18006</v>
      </c>
      <c r="B18" s="38" t="s">
        <v>18007</v>
      </c>
      <c r="C18" s="38" t="s">
        <v>18008</v>
      </c>
      <c r="D18" s="38" t="s">
        <v>18009</v>
      </c>
      <c r="E18" s="40">
        <f>1-F18</f>
        <v>0.15090000000000003</v>
      </c>
      <c r="F18" s="41">
        <v>0.84909999999999997</v>
      </c>
    </row>
    <row r="19" spans="1:6" x14ac:dyDescent="0.25">
      <c r="A19" s="52" t="s">
        <v>18010</v>
      </c>
      <c r="B19" s="38" t="s">
        <v>18011</v>
      </c>
      <c r="C19" s="38" t="s">
        <v>18012</v>
      </c>
      <c r="D19" s="38" t="s">
        <v>18013</v>
      </c>
      <c r="E19" s="40">
        <f>1-F19</f>
        <v>0.11760000000000004</v>
      </c>
      <c r="F19" s="41">
        <v>0.88239999999999996</v>
      </c>
    </row>
    <row r="20" spans="1:6" x14ac:dyDescent="0.25">
      <c r="A20" s="52" t="s">
        <v>18014</v>
      </c>
      <c r="B20" s="38" t="s">
        <v>18015</v>
      </c>
      <c r="C20" s="38" t="s">
        <v>18016</v>
      </c>
      <c r="D20" s="38" t="s">
        <v>18017</v>
      </c>
      <c r="E20" s="40">
        <f>1-F20</f>
        <v>0.13700000000000001</v>
      </c>
      <c r="F20" s="41">
        <v>0.86299999999999999</v>
      </c>
    </row>
    <row r="21" spans="1:6" x14ac:dyDescent="0.25">
      <c r="A21" s="52" t="s">
        <v>18018</v>
      </c>
      <c r="B21" s="38" t="s">
        <v>18019</v>
      </c>
      <c r="C21" s="38" t="s">
        <v>18020</v>
      </c>
      <c r="D21" s="38" t="s">
        <v>18021</v>
      </c>
      <c r="E21" s="40">
        <f>1-F21</f>
        <v>0.10419999999999996</v>
      </c>
      <c r="F21" s="41">
        <v>0.89580000000000004</v>
      </c>
    </row>
    <row r="22" spans="1:6" x14ac:dyDescent="0.25">
      <c r="A22" s="52" t="s">
        <v>18022</v>
      </c>
      <c r="B22" s="38" t="s">
        <v>18023</v>
      </c>
      <c r="C22" s="38" t="s">
        <v>18024</v>
      </c>
      <c r="D22" s="38" t="s">
        <v>18025</v>
      </c>
      <c r="E22" s="40">
        <f>1-F22</f>
        <v>0.11899999999999999</v>
      </c>
      <c r="F22" s="41">
        <v>0.88100000000000001</v>
      </c>
    </row>
    <row r="23" spans="1:6" x14ac:dyDescent="0.25">
      <c r="A23" s="52" t="s">
        <v>18026</v>
      </c>
      <c r="B23" s="38" t="s">
        <v>18027</v>
      </c>
      <c r="C23" s="38" t="s">
        <v>17980</v>
      </c>
      <c r="D23" s="38" t="s">
        <v>18028</v>
      </c>
      <c r="E23" s="40">
        <f>1-F23</f>
        <v>0.52990000000000004</v>
      </c>
      <c r="F23" s="41">
        <v>0.47010000000000002</v>
      </c>
    </row>
    <row r="24" spans="1:6" x14ac:dyDescent="0.25">
      <c r="A24" s="52" t="s">
        <v>18029</v>
      </c>
      <c r="B24" s="38" t="s">
        <v>18030</v>
      </c>
      <c r="C24" s="38" t="s">
        <v>17980</v>
      </c>
      <c r="D24" s="38" t="s">
        <v>18031</v>
      </c>
      <c r="E24" s="40">
        <f>1-F24</f>
        <v>0.14290000000000003</v>
      </c>
      <c r="F24" s="41">
        <v>0.85709999999999997</v>
      </c>
    </row>
    <row r="25" spans="1:6" x14ac:dyDescent="0.25">
      <c r="A25" s="52" t="s">
        <v>18032</v>
      </c>
      <c r="B25" s="38" t="s">
        <v>18033</v>
      </c>
      <c r="C25" s="38" t="s">
        <v>18034</v>
      </c>
      <c r="D25" s="38" t="s">
        <v>18035</v>
      </c>
      <c r="E25" s="40">
        <f>1-F25</f>
        <v>0</v>
      </c>
      <c r="F25" s="41">
        <v>1</v>
      </c>
    </row>
    <row r="26" spans="1:6" x14ac:dyDescent="0.25">
      <c r="A26" s="52" t="s">
        <v>18036</v>
      </c>
      <c r="B26" s="38" t="s">
        <v>18037</v>
      </c>
      <c r="C26" s="38" t="s">
        <v>17966</v>
      </c>
      <c r="D26" s="38" t="s">
        <v>18038</v>
      </c>
      <c r="E26" s="40">
        <f>1-F26</f>
        <v>0.16669999999999996</v>
      </c>
      <c r="F26" s="41">
        <v>0.83330000000000004</v>
      </c>
    </row>
    <row r="27" spans="1:6" x14ac:dyDescent="0.25">
      <c r="A27" s="52" t="s">
        <v>18039</v>
      </c>
      <c r="B27" s="38" t="s">
        <v>18040</v>
      </c>
      <c r="C27" s="38" t="s">
        <v>17980</v>
      </c>
      <c r="D27" s="38" t="s">
        <v>18028</v>
      </c>
      <c r="E27" s="40">
        <f>1-F27</f>
        <v>0.30000000000000004</v>
      </c>
      <c r="F27" s="41">
        <v>0.7</v>
      </c>
    </row>
    <row r="28" spans="1:6" x14ac:dyDescent="0.25">
      <c r="A28" s="52" t="s">
        <v>18041</v>
      </c>
      <c r="B28" s="38" t="s">
        <v>18042</v>
      </c>
      <c r="C28" s="38" t="s">
        <v>17980</v>
      </c>
      <c r="D28" s="38" t="s">
        <v>18043</v>
      </c>
      <c r="E28" s="40">
        <f>1-F28</f>
        <v>0.18079999999999996</v>
      </c>
      <c r="F28" s="41">
        <v>0.81920000000000004</v>
      </c>
    </row>
    <row r="29" spans="1:6" x14ac:dyDescent="0.25">
      <c r="A29" s="52" t="s">
        <v>18044</v>
      </c>
      <c r="B29" s="38" t="s">
        <v>18045</v>
      </c>
      <c r="C29" s="38" t="s">
        <v>18034</v>
      </c>
      <c r="D29" s="38" t="s">
        <v>18046</v>
      </c>
      <c r="E29" s="40">
        <f>1-F29</f>
        <v>0.14129999999999998</v>
      </c>
      <c r="F29" s="41">
        <v>0.85870000000000002</v>
      </c>
    </row>
    <row r="30" spans="1:6" x14ac:dyDescent="0.25">
      <c r="A30" s="52" t="s">
        <v>18047</v>
      </c>
      <c r="B30" s="38" t="s">
        <v>18048</v>
      </c>
      <c r="C30" s="38" t="s">
        <v>17980</v>
      </c>
      <c r="D30" s="38" t="s">
        <v>18031</v>
      </c>
      <c r="E30" s="40">
        <f>1-F30</f>
        <v>0.28569999999999995</v>
      </c>
      <c r="F30" s="41">
        <v>0.71430000000000005</v>
      </c>
    </row>
    <row r="31" spans="1:6" x14ac:dyDescent="0.25">
      <c r="A31" s="52" t="s">
        <v>18049</v>
      </c>
      <c r="B31" s="38" t="s">
        <v>18050</v>
      </c>
      <c r="C31" s="38" t="s">
        <v>17980</v>
      </c>
      <c r="D31" s="38" t="s">
        <v>18028</v>
      </c>
      <c r="E31" s="40">
        <f>1-F31</f>
        <v>0.33699999999999997</v>
      </c>
      <c r="F31" s="41">
        <v>0.66300000000000003</v>
      </c>
    </row>
    <row r="32" spans="1:6" x14ac:dyDescent="0.25">
      <c r="A32" s="52" t="s">
        <v>18051</v>
      </c>
      <c r="B32" s="38" t="s">
        <v>18052</v>
      </c>
      <c r="C32" s="38" t="s">
        <v>18053</v>
      </c>
      <c r="D32" s="38" t="s">
        <v>18054</v>
      </c>
      <c r="E32" s="40">
        <f>1-F32</f>
        <v>0.20299999999999996</v>
      </c>
      <c r="F32" s="41">
        <v>0.79700000000000004</v>
      </c>
    </row>
    <row r="33" spans="1:6" x14ac:dyDescent="0.25">
      <c r="A33" s="52" t="s">
        <v>18055</v>
      </c>
      <c r="B33" s="38" t="s">
        <v>18056</v>
      </c>
      <c r="C33" s="38" t="s">
        <v>213</v>
      </c>
      <c r="D33" s="38" t="s">
        <v>18057</v>
      </c>
      <c r="E33" s="40">
        <f>1-F33</f>
        <v>0.21430000000000005</v>
      </c>
      <c r="F33" s="41">
        <v>0.78569999999999995</v>
      </c>
    </row>
    <row r="34" spans="1:6" x14ac:dyDescent="0.25">
      <c r="A34" s="52" t="s">
        <v>18058</v>
      </c>
      <c r="B34" s="38" t="s">
        <v>18059</v>
      </c>
      <c r="C34" s="38" t="s">
        <v>17958</v>
      </c>
      <c r="D34" s="38" t="s">
        <v>18060</v>
      </c>
      <c r="E34" s="40">
        <f>1-F34</f>
        <v>0.26090000000000002</v>
      </c>
      <c r="F34" s="41">
        <v>0.73909999999999998</v>
      </c>
    </row>
    <row r="35" spans="1:6" x14ac:dyDescent="0.25">
      <c r="A35" s="52" t="s">
        <v>18061</v>
      </c>
      <c r="B35" s="38" t="s">
        <v>18062</v>
      </c>
      <c r="C35" s="38" t="s">
        <v>17980</v>
      </c>
      <c r="D35" s="38" t="s">
        <v>18063</v>
      </c>
      <c r="E35" s="40">
        <f>1-F35</f>
        <v>0.52129999999999999</v>
      </c>
      <c r="F35" s="41">
        <v>0.47870000000000001</v>
      </c>
    </row>
    <row r="36" spans="1:6" x14ac:dyDescent="0.25">
      <c r="A36" s="52" t="s">
        <v>18064</v>
      </c>
      <c r="B36" s="38" t="s">
        <v>18065</v>
      </c>
      <c r="C36" s="38" t="s">
        <v>17958</v>
      </c>
      <c r="D36" s="38" t="s">
        <v>18066</v>
      </c>
      <c r="E36" s="40">
        <f>1-F36</f>
        <v>3.0299999999999994E-2</v>
      </c>
      <c r="F36" s="41">
        <v>0.96970000000000001</v>
      </c>
    </row>
    <row r="37" spans="1:6" x14ac:dyDescent="0.25">
      <c r="A37" s="52" t="s">
        <v>18067</v>
      </c>
      <c r="B37" s="38" t="s">
        <v>18068</v>
      </c>
      <c r="C37" s="38" t="s">
        <v>213</v>
      </c>
      <c r="D37" s="38" t="s">
        <v>18069</v>
      </c>
      <c r="E37" s="40">
        <f>1-F37</f>
        <v>0.14000000000000001</v>
      </c>
      <c r="F37" s="41">
        <v>0.86</v>
      </c>
    </row>
    <row r="38" spans="1:6" x14ac:dyDescent="0.25">
      <c r="A38" s="52" t="s">
        <v>18070</v>
      </c>
      <c r="B38" s="38" t="s">
        <v>18071</v>
      </c>
      <c r="C38" s="38" t="s">
        <v>17980</v>
      </c>
      <c r="D38" s="38" t="s">
        <v>18072</v>
      </c>
      <c r="E38" s="40">
        <f>1-F38</f>
        <v>0.16159999999999997</v>
      </c>
      <c r="F38" s="41">
        <v>0.83840000000000003</v>
      </c>
    </row>
    <row r="39" spans="1:6" x14ac:dyDescent="0.25">
      <c r="A39" s="52" t="s">
        <v>18073</v>
      </c>
      <c r="B39" s="38" t="s">
        <v>18074</v>
      </c>
      <c r="C39" s="38" t="s">
        <v>18075</v>
      </c>
      <c r="D39" s="38" t="s">
        <v>18076</v>
      </c>
      <c r="E39" s="40">
        <f>1-F39</f>
        <v>0.10840000000000005</v>
      </c>
      <c r="F39" s="41">
        <v>0.89159999999999995</v>
      </c>
    </row>
    <row r="40" spans="1:6" x14ac:dyDescent="0.25">
      <c r="A40" s="52" t="s">
        <v>18077</v>
      </c>
      <c r="B40" s="38" t="s">
        <v>18078</v>
      </c>
      <c r="C40" s="38" t="s">
        <v>18053</v>
      </c>
      <c r="D40" s="38" t="s">
        <v>18079</v>
      </c>
      <c r="E40" s="40">
        <f>1-F40</f>
        <v>0.21870000000000001</v>
      </c>
      <c r="F40" s="41">
        <v>0.78129999999999999</v>
      </c>
    </row>
    <row r="41" spans="1:6" x14ac:dyDescent="0.25">
      <c r="A41" s="52" t="s">
        <v>18080</v>
      </c>
      <c r="B41" s="38" t="s">
        <v>18081</v>
      </c>
      <c r="C41" s="38" t="s">
        <v>18024</v>
      </c>
      <c r="D41" s="38" t="s">
        <v>18082</v>
      </c>
      <c r="E41" s="40">
        <f>1-F41</f>
        <v>8.3300000000000041E-2</v>
      </c>
      <c r="F41" s="41">
        <v>0.91669999999999996</v>
      </c>
    </row>
    <row r="42" spans="1:6" x14ac:dyDescent="0.25">
      <c r="A42" s="52" t="s">
        <v>18083</v>
      </c>
      <c r="B42" s="38" t="s">
        <v>18084</v>
      </c>
      <c r="C42" s="38" t="s">
        <v>18085</v>
      </c>
      <c r="D42" s="38" t="s">
        <v>18086</v>
      </c>
      <c r="E42" s="40">
        <f>1-F42</f>
        <v>0.12160000000000004</v>
      </c>
      <c r="F42" s="41">
        <v>0.87839999999999996</v>
      </c>
    </row>
    <row r="43" spans="1:6" x14ac:dyDescent="0.25">
      <c r="A43" s="52" t="s">
        <v>18087</v>
      </c>
      <c r="B43" s="38" t="s">
        <v>18088</v>
      </c>
      <c r="C43" s="38" t="s">
        <v>17966</v>
      </c>
      <c r="D43" s="38" t="s">
        <v>18089</v>
      </c>
      <c r="E43" s="40">
        <f>1-F43</f>
        <v>3.3900000000000041E-2</v>
      </c>
      <c r="F43" s="41">
        <v>0.96609999999999996</v>
      </c>
    </row>
    <row r="44" spans="1:6" x14ac:dyDescent="0.25">
      <c r="A44" s="52" t="s">
        <v>18090</v>
      </c>
      <c r="B44" s="38" t="s">
        <v>18091</v>
      </c>
      <c r="C44" s="38" t="s">
        <v>17980</v>
      </c>
      <c r="D44" s="38" t="s">
        <v>18092</v>
      </c>
      <c r="E44" s="40">
        <f>1-F44</f>
        <v>0.35589999999999999</v>
      </c>
      <c r="F44" s="41">
        <v>0.64410000000000001</v>
      </c>
    </row>
    <row r="45" spans="1:6" x14ac:dyDescent="0.25">
      <c r="A45" s="52" t="s">
        <v>18093</v>
      </c>
      <c r="B45" s="38" t="s">
        <v>18094</v>
      </c>
      <c r="C45" s="38" t="s">
        <v>18085</v>
      </c>
      <c r="D45" s="38" t="s">
        <v>18095</v>
      </c>
      <c r="E45" s="40">
        <f>1-F45</f>
        <v>0.30379999999999996</v>
      </c>
      <c r="F45" s="41">
        <v>0.69620000000000004</v>
      </c>
    </row>
    <row r="46" spans="1:6" x14ac:dyDescent="0.25">
      <c r="A46" s="52" t="s">
        <v>18096</v>
      </c>
      <c r="B46" s="38" t="s">
        <v>18097</v>
      </c>
      <c r="C46" s="38" t="s">
        <v>18053</v>
      </c>
      <c r="D46" s="38" t="s">
        <v>18098</v>
      </c>
      <c r="E46" s="40">
        <f>1-F46</f>
        <v>0.22409999999999997</v>
      </c>
      <c r="F46" s="41">
        <v>0.77590000000000003</v>
      </c>
    </row>
    <row r="47" spans="1:6" x14ac:dyDescent="0.25">
      <c r="A47" s="52" t="s">
        <v>18099</v>
      </c>
      <c r="B47" s="38" t="s">
        <v>18100</v>
      </c>
      <c r="C47" s="38" t="s">
        <v>10790</v>
      </c>
      <c r="D47" s="38" t="s">
        <v>18101</v>
      </c>
      <c r="E47" s="40">
        <f>1-F47</f>
        <v>8.3300000000000041E-2</v>
      </c>
      <c r="F47" s="41">
        <v>0.91669999999999996</v>
      </c>
    </row>
    <row r="48" spans="1:6" x14ac:dyDescent="0.25">
      <c r="A48" s="52" t="s">
        <v>18102</v>
      </c>
      <c r="B48" s="38" t="s">
        <v>18103</v>
      </c>
      <c r="C48" s="38" t="s">
        <v>18024</v>
      </c>
      <c r="D48" s="38" t="s">
        <v>18104</v>
      </c>
      <c r="E48" s="40">
        <f>1-F48</f>
        <v>0.21299999999999997</v>
      </c>
      <c r="F48" s="41">
        <v>0.78700000000000003</v>
      </c>
    </row>
    <row r="49" spans="1:6" x14ac:dyDescent="0.25">
      <c r="A49" s="52" t="s">
        <v>18105</v>
      </c>
      <c r="B49" s="38" t="s">
        <v>18106</v>
      </c>
      <c r="C49" s="38" t="s">
        <v>8669</v>
      </c>
      <c r="D49" s="38" t="s">
        <v>18107</v>
      </c>
      <c r="E49" s="40">
        <f>1-F49</f>
        <v>0.11270000000000002</v>
      </c>
      <c r="F49" s="41">
        <v>0.88729999999999998</v>
      </c>
    </row>
    <row r="50" spans="1:6" x14ac:dyDescent="0.25">
      <c r="A50" s="52" t="s">
        <v>18108</v>
      </c>
      <c r="B50" s="38" t="s">
        <v>18109</v>
      </c>
      <c r="C50" s="38" t="s">
        <v>17980</v>
      </c>
      <c r="D50" s="38" t="s">
        <v>18110</v>
      </c>
      <c r="E50" s="40">
        <f>1-F50</f>
        <v>0.15790000000000004</v>
      </c>
      <c r="F50" s="41">
        <v>0.84209999999999996</v>
      </c>
    </row>
    <row r="51" spans="1:6" x14ac:dyDescent="0.25">
      <c r="A51" s="52" t="s">
        <v>18111</v>
      </c>
      <c r="B51" s="38" t="s">
        <v>18112</v>
      </c>
      <c r="C51" s="38" t="s">
        <v>18113</v>
      </c>
      <c r="D51" s="38" t="s">
        <v>18114</v>
      </c>
      <c r="E51" s="40">
        <f>1-F51</f>
        <v>7.4999999999999956E-2</v>
      </c>
      <c r="F51" s="41">
        <v>0.92500000000000004</v>
      </c>
    </row>
    <row r="52" spans="1:6" x14ac:dyDescent="0.25">
      <c r="A52" s="52" t="s">
        <v>18115</v>
      </c>
      <c r="B52" s="38" t="s">
        <v>18116</v>
      </c>
      <c r="C52" s="38" t="s">
        <v>18117</v>
      </c>
      <c r="D52" s="38" t="s">
        <v>18118</v>
      </c>
      <c r="E52" s="40">
        <f>1-F52</f>
        <v>9.4600000000000017E-2</v>
      </c>
      <c r="F52" s="41">
        <v>0.90539999999999998</v>
      </c>
    </row>
    <row r="53" spans="1:6" x14ac:dyDescent="0.25">
      <c r="A53" s="52" t="s">
        <v>18119</v>
      </c>
      <c r="B53" s="38" t="s">
        <v>18120</v>
      </c>
      <c r="C53" s="38" t="s">
        <v>18001</v>
      </c>
      <c r="D53" s="38" t="s">
        <v>18002</v>
      </c>
      <c r="E53" s="40">
        <f>1-F53</f>
        <v>0.13480000000000003</v>
      </c>
      <c r="F53" s="41">
        <v>0.86519999999999997</v>
      </c>
    </row>
    <row r="54" spans="1:6" x14ac:dyDescent="0.25">
      <c r="A54" s="52" t="s">
        <v>18121</v>
      </c>
      <c r="B54" s="38" t="s">
        <v>18122</v>
      </c>
      <c r="C54" s="38" t="s">
        <v>18123</v>
      </c>
      <c r="D54" s="38" t="s">
        <v>18124</v>
      </c>
      <c r="E54" s="40">
        <f>1-F54</f>
        <v>0.18420000000000003</v>
      </c>
      <c r="F54" s="41">
        <v>0.81579999999999997</v>
      </c>
    </row>
    <row r="55" spans="1:6" x14ac:dyDescent="0.25">
      <c r="A55" s="52" t="s">
        <v>18125</v>
      </c>
      <c r="B55" s="38" t="s">
        <v>18126</v>
      </c>
      <c r="C55" s="38" t="s">
        <v>213</v>
      </c>
      <c r="D55" s="38" t="s">
        <v>18127</v>
      </c>
      <c r="E55" s="40">
        <f>1-F55</f>
        <v>0.25580000000000003</v>
      </c>
      <c r="F55" s="41">
        <v>0.74419999999999997</v>
      </c>
    </row>
    <row r="56" spans="1:6" x14ac:dyDescent="0.25">
      <c r="A56" s="52" t="s">
        <v>18128</v>
      </c>
      <c r="B56" s="38" t="s">
        <v>18129</v>
      </c>
      <c r="C56" s="38" t="s">
        <v>18024</v>
      </c>
      <c r="D56" s="38" t="s">
        <v>18130</v>
      </c>
      <c r="E56" s="40">
        <f>1-F56</f>
        <v>0.18179999999999996</v>
      </c>
      <c r="F56" s="41">
        <v>0.81820000000000004</v>
      </c>
    </row>
    <row r="57" spans="1:6" x14ac:dyDescent="0.25">
      <c r="A57" s="52" t="s">
        <v>18131</v>
      </c>
      <c r="B57" s="38" t="s">
        <v>18132</v>
      </c>
      <c r="C57" s="38" t="s">
        <v>18133</v>
      </c>
      <c r="D57" s="38" t="s">
        <v>18134</v>
      </c>
      <c r="E57" s="40">
        <f>1-F57</f>
        <v>0.13890000000000002</v>
      </c>
      <c r="F57" s="41">
        <v>0.86109999999999998</v>
      </c>
    </row>
    <row r="58" spans="1:6" x14ac:dyDescent="0.25">
      <c r="A58" s="52" t="s">
        <v>18135</v>
      </c>
      <c r="B58" s="38" t="s">
        <v>18136</v>
      </c>
      <c r="C58" s="38" t="s">
        <v>18024</v>
      </c>
      <c r="D58" s="38" t="s">
        <v>18137</v>
      </c>
      <c r="E58" s="40">
        <f>1-F58</f>
        <v>0.13749999999999996</v>
      </c>
      <c r="F58" s="41">
        <v>0.86250000000000004</v>
      </c>
    </row>
    <row r="59" spans="1:6" x14ac:dyDescent="0.25">
      <c r="A59" s="52" t="s">
        <v>18138</v>
      </c>
      <c r="B59" s="38" t="s">
        <v>18139</v>
      </c>
      <c r="C59" s="38" t="s">
        <v>18001</v>
      </c>
      <c r="D59" s="38" t="s">
        <v>18002</v>
      </c>
      <c r="E59" s="40">
        <f>1-F59</f>
        <v>0.19350000000000001</v>
      </c>
      <c r="F59" s="41">
        <v>0.80649999999999999</v>
      </c>
    </row>
    <row r="60" spans="1:6" x14ac:dyDescent="0.25">
      <c r="A60" s="52" t="s">
        <v>18140</v>
      </c>
      <c r="B60" s="38" t="s">
        <v>18141</v>
      </c>
      <c r="C60" s="38" t="s">
        <v>13066</v>
      </c>
      <c r="D60" s="38" t="s">
        <v>18142</v>
      </c>
      <c r="E60" s="40">
        <f>1-F60</f>
        <v>0</v>
      </c>
      <c r="F60" s="41">
        <v>1</v>
      </c>
    </row>
    <row r="61" spans="1:6" x14ac:dyDescent="0.25">
      <c r="A61" s="52" t="s">
        <v>18143</v>
      </c>
      <c r="B61" s="38" t="s">
        <v>18144</v>
      </c>
      <c r="C61" s="38" t="s">
        <v>17980</v>
      </c>
      <c r="D61" s="38" t="s">
        <v>18092</v>
      </c>
      <c r="E61" s="40">
        <f>1-F61</f>
        <v>0.21919999999999995</v>
      </c>
      <c r="F61" s="41">
        <v>0.78080000000000005</v>
      </c>
    </row>
    <row r="62" spans="1:6" x14ac:dyDescent="0.25">
      <c r="A62" s="52" t="s">
        <v>18145</v>
      </c>
      <c r="B62" s="38" t="s">
        <v>18146</v>
      </c>
      <c r="C62" s="38" t="s">
        <v>18147</v>
      </c>
      <c r="D62" s="38" t="s">
        <v>18148</v>
      </c>
      <c r="E62" s="40">
        <f>1-F62</f>
        <v>6.25E-2</v>
      </c>
      <c r="F62" s="41">
        <v>0.9375</v>
      </c>
    </row>
    <row r="63" spans="1:6" x14ac:dyDescent="0.25">
      <c r="A63" s="52" t="s">
        <v>18149</v>
      </c>
      <c r="B63" s="38" t="s">
        <v>18150</v>
      </c>
      <c r="C63" s="38" t="s">
        <v>14203</v>
      </c>
      <c r="D63" s="38" t="s">
        <v>18151</v>
      </c>
      <c r="E63" s="40">
        <f>1-F63</f>
        <v>4.6200000000000019E-2</v>
      </c>
      <c r="F63" s="41">
        <v>0.95379999999999998</v>
      </c>
    </row>
    <row r="64" spans="1:6" x14ac:dyDescent="0.25">
      <c r="A64" s="52" t="s">
        <v>2726</v>
      </c>
      <c r="B64" s="38" t="s">
        <v>18152</v>
      </c>
      <c r="C64" s="38" t="s">
        <v>18024</v>
      </c>
      <c r="D64" s="38" t="s">
        <v>18153</v>
      </c>
      <c r="E64" s="40">
        <f>1-F64</f>
        <v>6.4500000000000002E-2</v>
      </c>
      <c r="F64" s="41">
        <v>0.9355</v>
      </c>
    </row>
    <row r="65" spans="1:6" x14ac:dyDescent="0.25">
      <c r="A65" s="52" t="s">
        <v>18154</v>
      </c>
      <c r="B65" s="38" t="s">
        <v>18155</v>
      </c>
      <c r="C65" s="38" t="s">
        <v>18156</v>
      </c>
      <c r="D65" s="38" t="s">
        <v>18157</v>
      </c>
      <c r="E65" s="40">
        <f>1-F65</f>
        <v>3.7000000000000033E-2</v>
      </c>
      <c r="F65" s="41">
        <v>0.96299999999999997</v>
      </c>
    </row>
    <row r="66" spans="1:6" x14ac:dyDescent="0.25">
      <c r="A66" s="52" t="s">
        <v>18158</v>
      </c>
      <c r="B66" s="38" t="s">
        <v>18159</v>
      </c>
      <c r="C66" s="38" t="s">
        <v>18053</v>
      </c>
      <c r="D66" s="38" t="s">
        <v>18160</v>
      </c>
      <c r="E66" s="40">
        <f>1-F66</f>
        <v>6.6699999999999982E-2</v>
      </c>
      <c r="F66" s="41">
        <v>0.93330000000000002</v>
      </c>
    </row>
    <row r="67" spans="1:6" x14ac:dyDescent="0.25">
      <c r="A67" s="52" t="s">
        <v>18161</v>
      </c>
      <c r="B67" s="38" t="s">
        <v>18162</v>
      </c>
      <c r="C67" s="38" t="s">
        <v>18163</v>
      </c>
      <c r="D67" s="38" t="s">
        <v>18164</v>
      </c>
      <c r="E67" s="40">
        <f>1-F67</f>
        <v>0.11429999999999996</v>
      </c>
      <c r="F67" s="41">
        <v>0.88570000000000004</v>
      </c>
    </row>
    <row r="68" spans="1:6" x14ac:dyDescent="0.25">
      <c r="A68" s="52" t="s">
        <v>18165</v>
      </c>
      <c r="B68" s="38" t="s">
        <v>18166</v>
      </c>
      <c r="C68" s="38" t="s">
        <v>18167</v>
      </c>
      <c r="D68" s="38" t="s">
        <v>18168</v>
      </c>
      <c r="E68" s="40">
        <f>1-F68</f>
        <v>8.6999999999999966E-2</v>
      </c>
      <c r="F68" s="41">
        <v>0.91300000000000003</v>
      </c>
    </row>
    <row r="69" spans="1:6" x14ac:dyDescent="0.25">
      <c r="A69" s="52" t="s">
        <v>18169</v>
      </c>
      <c r="B69" s="38" t="s">
        <v>18170</v>
      </c>
      <c r="C69" s="38" t="s">
        <v>18053</v>
      </c>
      <c r="D69" s="38" t="s">
        <v>18098</v>
      </c>
      <c r="E69" s="40">
        <f>1-F69</f>
        <v>7.8400000000000025E-2</v>
      </c>
      <c r="F69" s="41">
        <v>0.92159999999999997</v>
      </c>
    </row>
    <row r="70" spans="1:6" x14ac:dyDescent="0.25">
      <c r="A70" s="52" t="s">
        <v>18171</v>
      </c>
      <c r="B70" s="38" t="s">
        <v>18172</v>
      </c>
      <c r="C70" s="38" t="s">
        <v>17966</v>
      </c>
      <c r="D70" s="38" t="s">
        <v>18173</v>
      </c>
      <c r="E70" s="40">
        <f>1-F70</f>
        <v>0.22519999999999996</v>
      </c>
      <c r="F70" s="41">
        <v>0.77480000000000004</v>
      </c>
    </row>
    <row r="71" spans="1:6" x14ac:dyDescent="0.25">
      <c r="A71" s="52" t="s">
        <v>18174</v>
      </c>
      <c r="B71" s="38" t="s">
        <v>18175</v>
      </c>
      <c r="C71" s="38" t="s">
        <v>18176</v>
      </c>
      <c r="D71" s="38" t="s">
        <v>18177</v>
      </c>
      <c r="E71" s="40">
        <f>1-F71</f>
        <v>9.4099999999999961E-2</v>
      </c>
      <c r="F71" s="41">
        <v>0.90590000000000004</v>
      </c>
    </row>
    <row r="72" spans="1:6" x14ac:dyDescent="0.25">
      <c r="A72" s="52" t="s">
        <v>18178</v>
      </c>
      <c r="B72" s="38" t="s">
        <v>18179</v>
      </c>
      <c r="C72" s="38" t="s">
        <v>18024</v>
      </c>
      <c r="D72" s="38" t="s">
        <v>18104</v>
      </c>
      <c r="E72" s="40">
        <f>1-F72</f>
        <v>0.13329999999999997</v>
      </c>
      <c r="F72" s="41">
        <v>0.86670000000000003</v>
      </c>
    </row>
    <row r="73" spans="1:6" x14ac:dyDescent="0.25">
      <c r="A73" s="52" t="s">
        <v>18180</v>
      </c>
      <c r="B73" s="38" t="s">
        <v>18181</v>
      </c>
      <c r="C73" s="38" t="s">
        <v>17227</v>
      </c>
      <c r="D73" s="38" t="s">
        <v>18182</v>
      </c>
      <c r="E73" s="40">
        <f>1-F73</f>
        <v>6.25E-2</v>
      </c>
      <c r="F73" s="41">
        <v>0.9375</v>
      </c>
    </row>
    <row r="74" spans="1:6" x14ac:dyDescent="0.25">
      <c r="A74" s="52" t="s">
        <v>18183</v>
      </c>
      <c r="B74" s="38" t="s">
        <v>18184</v>
      </c>
      <c r="C74" s="38" t="s">
        <v>13518</v>
      </c>
      <c r="D74" s="38" t="s">
        <v>18185</v>
      </c>
      <c r="E74" s="40">
        <f>1-F74</f>
        <v>0</v>
      </c>
      <c r="F74" s="41">
        <v>1</v>
      </c>
    </row>
    <row r="75" spans="1:6" x14ac:dyDescent="0.25">
      <c r="A75" s="52" t="s">
        <v>18186</v>
      </c>
      <c r="B75" s="38" t="s">
        <v>18187</v>
      </c>
      <c r="C75" s="38" t="s">
        <v>18008</v>
      </c>
      <c r="D75" s="38" t="s">
        <v>18188</v>
      </c>
      <c r="E75" s="40">
        <f>1-F75</f>
        <v>7.8699999999999992E-2</v>
      </c>
      <c r="F75" s="41">
        <v>0.92130000000000001</v>
      </c>
    </row>
    <row r="76" spans="1:6" x14ac:dyDescent="0.25">
      <c r="A76" s="52" t="s">
        <v>18189</v>
      </c>
      <c r="B76" s="38" t="s">
        <v>18190</v>
      </c>
      <c r="C76" s="38" t="s">
        <v>18053</v>
      </c>
      <c r="D76" s="38" t="s">
        <v>18191</v>
      </c>
      <c r="E76" s="40">
        <f>1-F76</f>
        <v>0.12119999999999997</v>
      </c>
      <c r="F76" s="41">
        <v>0.87880000000000003</v>
      </c>
    </row>
    <row r="77" spans="1:6" x14ac:dyDescent="0.25">
      <c r="A77" s="52" t="s">
        <v>17144</v>
      </c>
      <c r="B77" s="38" t="s">
        <v>18192</v>
      </c>
      <c r="C77" s="38" t="s">
        <v>18193</v>
      </c>
      <c r="D77" s="38" t="s">
        <v>18194</v>
      </c>
      <c r="E77" s="40">
        <f>1-F77</f>
        <v>0.1351</v>
      </c>
      <c r="F77" s="41">
        <v>0.8649</v>
      </c>
    </row>
    <row r="78" spans="1:6" x14ac:dyDescent="0.25">
      <c r="A78" s="52" t="s">
        <v>18195</v>
      </c>
      <c r="B78" s="38" t="s">
        <v>18196</v>
      </c>
      <c r="C78" s="38" t="s">
        <v>17980</v>
      </c>
      <c r="D78" s="38" t="s">
        <v>18092</v>
      </c>
      <c r="E78" s="40">
        <f>1-F78</f>
        <v>0.34179999999999999</v>
      </c>
      <c r="F78" s="41">
        <v>0.65820000000000001</v>
      </c>
    </row>
    <row r="79" spans="1:6" x14ac:dyDescent="0.25">
      <c r="A79" s="52" t="s">
        <v>18197</v>
      </c>
      <c r="B79" s="38" t="s">
        <v>18198</v>
      </c>
      <c r="C79" s="38" t="s">
        <v>17958</v>
      </c>
      <c r="D79" s="38" t="s">
        <v>17959</v>
      </c>
      <c r="E79" s="40">
        <f>1-F79</f>
        <v>0.21550000000000002</v>
      </c>
      <c r="F79" s="41">
        <v>0.78449999999999998</v>
      </c>
    </row>
    <row r="80" spans="1:6" x14ac:dyDescent="0.25">
      <c r="A80" s="52" t="s">
        <v>18199</v>
      </c>
      <c r="B80" s="38" t="s">
        <v>18200</v>
      </c>
      <c r="C80" s="38" t="s">
        <v>713</v>
      </c>
      <c r="D80" s="38" t="s">
        <v>18201</v>
      </c>
      <c r="E80" s="40">
        <f>1-F80</f>
        <v>9.9300000000000055E-2</v>
      </c>
      <c r="F80" s="41">
        <v>0.90069999999999995</v>
      </c>
    </row>
    <row r="81" spans="1:6" x14ac:dyDescent="0.25">
      <c r="A81" s="52" t="s">
        <v>18202</v>
      </c>
      <c r="B81" s="38" t="s">
        <v>18203</v>
      </c>
      <c r="C81" s="38" t="s">
        <v>17980</v>
      </c>
      <c r="D81" s="38" t="s">
        <v>18204</v>
      </c>
      <c r="E81" s="40">
        <f>1-F81</f>
        <v>0.34130000000000005</v>
      </c>
      <c r="F81" s="41">
        <v>0.65869999999999995</v>
      </c>
    </row>
    <row r="82" spans="1:6" x14ac:dyDescent="0.25">
      <c r="A82" s="52" t="s">
        <v>18205</v>
      </c>
      <c r="B82" s="38" t="s">
        <v>18206</v>
      </c>
      <c r="C82" s="38" t="s">
        <v>17980</v>
      </c>
      <c r="D82" s="38" t="s">
        <v>18207</v>
      </c>
      <c r="E82" s="40">
        <f>1-F82</f>
        <v>0.18920000000000003</v>
      </c>
      <c r="F82" s="41">
        <v>0.81079999999999997</v>
      </c>
    </row>
    <row r="83" spans="1:6" x14ac:dyDescent="0.25">
      <c r="A83" s="52" t="s">
        <v>18208</v>
      </c>
      <c r="B83" s="38" t="s">
        <v>18209</v>
      </c>
      <c r="C83" s="38" t="s">
        <v>18210</v>
      </c>
      <c r="D83" s="38" t="s">
        <v>18211</v>
      </c>
      <c r="E83" s="40">
        <f>1-F83</f>
        <v>0.78790000000000004</v>
      </c>
      <c r="F83" s="41">
        <v>0.21210000000000001</v>
      </c>
    </row>
    <row r="84" spans="1:6" x14ac:dyDescent="0.25">
      <c r="A84" s="52" t="s">
        <v>18212</v>
      </c>
      <c r="B84" s="38" t="s">
        <v>18213</v>
      </c>
      <c r="C84" s="38" t="s">
        <v>17980</v>
      </c>
      <c r="D84" s="38" t="s">
        <v>18214</v>
      </c>
      <c r="E84" s="40">
        <f>1-F84</f>
        <v>0.25860000000000005</v>
      </c>
      <c r="F84" s="41">
        <v>0.74139999999999995</v>
      </c>
    </row>
    <row r="85" spans="1:6" x14ac:dyDescent="0.25">
      <c r="A85" s="52" t="s">
        <v>18215</v>
      </c>
      <c r="B85" s="38" t="s">
        <v>18216</v>
      </c>
      <c r="C85" s="38" t="s">
        <v>17966</v>
      </c>
      <c r="D85" s="38" t="s">
        <v>18217</v>
      </c>
      <c r="E85" s="40">
        <f>1-F85</f>
        <v>0.35709999999999997</v>
      </c>
      <c r="F85" s="41">
        <v>0.64290000000000003</v>
      </c>
    </row>
    <row r="86" spans="1:6" x14ac:dyDescent="0.25">
      <c r="A86" s="52" t="s">
        <v>18218</v>
      </c>
      <c r="B86" s="38" t="s">
        <v>18219</v>
      </c>
      <c r="C86" s="38" t="s">
        <v>18024</v>
      </c>
      <c r="D86" s="38" t="s">
        <v>18220</v>
      </c>
      <c r="E86" s="40">
        <f>1-F86</f>
        <v>0.24490000000000001</v>
      </c>
      <c r="F86" s="41">
        <v>0.75509999999999999</v>
      </c>
    </row>
    <row r="87" spans="1:6" x14ac:dyDescent="0.25">
      <c r="A87" s="52" t="s">
        <v>18221</v>
      </c>
      <c r="B87" s="38" t="s">
        <v>18222</v>
      </c>
      <c r="C87" s="38" t="s">
        <v>17980</v>
      </c>
      <c r="D87" s="38" t="s">
        <v>18223</v>
      </c>
      <c r="E87" s="40">
        <f>1-F87</f>
        <v>0.51950000000000007</v>
      </c>
      <c r="F87" s="41">
        <v>0.48049999999999998</v>
      </c>
    </row>
    <row r="88" spans="1:6" x14ac:dyDescent="0.25">
      <c r="A88" s="52" t="s">
        <v>18224</v>
      </c>
      <c r="B88" s="38" t="s">
        <v>18225</v>
      </c>
      <c r="C88" s="38" t="s">
        <v>5923</v>
      </c>
      <c r="D88" s="38" t="s">
        <v>18226</v>
      </c>
      <c r="E88" s="40">
        <f>1-F88</f>
        <v>7.5799999999999979E-2</v>
      </c>
      <c r="F88" s="41">
        <v>0.92420000000000002</v>
      </c>
    </row>
    <row r="89" spans="1:6" x14ac:dyDescent="0.25">
      <c r="A89" s="52" t="s">
        <v>18227</v>
      </c>
      <c r="B89" s="38" t="s">
        <v>18228</v>
      </c>
      <c r="C89" s="38" t="s">
        <v>217</v>
      </c>
      <c r="D89" s="38" t="s">
        <v>18229</v>
      </c>
      <c r="E89" s="40">
        <f>1-F89</f>
        <v>0.19999999999999996</v>
      </c>
      <c r="F89" s="41">
        <v>0.8</v>
      </c>
    </row>
    <row r="90" spans="1:6" x14ac:dyDescent="0.25">
      <c r="A90" s="52" t="s">
        <v>18230</v>
      </c>
      <c r="B90" s="38" t="s">
        <v>18231</v>
      </c>
      <c r="C90" s="38" t="s">
        <v>18024</v>
      </c>
      <c r="D90" s="38" t="s">
        <v>18232</v>
      </c>
      <c r="E90" s="40">
        <f>1-F90</f>
        <v>0.13890000000000002</v>
      </c>
      <c r="F90" s="41">
        <v>0.86109999999999998</v>
      </c>
    </row>
    <row r="91" spans="1:6" x14ac:dyDescent="0.25">
      <c r="A91" s="52" t="s">
        <v>18233</v>
      </c>
      <c r="B91" s="38" t="s">
        <v>18234</v>
      </c>
      <c r="C91" s="38" t="s">
        <v>18053</v>
      </c>
      <c r="D91" s="38" t="s">
        <v>18235</v>
      </c>
      <c r="E91" s="40">
        <f>1-F91</f>
        <v>0.1714</v>
      </c>
      <c r="F91" s="41">
        <v>0.8286</v>
      </c>
    </row>
    <row r="92" spans="1:6" x14ac:dyDescent="0.25">
      <c r="A92" s="52" t="s">
        <v>18236</v>
      </c>
      <c r="B92" s="38" t="s">
        <v>18237</v>
      </c>
      <c r="C92" s="38" t="s">
        <v>18176</v>
      </c>
      <c r="D92" s="38" t="s">
        <v>18238</v>
      </c>
      <c r="E92" s="40">
        <f>1-F92</f>
        <v>9.0899999999999981E-2</v>
      </c>
      <c r="F92" s="41">
        <v>0.90910000000000002</v>
      </c>
    </row>
    <row r="93" spans="1:6" x14ac:dyDescent="0.25">
      <c r="A93" s="52" t="s">
        <v>18239</v>
      </c>
      <c r="B93" s="38" t="s">
        <v>18240</v>
      </c>
      <c r="C93" s="38" t="s">
        <v>17980</v>
      </c>
      <c r="D93" s="38" t="s">
        <v>18223</v>
      </c>
      <c r="E93" s="40">
        <f>1-F93</f>
        <v>0.20930000000000004</v>
      </c>
      <c r="F93" s="41">
        <v>0.79069999999999996</v>
      </c>
    </row>
    <row r="94" spans="1:6" x14ac:dyDescent="0.25">
      <c r="A94" s="52" t="s">
        <v>18241</v>
      </c>
      <c r="B94" s="38" t="s">
        <v>18242</v>
      </c>
      <c r="C94" s="38" t="s">
        <v>18210</v>
      </c>
      <c r="D94" s="38" t="s">
        <v>18243</v>
      </c>
      <c r="E94" s="40">
        <f>1-F94</f>
        <v>0.17500000000000004</v>
      </c>
      <c r="F94" s="41">
        <v>0.82499999999999996</v>
      </c>
    </row>
    <row r="95" spans="1:6" x14ac:dyDescent="0.25">
      <c r="A95" s="52" t="s">
        <v>18244</v>
      </c>
      <c r="B95" s="38" t="s">
        <v>18245</v>
      </c>
      <c r="C95" s="38" t="s">
        <v>18246</v>
      </c>
      <c r="D95" s="38" t="s">
        <v>18247</v>
      </c>
      <c r="E95" s="40">
        <f>1-F95</f>
        <v>0.21150000000000002</v>
      </c>
      <c r="F95" s="41">
        <v>0.78849999999999998</v>
      </c>
    </row>
    <row r="96" spans="1:6" x14ac:dyDescent="0.25">
      <c r="A96" s="52" t="s">
        <v>18248</v>
      </c>
      <c r="B96" s="38" t="s">
        <v>18249</v>
      </c>
      <c r="C96" s="38" t="s">
        <v>17980</v>
      </c>
      <c r="D96" s="38" t="s">
        <v>18250</v>
      </c>
      <c r="E96" s="40">
        <f>1-F96</f>
        <v>0.35140000000000005</v>
      </c>
      <c r="F96" s="41">
        <v>0.64859999999999995</v>
      </c>
    </row>
    <row r="97" spans="1:6" x14ac:dyDescent="0.25">
      <c r="A97" s="52" t="s">
        <v>18251</v>
      </c>
      <c r="B97" s="38" t="s">
        <v>18252</v>
      </c>
      <c r="C97" s="38" t="s">
        <v>17966</v>
      </c>
      <c r="D97" s="38" t="s">
        <v>18253</v>
      </c>
      <c r="E97" s="40">
        <f>1-F97</f>
        <v>0.20879999999999999</v>
      </c>
      <c r="F97" s="41">
        <v>0.79120000000000001</v>
      </c>
    </row>
    <row r="98" spans="1:6" x14ac:dyDescent="0.25">
      <c r="A98" s="52" t="s">
        <v>18254</v>
      </c>
      <c r="B98" s="38" t="s">
        <v>18255</v>
      </c>
      <c r="C98" s="38" t="s">
        <v>17958</v>
      </c>
      <c r="D98" s="38" t="s">
        <v>18066</v>
      </c>
      <c r="E98" s="40">
        <f>1-F98</f>
        <v>0.16669999999999996</v>
      </c>
      <c r="F98" s="41">
        <v>0.83330000000000004</v>
      </c>
    </row>
    <row r="99" spans="1:6" x14ac:dyDescent="0.25">
      <c r="A99" s="52" t="s">
        <v>18256</v>
      </c>
      <c r="B99" s="38" t="s">
        <v>18257</v>
      </c>
      <c r="C99" s="38" t="s">
        <v>18075</v>
      </c>
      <c r="D99" s="38" t="s">
        <v>18258</v>
      </c>
      <c r="E99" s="40">
        <f>1-F99</f>
        <v>0.31110000000000004</v>
      </c>
      <c r="F99" s="41">
        <v>0.68889999999999996</v>
      </c>
    </row>
    <row r="100" spans="1:6" x14ac:dyDescent="0.25">
      <c r="A100" s="52" t="s">
        <v>18259</v>
      </c>
      <c r="B100" s="38" t="s">
        <v>18260</v>
      </c>
      <c r="C100" s="38" t="s">
        <v>17966</v>
      </c>
      <c r="D100" s="38" t="s">
        <v>18261</v>
      </c>
      <c r="E100" s="40">
        <f>1-F100</f>
        <v>0.13039999999999996</v>
      </c>
      <c r="F100" s="41">
        <v>0.86960000000000004</v>
      </c>
    </row>
    <row r="101" spans="1:6" x14ac:dyDescent="0.25">
      <c r="A101" s="52" t="s">
        <v>18262</v>
      </c>
      <c r="B101" s="38" t="s">
        <v>18263</v>
      </c>
      <c r="C101" s="38" t="s">
        <v>1127</v>
      </c>
      <c r="D101" s="38" t="s">
        <v>18264</v>
      </c>
      <c r="E101" s="40">
        <f>1-F101</f>
        <v>0.129</v>
      </c>
      <c r="F101" s="41">
        <v>0.871</v>
      </c>
    </row>
    <row r="102" spans="1:6" x14ac:dyDescent="0.25">
      <c r="A102" s="52" t="s">
        <v>18265</v>
      </c>
      <c r="B102" s="38" t="s">
        <v>18266</v>
      </c>
      <c r="C102" s="38" t="s">
        <v>18085</v>
      </c>
      <c r="D102" s="38" t="s">
        <v>18267</v>
      </c>
      <c r="E102" s="40">
        <f>1-F102</f>
        <v>0.27270000000000005</v>
      </c>
      <c r="F102" s="41">
        <v>0.72729999999999995</v>
      </c>
    </row>
    <row r="103" spans="1:6" x14ac:dyDescent="0.25">
      <c r="A103" s="52" t="s">
        <v>18268</v>
      </c>
      <c r="B103" s="38" t="s">
        <v>18269</v>
      </c>
      <c r="C103" s="38" t="s">
        <v>9624</v>
      </c>
      <c r="D103" s="38" t="s">
        <v>18270</v>
      </c>
      <c r="E103" s="40">
        <f>1-F103</f>
        <v>0.24390000000000001</v>
      </c>
      <c r="F103" s="41">
        <v>0.75609999999999999</v>
      </c>
    </row>
    <row r="104" spans="1:6" x14ac:dyDescent="0.25">
      <c r="A104" s="52" t="s">
        <v>18271</v>
      </c>
      <c r="B104" s="38" t="s">
        <v>18272</v>
      </c>
      <c r="C104" s="38" t="s">
        <v>17966</v>
      </c>
      <c r="D104" s="38" t="s">
        <v>18038</v>
      </c>
      <c r="E104" s="40">
        <f>1-F104</f>
        <v>0.13329999999999997</v>
      </c>
      <c r="F104" s="41">
        <v>0.86670000000000003</v>
      </c>
    </row>
    <row r="105" spans="1:6" x14ac:dyDescent="0.25">
      <c r="A105" s="52" t="s">
        <v>18273</v>
      </c>
      <c r="B105" s="38" t="s">
        <v>18274</v>
      </c>
      <c r="C105" s="38" t="s">
        <v>17980</v>
      </c>
      <c r="D105" s="38" t="s">
        <v>18275</v>
      </c>
      <c r="E105" s="40">
        <f>1-F105</f>
        <v>8.9300000000000046E-2</v>
      </c>
      <c r="F105" s="41">
        <v>0.91069999999999995</v>
      </c>
    </row>
    <row r="106" spans="1:6" x14ac:dyDescent="0.25">
      <c r="A106" s="52" t="s">
        <v>18276</v>
      </c>
      <c r="B106" s="38" t="s">
        <v>18277</v>
      </c>
      <c r="C106" s="38" t="s">
        <v>18113</v>
      </c>
      <c r="D106" s="38" t="s">
        <v>18278</v>
      </c>
      <c r="E106" s="40">
        <f>1-F106</f>
        <v>0.122</v>
      </c>
      <c r="F106" s="41">
        <v>0.878</v>
      </c>
    </row>
    <row r="107" spans="1:6" x14ac:dyDescent="0.25">
      <c r="A107" s="52" t="s">
        <v>18279</v>
      </c>
      <c r="B107" s="38" t="s">
        <v>18280</v>
      </c>
      <c r="C107" s="38" t="s">
        <v>18281</v>
      </c>
      <c r="D107" s="38" t="s">
        <v>18282</v>
      </c>
      <c r="E107" s="40">
        <f>1-F107</f>
        <v>0.10870000000000002</v>
      </c>
      <c r="F107" s="41">
        <v>0.89129999999999998</v>
      </c>
    </row>
    <row r="108" spans="1:6" x14ac:dyDescent="0.25">
      <c r="A108" s="52" t="s">
        <v>18283</v>
      </c>
      <c r="B108" s="38" t="s">
        <v>18284</v>
      </c>
      <c r="C108" s="38" t="s">
        <v>18285</v>
      </c>
      <c r="D108" s="38" t="s">
        <v>18286</v>
      </c>
      <c r="E108" s="40">
        <f>1-F108</f>
        <v>0.11360000000000003</v>
      </c>
      <c r="F108" s="41">
        <v>0.88639999999999997</v>
      </c>
    </row>
    <row r="109" spans="1:6" x14ac:dyDescent="0.25">
      <c r="A109" s="52" t="s">
        <v>18287</v>
      </c>
      <c r="B109" s="38" t="s">
        <v>18288</v>
      </c>
      <c r="C109" s="38" t="s">
        <v>18289</v>
      </c>
      <c r="D109" s="38" t="s">
        <v>18290</v>
      </c>
      <c r="E109" s="40">
        <f>1-F109</f>
        <v>0.14580000000000004</v>
      </c>
      <c r="F109" s="41">
        <v>0.85419999999999996</v>
      </c>
    </row>
    <row r="110" spans="1:6" x14ac:dyDescent="0.25">
      <c r="A110" s="52" t="s">
        <v>18291</v>
      </c>
      <c r="B110" s="38" t="s">
        <v>18292</v>
      </c>
      <c r="C110" s="38" t="s">
        <v>18053</v>
      </c>
      <c r="D110" s="38" t="s">
        <v>18235</v>
      </c>
      <c r="E110" s="40">
        <f>1-F110</f>
        <v>0.22389999999999999</v>
      </c>
      <c r="F110" s="41">
        <v>0.77610000000000001</v>
      </c>
    </row>
    <row r="111" spans="1:6" x14ac:dyDescent="0.25">
      <c r="A111" s="52" t="s">
        <v>18293</v>
      </c>
      <c r="B111" s="38" t="s">
        <v>18294</v>
      </c>
      <c r="C111" s="38" t="s">
        <v>17980</v>
      </c>
      <c r="D111" s="38" t="s">
        <v>18295</v>
      </c>
      <c r="E111" s="40">
        <f>1-F111</f>
        <v>9.0899999999999981E-2</v>
      </c>
      <c r="F111" s="41">
        <v>0.90910000000000002</v>
      </c>
    </row>
    <row r="112" spans="1:6" x14ac:dyDescent="0.25">
      <c r="A112" s="52" t="s">
        <v>18296</v>
      </c>
      <c r="B112" s="38" t="s">
        <v>18297</v>
      </c>
      <c r="C112" s="38" t="s">
        <v>713</v>
      </c>
      <c r="D112" s="38" t="s">
        <v>18298</v>
      </c>
      <c r="E112" s="40">
        <f>1-F112</f>
        <v>0.22729999999999995</v>
      </c>
      <c r="F112" s="41">
        <v>0.77270000000000005</v>
      </c>
    </row>
    <row r="113" spans="1:6" x14ac:dyDescent="0.25">
      <c r="A113" s="52" t="s">
        <v>18299</v>
      </c>
      <c r="B113" s="38" t="s">
        <v>18300</v>
      </c>
      <c r="C113" s="38" t="s">
        <v>17966</v>
      </c>
      <c r="D113" s="38" t="s">
        <v>18005</v>
      </c>
      <c r="E113" s="40">
        <f>1-F113</f>
        <v>0.23399999999999999</v>
      </c>
      <c r="F113" s="41">
        <v>0.76600000000000001</v>
      </c>
    </row>
    <row r="114" spans="1:6" x14ac:dyDescent="0.25">
      <c r="A114" s="52" t="s">
        <v>18301</v>
      </c>
      <c r="B114" s="38" t="s">
        <v>18302</v>
      </c>
      <c r="C114" s="38" t="s">
        <v>18303</v>
      </c>
      <c r="D114" s="38" t="s">
        <v>18304</v>
      </c>
      <c r="E114" s="40">
        <f>1-F114</f>
        <v>0.11839999999999995</v>
      </c>
      <c r="F114" s="41">
        <v>0.88160000000000005</v>
      </c>
    </row>
    <row r="115" spans="1:6" x14ac:dyDescent="0.25">
      <c r="A115" s="52" t="s">
        <v>18305</v>
      </c>
      <c r="B115" s="38" t="s">
        <v>18306</v>
      </c>
      <c r="C115" s="38" t="s">
        <v>18307</v>
      </c>
      <c r="D115" s="38" t="s">
        <v>18308</v>
      </c>
      <c r="E115" s="40">
        <f>1-F115</f>
        <v>0.20409999999999995</v>
      </c>
      <c r="F115" s="41">
        <v>0.79590000000000005</v>
      </c>
    </row>
    <row r="116" spans="1:6" x14ac:dyDescent="0.25">
      <c r="A116" s="52" t="s">
        <v>18309</v>
      </c>
      <c r="B116" s="38" t="s">
        <v>18310</v>
      </c>
      <c r="C116" s="38" t="s">
        <v>18167</v>
      </c>
      <c r="D116" s="38" t="s">
        <v>18311</v>
      </c>
      <c r="E116" s="40">
        <f>1-F116</f>
        <v>0.10870000000000002</v>
      </c>
      <c r="F116" s="41">
        <v>0.89129999999999998</v>
      </c>
    </row>
    <row r="117" spans="1:6" x14ac:dyDescent="0.25">
      <c r="A117" s="52" t="s">
        <v>18312</v>
      </c>
      <c r="B117" s="38" t="s">
        <v>18313</v>
      </c>
      <c r="C117" s="38" t="s">
        <v>17980</v>
      </c>
      <c r="D117" s="38" t="s">
        <v>18314</v>
      </c>
      <c r="E117" s="40">
        <f>1-F117</f>
        <v>0.3478</v>
      </c>
      <c r="F117" s="41">
        <v>0.6522</v>
      </c>
    </row>
    <row r="118" spans="1:6" x14ac:dyDescent="0.25">
      <c r="A118" s="52" t="s">
        <v>18315</v>
      </c>
      <c r="B118" s="38" t="s">
        <v>18316</v>
      </c>
      <c r="C118" s="38" t="s">
        <v>9090</v>
      </c>
      <c r="D118" s="38" t="s">
        <v>18317</v>
      </c>
      <c r="E118" s="40">
        <f>1-F118</f>
        <v>0.16220000000000001</v>
      </c>
      <c r="F118" s="41">
        <v>0.83779999999999999</v>
      </c>
    </row>
    <row r="119" spans="1:6" x14ac:dyDescent="0.25">
      <c r="A119" s="52" t="s">
        <v>18318</v>
      </c>
      <c r="B119" s="38" t="s">
        <v>18319</v>
      </c>
      <c r="C119" s="38" t="s">
        <v>213</v>
      </c>
      <c r="D119" s="38" t="s">
        <v>18069</v>
      </c>
      <c r="E119" s="40">
        <f>1-F119</f>
        <v>0.18179999999999996</v>
      </c>
      <c r="F119" s="41">
        <v>0.81820000000000004</v>
      </c>
    </row>
    <row r="120" spans="1:6" x14ac:dyDescent="0.25">
      <c r="A120" s="52" t="s">
        <v>18320</v>
      </c>
      <c r="B120" s="38" t="s">
        <v>18321</v>
      </c>
      <c r="C120" s="38" t="s">
        <v>18322</v>
      </c>
      <c r="D120" s="38" t="s">
        <v>18323</v>
      </c>
      <c r="E120" s="40">
        <f>1-F120</f>
        <v>0.11670000000000003</v>
      </c>
      <c r="F120" s="41">
        <v>0.88329999999999997</v>
      </c>
    </row>
    <row r="121" spans="1:6" x14ac:dyDescent="0.25">
      <c r="A121" s="52" t="s">
        <v>18324</v>
      </c>
      <c r="B121" s="38" t="s">
        <v>18325</v>
      </c>
      <c r="C121" s="38" t="s">
        <v>18167</v>
      </c>
      <c r="D121" s="38" t="s">
        <v>18326</v>
      </c>
      <c r="E121" s="40">
        <f>1-F121</f>
        <v>9.2300000000000049E-2</v>
      </c>
      <c r="F121" s="41">
        <v>0.90769999999999995</v>
      </c>
    </row>
    <row r="122" spans="1:6" x14ac:dyDescent="0.25">
      <c r="A122" s="52" t="s">
        <v>18327</v>
      </c>
      <c r="B122" s="38" t="s">
        <v>18328</v>
      </c>
      <c r="C122" s="38" t="s">
        <v>17966</v>
      </c>
      <c r="D122" s="38" t="s">
        <v>18329</v>
      </c>
      <c r="E122" s="40">
        <f>1-F122</f>
        <v>0.26190000000000002</v>
      </c>
      <c r="F122" s="41">
        <v>0.73809999999999998</v>
      </c>
    </row>
    <row r="123" spans="1:6" x14ac:dyDescent="0.25">
      <c r="A123" s="52" t="s">
        <v>18330</v>
      </c>
      <c r="B123" s="38" t="s">
        <v>18331</v>
      </c>
      <c r="C123" s="38" t="s">
        <v>18167</v>
      </c>
      <c r="D123" s="38" t="s">
        <v>18332</v>
      </c>
      <c r="E123" s="40">
        <f>1-F123</f>
        <v>0.22640000000000005</v>
      </c>
      <c r="F123" s="41">
        <v>0.77359999999999995</v>
      </c>
    </row>
    <row r="124" spans="1:6" x14ac:dyDescent="0.25">
      <c r="A124" s="52" t="s">
        <v>18333</v>
      </c>
      <c r="B124" s="38" t="s">
        <v>18334</v>
      </c>
      <c r="C124" s="38" t="s">
        <v>213</v>
      </c>
      <c r="D124" s="38" t="s">
        <v>18069</v>
      </c>
      <c r="E124" s="40">
        <f>1-F124</f>
        <v>0.15790000000000004</v>
      </c>
      <c r="F124" s="41">
        <v>0.84209999999999996</v>
      </c>
    </row>
    <row r="125" spans="1:6" x14ac:dyDescent="0.25">
      <c r="A125" s="52" t="s">
        <v>18335</v>
      </c>
      <c r="B125" s="38" t="s">
        <v>18336</v>
      </c>
      <c r="C125" s="38" t="s">
        <v>17980</v>
      </c>
      <c r="D125" s="38" t="s">
        <v>18337</v>
      </c>
      <c r="E125" s="40">
        <f>1-F125</f>
        <v>0.10060000000000002</v>
      </c>
      <c r="F125" s="41">
        <v>0.89939999999999998</v>
      </c>
    </row>
    <row r="126" spans="1:6" x14ac:dyDescent="0.25">
      <c r="A126" s="52" t="s">
        <v>18338</v>
      </c>
      <c r="B126" s="38" t="s">
        <v>18339</v>
      </c>
      <c r="C126" s="38" t="s">
        <v>7870</v>
      </c>
      <c r="D126" s="38" t="s">
        <v>18340</v>
      </c>
      <c r="E126" s="40">
        <f>1-F126</f>
        <v>0.18369999999999997</v>
      </c>
      <c r="F126" s="41">
        <v>0.81630000000000003</v>
      </c>
    </row>
    <row r="127" spans="1:6" x14ac:dyDescent="0.25">
      <c r="A127" s="52" t="s">
        <v>18341</v>
      </c>
      <c r="B127" s="38" t="s">
        <v>18342</v>
      </c>
      <c r="C127" s="38" t="s">
        <v>18343</v>
      </c>
      <c r="D127" s="38" t="s">
        <v>18344</v>
      </c>
      <c r="E127" s="40">
        <f>1-F127</f>
        <v>9.9999999999999978E-2</v>
      </c>
      <c r="F127" s="41">
        <v>0.9</v>
      </c>
    </row>
    <row r="128" spans="1:6" x14ac:dyDescent="0.25">
      <c r="A128" s="52" t="s">
        <v>18345</v>
      </c>
      <c r="B128" s="38" t="s">
        <v>18346</v>
      </c>
      <c r="C128" s="38" t="s">
        <v>5923</v>
      </c>
      <c r="D128" s="38" t="s">
        <v>18347</v>
      </c>
      <c r="E128" s="40">
        <f>1-F128</f>
        <v>0.12819999999999998</v>
      </c>
      <c r="F128" s="41">
        <v>0.87180000000000002</v>
      </c>
    </row>
    <row r="129" spans="1:6" x14ac:dyDescent="0.25">
      <c r="A129" s="52" t="s">
        <v>18348</v>
      </c>
      <c r="B129" s="38" t="s">
        <v>18349</v>
      </c>
      <c r="C129" s="38" t="s">
        <v>17966</v>
      </c>
      <c r="D129" s="38" t="s">
        <v>17984</v>
      </c>
      <c r="E129" s="40">
        <f>1-F129</f>
        <v>0.16590000000000005</v>
      </c>
      <c r="F129" s="41">
        <v>0.83409999999999995</v>
      </c>
    </row>
    <row r="130" spans="1:6" x14ac:dyDescent="0.25">
      <c r="A130" s="52" t="s">
        <v>18350</v>
      </c>
      <c r="B130" s="38" t="s">
        <v>18351</v>
      </c>
      <c r="C130" s="38" t="s">
        <v>18303</v>
      </c>
      <c r="D130" s="38" t="s">
        <v>18352</v>
      </c>
      <c r="E130" s="40">
        <f>1-F130</f>
        <v>0.25</v>
      </c>
      <c r="F130" s="41">
        <v>0.75</v>
      </c>
    </row>
    <row r="131" spans="1:6" x14ac:dyDescent="0.25">
      <c r="A131" s="52" t="s">
        <v>18353</v>
      </c>
      <c r="B131" s="38" t="s">
        <v>18354</v>
      </c>
      <c r="C131" s="38" t="s">
        <v>18034</v>
      </c>
      <c r="D131" s="38" t="s">
        <v>18355</v>
      </c>
      <c r="E131" s="40">
        <f>1-F131</f>
        <v>0.11319999999999997</v>
      </c>
      <c r="F131" s="41">
        <v>0.88680000000000003</v>
      </c>
    </row>
    <row r="132" spans="1:6" x14ac:dyDescent="0.25">
      <c r="A132" s="52" t="s">
        <v>18356</v>
      </c>
      <c r="B132" s="38" t="s">
        <v>18357</v>
      </c>
      <c r="C132" s="38" t="s">
        <v>17954</v>
      </c>
      <c r="D132" s="38" t="s">
        <v>18358</v>
      </c>
      <c r="E132" s="40">
        <f>1-F132</f>
        <v>8.3300000000000041E-2</v>
      </c>
      <c r="F132" s="41">
        <v>0.91669999999999996</v>
      </c>
    </row>
    <row r="133" spans="1:6" x14ac:dyDescent="0.25">
      <c r="A133" s="52" t="s">
        <v>18359</v>
      </c>
      <c r="B133" s="38" t="s">
        <v>18360</v>
      </c>
      <c r="C133" s="38" t="s">
        <v>17966</v>
      </c>
      <c r="D133" s="38" t="s">
        <v>18217</v>
      </c>
      <c r="E133" s="40">
        <f>1-F133</f>
        <v>0.1532</v>
      </c>
      <c r="F133" s="41">
        <v>0.8468</v>
      </c>
    </row>
    <row r="134" spans="1:6" x14ac:dyDescent="0.25">
      <c r="A134" s="52" t="s">
        <v>18361</v>
      </c>
      <c r="B134" s="38" t="s">
        <v>18362</v>
      </c>
      <c r="C134" s="38" t="s">
        <v>17958</v>
      </c>
      <c r="D134" s="38" t="s">
        <v>18363</v>
      </c>
      <c r="E134" s="40">
        <f>1-F134</f>
        <v>0.18179999999999996</v>
      </c>
      <c r="F134" s="41">
        <v>0.81820000000000004</v>
      </c>
    </row>
    <row r="135" spans="1:6" x14ac:dyDescent="0.25">
      <c r="A135" s="52" t="s">
        <v>18364</v>
      </c>
      <c r="B135" s="38" t="s">
        <v>18365</v>
      </c>
      <c r="C135" s="38" t="s">
        <v>1127</v>
      </c>
      <c r="D135" s="38" t="s">
        <v>18366</v>
      </c>
      <c r="E135" s="40">
        <f>1-F135</f>
        <v>0.15559999999999996</v>
      </c>
      <c r="F135" s="41">
        <v>0.84440000000000004</v>
      </c>
    </row>
    <row r="136" spans="1:6" x14ac:dyDescent="0.25">
      <c r="A136" s="52" t="s">
        <v>3311</v>
      </c>
      <c r="B136" s="38" t="s">
        <v>18367</v>
      </c>
      <c r="C136" s="38" t="s">
        <v>18368</v>
      </c>
      <c r="D136" s="38" t="s">
        <v>18369</v>
      </c>
      <c r="E136" s="40">
        <f>1-F136</f>
        <v>0.19440000000000002</v>
      </c>
      <c r="F136" s="41">
        <v>0.80559999999999998</v>
      </c>
    </row>
    <row r="137" spans="1:6" x14ac:dyDescent="0.25">
      <c r="A137" s="52" t="s">
        <v>18370</v>
      </c>
      <c r="B137" s="38" t="s">
        <v>18371</v>
      </c>
      <c r="C137" s="38" t="s">
        <v>18085</v>
      </c>
      <c r="D137" s="38" t="s">
        <v>18372</v>
      </c>
      <c r="E137" s="40">
        <f>1-F137</f>
        <v>0.11670000000000003</v>
      </c>
      <c r="F137" s="41">
        <v>0.88329999999999997</v>
      </c>
    </row>
    <row r="138" spans="1:6" x14ac:dyDescent="0.25">
      <c r="A138" s="52" t="s">
        <v>18373</v>
      </c>
      <c r="B138" s="38" t="s">
        <v>18374</v>
      </c>
      <c r="C138" s="38" t="s">
        <v>18375</v>
      </c>
      <c r="D138" s="38" t="s">
        <v>18376</v>
      </c>
      <c r="E138" s="40">
        <f>1-F138</f>
        <v>0.1905</v>
      </c>
      <c r="F138" s="41">
        <v>0.8095</v>
      </c>
    </row>
    <row r="139" spans="1:6" x14ac:dyDescent="0.25">
      <c r="A139" s="52" t="s">
        <v>18377</v>
      </c>
      <c r="B139" s="38" t="s">
        <v>18378</v>
      </c>
      <c r="C139" s="38" t="s">
        <v>18368</v>
      </c>
      <c r="D139" s="38" t="s">
        <v>18379</v>
      </c>
      <c r="E139" s="40">
        <f>1-F139</f>
        <v>0.16069999999999995</v>
      </c>
      <c r="F139" s="41">
        <v>0.83930000000000005</v>
      </c>
    </row>
    <row r="140" spans="1:6" x14ac:dyDescent="0.25">
      <c r="A140" s="52" t="s">
        <v>18380</v>
      </c>
      <c r="B140" s="38" t="s">
        <v>18381</v>
      </c>
      <c r="C140" s="38" t="s">
        <v>18382</v>
      </c>
      <c r="D140" s="38" t="s">
        <v>18383</v>
      </c>
      <c r="E140" s="40">
        <f>1-F140</f>
        <v>0.14549999999999996</v>
      </c>
      <c r="F140" s="41">
        <v>0.85450000000000004</v>
      </c>
    </row>
    <row r="141" spans="1:6" x14ac:dyDescent="0.25">
      <c r="A141" s="52" t="s">
        <v>18384</v>
      </c>
      <c r="B141" s="38" t="s">
        <v>18385</v>
      </c>
      <c r="C141" s="38" t="s">
        <v>18012</v>
      </c>
      <c r="D141" s="38" t="s">
        <v>18013</v>
      </c>
      <c r="E141" s="40">
        <f>1-F141</f>
        <v>0.13790000000000002</v>
      </c>
      <c r="F141" s="41">
        <v>0.86209999999999998</v>
      </c>
    </row>
    <row r="142" spans="1:6" x14ac:dyDescent="0.25">
      <c r="A142" s="52" t="s">
        <v>18386</v>
      </c>
      <c r="B142" s="38" t="s">
        <v>18387</v>
      </c>
      <c r="C142" s="38" t="s">
        <v>9090</v>
      </c>
      <c r="D142" s="38" t="s">
        <v>18388</v>
      </c>
      <c r="E142" s="40">
        <f>1-F142</f>
        <v>0.11109999999999998</v>
      </c>
      <c r="F142" s="41">
        <v>0.88890000000000002</v>
      </c>
    </row>
    <row r="143" spans="1:6" x14ac:dyDescent="0.25">
      <c r="A143" s="52" t="s">
        <v>18389</v>
      </c>
      <c r="B143" s="38" t="s">
        <v>18390</v>
      </c>
      <c r="C143" s="38" t="s">
        <v>17966</v>
      </c>
      <c r="D143" s="38" t="s">
        <v>18391</v>
      </c>
      <c r="E143" s="40">
        <f>1-F143</f>
        <v>0.20630000000000004</v>
      </c>
      <c r="F143" s="41">
        <v>0.79369999999999996</v>
      </c>
    </row>
    <row r="144" spans="1:6" x14ac:dyDescent="0.25">
      <c r="A144" s="52" t="s">
        <v>18392</v>
      </c>
      <c r="B144" s="38" t="s">
        <v>18393</v>
      </c>
      <c r="C144" s="38" t="s">
        <v>18024</v>
      </c>
      <c r="D144" s="38" t="s">
        <v>18130</v>
      </c>
      <c r="E144" s="40">
        <f>1-F144</f>
        <v>0.26529999999999998</v>
      </c>
      <c r="F144" s="41">
        <v>0.73470000000000002</v>
      </c>
    </row>
    <row r="145" spans="1:6" x14ac:dyDescent="0.25">
      <c r="A145" s="52" t="s">
        <v>18394</v>
      </c>
      <c r="B145" s="38" t="s">
        <v>18395</v>
      </c>
      <c r="C145" s="38" t="s">
        <v>18396</v>
      </c>
      <c r="D145" s="38" t="s">
        <v>18397</v>
      </c>
      <c r="E145" s="40">
        <f>1-F145</f>
        <v>0.11829999999999996</v>
      </c>
      <c r="F145" s="41">
        <v>0.88170000000000004</v>
      </c>
    </row>
    <row r="146" spans="1:6" x14ac:dyDescent="0.25">
      <c r="A146" s="52" t="s">
        <v>18398</v>
      </c>
      <c r="B146" s="38" t="s">
        <v>18399</v>
      </c>
      <c r="C146" s="38" t="s">
        <v>18285</v>
      </c>
      <c r="D146" s="38" t="s">
        <v>18286</v>
      </c>
      <c r="E146" s="40">
        <f>1-F146</f>
        <v>0.14580000000000004</v>
      </c>
      <c r="F146" s="41">
        <v>0.85419999999999996</v>
      </c>
    </row>
    <row r="147" spans="1:6" x14ac:dyDescent="0.25">
      <c r="A147" s="52" t="s">
        <v>18400</v>
      </c>
      <c r="B147" s="38" t="s">
        <v>18401</v>
      </c>
      <c r="C147" s="38" t="s">
        <v>18303</v>
      </c>
      <c r="D147" s="38" t="s">
        <v>18402</v>
      </c>
      <c r="E147" s="40">
        <f>1-F147</f>
        <v>8.77E-2</v>
      </c>
      <c r="F147" s="41">
        <v>0.9123</v>
      </c>
    </row>
    <row r="148" spans="1:6" x14ac:dyDescent="0.25">
      <c r="A148" s="52" t="s">
        <v>18403</v>
      </c>
      <c r="B148" s="38" t="s">
        <v>18404</v>
      </c>
      <c r="C148" s="38" t="s">
        <v>8669</v>
      </c>
      <c r="D148" s="38" t="s">
        <v>18405</v>
      </c>
      <c r="E148" s="40">
        <f>1-F148</f>
        <v>0.17949999999999999</v>
      </c>
      <c r="F148" s="41">
        <v>0.82050000000000001</v>
      </c>
    </row>
    <row r="149" spans="1:6" x14ac:dyDescent="0.25">
      <c r="A149" s="52" t="s">
        <v>18406</v>
      </c>
      <c r="B149" s="38" t="s">
        <v>18407</v>
      </c>
      <c r="C149" s="38" t="s">
        <v>18408</v>
      </c>
      <c r="D149" s="38" t="s">
        <v>18409</v>
      </c>
      <c r="E149" s="40">
        <f>1-F149</f>
        <v>0.14290000000000003</v>
      </c>
      <c r="F149" s="41">
        <v>0.85709999999999997</v>
      </c>
    </row>
    <row r="150" spans="1:6" x14ac:dyDescent="0.25">
      <c r="A150" s="52" t="s">
        <v>18410</v>
      </c>
      <c r="B150" s="38" t="s">
        <v>18411</v>
      </c>
      <c r="C150" s="38" t="s">
        <v>18412</v>
      </c>
      <c r="D150" s="38" t="s">
        <v>18413</v>
      </c>
      <c r="E150" s="40">
        <f>1-F150</f>
        <v>0.125</v>
      </c>
      <c r="F150" s="41">
        <v>0.875</v>
      </c>
    </row>
    <row r="151" spans="1:6" x14ac:dyDescent="0.25">
      <c r="A151" s="52" t="s">
        <v>18414</v>
      </c>
      <c r="B151" s="38" t="s">
        <v>18415</v>
      </c>
      <c r="C151" s="38" t="s">
        <v>18167</v>
      </c>
      <c r="D151" s="38" t="s">
        <v>18416</v>
      </c>
      <c r="E151" s="40">
        <f>1-F151</f>
        <v>0.19999999999999996</v>
      </c>
      <c r="F151" s="41">
        <v>0.8</v>
      </c>
    </row>
    <row r="152" spans="1:6" x14ac:dyDescent="0.25">
      <c r="A152" s="52" t="s">
        <v>18417</v>
      </c>
      <c r="B152" s="38" t="s">
        <v>18418</v>
      </c>
      <c r="C152" s="38" t="s">
        <v>18085</v>
      </c>
      <c r="D152" s="38" t="s">
        <v>18419</v>
      </c>
      <c r="E152" s="40">
        <f>1-F152</f>
        <v>0.17020000000000002</v>
      </c>
      <c r="F152" s="41">
        <v>0.82979999999999998</v>
      </c>
    </row>
    <row r="153" spans="1:6" x14ac:dyDescent="0.25">
      <c r="A153" s="52" t="s">
        <v>18420</v>
      </c>
      <c r="B153" s="38" t="s">
        <v>18421</v>
      </c>
      <c r="C153" s="38" t="s">
        <v>18133</v>
      </c>
      <c r="D153" s="38" t="s">
        <v>18422</v>
      </c>
      <c r="E153" s="40">
        <f>1-F153</f>
        <v>0.11360000000000003</v>
      </c>
      <c r="F153" s="41">
        <v>0.88639999999999997</v>
      </c>
    </row>
    <row r="154" spans="1:6" x14ac:dyDescent="0.25">
      <c r="A154" s="52" t="s">
        <v>18423</v>
      </c>
      <c r="B154" s="38" t="s">
        <v>18424</v>
      </c>
      <c r="C154" s="38" t="s">
        <v>17966</v>
      </c>
      <c r="D154" s="38" t="s">
        <v>18089</v>
      </c>
      <c r="E154" s="40">
        <f>1-F154</f>
        <v>0.22030000000000005</v>
      </c>
      <c r="F154" s="41">
        <v>0.77969999999999995</v>
      </c>
    </row>
    <row r="155" spans="1:6" x14ac:dyDescent="0.25">
      <c r="A155" s="52" t="s">
        <v>18425</v>
      </c>
      <c r="B155" s="38" t="s">
        <v>18426</v>
      </c>
      <c r="C155" s="38" t="s">
        <v>18427</v>
      </c>
      <c r="D155" s="38" t="s">
        <v>18428</v>
      </c>
      <c r="E155" s="40">
        <f>1-F155</f>
        <v>7.1400000000000019E-2</v>
      </c>
      <c r="F155" s="41">
        <v>0.92859999999999998</v>
      </c>
    </row>
    <row r="156" spans="1:6" x14ac:dyDescent="0.25">
      <c r="A156" s="52" t="s">
        <v>18429</v>
      </c>
      <c r="B156" s="38" t="s">
        <v>18430</v>
      </c>
      <c r="C156" s="38" t="s">
        <v>7545</v>
      </c>
      <c r="D156" s="38" t="s">
        <v>18431</v>
      </c>
      <c r="E156" s="40">
        <f>1-F156</f>
        <v>0.17649999999999999</v>
      </c>
      <c r="F156" s="41">
        <v>0.82350000000000001</v>
      </c>
    </row>
    <row r="157" spans="1:6" x14ac:dyDescent="0.25">
      <c r="A157" s="52" t="s">
        <v>18432</v>
      </c>
      <c r="B157" s="38" t="s">
        <v>18433</v>
      </c>
      <c r="C157" s="38" t="s">
        <v>18281</v>
      </c>
      <c r="D157" s="38" t="s">
        <v>18434</v>
      </c>
      <c r="E157" s="40">
        <f>1-F157</f>
        <v>0</v>
      </c>
      <c r="F157" s="41">
        <v>1</v>
      </c>
    </row>
    <row r="158" spans="1:6" x14ac:dyDescent="0.25">
      <c r="A158" s="52" t="s">
        <v>18435</v>
      </c>
      <c r="B158" s="38" t="s">
        <v>18436</v>
      </c>
      <c r="C158" s="38" t="s">
        <v>17966</v>
      </c>
      <c r="D158" s="38" t="s">
        <v>18038</v>
      </c>
      <c r="E158" s="40">
        <f>1-F158</f>
        <v>9.5199999999999951E-2</v>
      </c>
      <c r="F158" s="41">
        <v>0.90480000000000005</v>
      </c>
    </row>
    <row r="159" spans="1:6" x14ac:dyDescent="0.25">
      <c r="A159" s="52" t="s">
        <v>18437</v>
      </c>
      <c r="B159" s="38" t="s">
        <v>18438</v>
      </c>
      <c r="C159" s="38" t="s">
        <v>18382</v>
      </c>
      <c r="D159" s="38" t="s">
        <v>18439</v>
      </c>
      <c r="E159" s="40">
        <f>1-F159</f>
        <v>8.9300000000000046E-2</v>
      </c>
      <c r="F159" s="41">
        <v>0.91069999999999995</v>
      </c>
    </row>
    <row r="160" spans="1:6" x14ac:dyDescent="0.25">
      <c r="A160" s="52" t="s">
        <v>18199</v>
      </c>
      <c r="B160" s="38" t="s">
        <v>18440</v>
      </c>
      <c r="C160" s="38" t="s">
        <v>18441</v>
      </c>
      <c r="D160" s="38" t="s">
        <v>18442</v>
      </c>
      <c r="E160" s="40">
        <f>1-F160</f>
        <v>0.13849999999999996</v>
      </c>
      <c r="F160" s="41">
        <v>0.86150000000000004</v>
      </c>
    </row>
    <row r="161" spans="1:6" x14ac:dyDescent="0.25">
      <c r="A161" s="52" t="s">
        <v>18443</v>
      </c>
      <c r="B161" s="38" t="s">
        <v>18444</v>
      </c>
      <c r="C161" s="38" t="s">
        <v>17966</v>
      </c>
      <c r="D161" s="38" t="s">
        <v>18445</v>
      </c>
      <c r="E161" s="40">
        <f>1-F161</f>
        <v>0.58329999999999993</v>
      </c>
      <c r="F161" s="41">
        <v>0.41670000000000001</v>
      </c>
    </row>
    <row r="162" spans="1:6" x14ac:dyDescent="0.25">
      <c r="A162" s="52" t="s">
        <v>18446</v>
      </c>
      <c r="B162" s="38" t="s">
        <v>18447</v>
      </c>
      <c r="C162" s="38" t="s">
        <v>18448</v>
      </c>
      <c r="D162" s="38" t="s">
        <v>18449</v>
      </c>
      <c r="E162" s="40">
        <f>1-F162</f>
        <v>0.19510000000000005</v>
      </c>
      <c r="F162" s="41">
        <v>0.80489999999999995</v>
      </c>
    </row>
    <row r="163" spans="1:6" x14ac:dyDescent="0.25">
      <c r="A163" s="52" t="s">
        <v>18450</v>
      </c>
      <c r="B163" s="38" t="s">
        <v>18451</v>
      </c>
      <c r="C163" s="38" t="s">
        <v>18167</v>
      </c>
      <c r="D163" s="38" t="s">
        <v>18452</v>
      </c>
      <c r="E163" s="40">
        <f>1-F163</f>
        <v>0.10670000000000002</v>
      </c>
      <c r="F163" s="41">
        <v>0.89329999999999998</v>
      </c>
    </row>
    <row r="164" spans="1:6" x14ac:dyDescent="0.25">
      <c r="A164" s="52" t="s">
        <v>18453</v>
      </c>
      <c r="B164" s="38" t="s">
        <v>18454</v>
      </c>
      <c r="C164" s="38" t="s">
        <v>17970</v>
      </c>
      <c r="D164" s="38" t="s">
        <v>17971</v>
      </c>
      <c r="E164" s="40">
        <f>1-F164</f>
        <v>0.24319999999999997</v>
      </c>
      <c r="F164" s="41">
        <v>0.75680000000000003</v>
      </c>
    </row>
    <row r="165" spans="1:6" x14ac:dyDescent="0.25">
      <c r="A165" s="52" t="s">
        <v>18455</v>
      </c>
      <c r="B165" s="38" t="s">
        <v>18456</v>
      </c>
      <c r="C165" s="38" t="s">
        <v>18176</v>
      </c>
      <c r="D165" s="38" t="s">
        <v>18177</v>
      </c>
      <c r="E165" s="40">
        <f>1-F165</f>
        <v>9.6799999999999997E-2</v>
      </c>
      <c r="F165" s="41">
        <v>0.9032</v>
      </c>
    </row>
    <row r="166" spans="1:6" x14ac:dyDescent="0.25">
      <c r="A166" s="52" t="s">
        <v>18457</v>
      </c>
      <c r="B166" s="38" t="s">
        <v>18458</v>
      </c>
      <c r="C166" s="38" t="s">
        <v>18133</v>
      </c>
      <c r="D166" s="38" t="s">
        <v>18459</v>
      </c>
      <c r="E166" s="40">
        <f>1-F166</f>
        <v>9.0899999999999981E-2</v>
      </c>
      <c r="F166" s="41">
        <v>0.90910000000000002</v>
      </c>
    </row>
    <row r="167" spans="1:6" x14ac:dyDescent="0.25">
      <c r="A167" s="52" t="s">
        <v>18460</v>
      </c>
      <c r="B167" s="38" t="s">
        <v>18461</v>
      </c>
      <c r="C167" s="38" t="s">
        <v>954</v>
      </c>
      <c r="D167" s="38" t="s">
        <v>18462</v>
      </c>
      <c r="E167" s="40">
        <f>1-F167</f>
        <v>8.9300000000000046E-2</v>
      </c>
      <c r="F167" s="41">
        <v>0.91069999999999995</v>
      </c>
    </row>
    <row r="168" spans="1:6" x14ac:dyDescent="0.25">
      <c r="A168" s="52" t="s">
        <v>18463</v>
      </c>
      <c r="B168" s="38" t="s">
        <v>18464</v>
      </c>
      <c r="C168" s="38" t="s">
        <v>18465</v>
      </c>
      <c r="D168" s="38" t="s">
        <v>18466</v>
      </c>
      <c r="E168" s="40">
        <f>1-F168</f>
        <v>0.12</v>
      </c>
      <c r="F168" s="41">
        <v>0.88</v>
      </c>
    </row>
    <row r="169" spans="1:6" x14ac:dyDescent="0.25">
      <c r="A169" s="52" t="s">
        <v>1043</v>
      </c>
      <c r="B169" s="38" t="s">
        <v>18467</v>
      </c>
      <c r="C169" s="38" t="s">
        <v>18468</v>
      </c>
      <c r="D169" s="38" t="s">
        <v>18469</v>
      </c>
      <c r="E169" s="40">
        <f>1-F169</f>
        <v>6.8200000000000038E-2</v>
      </c>
      <c r="F169" s="41">
        <v>0.93179999999999996</v>
      </c>
    </row>
    <row r="170" spans="1:6" x14ac:dyDescent="0.25">
      <c r="A170" s="52" t="s">
        <v>18470</v>
      </c>
      <c r="B170" s="38" t="s">
        <v>18471</v>
      </c>
      <c r="C170" s="38" t="s">
        <v>10790</v>
      </c>
      <c r="D170" s="38" t="s">
        <v>18472</v>
      </c>
      <c r="E170" s="40">
        <f>1-F170</f>
        <v>8.6999999999999966E-2</v>
      </c>
      <c r="F170" s="41">
        <v>0.91300000000000003</v>
      </c>
    </row>
    <row r="171" spans="1:6" x14ac:dyDescent="0.25">
      <c r="A171" s="52" t="s">
        <v>18473</v>
      </c>
      <c r="B171" s="38" t="s">
        <v>18474</v>
      </c>
      <c r="C171" s="38" t="s">
        <v>18034</v>
      </c>
      <c r="D171" s="38" t="s">
        <v>18035</v>
      </c>
      <c r="E171" s="40">
        <f>1-F171</f>
        <v>0.19699999999999995</v>
      </c>
      <c r="F171" s="41">
        <v>0.80300000000000005</v>
      </c>
    </row>
    <row r="172" spans="1:6" x14ac:dyDescent="0.25">
      <c r="A172" s="52" t="s">
        <v>18475</v>
      </c>
      <c r="B172" s="38" t="s">
        <v>18476</v>
      </c>
      <c r="C172" s="38" t="s">
        <v>18375</v>
      </c>
      <c r="D172" s="38" t="s">
        <v>18477</v>
      </c>
      <c r="E172" s="40">
        <f>1-F172</f>
        <v>0.11480000000000001</v>
      </c>
      <c r="F172" s="41">
        <v>0.88519999999999999</v>
      </c>
    </row>
    <row r="173" spans="1:6" x14ac:dyDescent="0.25">
      <c r="A173" s="52" t="s">
        <v>18478</v>
      </c>
      <c r="B173" s="38" t="s">
        <v>18479</v>
      </c>
      <c r="C173" s="38" t="s">
        <v>17966</v>
      </c>
      <c r="D173" s="38" t="s">
        <v>18253</v>
      </c>
      <c r="E173" s="40">
        <f>1-F173</f>
        <v>9.7799999999999998E-2</v>
      </c>
      <c r="F173" s="41">
        <v>0.9022</v>
      </c>
    </row>
    <row r="174" spans="1:6" x14ac:dyDescent="0.25">
      <c r="A174" s="52" t="s">
        <v>18480</v>
      </c>
      <c r="B174" s="38" t="s">
        <v>18481</v>
      </c>
      <c r="C174" s="38" t="s">
        <v>9090</v>
      </c>
      <c r="D174" s="38" t="s">
        <v>18482</v>
      </c>
      <c r="E174" s="40">
        <f>1-F174</f>
        <v>4.5499999999999985E-2</v>
      </c>
      <c r="F174" s="41">
        <v>0.95450000000000002</v>
      </c>
    </row>
    <row r="175" spans="1:6" x14ac:dyDescent="0.25">
      <c r="A175" s="52" t="s">
        <v>18483</v>
      </c>
      <c r="B175" s="38" t="s">
        <v>18484</v>
      </c>
      <c r="C175" s="38" t="s">
        <v>18024</v>
      </c>
      <c r="D175" s="38" t="s">
        <v>18130</v>
      </c>
      <c r="E175" s="40">
        <f>1-F175</f>
        <v>0.16869999999999996</v>
      </c>
      <c r="F175" s="41">
        <v>0.83130000000000004</v>
      </c>
    </row>
    <row r="176" spans="1:6" x14ac:dyDescent="0.25">
      <c r="A176" s="52" t="s">
        <v>18485</v>
      </c>
      <c r="B176" s="38" t="s">
        <v>18486</v>
      </c>
      <c r="C176" s="38" t="s">
        <v>18487</v>
      </c>
      <c r="D176" s="38" t="s">
        <v>18488</v>
      </c>
      <c r="E176" s="40">
        <f>1-F176</f>
        <v>0.11429999999999996</v>
      </c>
      <c r="F176" s="41">
        <v>0.88570000000000004</v>
      </c>
    </row>
    <row r="177" spans="1:6" x14ac:dyDescent="0.25">
      <c r="A177" s="52" t="s">
        <v>18489</v>
      </c>
      <c r="B177" s="38" t="s">
        <v>18490</v>
      </c>
      <c r="C177" s="38" t="s">
        <v>17980</v>
      </c>
      <c r="D177" s="38" t="s">
        <v>18223</v>
      </c>
      <c r="E177" s="40">
        <f>1-F177</f>
        <v>0.19999999999999996</v>
      </c>
      <c r="F177" s="41">
        <v>0.8</v>
      </c>
    </row>
    <row r="178" spans="1:6" x14ac:dyDescent="0.25">
      <c r="A178" s="52" t="s">
        <v>18491</v>
      </c>
      <c r="B178" s="38" t="s">
        <v>18492</v>
      </c>
      <c r="C178" s="38" t="s">
        <v>18167</v>
      </c>
      <c r="D178" s="38" t="s">
        <v>18493</v>
      </c>
      <c r="E178" s="40">
        <f>1-F178</f>
        <v>5.4100000000000037E-2</v>
      </c>
      <c r="F178" s="41">
        <v>0.94589999999999996</v>
      </c>
    </row>
    <row r="179" spans="1:6" x14ac:dyDescent="0.25">
      <c r="A179" s="52" t="s">
        <v>18494</v>
      </c>
      <c r="B179" s="38" t="s">
        <v>18495</v>
      </c>
      <c r="C179" s="38" t="s">
        <v>18496</v>
      </c>
      <c r="D179" s="38" t="s">
        <v>18497</v>
      </c>
      <c r="E179" s="40">
        <f>1-F179</f>
        <v>0.13039999999999996</v>
      </c>
      <c r="F179" s="41">
        <v>0.86960000000000004</v>
      </c>
    </row>
    <row r="180" spans="1:6" x14ac:dyDescent="0.25">
      <c r="A180" s="52" t="s">
        <v>18498</v>
      </c>
      <c r="B180" s="38" t="s">
        <v>18499</v>
      </c>
      <c r="C180" s="38" t="s">
        <v>14203</v>
      </c>
      <c r="D180" s="38" t="s">
        <v>18500</v>
      </c>
      <c r="E180" s="40">
        <f>1-F180</f>
        <v>8.5999999999999965E-2</v>
      </c>
      <c r="F180" s="41">
        <v>0.91400000000000003</v>
      </c>
    </row>
    <row r="181" spans="1:6" x14ac:dyDescent="0.25">
      <c r="A181" s="52" t="s">
        <v>18501</v>
      </c>
      <c r="B181" s="38" t="s">
        <v>18502</v>
      </c>
      <c r="C181" s="38" t="s">
        <v>17966</v>
      </c>
      <c r="D181" s="38" t="s">
        <v>18038</v>
      </c>
      <c r="E181" s="40">
        <f>1-F181</f>
        <v>0.14290000000000003</v>
      </c>
      <c r="F181" s="41">
        <v>0.85709999999999997</v>
      </c>
    </row>
    <row r="182" spans="1:6" x14ac:dyDescent="0.25">
      <c r="A182" s="52" t="s">
        <v>18503</v>
      </c>
      <c r="B182" s="38" t="s">
        <v>18504</v>
      </c>
      <c r="C182" s="38" t="s">
        <v>18020</v>
      </c>
      <c r="D182" s="38" t="s">
        <v>18505</v>
      </c>
      <c r="E182" s="40">
        <f>1-F182</f>
        <v>9.3700000000000006E-2</v>
      </c>
      <c r="F182" s="41">
        <v>0.90629999999999999</v>
      </c>
    </row>
    <row r="183" spans="1:6" x14ac:dyDescent="0.25">
      <c r="A183" s="52" t="s">
        <v>18506</v>
      </c>
      <c r="B183" s="38" t="s">
        <v>18507</v>
      </c>
      <c r="C183" s="38" t="s">
        <v>18441</v>
      </c>
      <c r="D183" s="38" t="s">
        <v>18508</v>
      </c>
      <c r="E183" s="40">
        <f>1-F183</f>
        <v>0.16669999999999996</v>
      </c>
      <c r="F183" s="41">
        <v>0.83330000000000004</v>
      </c>
    </row>
    <row r="184" spans="1:6" x14ac:dyDescent="0.25">
      <c r="A184" s="52" t="s">
        <v>18509</v>
      </c>
      <c r="B184" s="38" t="s">
        <v>18510</v>
      </c>
      <c r="C184" s="38" t="s">
        <v>17966</v>
      </c>
      <c r="D184" s="38" t="s">
        <v>18038</v>
      </c>
      <c r="E184" s="40">
        <f>1-F184</f>
        <v>0.19469999999999998</v>
      </c>
      <c r="F184" s="41">
        <v>0.80530000000000002</v>
      </c>
    </row>
    <row r="185" spans="1:6" x14ac:dyDescent="0.25">
      <c r="A185" s="52" t="s">
        <v>18511</v>
      </c>
      <c r="B185" s="38" t="s">
        <v>18512</v>
      </c>
      <c r="C185" s="38" t="s">
        <v>18322</v>
      </c>
      <c r="D185" s="38" t="s">
        <v>18323</v>
      </c>
      <c r="E185" s="40">
        <f>1-F185</f>
        <v>4.7599999999999976E-2</v>
      </c>
      <c r="F185" s="41">
        <v>0.95240000000000002</v>
      </c>
    </row>
    <row r="186" spans="1:6" x14ac:dyDescent="0.25">
      <c r="A186" s="52" t="s">
        <v>18513</v>
      </c>
      <c r="B186" s="38" t="s">
        <v>18514</v>
      </c>
      <c r="C186" s="38" t="s">
        <v>18515</v>
      </c>
      <c r="D186" s="38" t="s">
        <v>18516</v>
      </c>
      <c r="E186" s="40">
        <f>1-F186</f>
        <v>0.13700000000000001</v>
      </c>
      <c r="F186" s="41">
        <v>0.86299999999999999</v>
      </c>
    </row>
    <row r="187" spans="1:6" x14ac:dyDescent="0.25">
      <c r="A187" s="52" t="s">
        <v>18517</v>
      </c>
      <c r="B187" s="38" t="s">
        <v>18518</v>
      </c>
      <c r="C187" s="38" t="s">
        <v>18375</v>
      </c>
      <c r="D187" s="38" t="s">
        <v>18477</v>
      </c>
      <c r="E187" s="40">
        <f>1-F187</f>
        <v>0.16269999999999996</v>
      </c>
      <c r="F187" s="41">
        <v>0.83730000000000004</v>
      </c>
    </row>
    <row r="188" spans="1:6" x14ac:dyDescent="0.25">
      <c r="A188" s="52" t="s">
        <v>18519</v>
      </c>
      <c r="B188" s="38" t="s">
        <v>18520</v>
      </c>
      <c r="C188" s="38" t="s">
        <v>291</v>
      </c>
      <c r="D188" s="38" t="s">
        <v>18521</v>
      </c>
      <c r="E188" s="40">
        <f>1-F188</f>
        <v>9.0899999999999981E-2</v>
      </c>
      <c r="F188" s="41">
        <v>0.90910000000000002</v>
      </c>
    </row>
    <row r="189" spans="1:6" x14ac:dyDescent="0.25">
      <c r="A189" s="52" t="s">
        <v>18522</v>
      </c>
      <c r="B189" s="38" t="s">
        <v>18523</v>
      </c>
      <c r="C189" s="38" t="s">
        <v>7870</v>
      </c>
      <c r="D189" s="38" t="s">
        <v>18524</v>
      </c>
      <c r="E189" s="40">
        <f>1-F189</f>
        <v>3.1200000000000006E-2</v>
      </c>
      <c r="F189" s="41">
        <v>0.96879999999999999</v>
      </c>
    </row>
    <row r="190" spans="1:6" x14ac:dyDescent="0.25">
      <c r="A190" s="52" t="s">
        <v>18525</v>
      </c>
      <c r="B190" s="38" t="s">
        <v>18526</v>
      </c>
      <c r="C190" s="38" t="s">
        <v>18016</v>
      </c>
      <c r="D190" s="38" t="s">
        <v>18017</v>
      </c>
      <c r="E190" s="40">
        <f>1-F190</f>
        <v>0.14129999999999998</v>
      </c>
      <c r="F190" s="41">
        <v>0.85870000000000002</v>
      </c>
    </row>
    <row r="191" spans="1:6" x14ac:dyDescent="0.25">
      <c r="A191" s="52" t="s">
        <v>18527</v>
      </c>
      <c r="B191" s="38" t="s">
        <v>18528</v>
      </c>
      <c r="C191" s="38" t="s">
        <v>18147</v>
      </c>
      <c r="D191" s="38" t="s">
        <v>18529</v>
      </c>
      <c r="E191" s="40">
        <f>1-F191</f>
        <v>0.16669999999999996</v>
      </c>
      <c r="F191" s="41">
        <v>0.83330000000000004</v>
      </c>
    </row>
    <row r="192" spans="1:6" x14ac:dyDescent="0.25">
      <c r="A192" s="52" t="s">
        <v>9447</v>
      </c>
      <c r="B192" s="38" t="s">
        <v>18530</v>
      </c>
      <c r="C192" s="38" t="s">
        <v>4741</v>
      </c>
      <c r="D192" s="38" t="s">
        <v>18531</v>
      </c>
      <c r="E192" s="40">
        <f>1-F192</f>
        <v>0.19999999999999996</v>
      </c>
      <c r="F192" s="41">
        <v>0.8</v>
      </c>
    </row>
    <row r="193" spans="1:6" x14ac:dyDescent="0.25">
      <c r="A193" s="52" t="s">
        <v>18532</v>
      </c>
      <c r="B193" s="38" t="s">
        <v>18533</v>
      </c>
      <c r="C193" s="38" t="s">
        <v>4741</v>
      </c>
      <c r="D193" s="38" t="s">
        <v>18531</v>
      </c>
      <c r="E193" s="40">
        <f>1-F193</f>
        <v>8.9700000000000002E-2</v>
      </c>
      <c r="F193" s="41">
        <v>0.9103</v>
      </c>
    </row>
    <row r="194" spans="1:6" x14ac:dyDescent="0.25">
      <c r="A194" s="52" t="s">
        <v>18534</v>
      </c>
      <c r="B194" s="38" t="s">
        <v>18535</v>
      </c>
      <c r="C194" s="38" t="s">
        <v>18408</v>
      </c>
      <c r="D194" s="38" t="s">
        <v>18536</v>
      </c>
      <c r="E194" s="40">
        <f>1-F194</f>
        <v>2.4399999999999977E-2</v>
      </c>
      <c r="F194" s="41">
        <v>0.97560000000000002</v>
      </c>
    </row>
    <row r="195" spans="1:6" x14ac:dyDescent="0.25">
      <c r="A195" s="52" t="s">
        <v>18537</v>
      </c>
      <c r="B195" s="38" t="s">
        <v>18538</v>
      </c>
      <c r="C195" s="38" t="s">
        <v>18167</v>
      </c>
      <c r="D195" s="38" t="s">
        <v>18358</v>
      </c>
      <c r="E195" s="40">
        <f>1-F195</f>
        <v>0.16669999999999996</v>
      </c>
      <c r="F195" s="41">
        <v>0.83330000000000004</v>
      </c>
    </row>
    <row r="196" spans="1:6" x14ac:dyDescent="0.25">
      <c r="A196" s="52" t="s">
        <v>18539</v>
      </c>
      <c r="B196" s="38" t="s">
        <v>18540</v>
      </c>
      <c r="C196" s="38" t="s">
        <v>17980</v>
      </c>
      <c r="D196" s="38" t="s">
        <v>18541</v>
      </c>
      <c r="E196" s="40">
        <f>1-F196</f>
        <v>0.14000000000000001</v>
      </c>
      <c r="F196" s="41">
        <v>0.86</v>
      </c>
    </row>
    <row r="197" spans="1:6" x14ac:dyDescent="0.25">
      <c r="A197" s="52" t="s">
        <v>18542</v>
      </c>
      <c r="B197" s="38" t="s">
        <v>18543</v>
      </c>
      <c r="C197" s="38" t="s">
        <v>18322</v>
      </c>
      <c r="D197" s="38" t="s">
        <v>18323</v>
      </c>
      <c r="E197" s="40">
        <f>1-F197</f>
        <v>0.14459999999999995</v>
      </c>
      <c r="F197" s="41">
        <v>0.85540000000000005</v>
      </c>
    </row>
    <row r="198" spans="1:6" x14ac:dyDescent="0.25">
      <c r="A198" s="52" t="s">
        <v>18544</v>
      </c>
      <c r="B198" s="38" t="s">
        <v>18545</v>
      </c>
      <c r="C198" s="38" t="s">
        <v>18441</v>
      </c>
      <c r="D198" s="38" t="s">
        <v>18546</v>
      </c>
      <c r="E198" s="40">
        <f>1-F198</f>
        <v>0</v>
      </c>
      <c r="F198" s="41">
        <v>1</v>
      </c>
    </row>
    <row r="199" spans="1:6" x14ac:dyDescent="0.25">
      <c r="A199" s="52" t="s">
        <v>18547</v>
      </c>
      <c r="B199" s="38" t="s">
        <v>18548</v>
      </c>
      <c r="C199" s="38" t="s">
        <v>1169</v>
      </c>
      <c r="D199" s="38" t="s">
        <v>18549</v>
      </c>
      <c r="E199" s="40">
        <f>1-F199</f>
        <v>0.15380000000000005</v>
      </c>
      <c r="F199" s="41">
        <v>0.84619999999999995</v>
      </c>
    </row>
    <row r="200" spans="1:6" x14ac:dyDescent="0.25">
      <c r="A200" s="52" t="s">
        <v>18550</v>
      </c>
      <c r="B200" s="38" t="s">
        <v>18551</v>
      </c>
      <c r="C200" s="38" t="s">
        <v>18167</v>
      </c>
      <c r="D200" s="38" t="s">
        <v>18552</v>
      </c>
      <c r="E200" s="40">
        <f>1-F200</f>
        <v>5.8799999999999963E-2</v>
      </c>
      <c r="F200" s="41">
        <v>0.94120000000000004</v>
      </c>
    </row>
    <row r="201" spans="1:6" x14ac:dyDescent="0.25">
      <c r="A201" s="52" t="s">
        <v>18553</v>
      </c>
      <c r="B201" s="38" t="s">
        <v>18554</v>
      </c>
      <c r="C201" s="38" t="s">
        <v>18285</v>
      </c>
      <c r="D201" s="38" t="s">
        <v>18286</v>
      </c>
      <c r="E201" s="40">
        <f>1-F201</f>
        <v>0.19299999999999995</v>
      </c>
      <c r="F201" s="41">
        <v>0.80700000000000005</v>
      </c>
    </row>
    <row r="202" spans="1:6" x14ac:dyDescent="0.25">
      <c r="A202" s="52" t="s">
        <v>18555</v>
      </c>
      <c r="B202" s="38" t="s">
        <v>18556</v>
      </c>
      <c r="C202" s="38" t="s">
        <v>17958</v>
      </c>
      <c r="D202" s="38" t="s">
        <v>18557</v>
      </c>
      <c r="E202" s="40">
        <f>1-F202</f>
        <v>6.0200000000000031E-2</v>
      </c>
      <c r="F202" s="41">
        <v>0.93979999999999997</v>
      </c>
    </row>
    <row r="203" spans="1:6" x14ac:dyDescent="0.25">
      <c r="A203" s="52" t="s">
        <v>18558</v>
      </c>
      <c r="B203" s="38" t="s">
        <v>18559</v>
      </c>
      <c r="C203" s="38" t="s">
        <v>18085</v>
      </c>
      <c r="D203" s="38" t="s">
        <v>18095</v>
      </c>
      <c r="E203" s="40">
        <f>1-F203</f>
        <v>9.9999999999999978E-2</v>
      </c>
      <c r="F203" s="41">
        <v>0.9</v>
      </c>
    </row>
    <row r="204" spans="1:6" x14ac:dyDescent="0.25">
      <c r="A204" s="52" t="s">
        <v>18560</v>
      </c>
      <c r="B204" s="38" t="s">
        <v>18561</v>
      </c>
      <c r="C204" s="38" t="s">
        <v>13066</v>
      </c>
      <c r="D204" s="38" t="s">
        <v>18142</v>
      </c>
      <c r="E204" s="40">
        <f>1-F204</f>
        <v>0.15910000000000002</v>
      </c>
      <c r="F204" s="41">
        <v>0.84089999999999998</v>
      </c>
    </row>
    <row r="205" spans="1:6" x14ac:dyDescent="0.25">
      <c r="A205" s="52" t="s">
        <v>18562</v>
      </c>
      <c r="B205" s="38" t="s">
        <v>18563</v>
      </c>
      <c r="C205" s="38" t="s">
        <v>18564</v>
      </c>
      <c r="D205" s="38" t="s">
        <v>18565</v>
      </c>
      <c r="E205" s="40">
        <f>1-F205</f>
        <v>0.18369999999999997</v>
      </c>
      <c r="F205" s="41">
        <v>0.81630000000000003</v>
      </c>
    </row>
    <row r="206" spans="1:6" x14ac:dyDescent="0.25">
      <c r="A206" s="52" t="s">
        <v>18566</v>
      </c>
      <c r="B206" s="38" t="s">
        <v>18567</v>
      </c>
      <c r="C206" s="38" t="s">
        <v>17966</v>
      </c>
      <c r="D206" s="38" t="s">
        <v>18445</v>
      </c>
      <c r="E206" s="40">
        <f>1-F206</f>
        <v>9.9999999999999978E-2</v>
      </c>
      <c r="F206" s="41">
        <v>0.9</v>
      </c>
    </row>
    <row r="207" spans="1:6" x14ac:dyDescent="0.25">
      <c r="A207" s="52" t="s">
        <v>18568</v>
      </c>
      <c r="B207" s="38" t="s">
        <v>18569</v>
      </c>
      <c r="C207" s="38" t="s">
        <v>18465</v>
      </c>
      <c r="D207" s="38" t="s">
        <v>18570</v>
      </c>
      <c r="E207" s="40">
        <f>1-F207</f>
        <v>5.1899999999999946E-2</v>
      </c>
      <c r="F207" s="41">
        <v>0.94810000000000005</v>
      </c>
    </row>
    <row r="208" spans="1:6" x14ac:dyDescent="0.25">
      <c r="A208" s="52" t="s">
        <v>18571</v>
      </c>
      <c r="B208" s="38" t="s">
        <v>18572</v>
      </c>
      <c r="C208" s="38" t="s">
        <v>18412</v>
      </c>
      <c r="D208" s="38" t="s">
        <v>18573</v>
      </c>
      <c r="E208" s="40">
        <f>1-F208</f>
        <v>0</v>
      </c>
      <c r="F208" s="41">
        <v>1</v>
      </c>
    </row>
    <row r="209" spans="1:6" x14ac:dyDescent="0.25">
      <c r="A209" s="52" t="s">
        <v>18574</v>
      </c>
      <c r="B209" s="38" t="s">
        <v>18575</v>
      </c>
      <c r="C209" s="38" t="s">
        <v>34</v>
      </c>
      <c r="D209" s="38" t="s">
        <v>18576</v>
      </c>
      <c r="E209" s="40">
        <f>1-F209</f>
        <v>0.25</v>
      </c>
      <c r="F209" s="41">
        <v>0.75</v>
      </c>
    </row>
    <row r="210" spans="1:6" x14ac:dyDescent="0.25">
      <c r="A210" s="52" t="s">
        <v>18577</v>
      </c>
      <c r="B210" s="38" t="s">
        <v>18578</v>
      </c>
      <c r="C210" s="38" t="s">
        <v>18024</v>
      </c>
      <c r="D210" s="38" t="s">
        <v>18232</v>
      </c>
      <c r="E210" s="40">
        <f>1-F210</f>
        <v>9.7999999999999976E-2</v>
      </c>
      <c r="F210" s="41">
        <v>0.90200000000000002</v>
      </c>
    </row>
    <row r="211" spans="1:6" x14ac:dyDescent="0.25">
      <c r="A211" s="52" t="s">
        <v>18579</v>
      </c>
      <c r="B211" s="38" t="s">
        <v>18580</v>
      </c>
      <c r="C211" s="38" t="s">
        <v>18008</v>
      </c>
      <c r="D211" s="38" t="s">
        <v>18581</v>
      </c>
      <c r="E211" s="40">
        <f>1-F211</f>
        <v>9.6199999999999952E-2</v>
      </c>
      <c r="F211" s="41">
        <v>0.90380000000000005</v>
      </c>
    </row>
    <row r="212" spans="1:6" x14ac:dyDescent="0.25">
      <c r="A212" s="52" t="s">
        <v>18582</v>
      </c>
      <c r="B212" s="38" t="s">
        <v>18583</v>
      </c>
      <c r="C212" s="38" t="s">
        <v>17980</v>
      </c>
      <c r="D212" s="38" t="s">
        <v>17993</v>
      </c>
      <c r="E212" s="40">
        <f>1-F212</f>
        <v>0.17390000000000005</v>
      </c>
      <c r="F212" s="41">
        <v>0.82609999999999995</v>
      </c>
    </row>
    <row r="213" spans="1:6" x14ac:dyDescent="0.25">
      <c r="A213" s="52" t="s">
        <v>18584</v>
      </c>
      <c r="B213" s="38" t="s">
        <v>18585</v>
      </c>
      <c r="C213" s="38" t="s">
        <v>217</v>
      </c>
      <c r="D213" s="38" t="s">
        <v>17977</v>
      </c>
      <c r="E213" s="40">
        <f>1-F213</f>
        <v>0.1512</v>
      </c>
      <c r="F213" s="41">
        <v>0.8488</v>
      </c>
    </row>
    <row r="214" spans="1:6" x14ac:dyDescent="0.25">
      <c r="A214" s="52" t="s">
        <v>18586</v>
      </c>
      <c r="B214" s="38" t="s">
        <v>18587</v>
      </c>
      <c r="C214" s="38" t="s">
        <v>17980</v>
      </c>
      <c r="D214" s="38" t="s">
        <v>18588</v>
      </c>
      <c r="E214" s="40">
        <f>1-F214</f>
        <v>7.6899999999999968E-2</v>
      </c>
      <c r="F214" s="41">
        <v>0.92310000000000003</v>
      </c>
    </row>
    <row r="215" spans="1:6" x14ac:dyDescent="0.25">
      <c r="A215" s="52" t="s">
        <v>18589</v>
      </c>
      <c r="B215" s="38" t="s">
        <v>18590</v>
      </c>
      <c r="C215" s="38" t="s">
        <v>18465</v>
      </c>
      <c r="D215" s="38" t="s">
        <v>18570</v>
      </c>
      <c r="E215" s="40">
        <f>1-F215</f>
        <v>0.19350000000000001</v>
      </c>
      <c r="F215" s="41">
        <v>0.80649999999999999</v>
      </c>
    </row>
    <row r="216" spans="1:6" x14ac:dyDescent="0.25">
      <c r="A216" s="52" t="s">
        <v>18591</v>
      </c>
      <c r="B216" s="38" t="s">
        <v>18592</v>
      </c>
      <c r="C216" s="38" t="s">
        <v>4741</v>
      </c>
      <c r="D216" s="38" t="s">
        <v>18593</v>
      </c>
      <c r="E216" s="40">
        <f>1-F216</f>
        <v>0</v>
      </c>
      <c r="F216" s="41">
        <v>1</v>
      </c>
    </row>
    <row r="217" spans="1:6" x14ac:dyDescent="0.25">
      <c r="A217" s="52" t="s">
        <v>18594</v>
      </c>
      <c r="B217" s="38" t="s">
        <v>18595</v>
      </c>
      <c r="C217" s="38" t="s">
        <v>784</v>
      </c>
      <c r="D217" s="38" t="s">
        <v>18596</v>
      </c>
      <c r="E217" s="40">
        <f>1-F217</f>
        <v>7.6899999999999968E-2</v>
      </c>
      <c r="F217" s="41">
        <v>0.92310000000000003</v>
      </c>
    </row>
    <row r="218" spans="1:6" x14ac:dyDescent="0.25">
      <c r="A218" s="52" t="s">
        <v>18597</v>
      </c>
      <c r="B218" s="38" t="s">
        <v>18598</v>
      </c>
      <c r="C218" s="38" t="s">
        <v>18156</v>
      </c>
      <c r="D218" s="38" t="s">
        <v>18599</v>
      </c>
      <c r="E218" s="40">
        <f>1-F218</f>
        <v>0.16669999999999996</v>
      </c>
      <c r="F218" s="41">
        <v>0.83330000000000004</v>
      </c>
    </row>
    <row r="219" spans="1:6" x14ac:dyDescent="0.25">
      <c r="A219" s="52" t="s">
        <v>18600</v>
      </c>
      <c r="B219" s="38" t="s">
        <v>18601</v>
      </c>
      <c r="C219" s="38" t="s">
        <v>18307</v>
      </c>
      <c r="D219" s="38" t="s">
        <v>18602</v>
      </c>
      <c r="E219" s="40">
        <f>1-F219</f>
        <v>0.1915</v>
      </c>
      <c r="F219" s="41">
        <v>0.8085</v>
      </c>
    </row>
    <row r="220" spans="1:6" x14ac:dyDescent="0.25">
      <c r="A220" s="52" t="s">
        <v>18603</v>
      </c>
      <c r="B220" s="38" t="s">
        <v>18604</v>
      </c>
      <c r="C220" s="38" t="s">
        <v>2279</v>
      </c>
      <c r="D220" s="38" t="s">
        <v>18605</v>
      </c>
      <c r="E220" s="40">
        <f>1-F220</f>
        <v>0.15000000000000002</v>
      </c>
      <c r="F220" s="41">
        <v>0.85</v>
      </c>
    </row>
    <row r="221" spans="1:6" x14ac:dyDescent="0.25">
      <c r="A221" s="52" t="s">
        <v>18606</v>
      </c>
      <c r="B221" s="38" t="s">
        <v>18607</v>
      </c>
      <c r="C221" s="38" t="s">
        <v>18608</v>
      </c>
      <c r="D221" s="38" t="s">
        <v>18609</v>
      </c>
      <c r="E221" s="40">
        <f>1-F221</f>
        <v>2.3299999999999987E-2</v>
      </c>
      <c r="F221" s="41">
        <v>0.97670000000000001</v>
      </c>
    </row>
    <row r="222" spans="1:6" x14ac:dyDescent="0.25">
      <c r="A222" s="52" t="s">
        <v>18610</v>
      </c>
      <c r="B222" s="38" t="s">
        <v>18611</v>
      </c>
      <c r="C222" s="38" t="s">
        <v>9090</v>
      </c>
      <c r="D222" s="38" t="s">
        <v>18612</v>
      </c>
      <c r="E222" s="40">
        <f>1-F222</f>
        <v>0.11819999999999997</v>
      </c>
      <c r="F222" s="41">
        <v>0.88180000000000003</v>
      </c>
    </row>
    <row r="223" spans="1:6" x14ac:dyDescent="0.25">
      <c r="A223" s="52" t="s">
        <v>18613</v>
      </c>
      <c r="B223" s="38" t="s">
        <v>18614</v>
      </c>
      <c r="C223" s="38" t="s">
        <v>8921</v>
      </c>
      <c r="D223" s="38" t="s">
        <v>18615</v>
      </c>
      <c r="E223" s="40">
        <f>1-F223</f>
        <v>8.109999999999995E-2</v>
      </c>
      <c r="F223" s="41">
        <v>0.91890000000000005</v>
      </c>
    </row>
    <row r="224" spans="1:6" x14ac:dyDescent="0.25">
      <c r="A224" s="52" t="s">
        <v>18616</v>
      </c>
      <c r="B224" s="38" t="s">
        <v>18617</v>
      </c>
      <c r="C224" s="38" t="s">
        <v>18515</v>
      </c>
      <c r="D224" s="38" t="s">
        <v>18618</v>
      </c>
      <c r="E224" s="40">
        <f>1-F224</f>
        <v>9.6799999999999997E-2</v>
      </c>
      <c r="F224" s="41">
        <v>0.9032</v>
      </c>
    </row>
    <row r="225" spans="1:6" x14ac:dyDescent="0.25">
      <c r="A225" s="52" t="s">
        <v>18619</v>
      </c>
      <c r="B225" s="38" t="s">
        <v>18620</v>
      </c>
      <c r="C225" s="38" t="s">
        <v>18024</v>
      </c>
      <c r="D225" s="38" t="s">
        <v>18621</v>
      </c>
      <c r="E225" s="40">
        <f>1-F225</f>
        <v>0.13560000000000005</v>
      </c>
      <c r="F225" s="41">
        <v>0.86439999999999995</v>
      </c>
    </row>
    <row r="226" spans="1:6" x14ac:dyDescent="0.25">
      <c r="A226" s="52" t="s">
        <v>18622</v>
      </c>
      <c r="B226" s="38" t="s">
        <v>18623</v>
      </c>
      <c r="C226" s="38" t="s">
        <v>1127</v>
      </c>
      <c r="D226" s="38" t="s">
        <v>18624</v>
      </c>
      <c r="E226" s="40">
        <f>1-F226</f>
        <v>0.15839999999999999</v>
      </c>
      <c r="F226" s="41">
        <v>0.84160000000000001</v>
      </c>
    </row>
    <row r="227" spans="1:6" x14ac:dyDescent="0.25">
      <c r="A227" s="52" t="s">
        <v>18625</v>
      </c>
      <c r="B227" s="38" t="s">
        <v>18626</v>
      </c>
      <c r="C227" s="38" t="s">
        <v>18427</v>
      </c>
      <c r="D227" s="38" t="s">
        <v>18627</v>
      </c>
      <c r="E227" s="40">
        <f>1-F227</f>
        <v>0.1522</v>
      </c>
      <c r="F227" s="41">
        <v>0.8478</v>
      </c>
    </row>
    <row r="228" spans="1:6" x14ac:dyDescent="0.25">
      <c r="A228" s="52" t="s">
        <v>18628</v>
      </c>
      <c r="B228" s="38" t="s">
        <v>18629</v>
      </c>
      <c r="C228" s="38" t="s">
        <v>18465</v>
      </c>
      <c r="D228" s="38" t="s">
        <v>18630</v>
      </c>
      <c r="E228" s="40">
        <f>1-F228</f>
        <v>9.5199999999999951E-2</v>
      </c>
      <c r="F228" s="41">
        <v>0.90480000000000005</v>
      </c>
    </row>
    <row r="229" spans="1:6" x14ac:dyDescent="0.25">
      <c r="A229" s="52" t="s">
        <v>18631</v>
      </c>
      <c r="B229" s="38" t="s">
        <v>18632</v>
      </c>
      <c r="C229" s="38" t="s">
        <v>18343</v>
      </c>
      <c r="D229" s="38" t="s">
        <v>18633</v>
      </c>
      <c r="E229" s="40">
        <f>1-F229</f>
        <v>7.6899999999999968E-2</v>
      </c>
      <c r="F229" s="41">
        <v>0.92310000000000003</v>
      </c>
    </row>
    <row r="230" spans="1:6" x14ac:dyDescent="0.25">
      <c r="A230" s="52" t="s">
        <v>18634</v>
      </c>
      <c r="B230" s="38" t="s">
        <v>18635</v>
      </c>
      <c r="C230" s="38" t="s">
        <v>18117</v>
      </c>
      <c r="D230" s="38" t="s">
        <v>18636</v>
      </c>
      <c r="E230" s="40">
        <f>1-F230</f>
        <v>0.129</v>
      </c>
      <c r="F230" s="41">
        <v>0.871</v>
      </c>
    </row>
    <row r="231" spans="1:6" x14ac:dyDescent="0.25">
      <c r="A231" s="52" t="s">
        <v>18637</v>
      </c>
      <c r="B231" s="38" t="s">
        <v>18638</v>
      </c>
      <c r="C231" s="38" t="s">
        <v>18075</v>
      </c>
      <c r="D231" s="38" t="s">
        <v>18076</v>
      </c>
      <c r="E231" s="40">
        <f>1-F231</f>
        <v>9.5700000000000007E-2</v>
      </c>
      <c r="F231" s="41">
        <v>0.90429999999999999</v>
      </c>
    </row>
    <row r="232" spans="1:6" x14ac:dyDescent="0.25">
      <c r="A232" s="52" t="s">
        <v>18639</v>
      </c>
      <c r="B232" s="38" t="s">
        <v>18640</v>
      </c>
      <c r="C232" s="38" t="s">
        <v>10790</v>
      </c>
      <c r="D232" s="38" t="s">
        <v>18641</v>
      </c>
      <c r="E232" s="40">
        <f>1-F232</f>
        <v>1.2700000000000045E-2</v>
      </c>
      <c r="F232" s="41">
        <v>0.98729999999999996</v>
      </c>
    </row>
    <row r="233" spans="1:6" x14ac:dyDescent="0.25">
      <c r="A233" s="52" t="s">
        <v>18642</v>
      </c>
      <c r="B233" s="38" t="s">
        <v>18643</v>
      </c>
      <c r="C233" s="38" t="s">
        <v>17962</v>
      </c>
      <c r="D233" s="38" t="s">
        <v>18644</v>
      </c>
      <c r="E233" s="40">
        <f>1-F233</f>
        <v>5.9699999999999975E-2</v>
      </c>
      <c r="F233" s="41">
        <v>0.94030000000000002</v>
      </c>
    </row>
    <row r="234" spans="1:6" x14ac:dyDescent="0.25">
      <c r="A234" s="52" t="s">
        <v>18645</v>
      </c>
      <c r="B234" s="38" t="s">
        <v>18646</v>
      </c>
      <c r="C234" s="38" t="s">
        <v>17980</v>
      </c>
      <c r="D234" s="38" t="s">
        <v>18214</v>
      </c>
      <c r="E234" s="40">
        <f>1-F234</f>
        <v>0.43999999999999995</v>
      </c>
      <c r="F234" s="41">
        <v>0.56000000000000005</v>
      </c>
    </row>
    <row r="235" spans="1:6" x14ac:dyDescent="0.25">
      <c r="A235" s="52" t="s">
        <v>18647</v>
      </c>
      <c r="B235" s="38" t="s">
        <v>18648</v>
      </c>
      <c r="C235" s="38" t="s">
        <v>17980</v>
      </c>
      <c r="D235" s="38" t="s">
        <v>18250</v>
      </c>
      <c r="E235" s="40">
        <f>1-F235</f>
        <v>0.20240000000000002</v>
      </c>
      <c r="F235" s="41">
        <v>0.79759999999999998</v>
      </c>
    </row>
    <row r="236" spans="1:6" x14ac:dyDescent="0.25">
      <c r="A236" s="52" t="s">
        <v>18649</v>
      </c>
      <c r="B236" s="38" t="s">
        <v>18650</v>
      </c>
      <c r="C236" s="38" t="s">
        <v>18020</v>
      </c>
      <c r="D236" s="38" t="s">
        <v>18651</v>
      </c>
      <c r="E236" s="40">
        <f>1-F236</f>
        <v>0.19189999999999996</v>
      </c>
      <c r="F236" s="41">
        <v>0.80810000000000004</v>
      </c>
    </row>
    <row r="237" spans="1:6" x14ac:dyDescent="0.25">
      <c r="A237" s="52" t="s">
        <v>18652</v>
      </c>
      <c r="B237" s="38" t="s">
        <v>18653</v>
      </c>
      <c r="C237" s="38" t="s">
        <v>18396</v>
      </c>
      <c r="D237" s="38" t="s">
        <v>18397</v>
      </c>
      <c r="E237" s="40">
        <f>1-F237</f>
        <v>0.23080000000000001</v>
      </c>
      <c r="F237" s="41">
        <v>0.76919999999999999</v>
      </c>
    </row>
    <row r="238" spans="1:6" x14ac:dyDescent="0.25">
      <c r="A238" s="52" t="s">
        <v>18654</v>
      </c>
      <c r="B238" s="38" t="s">
        <v>18655</v>
      </c>
      <c r="C238" s="38" t="s">
        <v>8669</v>
      </c>
      <c r="D238" s="38" t="s">
        <v>18656</v>
      </c>
      <c r="E238" s="40">
        <f>1-F238</f>
        <v>0.125</v>
      </c>
      <c r="F238" s="41">
        <v>0.875</v>
      </c>
    </row>
    <row r="239" spans="1:6" x14ac:dyDescent="0.25">
      <c r="A239" s="52" t="s">
        <v>18657</v>
      </c>
      <c r="B239" s="38" t="s">
        <v>18658</v>
      </c>
      <c r="C239" s="38" t="s">
        <v>17980</v>
      </c>
      <c r="D239" s="38" t="s">
        <v>18659</v>
      </c>
      <c r="E239" s="40">
        <f>1-F239</f>
        <v>0.10529999999999995</v>
      </c>
      <c r="F239" s="41">
        <v>0.89470000000000005</v>
      </c>
    </row>
    <row r="240" spans="1:6" x14ac:dyDescent="0.25">
      <c r="A240" s="52" t="s">
        <v>18660</v>
      </c>
      <c r="B240" s="38" t="s">
        <v>18661</v>
      </c>
      <c r="C240" s="38" t="s">
        <v>291</v>
      </c>
      <c r="D240" s="38" t="s">
        <v>18662</v>
      </c>
      <c r="E240" s="40">
        <f>1-F240</f>
        <v>9.5199999999999951E-2</v>
      </c>
      <c r="F240" s="41">
        <v>0.90480000000000005</v>
      </c>
    </row>
    <row r="241" spans="1:6" x14ac:dyDescent="0.25">
      <c r="A241" s="52" t="s">
        <v>18663</v>
      </c>
      <c r="B241" s="38" t="s">
        <v>18664</v>
      </c>
      <c r="C241" s="38" t="s">
        <v>18117</v>
      </c>
      <c r="D241" s="38" t="s">
        <v>18636</v>
      </c>
      <c r="E241" s="40">
        <f>1-F241</f>
        <v>0.21350000000000002</v>
      </c>
      <c r="F241" s="41">
        <v>0.78649999999999998</v>
      </c>
    </row>
    <row r="242" spans="1:6" x14ac:dyDescent="0.25">
      <c r="A242" s="52" t="s">
        <v>18665</v>
      </c>
      <c r="B242" s="38" t="s">
        <v>18666</v>
      </c>
      <c r="C242" s="38" t="s">
        <v>18667</v>
      </c>
      <c r="D242" s="38" t="s">
        <v>18668</v>
      </c>
      <c r="E242" s="40">
        <f>1-F242</f>
        <v>9.5199999999999951E-2</v>
      </c>
      <c r="F242" s="41">
        <v>0.90480000000000005</v>
      </c>
    </row>
    <row r="243" spans="1:6" x14ac:dyDescent="0.25">
      <c r="A243" s="52" t="s">
        <v>18669</v>
      </c>
      <c r="B243" s="38" t="s">
        <v>18670</v>
      </c>
      <c r="C243" s="38" t="s">
        <v>18496</v>
      </c>
      <c r="D243" s="38" t="s">
        <v>18671</v>
      </c>
      <c r="E243" s="40">
        <f>1-F243</f>
        <v>9.0899999999999981E-2</v>
      </c>
      <c r="F243" s="41">
        <v>0.90910000000000002</v>
      </c>
    </row>
    <row r="244" spans="1:6" x14ac:dyDescent="0.25">
      <c r="A244" s="52" t="s">
        <v>18672</v>
      </c>
      <c r="B244" s="38" t="s">
        <v>18673</v>
      </c>
      <c r="C244" s="38" t="s">
        <v>18382</v>
      </c>
      <c r="D244" s="38" t="s">
        <v>18439</v>
      </c>
      <c r="E244" s="40">
        <f>1-F244</f>
        <v>0.23529999999999995</v>
      </c>
      <c r="F244" s="41">
        <v>0.76470000000000005</v>
      </c>
    </row>
    <row r="245" spans="1:6" x14ac:dyDescent="0.25">
      <c r="A245" s="52" t="s">
        <v>18674</v>
      </c>
      <c r="B245" s="38" t="s">
        <v>18675</v>
      </c>
      <c r="C245" s="38" t="s">
        <v>18285</v>
      </c>
      <c r="D245" s="38" t="s">
        <v>18676</v>
      </c>
      <c r="E245" s="40">
        <f>1-F245</f>
        <v>9.3700000000000006E-2</v>
      </c>
      <c r="F245" s="41">
        <v>0.90629999999999999</v>
      </c>
    </row>
    <row r="246" spans="1:6" x14ac:dyDescent="0.25">
      <c r="A246" s="52" t="s">
        <v>18677</v>
      </c>
      <c r="B246" s="38" t="s">
        <v>18678</v>
      </c>
      <c r="C246" s="38" t="s">
        <v>4741</v>
      </c>
      <c r="D246" s="38" t="s">
        <v>18679</v>
      </c>
      <c r="E246" s="40">
        <f>1-F246</f>
        <v>0.29410000000000003</v>
      </c>
      <c r="F246" s="41">
        <v>0.70589999999999997</v>
      </c>
    </row>
    <row r="247" spans="1:6" x14ac:dyDescent="0.25">
      <c r="A247" s="52" t="s">
        <v>18680</v>
      </c>
      <c r="B247" s="38" t="s">
        <v>18681</v>
      </c>
      <c r="C247" s="38" t="s">
        <v>9090</v>
      </c>
      <c r="D247" s="38" t="s">
        <v>18682</v>
      </c>
      <c r="E247" s="40">
        <f>1-F247</f>
        <v>8.9600000000000013E-2</v>
      </c>
      <c r="F247" s="41">
        <v>0.91039999999999999</v>
      </c>
    </row>
    <row r="248" spans="1:6" x14ac:dyDescent="0.25">
      <c r="A248" s="52" t="s">
        <v>18683</v>
      </c>
      <c r="B248" s="38" t="s">
        <v>18684</v>
      </c>
      <c r="C248" s="38" t="s">
        <v>1127</v>
      </c>
      <c r="D248" s="38" t="s">
        <v>18685</v>
      </c>
      <c r="E248" s="40">
        <f>1-F248</f>
        <v>5.5599999999999983E-2</v>
      </c>
      <c r="F248" s="41">
        <v>0.94440000000000002</v>
      </c>
    </row>
    <row r="249" spans="1:6" x14ac:dyDescent="0.25">
      <c r="A249" s="52" t="s">
        <v>18686</v>
      </c>
      <c r="B249" s="38" t="s">
        <v>18687</v>
      </c>
      <c r="C249" s="38" t="s">
        <v>9090</v>
      </c>
      <c r="D249" s="38" t="s">
        <v>18612</v>
      </c>
      <c r="E249" s="40">
        <f>1-F249</f>
        <v>0.11360000000000003</v>
      </c>
      <c r="F249" s="41">
        <v>0.88639999999999997</v>
      </c>
    </row>
    <row r="250" spans="1:6" x14ac:dyDescent="0.25">
      <c r="A250" s="52" t="s">
        <v>18688</v>
      </c>
      <c r="B250" s="38" t="s">
        <v>18689</v>
      </c>
      <c r="C250" s="38" t="s">
        <v>1169</v>
      </c>
      <c r="D250" s="38" t="s">
        <v>18690</v>
      </c>
      <c r="E250" s="40">
        <f>1-F250</f>
        <v>0.21619999999999995</v>
      </c>
      <c r="F250" s="41">
        <v>0.78380000000000005</v>
      </c>
    </row>
    <row r="251" spans="1:6" x14ac:dyDescent="0.25">
      <c r="A251" s="52" t="s">
        <v>18691</v>
      </c>
      <c r="B251" s="38" t="s">
        <v>18692</v>
      </c>
      <c r="C251" s="38" t="s">
        <v>18382</v>
      </c>
      <c r="D251" s="38" t="s">
        <v>18439</v>
      </c>
      <c r="E251" s="40">
        <f>1-F251</f>
        <v>6.6699999999999982E-2</v>
      </c>
      <c r="F251" s="41">
        <v>0.93330000000000002</v>
      </c>
    </row>
    <row r="252" spans="1:6" x14ac:dyDescent="0.25">
      <c r="A252" s="52" t="s">
        <v>18693</v>
      </c>
      <c r="B252" s="38" t="s">
        <v>18694</v>
      </c>
      <c r="C252" s="38" t="s">
        <v>18382</v>
      </c>
      <c r="D252" s="38" t="s">
        <v>18439</v>
      </c>
      <c r="E252" s="40">
        <f>1-F252</f>
        <v>0.10909999999999997</v>
      </c>
      <c r="F252" s="41">
        <v>0.89090000000000003</v>
      </c>
    </row>
    <row r="253" spans="1:6" x14ac:dyDescent="0.25">
      <c r="A253" s="52" t="s">
        <v>18695</v>
      </c>
      <c r="B253" s="38" t="s">
        <v>18696</v>
      </c>
      <c r="C253" s="38" t="s">
        <v>17980</v>
      </c>
      <c r="D253" s="38" t="s">
        <v>18043</v>
      </c>
      <c r="E253" s="40">
        <f>1-F253</f>
        <v>0.18579999999999997</v>
      </c>
      <c r="F253" s="41">
        <v>0.81420000000000003</v>
      </c>
    </row>
    <row r="254" spans="1:6" x14ac:dyDescent="0.25">
      <c r="A254" s="52" t="s">
        <v>18697</v>
      </c>
      <c r="B254" s="38" t="s">
        <v>18698</v>
      </c>
      <c r="C254" s="38" t="s">
        <v>17980</v>
      </c>
      <c r="D254" s="38" t="s">
        <v>18223</v>
      </c>
      <c r="E254" s="40">
        <f>1-F254</f>
        <v>0.10529999999999995</v>
      </c>
      <c r="F254" s="41">
        <v>0.89470000000000005</v>
      </c>
    </row>
    <row r="255" spans="1:6" x14ac:dyDescent="0.25">
      <c r="A255" s="52" t="s">
        <v>18699</v>
      </c>
      <c r="B255" s="38" t="s">
        <v>18700</v>
      </c>
      <c r="C255" s="38" t="s">
        <v>17980</v>
      </c>
      <c r="D255" s="38" t="s">
        <v>18701</v>
      </c>
      <c r="E255" s="40">
        <f>1-F255</f>
        <v>0.38639999999999997</v>
      </c>
      <c r="F255" s="41">
        <v>0.61360000000000003</v>
      </c>
    </row>
    <row r="256" spans="1:6" x14ac:dyDescent="0.25">
      <c r="A256" s="52" t="s">
        <v>18702</v>
      </c>
      <c r="B256" s="38" t="s">
        <v>18703</v>
      </c>
      <c r="C256" s="38" t="s">
        <v>14203</v>
      </c>
      <c r="D256" s="38" t="s">
        <v>18704</v>
      </c>
      <c r="E256" s="40">
        <f>1-F256</f>
        <v>6.25E-2</v>
      </c>
      <c r="F256" s="41">
        <v>0.9375</v>
      </c>
    </row>
    <row r="257" spans="1:6" x14ac:dyDescent="0.25">
      <c r="A257" s="52" t="s">
        <v>18705</v>
      </c>
      <c r="B257" s="38" t="s">
        <v>18706</v>
      </c>
      <c r="C257" s="38" t="s">
        <v>18707</v>
      </c>
      <c r="D257" s="38" t="s">
        <v>18708</v>
      </c>
      <c r="E257" s="40">
        <f>1-F257</f>
        <v>0.20930000000000004</v>
      </c>
      <c r="F257" s="41">
        <v>0.79069999999999996</v>
      </c>
    </row>
    <row r="258" spans="1:6" x14ac:dyDescent="0.25">
      <c r="A258" s="52" t="s">
        <v>18709</v>
      </c>
      <c r="B258" s="38" t="s">
        <v>18710</v>
      </c>
      <c r="C258" s="38" t="s">
        <v>9624</v>
      </c>
      <c r="D258" s="38" t="s">
        <v>18711</v>
      </c>
      <c r="E258" s="40">
        <f>1-F258</f>
        <v>9.6799999999999997E-2</v>
      </c>
      <c r="F258" s="41">
        <v>0.9032</v>
      </c>
    </row>
    <row r="259" spans="1:6" x14ac:dyDescent="0.25">
      <c r="A259" s="52" t="s">
        <v>11358</v>
      </c>
      <c r="B259" s="38" t="s">
        <v>18712</v>
      </c>
      <c r="C259" s="38" t="s">
        <v>17966</v>
      </c>
      <c r="D259" s="38" t="s">
        <v>18253</v>
      </c>
      <c r="E259" s="40">
        <f>1-F259</f>
        <v>5.9699999999999975E-2</v>
      </c>
      <c r="F259" s="41">
        <v>0.94030000000000002</v>
      </c>
    </row>
    <row r="260" spans="1:6" x14ac:dyDescent="0.25">
      <c r="A260" s="52" t="s">
        <v>18713</v>
      </c>
      <c r="B260" s="38" t="s">
        <v>18714</v>
      </c>
      <c r="C260" s="38" t="s">
        <v>18441</v>
      </c>
      <c r="D260" s="38" t="s">
        <v>18715</v>
      </c>
      <c r="E260" s="40">
        <f>1-F260</f>
        <v>0.30300000000000005</v>
      </c>
      <c r="F260" s="41">
        <v>0.69699999999999995</v>
      </c>
    </row>
    <row r="261" spans="1:6" x14ac:dyDescent="0.25">
      <c r="A261" s="52" t="s">
        <v>18716</v>
      </c>
      <c r="B261" s="38" t="s">
        <v>18717</v>
      </c>
      <c r="C261" s="38" t="s">
        <v>18396</v>
      </c>
      <c r="D261" s="38" t="s">
        <v>18718</v>
      </c>
      <c r="E261" s="40">
        <f>1-F261</f>
        <v>9.9999999999999978E-2</v>
      </c>
      <c r="F261" s="41">
        <v>0.9</v>
      </c>
    </row>
    <row r="262" spans="1:6" x14ac:dyDescent="0.25">
      <c r="A262" s="52" t="s">
        <v>18719</v>
      </c>
      <c r="B262" s="38" t="s">
        <v>18720</v>
      </c>
      <c r="C262" s="38" t="s">
        <v>18034</v>
      </c>
      <c r="D262" s="38" t="s">
        <v>18035</v>
      </c>
      <c r="E262" s="40">
        <f>1-F262</f>
        <v>8.5099999999999953E-2</v>
      </c>
      <c r="F262" s="41">
        <v>0.91490000000000005</v>
      </c>
    </row>
    <row r="263" spans="1:6" x14ac:dyDescent="0.25">
      <c r="A263" s="52" t="s">
        <v>18721</v>
      </c>
      <c r="B263" s="38" t="s">
        <v>18722</v>
      </c>
      <c r="C263" s="38" t="s">
        <v>18368</v>
      </c>
      <c r="D263" s="38" t="s">
        <v>18723</v>
      </c>
      <c r="E263" s="40">
        <f>1-F263</f>
        <v>9.9999999999999978E-2</v>
      </c>
      <c r="F263" s="41">
        <v>0.9</v>
      </c>
    </row>
    <row r="264" spans="1:6" x14ac:dyDescent="0.25">
      <c r="A264" s="52" t="s">
        <v>18724</v>
      </c>
      <c r="B264" s="38" t="s">
        <v>18725</v>
      </c>
      <c r="C264" s="38" t="s">
        <v>18441</v>
      </c>
      <c r="D264" s="38" t="s">
        <v>18726</v>
      </c>
      <c r="E264" s="40">
        <f>1-F264</f>
        <v>0.21870000000000001</v>
      </c>
      <c r="F264" s="41">
        <v>0.78129999999999999</v>
      </c>
    </row>
    <row r="265" spans="1:6" x14ac:dyDescent="0.25">
      <c r="A265" s="52" t="s">
        <v>18727</v>
      </c>
      <c r="B265" s="38" t="s">
        <v>18728</v>
      </c>
      <c r="C265" s="38" t="s">
        <v>954</v>
      </c>
      <c r="D265" s="38" t="s">
        <v>18729</v>
      </c>
      <c r="E265" s="40">
        <f>1-F265</f>
        <v>0.13160000000000005</v>
      </c>
      <c r="F265" s="41">
        <v>0.86839999999999995</v>
      </c>
    </row>
    <row r="266" spans="1:6" x14ac:dyDescent="0.25">
      <c r="A266" s="52" t="s">
        <v>18730</v>
      </c>
      <c r="B266" s="38" t="s">
        <v>18731</v>
      </c>
      <c r="C266" s="38" t="s">
        <v>18289</v>
      </c>
      <c r="D266" s="38" t="s">
        <v>18732</v>
      </c>
      <c r="E266" s="40">
        <f>1-F266</f>
        <v>0.29790000000000005</v>
      </c>
      <c r="F266" s="41">
        <v>0.70209999999999995</v>
      </c>
    </row>
    <row r="267" spans="1:6" x14ac:dyDescent="0.25">
      <c r="A267" s="52" t="s">
        <v>18733</v>
      </c>
      <c r="B267" s="38" t="s">
        <v>18734</v>
      </c>
      <c r="C267" s="38" t="s">
        <v>17980</v>
      </c>
      <c r="D267" s="38" t="s">
        <v>18735</v>
      </c>
      <c r="E267" s="40">
        <f>1-F267</f>
        <v>0.2712</v>
      </c>
      <c r="F267" s="41">
        <v>0.7288</v>
      </c>
    </row>
    <row r="268" spans="1:6" x14ac:dyDescent="0.25">
      <c r="A268" s="52" t="s">
        <v>18736</v>
      </c>
      <c r="B268" s="38" t="s">
        <v>18737</v>
      </c>
      <c r="C268" s="38" t="s">
        <v>1127</v>
      </c>
      <c r="D268" s="38" t="s">
        <v>18738</v>
      </c>
      <c r="E268" s="40">
        <f>1-F268</f>
        <v>0.18920000000000003</v>
      </c>
      <c r="F268" s="41">
        <v>0.81079999999999997</v>
      </c>
    </row>
    <row r="269" spans="1:6" x14ac:dyDescent="0.25">
      <c r="A269" s="52" t="s">
        <v>18739</v>
      </c>
      <c r="B269" s="38" t="s">
        <v>18740</v>
      </c>
      <c r="C269" s="38" t="s">
        <v>17980</v>
      </c>
      <c r="D269" s="38" t="s">
        <v>18741</v>
      </c>
      <c r="E269" s="40">
        <f>1-F269</f>
        <v>0.40480000000000005</v>
      </c>
      <c r="F269" s="41">
        <v>0.59519999999999995</v>
      </c>
    </row>
    <row r="270" spans="1:6" x14ac:dyDescent="0.25">
      <c r="A270" s="52" t="s">
        <v>18742</v>
      </c>
      <c r="B270" s="38" t="s">
        <v>18743</v>
      </c>
      <c r="C270" s="38" t="s">
        <v>18744</v>
      </c>
      <c r="D270" s="38" t="s">
        <v>18745</v>
      </c>
      <c r="E270" s="40">
        <f>1-F270</f>
        <v>0.18600000000000005</v>
      </c>
      <c r="F270" s="41">
        <v>0.81399999999999995</v>
      </c>
    </row>
    <row r="271" spans="1:6" x14ac:dyDescent="0.25">
      <c r="A271" s="52" t="s">
        <v>18746</v>
      </c>
      <c r="B271" s="38" t="s">
        <v>18747</v>
      </c>
      <c r="C271" s="38" t="s">
        <v>18748</v>
      </c>
      <c r="D271" s="38" t="s">
        <v>18749</v>
      </c>
      <c r="E271" s="40">
        <f>1-F271</f>
        <v>2.1299999999999986E-2</v>
      </c>
      <c r="F271" s="41">
        <v>0.97870000000000001</v>
      </c>
    </row>
    <row r="272" spans="1:6" x14ac:dyDescent="0.25">
      <c r="A272" s="52" t="s">
        <v>18750</v>
      </c>
      <c r="B272" s="38" t="s">
        <v>18751</v>
      </c>
      <c r="C272" s="38" t="s">
        <v>18448</v>
      </c>
      <c r="D272" s="38" t="s">
        <v>18752</v>
      </c>
      <c r="E272" s="40">
        <f>1-F272</f>
        <v>3.1200000000000006E-2</v>
      </c>
      <c r="F272" s="41">
        <v>0.96879999999999999</v>
      </c>
    </row>
    <row r="273" spans="1:6" x14ac:dyDescent="0.25">
      <c r="A273" s="52" t="s">
        <v>18753</v>
      </c>
      <c r="B273" s="38" t="s">
        <v>18754</v>
      </c>
      <c r="C273" s="38" t="s">
        <v>18210</v>
      </c>
      <c r="D273" s="38" t="s">
        <v>18755</v>
      </c>
      <c r="E273" s="40">
        <f>1-F273</f>
        <v>0</v>
      </c>
      <c r="F273" s="41">
        <v>1</v>
      </c>
    </row>
    <row r="274" spans="1:6" x14ac:dyDescent="0.25">
      <c r="A274" s="52" t="s">
        <v>18756</v>
      </c>
      <c r="B274" s="38" t="s">
        <v>18757</v>
      </c>
      <c r="C274" s="38" t="s">
        <v>17980</v>
      </c>
      <c r="D274" s="38" t="s">
        <v>18758</v>
      </c>
      <c r="E274" s="40">
        <f>1-F274</f>
        <v>6.9400000000000017E-2</v>
      </c>
      <c r="F274" s="41">
        <v>0.93059999999999998</v>
      </c>
    </row>
    <row r="275" spans="1:6" x14ac:dyDescent="0.25">
      <c r="A275" s="52" t="s">
        <v>18759</v>
      </c>
      <c r="B275" s="38" t="s">
        <v>18760</v>
      </c>
      <c r="C275" s="38" t="s">
        <v>18748</v>
      </c>
      <c r="D275" s="38" t="s">
        <v>18761</v>
      </c>
      <c r="E275" s="40">
        <f>1-F275</f>
        <v>7.5799999999999979E-2</v>
      </c>
      <c r="F275" s="41">
        <v>0.92420000000000002</v>
      </c>
    </row>
    <row r="276" spans="1:6" x14ac:dyDescent="0.25">
      <c r="A276" s="52" t="s">
        <v>18762</v>
      </c>
      <c r="B276" s="38" t="s">
        <v>18763</v>
      </c>
      <c r="C276" s="38" t="s">
        <v>217</v>
      </c>
      <c r="D276" s="38" t="s">
        <v>18764</v>
      </c>
      <c r="E276" s="40">
        <f>1-F276</f>
        <v>0.18179999999999996</v>
      </c>
      <c r="F276" s="41">
        <v>0.81820000000000004</v>
      </c>
    </row>
    <row r="277" spans="1:6" x14ac:dyDescent="0.25">
      <c r="A277" s="52" t="s">
        <v>18765</v>
      </c>
      <c r="B277" s="38" t="s">
        <v>18766</v>
      </c>
      <c r="C277" s="38" t="s">
        <v>18767</v>
      </c>
      <c r="D277" s="38" t="s">
        <v>18768</v>
      </c>
      <c r="E277" s="40">
        <f>1-F277</f>
        <v>8.3300000000000041E-2</v>
      </c>
      <c r="F277" s="41">
        <v>0.91669999999999996</v>
      </c>
    </row>
    <row r="278" spans="1:6" x14ac:dyDescent="0.25">
      <c r="A278" s="52" t="s">
        <v>18769</v>
      </c>
      <c r="B278" s="38" t="s">
        <v>18770</v>
      </c>
      <c r="C278" s="38" t="s">
        <v>13066</v>
      </c>
      <c r="D278" s="38" t="s">
        <v>18142</v>
      </c>
      <c r="E278" s="40">
        <f>1-F278</f>
        <v>3.2299999999999995E-2</v>
      </c>
      <c r="F278" s="41">
        <v>0.9677</v>
      </c>
    </row>
    <row r="279" spans="1:6" x14ac:dyDescent="0.25">
      <c r="A279" s="52" t="s">
        <v>18771</v>
      </c>
      <c r="B279" s="38" t="s">
        <v>18772</v>
      </c>
      <c r="C279" s="38" t="s">
        <v>18773</v>
      </c>
      <c r="D279" s="38" t="s">
        <v>18774</v>
      </c>
      <c r="E279" s="40">
        <f>1-F279</f>
        <v>5.3599999999999981E-2</v>
      </c>
      <c r="F279" s="41">
        <v>0.94640000000000002</v>
      </c>
    </row>
    <row r="280" spans="1:6" x14ac:dyDescent="0.25">
      <c r="A280" s="52" t="s">
        <v>18775</v>
      </c>
      <c r="B280" s="38" t="s">
        <v>18776</v>
      </c>
      <c r="C280" s="38" t="s">
        <v>18777</v>
      </c>
      <c r="D280" s="38" t="s">
        <v>18778</v>
      </c>
      <c r="E280" s="40">
        <f>1-F280</f>
        <v>7.6899999999999968E-2</v>
      </c>
      <c r="F280" s="41">
        <v>0.92310000000000003</v>
      </c>
    </row>
    <row r="281" spans="1:6" x14ac:dyDescent="0.25">
      <c r="A281" s="52" t="s">
        <v>18779</v>
      </c>
      <c r="B281" s="38" t="s">
        <v>18780</v>
      </c>
      <c r="C281" s="38" t="s">
        <v>291</v>
      </c>
      <c r="D281" s="38" t="s">
        <v>18781</v>
      </c>
      <c r="E281" s="40">
        <f>1-F281</f>
        <v>0.19999999999999996</v>
      </c>
      <c r="F281" s="41">
        <v>0.8</v>
      </c>
    </row>
    <row r="282" spans="1:6" x14ac:dyDescent="0.25">
      <c r="A282" s="52" t="s">
        <v>18782</v>
      </c>
      <c r="B282" s="38" t="s">
        <v>18783</v>
      </c>
      <c r="C282" s="38" t="s">
        <v>18744</v>
      </c>
      <c r="D282" s="38" t="s">
        <v>18784</v>
      </c>
      <c r="E282" s="40">
        <f>1-F282</f>
        <v>0.11109999999999998</v>
      </c>
      <c r="F282" s="41">
        <v>0.88890000000000002</v>
      </c>
    </row>
    <row r="283" spans="1:6" x14ac:dyDescent="0.25">
      <c r="A283" s="52" t="s">
        <v>18785</v>
      </c>
      <c r="B283" s="38" t="s">
        <v>18786</v>
      </c>
      <c r="C283" s="38" t="s">
        <v>18496</v>
      </c>
      <c r="D283" s="38" t="s">
        <v>18787</v>
      </c>
      <c r="E283" s="40">
        <f>1-F283</f>
        <v>0.18600000000000005</v>
      </c>
      <c r="F283" s="41">
        <v>0.81399999999999995</v>
      </c>
    </row>
    <row r="284" spans="1:6" x14ac:dyDescent="0.25">
      <c r="A284" s="52" t="s">
        <v>18788</v>
      </c>
      <c r="B284" s="38" t="s">
        <v>18789</v>
      </c>
      <c r="C284" s="38" t="s">
        <v>7545</v>
      </c>
      <c r="D284" s="38" t="s">
        <v>18790</v>
      </c>
      <c r="E284" s="40">
        <f>1-F284</f>
        <v>6.0000000000000053E-2</v>
      </c>
      <c r="F284" s="41">
        <v>0.94</v>
      </c>
    </row>
    <row r="285" spans="1:6" x14ac:dyDescent="0.25">
      <c r="A285" s="52" t="s">
        <v>18791</v>
      </c>
      <c r="B285" s="38" t="s">
        <v>18792</v>
      </c>
      <c r="C285" s="38" t="s">
        <v>34</v>
      </c>
      <c r="D285" s="38" t="s">
        <v>18793</v>
      </c>
      <c r="E285" s="40">
        <f>1-F285</f>
        <v>0.11760000000000004</v>
      </c>
      <c r="F285" s="41">
        <v>0.88239999999999996</v>
      </c>
    </row>
    <row r="286" spans="1:6" x14ac:dyDescent="0.25">
      <c r="A286" s="52" t="s">
        <v>18794</v>
      </c>
      <c r="B286" s="38" t="s">
        <v>18795</v>
      </c>
      <c r="C286" s="38" t="s">
        <v>17227</v>
      </c>
      <c r="D286" s="38" t="s">
        <v>18796</v>
      </c>
      <c r="E286" s="40">
        <f>1-F286</f>
        <v>0.25</v>
      </c>
      <c r="F286" s="41">
        <v>0.75</v>
      </c>
    </row>
    <row r="287" spans="1:6" x14ac:dyDescent="0.25">
      <c r="A287" s="52" t="s">
        <v>18797</v>
      </c>
      <c r="B287" s="38" t="s">
        <v>18798</v>
      </c>
      <c r="C287" s="38" t="s">
        <v>17980</v>
      </c>
      <c r="D287" s="38" t="s">
        <v>18028</v>
      </c>
      <c r="E287" s="40">
        <f>1-F287</f>
        <v>0.16669999999999996</v>
      </c>
      <c r="F287" s="41">
        <v>0.83330000000000004</v>
      </c>
    </row>
    <row r="288" spans="1:6" x14ac:dyDescent="0.25">
      <c r="A288" s="52" t="s">
        <v>18799</v>
      </c>
      <c r="B288" s="38" t="s">
        <v>18800</v>
      </c>
      <c r="C288" s="38" t="s">
        <v>967</v>
      </c>
      <c r="D288" s="38" t="s">
        <v>18801</v>
      </c>
      <c r="E288" s="40">
        <f>1-F288</f>
        <v>0.21619999999999995</v>
      </c>
      <c r="F288" s="41">
        <v>0.78380000000000005</v>
      </c>
    </row>
    <row r="289" spans="1:6" x14ac:dyDescent="0.25">
      <c r="A289" s="52" t="s">
        <v>18802</v>
      </c>
      <c r="B289" s="38" t="s">
        <v>18803</v>
      </c>
      <c r="C289" s="38" t="s">
        <v>17980</v>
      </c>
      <c r="D289" s="38" t="s">
        <v>18804</v>
      </c>
      <c r="E289" s="40">
        <f>1-F289</f>
        <v>0.13160000000000005</v>
      </c>
      <c r="F289" s="41">
        <v>0.86839999999999995</v>
      </c>
    </row>
    <row r="290" spans="1:6" x14ac:dyDescent="0.25">
      <c r="A290" s="52" t="s">
        <v>18805</v>
      </c>
      <c r="B290" s="38" t="s">
        <v>18806</v>
      </c>
      <c r="C290" s="38" t="s">
        <v>18564</v>
      </c>
      <c r="D290" s="38" t="s">
        <v>18807</v>
      </c>
      <c r="E290" s="40">
        <f>1-F290</f>
        <v>0.25</v>
      </c>
      <c r="F290" s="41">
        <v>0.75</v>
      </c>
    </row>
    <row r="291" spans="1:6" x14ac:dyDescent="0.25">
      <c r="A291" s="52" t="s">
        <v>18808</v>
      </c>
      <c r="B291" s="38" t="s">
        <v>18809</v>
      </c>
      <c r="C291" s="38" t="s">
        <v>18810</v>
      </c>
      <c r="D291" s="38" t="s">
        <v>18811</v>
      </c>
      <c r="E291" s="40">
        <f>1-F291</f>
        <v>0.28120000000000001</v>
      </c>
      <c r="F291" s="41">
        <v>0.71879999999999999</v>
      </c>
    </row>
    <row r="292" spans="1:6" x14ac:dyDescent="0.25">
      <c r="A292" s="52" t="s">
        <v>18812</v>
      </c>
      <c r="B292" s="38" t="s">
        <v>18813</v>
      </c>
      <c r="C292" s="38" t="s">
        <v>18773</v>
      </c>
      <c r="D292" s="38" t="s">
        <v>18814</v>
      </c>
      <c r="E292" s="40">
        <f>1-F292</f>
        <v>0.20450000000000002</v>
      </c>
      <c r="F292" s="41">
        <v>0.79549999999999998</v>
      </c>
    </row>
    <row r="293" spans="1:6" x14ac:dyDescent="0.25">
      <c r="A293" s="52" t="s">
        <v>18815</v>
      </c>
      <c r="B293" s="38" t="s">
        <v>18816</v>
      </c>
      <c r="C293" s="38" t="s">
        <v>18123</v>
      </c>
      <c r="D293" s="38" t="s">
        <v>18124</v>
      </c>
      <c r="E293" s="40">
        <f>1-F293</f>
        <v>9.6799999999999997E-2</v>
      </c>
      <c r="F293" s="41">
        <v>0.9032</v>
      </c>
    </row>
    <row r="294" spans="1:6" x14ac:dyDescent="0.25">
      <c r="A294" s="52" t="s">
        <v>18817</v>
      </c>
      <c r="B294" s="38" t="s">
        <v>18818</v>
      </c>
      <c r="C294" s="38" t="s">
        <v>18777</v>
      </c>
      <c r="D294" s="38" t="s">
        <v>18819</v>
      </c>
      <c r="E294" s="40">
        <f>1-F294</f>
        <v>8.6999999999999966E-2</v>
      </c>
      <c r="F294" s="41">
        <v>0.91300000000000003</v>
      </c>
    </row>
    <row r="295" spans="1:6" x14ac:dyDescent="0.25">
      <c r="A295" s="52" t="s">
        <v>18820</v>
      </c>
      <c r="B295" s="38" t="s">
        <v>18821</v>
      </c>
      <c r="C295" s="38" t="s">
        <v>17980</v>
      </c>
      <c r="D295" s="38" t="s">
        <v>18092</v>
      </c>
      <c r="E295" s="40">
        <f>1-F295</f>
        <v>0.33909999999999996</v>
      </c>
      <c r="F295" s="41">
        <v>0.66090000000000004</v>
      </c>
    </row>
    <row r="296" spans="1:6" x14ac:dyDescent="0.25">
      <c r="A296" s="52" t="s">
        <v>18822</v>
      </c>
      <c r="B296" s="38" t="s">
        <v>18823</v>
      </c>
      <c r="C296" s="38" t="s">
        <v>18465</v>
      </c>
      <c r="D296" s="38" t="s">
        <v>18824</v>
      </c>
      <c r="E296" s="40">
        <f>1-F296</f>
        <v>6.1200000000000032E-2</v>
      </c>
      <c r="F296" s="41">
        <v>0.93879999999999997</v>
      </c>
    </row>
    <row r="297" spans="1:6" x14ac:dyDescent="0.25">
      <c r="A297" s="52" t="s">
        <v>18825</v>
      </c>
      <c r="B297" s="38" t="s">
        <v>18826</v>
      </c>
      <c r="C297" s="38" t="s">
        <v>18210</v>
      </c>
      <c r="D297" s="38" t="s">
        <v>18827</v>
      </c>
      <c r="E297" s="40">
        <f>1-F297</f>
        <v>6.5200000000000036E-2</v>
      </c>
      <c r="F297" s="41">
        <v>0.93479999999999996</v>
      </c>
    </row>
    <row r="298" spans="1:6" x14ac:dyDescent="0.25">
      <c r="A298" s="52" t="s">
        <v>18828</v>
      </c>
      <c r="B298" s="38" t="s">
        <v>18829</v>
      </c>
      <c r="C298" s="38" t="s">
        <v>1169</v>
      </c>
      <c r="D298" s="38" t="s">
        <v>18830</v>
      </c>
      <c r="E298" s="40">
        <f>1-F298</f>
        <v>0.29890000000000005</v>
      </c>
      <c r="F298" s="41">
        <v>0.70109999999999995</v>
      </c>
    </row>
    <row r="299" spans="1:6" x14ac:dyDescent="0.25">
      <c r="A299" s="52" t="s">
        <v>18831</v>
      </c>
      <c r="B299" s="38" t="s">
        <v>18832</v>
      </c>
      <c r="C299" s="38" t="s">
        <v>18767</v>
      </c>
      <c r="D299" s="38" t="s">
        <v>18833</v>
      </c>
      <c r="E299" s="40">
        <f>1-F299</f>
        <v>0.20240000000000002</v>
      </c>
      <c r="F299" s="41">
        <v>0.79759999999999998</v>
      </c>
    </row>
    <row r="300" spans="1:6" x14ac:dyDescent="0.25">
      <c r="A300" s="52" t="s">
        <v>18834</v>
      </c>
      <c r="B300" s="38" t="s">
        <v>18835</v>
      </c>
      <c r="C300" s="38" t="s">
        <v>18163</v>
      </c>
      <c r="D300" s="38" t="s">
        <v>18164</v>
      </c>
      <c r="E300" s="40">
        <f>1-F300</f>
        <v>0</v>
      </c>
      <c r="F300" s="41">
        <v>1</v>
      </c>
    </row>
    <row r="301" spans="1:6" x14ac:dyDescent="0.25">
      <c r="A301" s="52" t="s">
        <v>18836</v>
      </c>
      <c r="B301" s="38" t="s">
        <v>18837</v>
      </c>
      <c r="C301" s="38" t="s">
        <v>18707</v>
      </c>
      <c r="D301" s="38" t="s">
        <v>18838</v>
      </c>
      <c r="E301" s="40">
        <f>1-F301</f>
        <v>0.10260000000000002</v>
      </c>
      <c r="F301" s="41">
        <v>0.89739999999999998</v>
      </c>
    </row>
    <row r="302" spans="1:6" x14ac:dyDescent="0.25">
      <c r="A302" s="52" t="s">
        <v>18839</v>
      </c>
      <c r="B302" s="38" t="s">
        <v>18840</v>
      </c>
      <c r="C302" s="38" t="s">
        <v>18133</v>
      </c>
      <c r="D302" s="38" t="s">
        <v>18841</v>
      </c>
      <c r="E302" s="40">
        <f>1-F302</f>
        <v>6.25E-2</v>
      </c>
      <c r="F302" s="41">
        <v>0.9375</v>
      </c>
    </row>
    <row r="303" spans="1:6" x14ac:dyDescent="0.25">
      <c r="A303" s="52" t="s">
        <v>18842</v>
      </c>
      <c r="B303" s="38" t="s">
        <v>18843</v>
      </c>
      <c r="C303" s="38" t="s">
        <v>18448</v>
      </c>
      <c r="D303" s="38" t="s">
        <v>18449</v>
      </c>
      <c r="E303" s="40">
        <f>1-F303</f>
        <v>0.19999999999999996</v>
      </c>
      <c r="F303" s="41">
        <v>0.8</v>
      </c>
    </row>
    <row r="304" spans="1:6" x14ac:dyDescent="0.25">
      <c r="A304" s="52" t="s">
        <v>18844</v>
      </c>
      <c r="B304" s="38" t="s">
        <v>18845</v>
      </c>
      <c r="C304" s="38" t="s">
        <v>10790</v>
      </c>
      <c r="D304" s="38" t="s">
        <v>18101</v>
      </c>
      <c r="E304" s="40">
        <f>1-F304</f>
        <v>7.999999999999996E-2</v>
      </c>
      <c r="F304" s="41">
        <v>0.92</v>
      </c>
    </row>
    <row r="305" spans="1:6" x14ac:dyDescent="0.25">
      <c r="A305" s="52" t="s">
        <v>18846</v>
      </c>
      <c r="B305" s="38" t="s">
        <v>18847</v>
      </c>
      <c r="C305" s="38" t="s">
        <v>18123</v>
      </c>
      <c r="D305" s="38" t="s">
        <v>18848</v>
      </c>
      <c r="E305" s="40">
        <f>1-F305</f>
        <v>9.430000000000005E-2</v>
      </c>
      <c r="F305" s="41">
        <v>0.90569999999999995</v>
      </c>
    </row>
    <row r="306" spans="1:6" x14ac:dyDescent="0.25">
      <c r="A306" s="52" t="s">
        <v>18849</v>
      </c>
      <c r="B306" s="38" t="s">
        <v>18850</v>
      </c>
      <c r="C306" s="38" t="s">
        <v>1169</v>
      </c>
      <c r="D306" s="38" t="s">
        <v>18549</v>
      </c>
      <c r="E306" s="40">
        <f>1-F306</f>
        <v>0.11629999999999996</v>
      </c>
      <c r="F306" s="41">
        <v>0.88370000000000004</v>
      </c>
    </row>
    <row r="307" spans="1:6" x14ac:dyDescent="0.25">
      <c r="A307" s="52" t="s">
        <v>18851</v>
      </c>
      <c r="B307" s="38" t="s">
        <v>18852</v>
      </c>
      <c r="C307" s="38" t="s">
        <v>18024</v>
      </c>
      <c r="D307" s="38" t="s">
        <v>18853</v>
      </c>
      <c r="E307" s="40">
        <f>1-F307</f>
        <v>0.122</v>
      </c>
      <c r="F307" s="41">
        <v>0.878</v>
      </c>
    </row>
    <row r="308" spans="1:6" x14ac:dyDescent="0.25">
      <c r="A308" s="52" t="s">
        <v>18854</v>
      </c>
      <c r="B308" s="38" t="s">
        <v>18855</v>
      </c>
      <c r="C308" s="38" t="s">
        <v>17966</v>
      </c>
      <c r="D308" s="38" t="s">
        <v>18856</v>
      </c>
      <c r="E308" s="40">
        <f>1-F308</f>
        <v>0.11109999999999998</v>
      </c>
      <c r="F308" s="41">
        <v>0.88890000000000002</v>
      </c>
    </row>
    <row r="309" spans="1:6" x14ac:dyDescent="0.25">
      <c r="A309" s="52" t="s">
        <v>18857</v>
      </c>
      <c r="B309" s="38" t="s">
        <v>18858</v>
      </c>
      <c r="C309" s="38" t="s">
        <v>213</v>
      </c>
      <c r="D309" s="38" t="s">
        <v>18069</v>
      </c>
      <c r="E309" s="40">
        <f>1-F309</f>
        <v>0.21430000000000005</v>
      </c>
      <c r="F309" s="41">
        <v>0.78569999999999995</v>
      </c>
    </row>
    <row r="310" spans="1:6" x14ac:dyDescent="0.25">
      <c r="A310" s="52" t="s">
        <v>18859</v>
      </c>
      <c r="B310" s="38" t="s">
        <v>18860</v>
      </c>
      <c r="C310" s="38" t="s">
        <v>18307</v>
      </c>
      <c r="D310" s="38" t="s">
        <v>18861</v>
      </c>
      <c r="E310" s="40">
        <f>1-F310</f>
        <v>8.109999999999995E-2</v>
      </c>
      <c r="F310" s="41">
        <v>0.91890000000000005</v>
      </c>
    </row>
    <row r="311" spans="1:6" x14ac:dyDescent="0.25">
      <c r="A311" s="52" t="s">
        <v>18862</v>
      </c>
      <c r="B311" s="38" t="s">
        <v>18863</v>
      </c>
      <c r="C311" s="38" t="s">
        <v>17966</v>
      </c>
      <c r="D311" s="38" t="s">
        <v>17967</v>
      </c>
      <c r="E311" s="40">
        <f>1-F311</f>
        <v>0.10260000000000002</v>
      </c>
      <c r="F311" s="41">
        <v>0.89739999999999998</v>
      </c>
    </row>
    <row r="312" spans="1:6" x14ac:dyDescent="0.25">
      <c r="A312" s="52" t="s">
        <v>18864</v>
      </c>
      <c r="B312" s="38" t="s">
        <v>18865</v>
      </c>
      <c r="C312" s="38" t="s">
        <v>17980</v>
      </c>
      <c r="D312" s="38" t="s">
        <v>18866</v>
      </c>
      <c r="E312" s="40">
        <f>1-F312</f>
        <v>8.4699999999999998E-2</v>
      </c>
      <c r="F312" s="41">
        <v>0.9153</v>
      </c>
    </row>
    <row r="313" spans="1:6" x14ac:dyDescent="0.25">
      <c r="A313" s="52" t="s">
        <v>18867</v>
      </c>
      <c r="B313" s="38" t="s">
        <v>18868</v>
      </c>
      <c r="C313" s="38" t="s">
        <v>17980</v>
      </c>
      <c r="D313" s="38" t="s">
        <v>18869</v>
      </c>
      <c r="E313" s="40">
        <f>1-F313</f>
        <v>0.32120000000000004</v>
      </c>
      <c r="F313" s="41">
        <v>0.67879999999999996</v>
      </c>
    </row>
    <row r="314" spans="1:6" x14ac:dyDescent="0.25">
      <c r="A314" s="52" t="s">
        <v>18870</v>
      </c>
      <c r="B314" s="38" t="s">
        <v>18871</v>
      </c>
      <c r="C314" s="38" t="s">
        <v>17966</v>
      </c>
      <c r="D314" s="38" t="s">
        <v>18445</v>
      </c>
      <c r="E314" s="40">
        <f>1-F314</f>
        <v>0.1552</v>
      </c>
      <c r="F314" s="41">
        <v>0.8448</v>
      </c>
    </row>
    <row r="315" spans="1:6" x14ac:dyDescent="0.25">
      <c r="A315" s="52" t="s">
        <v>18872</v>
      </c>
      <c r="B315" s="38" t="s">
        <v>18873</v>
      </c>
      <c r="C315" s="38" t="s">
        <v>18034</v>
      </c>
      <c r="D315" s="38" t="s">
        <v>18035</v>
      </c>
      <c r="E315" s="40">
        <f>1-F315</f>
        <v>8.109999999999995E-2</v>
      </c>
      <c r="F315" s="41">
        <v>0.91890000000000005</v>
      </c>
    </row>
    <row r="316" spans="1:6" x14ac:dyDescent="0.25">
      <c r="A316" s="52" t="s">
        <v>18874</v>
      </c>
      <c r="B316" s="38" t="s">
        <v>18875</v>
      </c>
      <c r="C316" s="38" t="s">
        <v>17980</v>
      </c>
      <c r="D316" s="38" t="s">
        <v>18876</v>
      </c>
      <c r="E316" s="40">
        <f>1-F316</f>
        <v>0.26670000000000005</v>
      </c>
      <c r="F316" s="41">
        <v>0.73329999999999995</v>
      </c>
    </row>
    <row r="317" spans="1:6" x14ac:dyDescent="0.25">
      <c r="A317" s="52" t="s">
        <v>18877</v>
      </c>
      <c r="B317" s="38" t="s">
        <v>18878</v>
      </c>
      <c r="C317" s="38" t="s">
        <v>2279</v>
      </c>
      <c r="D317" s="38" t="s">
        <v>18879</v>
      </c>
      <c r="E317" s="40">
        <f>1-F317</f>
        <v>0.19230000000000003</v>
      </c>
      <c r="F317" s="41">
        <v>0.80769999999999997</v>
      </c>
    </row>
    <row r="318" spans="1:6" x14ac:dyDescent="0.25">
      <c r="A318" s="52" t="s">
        <v>18880</v>
      </c>
      <c r="B318" s="38" t="s">
        <v>18881</v>
      </c>
      <c r="C318" s="38" t="s">
        <v>17980</v>
      </c>
      <c r="D318" s="38" t="s">
        <v>18882</v>
      </c>
      <c r="E318" s="40">
        <f>1-F318</f>
        <v>0.33330000000000004</v>
      </c>
      <c r="F318" s="41">
        <v>0.66669999999999996</v>
      </c>
    </row>
    <row r="319" spans="1:6" x14ac:dyDescent="0.25">
      <c r="A319" s="52" t="s">
        <v>18883</v>
      </c>
      <c r="B319" s="38" t="s">
        <v>18884</v>
      </c>
      <c r="C319" s="38" t="s">
        <v>18744</v>
      </c>
      <c r="D319" s="38" t="s">
        <v>18784</v>
      </c>
      <c r="E319" s="40">
        <f>1-F319</f>
        <v>0.15580000000000005</v>
      </c>
      <c r="F319" s="41">
        <v>0.84419999999999995</v>
      </c>
    </row>
    <row r="320" spans="1:6" x14ac:dyDescent="0.25">
      <c r="A320" s="52" t="s">
        <v>18885</v>
      </c>
      <c r="B320" s="38" t="s">
        <v>18886</v>
      </c>
      <c r="C320" s="38" t="s">
        <v>213</v>
      </c>
      <c r="D320" s="38" t="s">
        <v>18887</v>
      </c>
      <c r="E320" s="40">
        <f>1-F320</f>
        <v>8.6999999999999966E-2</v>
      </c>
      <c r="F320" s="41">
        <v>0.91300000000000003</v>
      </c>
    </row>
    <row r="321" spans="1:6" x14ac:dyDescent="0.25">
      <c r="A321" s="52" t="s">
        <v>18888</v>
      </c>
      <c r="B321" s="38" t="s">
        <v>18889</v>
      </c>
      <c r="C321" s="38" t="s">
        <v>17980</v>
      </c>
      <c r="D321" s="38" t="s">
        <v>18890</v>
      </c>
      <c r="E321" s="40">
        <f>1-F321</f>
        <v>9.6799999999999997E-2</v>
      </c>
      <c r="F321" s="41">
        <v>0.9032</v>
      </c>
    </row>
    <row r="322" spans="1:6" x14ac:dyDescent="0.25">
      <c r="A322" s="52" t="s">
        <v>18891</v>
      </c>
      <c r="B322" s="38" t="s">
        <v>18892</v>
      </c>
      <c r="C322" s="38" t="s">
        <v>17980</v>
      </c>
      <c r="D322" s="38" t="s">
        <v>17990</v>
      </c>
      <c r="E322" s="40">
        <f>1-F322</f>
        <v>0.13949999999999996</v>
      </c>
      <c r="F322" s="41">
        <v>0.86050000000000004</v>
      </c>
    </row>
    <row r="323" spans="1:6" x14ac:dyDescent="0.25">
      <c r="A323" s="52" t="s">
        <v>18893</v>
      </c>
      <c r="B323" s="38" t="s">
        <v>18894</v>
      </c>
      <c r="C323" s="38" t="s">
        <v>17980</v>
      </c>
      <c r="D323" s="38" t="s">
        <v>18092</v>
      </c>
      <c r="E323" s="40">
        <f>1-F323</f>
        <v>0.91349999999999998</v>
      </c>
      <c r="F323" s="41">
        <v>8.6499999999999994E-2</v>
      </c>
    </row>
    <row r="324" spans="1:6" x14ac:dyDescent="0.25">
      <c r="A324" s="52" t="s">
        <v>18895</v>
      </c>
      <c r="B324" s="38" t="s">
        <v>18896</v>
      </c>
      <c r="C324" s="38" t="s">
        <v>17980</v>
      </c>
      <c r="D324" s="38" t="s">
        <v>18701</v>
      </c>
      <c r="E324" s="40">
        <f>1-F324</f>
        <v>0.91669999999999996</v>
      </c>
      <c r="F324" s="41">
        <v>8.3299999999999999E-2</v>
      </c>
    </row>
    <row r="325" spans="1:6" x14ac:dyDescent="0.25">
      <c r="A325" s="52" t="s">
        <v>18897</v>
      </c>
      <c r="B325" s="38" t="s">
        <v>18898</v>
      </c>
      <c r="C325" s="38" t="s">
        <v>17980</v>
      </c>
      <c r="D325" s="38" t="s">
        <v>18804</v>
      </c>
      <c r="E325" s="40">
        <f>1-F325</f>
        <v>0.85880000000000001</v>
      </c>
      <c r="F325" s="41">
        <v>0.14119999999999999</v>
      </c>
    </row>
    <row r="326" spans="1:6" x14ac:dyDescent="0.25">
      <c r="A326" s="52" t="s">
        <v>18899</v>
      </c>
      <c r="B326" s="38" t="s">
        <v>18900</v>
      </c>
      <c r="C326" s="38" t="s">
        <v>18024</v>
      </c>
      <c r="D326" s="38" t="s">
        <v>18130</v>
      </c>
      <c r="E326" s="40">
        <f>1-F326</f>
        <v>9.2999999999999972E-2</v>
      </c>
      <c r="F326" s="41">
        <v>0.90700000000000003</v>
      </c>
    </row>
    <row r="327" spans="1:6" x14ac:dyDescent="0.25">
      <c r="A327" s="33" t="s">
        <v>18901</v>
      </c>
      <c r="B327" s="39" t="s">
        <v>18902</v>
      </c>
      <c r="C327" s="39" t="s">
        <v>17966</v>
      </c>
      <c r="D327" s="39" t="s">
        <v>18903</v>
      </c>
      <c r="E327" s="42">
        <f>1-F327</f>
        <v>0.76319999999999999</v>
      </c>
      <c r="F327" s="43">
        <v>0.23680000000000001</v>
      </c>
    </row>
  </sheetData>
  <conditionalFormatting sqref="A1:F1">
    <cfRule type="expression" dxfId="68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478"/>
  <sheetViews>
    <sheetView workbookViewId="0">
      <pane ySplit="1" topLeftCell="A459" activePane="bottomLeft" state="frozen"/>
      <selection pane="bottomLeft" sqref="A1:F478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24.85546875" style="28" customWidth="1"/>
    <col min="6" max="6" width="27.140625" style="1" customWidth="1"/>
    <col min="8" max="16384" width="8.85546875" style="1"/>
  </cols>
  <sheetData>
    <row r="1" spans="1:6" ht="60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37" t="s">
        <v>38576</v>
      </c>
      <c r="F1" s="46" t="s">
        <v>38579</v>
      </c>
    </row>
    <row r="2" spans="1:6" x14ac:dyDescent="0.25">
      <c r="A2" s="16" t="s">
        <v>18904</v>
      </c>
      <c r="B2" s="3" t="s">
        <v>18905</v>
      </c>
      <c r="C2" s="3" t="s">
        <v>18024</v>
      </c>
      <c r="D2" s="3" t="s">
        <v>18906</v>
      </c>
      <c r="E2" s="40">
        <f>1-F2</f>
        <v>0.19310000000000005</v>
      </c>
      <c r="F2" s="17">
        <v>0.80689999999999995</v>
      </c>
    </row>
    <row r="3" spans="1:6" x14ac:dyDescent="0.25">
      <c r="A3" s="16" t="s">
        <v>18907</v>
      </c>
      <c r="B3" s="3" t="s">
        <v>18908</v>
      </c>
      <c r="C3" s="3" t="s">
        <v>18909</v>
      </c>
      <c r="D3" s="3" t="s">
        <v>18910</v>
      </c>
      <c r="E3" s="40">
        <f>1-F3</f>
        <v>0.23260000000000003</v>
      </c>
      <c r="F3" s="17">
        <v>0.76739999999999997</v>
      </c>
    </row>
    <row r="4" spans="1:6" x14ac:dyDescent="0.25">
      <c r="A4" s="16" t="s">
        <v>18911</v>
      </c>
      <c r="B4" s="3" t="s">
        <v>18912</v>
      </c>
      <c r="C4" s="3" t="s">
        <v>18024</v>
      </c>
      <c r="D4" s="3" t="s">
        <v>18906</v>
      </c>
      <c r="E4" s="40">
        <f>1-F4</f>
        <v>0.21140000000000003</v>
      </c>
      <c r="F4" s="17">
        <v>0.78859999999999997</v>
      </c>
    </row>
    <row r="5" spans="1:6" x14ac:dyDescent="0.25">
      <c r="A5" s="16" t="s">
        <v>18913</v>
      </c>
      <c r="B5" s="3" t="s">
        <v>18914</v>
      </c>
      <c r="C5" s="3" t="s">
        <v>8329</v>
      </c>
      <c r="D5" s="3" t="s">
        <v>18915</v>
      </c>
      <c r="E5" s="40">
        <f>1-F5</f>
        <v>0.22219999999999995</v>
      </c>
      <c r="F5" s="17">
        <v>0.77780000000000005</v>
      </c>
    </row>
    <row r="6" spans="1:6" x14ac:dyDescent="0.25">
      <c r="A6" s="16" t="s">
        <v>18916</v>
      </c>
      <c r="B6" s="3" t="s">
        <v>18917</v>
      </c>
      <c r="C6" s="3" t="s">
        <v>34</v>
      </c>
      <c r="D6" s="3" t="s">
        <v>18918</v>
      </c>
      <c r="E6" s="40">
        <f>1-F6</f>
        <v>0.10429999999999995</v>
      </c>
      <c r="F6" s="17">
        <v>0.89570000000000005</v>
      </c>
    </row>
    <row r="7" spans="1:6" x14ac:dyDescent="0.25">
      <c r="A7" s="16" t="s">
        <v>18919</v>
      </c>
      <c r="B7" s="3" t="s">
        <v>18920</v>
      </c>
      <c r="C7" s="3" t="s">
        <v>18024</v>
      </c>
      <c r="D7" s="3" t="s">
        <v>18906</v>
      </c>
      <c r="E7" s="40">
        <f>1-F7</f>
        <v>0.11109999999999998</v>
      </c>
      <c r="F7" s="17">
        <v>0.88890000000000002</v>
      </c>
    </row>
    <row r="8" spans="1:6" x14ac:dyDescent="0.25">
      <c r="A8" s="16" t="s">
        <v>18921</v>
      </c>
      <c r="B8" s="3" t="s">
        <v>18922</v>
      </c>
      <c r="C8" s="3" t="s">
        <v>281</v>
      </c>
      <c r="D8" s="3" t="s">
        <v>18923</v>
      </c>
      <c r="E8" s="40">
        <f>1-F8</f>
        <v>0.16869999999999996</v>
      </c>
      <c r="F8" s="17">
        <v>0.83130000000000004</v>
      </c>
    </row>
    <row r="9" spans="1:6" x14ac:dyDescent="0.25">
      <c r="A9" s="16" t="s">
        <v>18924</v>
      </c>
      <c r="B9" s="3" t="s">
        <v>18925</v>
      </c>
      <c r="C9" s="3" t="s">
        <v>14614</v>
      </c>
      <c r="D9" s="3" t="s">
        <v>18926</v>
      </c>
      <c r="E9" s="40">
        <f>1-F9</f>
        <v>0.10809999999999997</v>
      </c>
      <c r="F9" s="17">
        <v>0.89190000000000003</v>
      </c>
    </row>
    <row r="10" spans="1:6" x14ac:dyDescent="0.25">
      <c r="A10" s="16" t="s">
        <v>6348</v>
      </c>
      <c r="B10" s="3" t="s">
        <v>18927</v>
      </c>
      <c r="C10" s="3" t="s">
        <v>18024</v>
      </c>
      <c r="D10" s="3" t="s">
        <v>18928</v>
      </c>
      <c r="E10" s="40">
        <f>1-F10</f>
        <v>0.15869999999999995</v>
      </c>
      <c r="F10" s="17">
        <v>0.84130000000000005</v>
      </c>
    </row>
    <row r="11" spans="1:6" x14ac:dyDescent="0.25">
      <c r="A11" s="16" t="s">
        <v>18929</v>
      </c>
      <c r="B11" s="3" t="s">
        <v>18930</v>
      </c>
      <c r="C11" s="3" t="s">
        <v>14364</v>
      </c>
      <c r="D11" s="3" t="s">
        <v>18931</v>
      </c>
      <c r="E11" s="40">
        <f>1-F11</f>
        <v>0.30189999999999995</v>
      </c>
      <c r="F11" s="17">
        <v>0.69810000000000005</v>
      </c>
    </row>
    <row r="12" spans="1:6" x14ac:dyDescent="0.25">
      <c r="A12" s="16" t="s">
        <v>18932</v>
      </c>
      <c r="B12" s="3" t="s">
        <v>18933</v>
      </c>
      <c r="C12" s="3" t="s">
        <v>18024</v>
      </c>
      <c r="D12" s="3" t="s">
        <v>18928</v>
      </c>
      <c r="E12" s="40">
        <f>1-F12</f>
        <v>0.16049999999999998</v>
      </c>
      <c r="F12" s="17">
        <v>0.83950000000000002</v>
      </c>
    </row>
    <row r="13" spans="1:6" x14ac:dyDescent="0.25">
      <c r="A13" s="16" t="s">
        <v>18934</v>
      </c>
      <c r="B13" s="3" t="s">
        <v>18935</v>
      </c>
      <c r="C13" s="3" t="s">
        <v>18024</v>
      </c>
      <c r="D13" s="3" t="s">
        <v>18906</v>
      </c>
      <c r="E13" s="40">
        <f>1-F13</f>
        <v>8.9700000000000002E-2</v>
      </c>
      <c r="F13" s="17">
        <v>0.9103</v>
      </c>
    </row>
    <row r="14" spans="1:6" x14ac:dyDescent="0.25">
      <c r="A14" s="16" t="s">
        <v>18936</v>
      </c>
      <c r="B14" s="3" t="s">
        <v>18937</v>
      </c>
      <c r="C14" s="3" t="s">
        <v>18938</v>
      </c>
      <c r="D14" s="3" t="s">
        <v>18939</v>
      </c>
      <c r="E14" s="40">
        <f>1-F14</f>
        <v>0.36270000000000002</v>
      </c>
      <c r="F14" s="17">
        <v>0.63729999999999998</v>
      </c>
    </row>
    <row r="15" spans="1:6" x14ac:dyDescent="0.25">
      <c r="A15" s="16" t="s">
        <v>18940</v>
      </c>
      <c r="B15" s="3" t="s">
        <v>18941</v>
      </c>
      <c r="C15" s="3" t="s">
        <v>18024</v>
      </c>
      <c r="D15" s="3" t="s">
        <v>18942</v>
      </c>
      <c r="E15" s="40">
        <f>1-F15</f>
        <v>0.1512</v>
      </c>
      <c r="F15" s="17">
        <v>0.8488</v>
      </c>
    </row>
    <row r="16" spans="1:6" x14ac:dyDescent="0.25">
      <c r="A16" s="16" t="s">
        <v>18943</v>
      </c>
      <c r="B16" s="3" t="s">
        <v>18944</v>
      </c>
      <c r="C16" s="3" t="s">
        <v>18024</v>
      </c>
      <c r="D16" s="3" t="s">
        <v>18945</v>
      </c>
      <c r="E16" s="40">
        <f>1-F16</f>
        <v>6.3300000000000023E-2</v>
      </c>
      <c r="F16" s="17">
        <v>0.93669999999999998</v>
      </c>
    </row>
    <row r="17" spans="1:6" x14ac:dyDescent="0.25">
      <c r="A17" s="16" t="s">
        <v>18946</v>
      </c>
      <c r="B17" s="3" t="s">
        <v>18947</v>
      </c>
      <c r="C17" s="3" t="s">
        <v>18024</v>
      </c>
      <c r="D17" s="3" t="s">
        <v>18948</v>
      </c>
      <c r="E17" s="40">
        <f>1-F17</f>
        <v>0.15600000000000003</v>
      </c>
      <c r="F17" s="17">
        <v>0.84399999999999997</v>
      </c>
    </row>
    <row r="18" spans="1:6" x14ac:dyDescent="0.25">
      <c r="A18" s="16" t="s">
        <v>18949</v>
      </c>
      <c r="B18" s="3" t="s">
        <v>18950</v>
      </c>
      <c r="C18" s="3" t="s">
        <v>18951</v>
      </c>
      <c r="D18" s="3" t="s">
        <v>18952</v>
      </c>
      <c r="E18" s="40">
        <f>1-F18</f>
        <v>5.5599999999999983E-2</v>
      </c>
      <c r="F18" s="17">
        <v>0.94440000000000002</v>
      </c>
    </row>
    <row r="19" spans="1:6" x14ac:dyDescent="0.25">
      <c r="A19" s="16" t="s">
        <v>18953</v>
      </c>
      <c r="B19" s="3" t="s">
        <v>18954</v>
      </c>
      <c r="C19" s="3" t="s">
        <v>34</v>
      </c>
      <c r="D19" s="3" t="s">
        <v>18955</v>
      </c>
      <c r="E19" s="40">
        <f>1-F19</f>
        <v>0.27359999999999995</v>
      </c>
      <c r="F19" s="17">
        <v>0.72640000000000005</v>
      </c>
    </row>
    <row r="20" spans="1:6" x14ac:dyDescent="0.25">
      <c r="A20" s="16" t="s">
        <v>18956</v>
      </c>
      <c r="B20" s="3" t="s">
        <v>18957</v>
      </c>
      <c r="C20" s="3" t="s">
        <v>18958</v>
      </c>
      <c r="D20" s="3" t="s">
        <v>18959</v>
      </c>
      <c r="E20" s="40">
        <f>1-F20</f>
        <v>0.6623</v>
      </c>
      <c r="F20" s="17">
        <v>0.3377</v>
      </c>
    </row>
    <row r="21" spans="1:6" x14ac:dyDescent="0.25">
      <c r="A21" s="16" t="s">
        <v>18960</v>
      </c>
      <c r="B21" s="3" t="s">
        <v>18961</v>
      </c>
      <c r="C21" s="3" t="s">
        <v>18962</v>
      </c>
      <c r="D21" s="3" t="s">
        <v>18963</v>
      </c>
      <c r="E21" s="40">
        <f>1-F21</f>
        <v>0.22370000000000001</v>
      </c>
      <c r="F21" s="17">
        <v>0.77629999999999999</v>
      </c>
    </row>
    <row r="22" spans="1:6" x14ac:dyDescent="0.25">
      <c r="A22" s="16" t="s">
        <v>18964</v>
      </c>
      <c r="B22" s="3" t="s">
        <v>18965</v>
      </c>
      <c r="C22" s="3" t="s">
        <v>18024</v>
      </c>
      <c r="D22" s="3" t="s">
        <v>18906</v>
      </c>
      <c r="E22" s="40">
        <f>1-F22</f>
        <v>0.17910000000000004</v>
      </c>
      <c r="F22" s="17">
        <v>0.82089999999999996</v>
      </c>
    </row>
    <row r="23" spans="1:6" x14ac:dyDescent="0.25">
      <c r="A23" s="16" t="s">
        <v>18966</v>
      </c>
      <c r="B23" s="3" t="s">
        <v>18967</v>
      </c>
      <c r="C23" s="3" t="s">
        <v>359</v>
      </c>
      <c r="D23" s="3" t="s">
        <v>18968</v>
      </c>
      <c r="E23" s="40">
        <f>1-F23</f>
        <v>0.16979999999999995</v>
      </c>
      <c r="F23" s="17">
        <v>0.83020000000000005</v>
      </c>
    </row>
    <row r="24" spans="1:6" x14ac:dyDescent="0.25">
      <c r="A24" s="16" t="s">
        <v>18969</v>
      </c>
      <c r="B24" s="3" t="s">
        <v>18970</v>
      </c>
      <c r="C24" s="3" t="s">
        <v>18971</v>
      </c>
      <c r="D24" s="3" t="s">
        <v>18972</v>
      </c>
      <c r="E24" s="40">
        <f>1-F24</f>
        <v>0.15190000000000003</v>
      </c>
      <c r="F24" s="17">
        <v>0.84809999999999997</v>
      </c>
    </row>
    <row r="25" spans="1:6" x14ac:dyDescent="0.25">
      <c r="A25" s="16" t="s">
        <v>18973</v>
      </c>
      <c r="B25" s="3" t="s">
        <v>18974</v>
      </c>
      <c r="C25" s="3" t="s">
        <v>18024</v>
      </c>
      <c r="D25" s="3" t="s">
        <v>18975</v>
      </c>
      <c r="E25" s="40">
        <f>1-F25</f>
        <v>5.710000000000004E-2</v>
      </c>
      <c r="F25" s="17">
        <v>0.94289999999999996</v>
      </c>
    </row>
    <row r="26" spans="1:6" x14ac:dyDescent="0.25">
      <c r="A26" s="16" t="s">
        <v>18976</v>
      </c>
      <c r="B26" s="3" t="s">
        <v>18977</v>
      </c>
      <c r="C26" s="3" t="s">
        <v>14364</v>
      </c>
      <c r="D26" s="3" t="s">
        <v>18931</v>
      </c>
      <c r="E26" s="40">
        <f>1-F26</f>
        <v>0.17169999999999996</v>
      </c>
      <c r="F26" s="17">
        <v>0.82830000000000004</v>
      </c>
    </row>
    <row r="27" spans="1:6" x14ac:dyDescent="0.25">
      <c r="A27" s="16" t="s">
        <v>18978</v>
      </c>
      <c r="B27" s="3" t="s">
        <v>18979</v>
      </c>
      <c r="C27" s="3" t="s">
        <v>359</v>
      </c>
      <c r="D27" s="3" t="s">
        <v>18980</v>
      </c>
      <c r="E27" s="40">
        <f>1-F27</f>
        <v>0.39039999999999997</v>
      </c>
      <c r="F27" s="17">
        <v>0.60960000000000003</v>
      </c>
    </row>
    <row r="28" spans="1:6" x14ac:dyDescent="0.25">
      <c r="A28" s="16" t="s">
        <v>18981</v>
      </c>
      <c r="B28" s="3" t="s">
        <v>18982</v>
      </c>
      <c r="C28" s="3" t="s">
        <v>185</v>
      </c>
      <c r="D28" s="3" t="s">
        <v>18983</v>
      </c>
      <c r="E28" s="40">
        <f>1-F28</f>
        <v>0.10870000000000002</v>
      </c>
      <c r="F28" s="17">
        <v>0.89129999999999998</v>
      </c>
    </row>
    <row r="29" spans="1:6" x14ac:dyDescent="0.25">
      <c r="A29" s="16" t="s">
        <v>18984</v>
      </c>
      <c r="B29" s="3" t="s">
        <v>18985</v>
      </c>
      <c r="C29" s="3" t="s">
        <v>18962</v>
      </c>
      <c r="D29" s="3" t="s">
        <v>18963</v>
      </c>
      <c r="E29" s="40">
        <f>1-F29</f>
        <v>0.19469999999999998</v>
      </c>
      <c r="F29" s="17">
        <v>0.80530000000000002</v>
      </c>
    </row>
    <row r="30" spans="1:6" x14ac:dyDescent="0.25">
      <c r="A30" s="16" t="s">
        <v>18986</v>
      </c>
      <c r="B30" s="3" t="s">
        <v>18987</v>
      </c>
      <c r="C30" s="3" t="s">
        <v>1021</v>
      </c>
      <c r="D30" s="3" t="s">
        <v>18988</v>
      </c>
      <c r="E30" s="40">
        <f>1-F30</f>
        <v>0.15380000000000005</v>
      </c>
      <c r="F30" s="17">
        <v>0.84619999999999995</v>
      </c>
    </row>
    <row r="31" spans="1:6" x14ac:dyDescent="0.25">
      <c r="A31" s="16" t="s">
        <v>18989</v>
      </c>
      <c r="B31" s="3" t="s">
        <v>18990</v>
      </c>
      <c r="C31" s="3" t="s">
        <v>14364</v>
      </c>
      <c r="D31" s="3" t="s">
        <v>18991</v>
      </c>
      <c r="E31" s="40">
        <f>1-F31</f>
        <v>7.8699999999999992E-2</v>
      </c>
      <c r="F31" s="17">
        <v>0.92130000000000001</v>
      </c>
    </row>
    <row r="32" spans="1:6" x14ac:dyDescent="0.25">
      <c r="A32" s="16" t="s">
        <v>18992</v>
      </c>
      <c r="B32" s="3" t="s">
        <v>18993</v>
      </c>
      <c r="C32" s="3" t="s">
        <v>34</v>
      </c>
      <c r="D32" s="3" t="s">
        <v>18994</v>
      </c>
      <c r="E32" s="40">
        <f>1-F32</f>
        <v>0.54810000000000003</v>
      </c>
      <c r="F32" s="17">
        <v>0.45190000000000002</v>
      </c>
    </row>
    <row r="33" spans="1:6" x14ac:dyDescent="0.25">
      <c r="A33" s="16" t="s">
        <v>18995</v>
      </c>
      <c r="B33" s="3" t="s">
        <v>18996</v>
      </c>
      <c r="C33" s="3" t="s">
        <v>18997</v>
      </c>
      <c r="D33" s="3" t="s">
        <v>18998</v>
      </c>
      <c r="E33" s="40">
        <f>1-F33</f>
        <v>0.12170000000000003</v>
      </c>
      <c r="F33" s="17">
        <v>0.87829999999999997</v>
      </c>
    </row>
    <row r="34" spans="1:6" x14ac:dyDescent="0.25">
      <c r="A34" s="16" t="s">
        <v>18999</v>
      </c>
      <c r="B34" s="3" t="s">
        <v>19000</v>
      </c>
      <c r="C34" s="3" t="s">
        <v>19001</v>
      </c>
      <c r="D34" s="3" t="s">
        <v>19002</v>
      </c>
      <c r="E34" s="40">
        <f>1-F34</f>
        <v>5.710000000000004E-2</v>
      </c>
      <c r="F34" s="17">
        <v>0.94289999999999996</v>
      </c>
    </row>
    <row r="35" spans="1:6" x14ac:dyDescent="0.25">
      <c r="A35" s="16" t="s">
        <v>19003</v>
      </c>
      <c r="B35" s="3" t="s">
        <v>19004</v>
      </c>
      <c r="C35" s="3" t="s">
        <v>18024</v>
      </c>
      <c r="D35" s="3" t="s">
        <v>18906</v>
      </c>
      <c r="E35" s="40">
        <f>1-F35</f>
        <v>0.12870000000000004</v>
      </c>
      <c r="F35" s="17">
        <v>0.87129999999999996</v>
      </c>
    </row>
    <row r="36" spans="1:6" x14ac:dyDescent="0.25">
      <c r="A36" s="16" t="s">
        <v>19005</v>
      </c>
      <c r="B36" s="3" t="s">
        <v>19006</v>
      </c>
      <c r="C36" s="3" t="s">
        <v>8329</v>
      </c>
      <c r="D36" s="3" t="s">
        <v>19007</v>
      </c>
      <c r="E36" s="40">
        <f>1-F36</f>
        <v>4.5499999999999985E-2</v>
      </c>
      <c r="F36" s="17">
        <v>0.95450000000000002</v>
      </c>
    </row>
    <row r="37" spans="1:6" x14ac:dyDescent="0.25">
      <c r="A37" s="16" t="s">
        <v>19008</v>
      </c>
      <c r="B37" s="3" t="s">
        <v>19009</v>
      </c>
      <c r="C37" s="3" t="s">
        <v>18024</v>
      </c>
      <c r="D37" s="3" t="s">
        <v>19010</v>
      </c>
      <c r="E37" s="40">
        <f>1-F37</f>
        <v>0</v>
      </c>
      <c r="F37" s="17">
        <v>1</v>
      </c>
    </row>
    <row r="38" spans="1:6" x14ac:dyDescent="0.25">
      <c r="A38" s="16" t="s">
        <v>19011</v>
      </c>
      <c r="B38" s="3" t="s">
        <v>19012</v>
      </c>
      <c r="C38" s="3" t="s">
        <v>1347</v>
      </c>
      <c r="D38" s="3" t="s">
        <v>19013</v>
      </c>
      <c r="E38" s="40">
        <f>1-F38</f>
        <v>0.12629999999999997</v>
      </c>
      <c r="F38" s="17">
        <v>0.87370000000000003</v>
      </c>
    </row>
    <row r="39" spans="1:6" x14ac:dyDescent="0.25">
      <c r="A39" s="16" t="s">
        <v>19014</v>
      </c>
      <c r="B39" s="3" t="s">
        <v>19015</v>
      </c>
      <c r="C39" s="3" t="s">
        <v>8329</v>
      </c>
      <c r="D39" s="3" t="s">
        <v>19007</v>
      </c>
      <c r="E39" s="40">
        <f>1-F39</f>
        <v>0.31110000000000004</v>
      </c>
      <c r="F39" s="17">
        <v>0.68889999999999996</v>
      </c>
    </row>
    <row r="40" spans="1:6" x14ac:dyDescent="0.25">
      <c r="A40" s="16" t="s">
        <v>19016</v>
      </c>
      <c r="B40" s="3" t="s">
        <v>19017</v>
      </c>
      <c r="C40" s="3" t="s">
        <v>7592</v>
      </c>
      <c r="D40" s="3" t="s">
        <v>19018</v>
      </c>
      <c r="E40" s="40">
        <f>1-F40</f>
        <v>0.12819999999999998</v>
      </c>
      <c r="F40" s="17">
        <v>0.87180000000000002</v>
      </c>
    </row>
    <row r="41" spans="1:6" x14ac:dyDescent="0.25">
      <c r="A41" s="16" t="s">
        <v>19019</v>
      </c>
      <c r="B41" s="3" t="s">
        <v>19020</v>
      </c>
      <c r="C41" s="3" t="s">
        <v>228</v>
      </c>
      <c r="D41" s="3" t="s">
        <v>19021</v>
      </c>
      <c r="E41" s="40">
        <f>1-F41</f>
        <v>0.18330000000000002</v>
      </c>
      <c r="F41" s="17">
        <v>0.81669999999999998</v>
      </c>
    </row>
    <row r="42" spans="1:6" x14ac:dyDescent="0.25">
      <c r="A42" s="16" t="s">
        <v>19022</v>
      </c>
      <c r="B42" s="3" t="s">
        <v>19023</v>
      </c>
      <c r="C42" s="3" t="s">
        <v>18951</v>
      </c>
      <c r="D42" s="3" t="s">
        <v>18952</v>
      </c>
      <c r="E42" s="40">
        <f>1-F42</f>
        <v>0.13680000000000003</v>
      </c>
      <c r="F42" s="17">
        <v>0.86319999999999997</v>
      </c>
    </row>
    <row r="43" spans="1:6" x14ac:dyDescent="0.25">
      <c r="A43" s="16" t="s">
        <v>6348</v>
      </c>
      <c r="B43" s="3" t="s">
        <v>19024</v>
      </c>
      <c r="C43" s="3" t="s">
        <v>359</v>
      </c>
      <c r="D43" s="3" t="s">
        <v>19025</v>
      </c>
      <c r="E43" s="40">
        <f>1-F43</f>
        <v>0.30940000000000001</v>
      </c>
      <c r="F43" s="17">
        <v>0.69059999999999999</v>
      </c>
    </row>
    <row r="44" spans="1:6" x14ac:dyDescent="0.25">
      <c r="A44" s="16" t="s">
        <v>19026</v>
      </c>
      <c r="B44" s="3" t="s">
        <v>19027</v>
      </c>
      <c r="C44" s="3" t="s">
        <v>370</v>
      </c>
      <c r="D44" s="3" t="s">
        <v>19028</v>
      </c>
      <c r="E44" s="40">
        <f>1-F44</f>
        <v>0.27080000000000004</v>
      </c>
      <c r="F44" s="17">
        <v>0.72919999999999996</v>
      </c>
    </row>
    <row r="45" spans="1:6" x14ac:dyDescent="0.25">
      <c r="A45" s="16" t="s">
        <v>19029</v>
      </c>
      <c r="B45" s="3" t="s">
        <v>19030</v>
      </c>
      <c r="C45" s="3" t="s">
        <v>18024</v>
      </c>
      <c r="D45" s="3" t="s">
        <v>18948</v>
      </c>
      <c r="E45" s="40">
        <f>1-F45</f>
        <v>0.1744</v>
      </c>
      <c r="F45" s="17">
        <v>0.8256</v>
      </c>
    </row>
    <row r="46" spans="1:6" x14ac:dyDescent="0.25">
      <c r="A46" s="16" t="s">
        <v>19031</v>
      </c>
      <c r="B46" s="3" t="s">
        <v>19032</v>
      </c>
      <c r="C46" s="3" t="s">
        <v>8799</v>
      </c>
      <c r="D46" s="3" t="s">
        <v>19033</v>
      </c>
      <c r="E46" s="40">
        <f>1-F46</f>
        <v>0.12990000000000002</v>
      </c>
      <c r="F46" s="17">
        <v>0.87009999999999998</v>
      </c>
    </row>
    <row r="47" spans="1:6" x14ac:dyDescent="0.25">
      <c r="A47" s="16" t="s">
        <v>19034</v>
      </c>
      <c r="B47" s="3" t="s">
        <v>19035</v>
      </c>
      <c r="C47" s="3" t="s">
        <v>34</v>
      </c>
      <c r="D47" s="3" t="s">
        <v>19036</v>
      </c>
      <c r="E47" s="40">
        <f>1-F47</f>
        <v>0.15910000000000002</v>
      </c>
      <c r="F47" s="17">
        <v>0.84089999999999998</v>
      </c>
    </row>
    <row r="48" spans="1:6" x14ac:dyDescent="0.25">
      <c r="A48" s="16" t="s">
        <v>19037</v>
      </c>
      <c r="B48" s="3" t="s">
        <v>19038</v>
      </c>
      <c r="C48" s="3" t="s">
        <v>185</v>
      </c>
      <c r="D48" s="3" t="s">
        <v>18983</v>
      </c>
      <c r="E48" s="40">
        <f>1-F48</f>
        <v>6.7799999999999971E-2</v>
      </c>
      <c r="F48" s="17">
        <v>0.93220000000000003</v>
      </c>
    </row>
    <row r="49" spans="1:6" x14ac:dyDescent="0.25">
      <c r="A49" s="16" t="s">
        <v>19039</v>
      </c>
      <c r="B49" s="3" t="s">
        <v>19040</v>
      </c>
      <c r="C49" s="3" t="s">
        <v>26</v>
      </c>
      <c r="D49" s="3" t="s">
        <v>19041</v>
      </c>
      <c r="E49" s="40">
        <f>1-F49</f>
        <v>0.1593</v>
      </c>
      <c r="F49" s="17">
        <v>0.8407</v>
      </c>
    </row>
    <row r="50" spans="1:6" x14ac:dyDescent="0.25">
      <c r="A50" s="16" t="s">
        <v>19042</v>
      </c>
      <c r="B50" s="3" t="s">
        <v>19043</v>
      </c>
      <c r="C50" s="3" t="s">
        <v>370</v>
      </c>
      <c r="D50" s="3" t="s">
        <v>19028</v>
      </c>
      <c r="E50" s="40">
        <f>1-F50</f>
        <v>0.17649999999999999</v>
      </c>
      <c r="F50" s="17">
        <v>0.82350000000000001</v>
      </c>
    </row>
    <row r="51" spans="1:6" x14ac:dyDescent="0.25">
      <c r="A51" s="16" t="s">
        <v>19044</v>
      </c>
      <c r="B51" s="3" t="s">
        <v>19045</v>
      </c>
      <c r="C51" s="3" t="s">
        <v>19046</v>
      </c>
      <c r="D51" s="3" t="s">
        <v>19047</v>
      </c>
      <c r="E51" s="40">
        <f>1-F51</f>
        <v>0.25680000000000003</v>
      </c>
      <c r="F51" s="17">
        <v>0.74319999999999997</v>
      </c>
    </row>
    <row r="52" spans="1:6" x14ac:dyDescent="0.25">
      <c r="A52" s="16" t="s">
        <v>19048</v>
      </c>
      <c r="B52" s="3" t="s">
        <v>19049</v>
      </c>
      <c r="C52" s="3" t="s">
        <v>19050</v>
      </c>
      <c r="D52" s="3" t="s">
        <v>19051</v>
      </c>
      <c r="E52" s="40">
        <f>1-F52</f>
        <v>0.20250000000000001</v>
      </c>
      <c r="F52" s="17">
        <v>0.79749999999999999</v>
      </c>
    </row>
    <row r="53" spans="1:6" x14ac:dyDescent="0.25">
      <c r="A53" s="16" t="s">
        <v>19052</v>
      </c>
      <c r="B53" s="3" t="s">
        <v>19053</v>
      </c>
      <c r="C53" s="3" t="s">
        <v>19054</v>
      </c>
      <c r="D53" s="3" t="s">
        <v>19055</v>
      </c>
      <c r="E53" s="40">
        <f>1-F53</f>
        <v>0.25639999999999996</v>
      </c>
      <c r="F53" s="17">
        <v>0.74360000000000004</v>
      </c>
    </row>
    <row r="54" spans="1:6" x14ac:dyDescent="0.25">
      <c r="A54" s="16" t="s">
        <v>19056</v>
      </c>
      <c r="B54" s="3" t="s">
        <v>19057</v>
      </c>
      <c r="C54" s="3" t="s">
        <v>38</v>
      </c>
      <c r="D54" s="3" t="s">
        <v>19058</v>
      </c>
      <c r="E54" s="40">
        <f>1-F54</f>
        <v>0.34209999999999996</v>
      </c>
      <c r="F54" s="17">
        <v>0.65790000000000004</v>
      </c>
    </row>
    <row r="55" spans="1:6" x14ac:dyDescent="0.25">
      <c r="A55" s="16" t="s">
        <v>19059</v>
      </c>
      <c r="B55" s="3" t="s">
        <v>19060</v>
      </c>
      <c r="C55" s="3" t="s">
        <v>19061</v>
      </c>
      <c r="D55" s="3" t="s">
        <v>19062</v>
      </c>
      <c r="E55" s="40">
        <f>1-F55</f>
        <v>0.27780000000000005</v>
      </c>
      <c r="F55" s="17">
        <v>0.72219999999999995</v>
      </c>
    </row>
    <row r="56" spans="1:6" x14ac:dyDescent="0.25">
      <c r="A56" s="16" t="s">
        <v>19063</v>
      </c>
      <c r="B56" s="3" t="s">
        <v>19064</v>
      </c>
      <c r="C56" s="3" t="s">
        <v>753</v>
      </c>
      <c r="D56" s="3" t="s">
        <v>19065</v>
      </c>
      <c r="E56" s="40">
        <f>1-F56</f>
        <v>0.67530000000000001</v>
      </c>
      <c r="F56" s="17">
        <v>0.32469999999999999</v>
      </c>
    </row>
    <row r="57" spans="1:6" x14ac:dyDescent="0.25">
      <c r="A57" s="16" t="s">
        <v>19066</v>
      </c>
      <c r="B57" s="3" t="s">
        <v>19067</v>
      </c>
      <c r="C57" s="3" t="s">
        <v>18024</v>
      </c>
      <c r="D57" s="3" t="s">
        <v>19068</v>
      </c>
      <c r="E57" s="40">
        <f>1-F57</f>
        <v>0.11960000000000004</v>
      </c>
      <c r="F57" s="17">
        <v>0.88039999999999996</v>
      </c>
    </row>
    <row r="58" spans="1:6" x14ac:dyDescent="0.25">
      <c r="A58" s="16" t="s">
        <v>19069</v>
      </c>
      <c r="B58" s="3" t="s">
        <v>19070</v>
      </c>
      <c r="C58" s="3" t="s">
        <v>281</v>
      </c>
      <c r="D58" s="3" t="s">
        <v>19071</v>
      </c>
      <c r="E58" s="40">
        <f>1-F58</f>
        <v>8.3300000000000041E-2</v>
      </c>
      <c r="F58" s="17">
        <v>0.91669999999999996</v>
      </c>
    </row>
    <row r="59" spans="1:6" x14ac:dyDescent="0.25">
      <c r="A59" s="16" t="s">
        <v>19072</v>
      </c>
      <c r="B59" s="3" t="s">
        <v>19073</v>
      </c>
      <c r="C59" s="3" t="s">
        <v>11886</v>
      </c>
      <c r="D59" s="3" t="s">
        <v>19074</v>
      </c>
      <c r="E59" s="40">
        <f>1-F59</f>
        <v>0.75529999999999997</v>
      </c>
      <c r="F59" s="17">
        <v>0.2447</v>
      </c>
    </row>
    <row r="60" spans="1:6" x14ac:dyDescent="0.25">
      <c r="A60" s="16" t="s">
        <v>19075</v>
      </c>
      <c r="B60" s="3" t="s">
        <v>19076</v>
      </c>
      <c r="C60" s="3" t="s">
        <v>19077</v>
      </c>
      <c r="D60" s="3" t="s">
        <v>19078</v>
      </c>
      <c r="E60" s="40">
        <f>1-F60</f>
        <v>0.34570000000000001</v>
      </c>
      <c r="F60" s="17">
        <v>0.65429999999999999</v>
      </c>
    </row>
    <row r="61" spans="1:6" x14ac:dyDescent="0.25">
      <c r="A61" s="16" t="s">
        <v>19079</v>
      </c>
      <c r="B61" s="3" t="s">
        <v>19080</v>
      </c>
      <c r="C61" s="3" t="s">
        <v>147</v>
      </c>
      <c r="D61" s="3" t="s">
        <v>19081</v>
      </c>
      <c r="E61" s="40">
        <f>1-F61</f>
        <v>6.8599999999999994E-2</v>
      </c>
      <c r="F61" s="17">
        <v>0.93140000000000001</v>
      </c>
    </row>
    <row r="62" spans="1:6" x14ac:dyDescent="0.25">
      <c r="A62" s="16" t="s">
        <v>19082</v>
      </c>
      <c r="B62" s="3" t="s">
        <v>19083</v>
      </c>
      <c r="C62" s="3" t="s">
        <v>19084</v>
      </c>
      <c r="D62" s="3" t="s">
        <v>19085</v>
      </c>
      <c r="E62" s="40">
        <f>1-F62</f>
        <v>0.43079999999999996</v>
      </c>
      <c r="F62" s="17">
        <v>0.56920000000000004</v>
      </c>
    </row>
    <row r="63" spans="1:6" x14ac:dyDescent="0.25">
      <c r="A63" s="16" t="s">
        <v>19086</v>
      </c>
      <c r="B63" s="3" t="s">
        <v>19087</v>
      </c>
      <c r="C63" s="3" t="s">
        <v>8799</v>
      </c>
      <c r="D63" s="3" t="s">
        <v>19033</v>
      </c>
      <c r="E63" s="40">
        <f>1-F63</f>
        <v>0.25</v>
      </c>
      <c r="F63" s="17">
        <v>0.75</v>
      </c>
    </row>
    <row r="64" spans="1:6" x14ac:dyDescent="0.25">
      <c r="A64" s="16" t="s">
        <v>19088</v>
      </c>
      <c r="B64" s="3" t="s">
        <v>19089</v>
      </c>
      <c r="C64" s="3" t="s">
        <v>19090</v>
      </c>
      <c r="D64" s="3" t="s">
        <v>19091</v>
      </c>
      <c r="E64" s="40">
        <f>1-F64</f>
        <v>0.54549999999999998</v>
      </c>
      <c r="F64" s="17">
        <v>0.45450000000000002</v>
      </c>
    </row>
    <row r="65" spans="1:6" x14ac:dyDescent="0.25">
      <c r="A65" s="16" t="s">
        <v>11812</v>
      </c>
      <c r="B65" s="3" t="s">
        <v>19092</v>
      </c>
      <c r="C65" s="3" t="s">
        <v>849</v>
      </c>
      <c r="D65" s="3" t="s">
        <v>19093</v>
      </c>
      <c r="E65" s="40">
        <f>1-F65</f>
        <v>0.26670000000000005</v>
      </c>
      <c r="F65" s="17">
        <v>0.73329999999999995</v>
      </c>
    </row>
    <row r="66" spans="1:6" x14ac:dyDescent="0.25">
      <c r="A66" s="16" t="s">
        <v>19094</v>
      </c>
      <c r="B66" s="3" t="s">
        <v>19095</v>
      </c>
      <c r="C66" s="3" t="s">
        <v>13049</v>
      </c>
      <c r="D66" s="3" t="s">
        <v>19096</v>
      </c>
      <c r="E66" s="40">
        <f>1-F66</f>
        <v>0.37350000000000005</v>
      </c>
      <c r="F66" s="17">
        <v>0.62649999999999995</v>
      </c>
    </row>
    <row r="67" spans="1:6" x14ac:dyDescent="0.25">
      <c r="A67" s="16" t="s">
        <v>19097</v>
      </c>
      <c r="B67" s="3" t="s">
        <v>19098</v>
      </c>
      <c r="C67" s="3" t="s">
        <v>4741</v>
      </c>
      <c r="D67" s="3" t="s">
        <v>19099</v>
      </c>
      <c r="E67" s="40">
        <f>1-F67</f>
        <v>0.14290000000000003</v>
      </c>
      <c r="F67" s="17">
        <v>0.85709999999999997</v>
      </c>
    </row>
    <row r="68" spans="1:6" x14ac:dyDescent="0.25">
      <c r="A68" s="16" t="s">
        <v>19100</v>
      </c>
      <c r="B68" s="3" t="s">
        <v>19101</v>
      </c>
      <c r="C68" s="3" t="s">
        <v>531</v>
      </c>
      <c r="D68" s="3" t="s">
        <v>19102</v>
      </c>
      <c r="E68" s="40">
        <f>1-F68</f>
        <v>0.21870000000000001</v>
      </c>
      <c r="F68" s="17">
        <v>0.78129999999999999</v>
      </c>
    </row>
    <row r="69" spans="1:6" x14ac:dyDescent="0.25">
      <c r="A69" s="16" t="s">
        <v>19103</v>
      </c>
      <c r="B69" s="3" t="s">
        <v>19104</v>
      </c>
      <c r="C69" s="3" t="s">
        <v>17162</v>
      </c>
      <c r="D69" s="3" t="s">
        <v>19105</v>
      </c>
      <c r="E69" s="40">
        <f>1-F69</f>
        <v>0.95</v>
      </c>
      <c r="F69" s="17">
        <v>0.05</v>
      </c>
    </row>
    <row r="70" spans="1:6" x14ac:dyDescent="0.25">
      <c r="A70" s="16" t="s">
        <v>19106</v>
      </c>
      <c r="B70" s="3" t="s">
        <v>19107</v>
      </c>
      <c r="C70" s="3" t="s">
        <v>1347</v>
      </c>
      <c r="D70" s="3" t="s">
        <v>19108</v>
      </c>
      <c r="E70" s="40">
        <f>1-F70</f>
        <v>0.16049999999999998</v>
      </c>
      <c r="F70" s="17">
        <v>0.83950000000000002</v>
      </c>
    </row>
    <row r="71" spans="1:6" x14ac:dyDescent="0.25">
      <c r="A71" s="16" t="s">
        <v>19109</v>
      </c>
      <c r="B71" s="3" t="s">
        <v>19110</v>
      </c>
      <c r="C71" s="3" t="s">
        <v>19111</v>
      </c>
      <c r="D71" s="3" t="s">
        <v>19112</v>
      </c>
      <c r="E71" s="40">
        <f>1-F71</f>
        <v>0.14000000000000001</v>
      </c>
      <c r="F71" s="17">
        <v>0.86</v>
      </c>
    </row>
    <row r="72" spans="1:6" x14ac:dyDescent="0.25">
      <c r="A72" s="16" t="s">
        <v>19113</v>
      </c>
      <c r="B72" s="3" t="s">
        <v>19114</v>
      </c>
      <c r="C72" s="3" t="s">
        <v>19061</v>
      </c>
      <c r="D72" s="3" t="s">
        <v>19115</v>
      </c>
      <c r="E72" s="40">
        <f>1-F72</f>
        <v>0.15790000000000004</v>
      </c>
      <c r="F72" s="17">
        <v>0.84209999999999996</v>
      </c>
    </row>
    <row r="73" spans="1:6" x14ac:dyDescent="0.25">
      <c r="A73" s="16" t="s">
        <v>19116</v>
      </c>
      <c r="B73" s="3" t="s">
        <v>19117</v>
      </c>
      <c r="C73" s="3" t="s">
        <v>19046</v>
      </c>
      <c r="D73" s="3" t="s">
        <v>19047</v>
      </c>
      <c r="E73" s="40">
        <f>1-F73</f>
        <v>0.18569999999999998</v>
      </c>
      <c r="F73" s="17">
        <v>0.81430000000000002</v>
      </c>
    </row>
    <row r="74" spans="1:6" x14ac:dyDescent="0.25">
      <c r="A74" s="16" t="s">
        <v>19118</v>
      </c>
      <c r="B74" s="3" t="s">
        <v>19119</v>
      </c>
      <c r="C74" s="3" t="s">
        <v>753</v>
      </c>
      <c r="D74" s="3" t="s">
        <v>19120</v>
      </c>
      <c r="E74" s="40">
        <f>1-F74</f>
        <v>0.27710000000000001</v>
      </c>
      <c r="F74" s="17">
        <v>0.72289999999999999</v>
      </c>
    </row>
    <row r="75" spans="1:6" x14ac:dyDescent="0.25">
      <c r="A75" s="16" t="s">
        <v>19121</v>
      </c>
      <c r="B75" s="3" t="s">
        <v>19122</v>
      </c>
      <c r="C75" s="3" t="s">
        <v>940</v>
      </c>
      <c r="D75" s="3" t="s">
        <v>19123</v>
      </c>
      <c r="E75" s="40">
        <f>1-F75</f>
        <v>0.28069999999999995</v>
      </c>
      <c r="F75" s="17">
        <v>0.71930000000000005</v>
      </c>
    </row>
    <row r="76" spans="1:6" x14ac:dyDescent="0.25">
      <c r="A76" s="16" t="s">
        <v>19124</v>
      </c>
      <c r="B76" s="3" t="s">
        <v>19125</v>
      </c>
      <c r="C76" s="3" t="s">
        <v>849</v>
      </c>
      <c r="D76" s="3" t="s">
        <v>19093</v>
      </c>
      <c r="E76" s="40">
        <f>1-F76</f>
        <v>0.21740000000000004</v>
      </c>
      <c r="F76" s="17">
        <v>0.78259999999999996</v>
      </c>
    </row>
    <row r="77" spans="1:6" x14ac:dyDescent="0.25">
      <c r="A77" s="16" t="s">
        <v>19126</v>
      </c>
      <c r="B77" s="3" t="s">
        <v>19127</v>
      </c>
      <c r="C77" s="3" t="s">
        <v>34</v>
      </c>
      <c r="D77" s="3" t="s">
        <v>19128</v>
      </c>
      <c r="E77" s="40">
        <f>1-F77</f>
        <v>0.16979999999999995</v>
      </c>
      <c r="F77" s="17">
        <v>0.83020000000000005</v>
      </c>
    </row>
    <row r="78" spans="1:6" x14ac:dyDescent="0.25">
      <c r="A78" s="16" t="s">
        <v>19129</v>
      </c>
      <c r="B78" s="3" t="s">
        <v>19130</v>
      </c>
      <c r="C78" s="3" t="s">
        <v>8312</v>
      </c>
      <c r="D78" s="3" t="s">
        <v>19131</v>
      </c>
      <c r="E78" s="40">
        <f>1-F78</f>
        <v>0.21999999999999997</v>
      </c>
      <c r="F78" s="17">
        <v>0.78</v>
      </c>
    </row>
    <row r="79" spans="1:6" x14ac:dyDescent="0.25">
      <c r="A79" s="16" t="s">
        <v>19132</v>
      </c>
      <c r="B79" s="3" t="s">
        <v>19133</v>
      </c>
      <c r="C79" s="3" t="s">
        <v>217</v>
      </c>
      <c r="D79" s="3" t="s">
        <v>19134</v>
      </c>
      <c r="E79" s="40">
        <f>1-F79</f>
        <v>0.15820000000000001</v>
      </c>
      <c r="F79" s="17">
        <v>0.84179999999999999</v>
      </c>
    </row>
    <row r="80" spans="1:6" x14ac:dyDescent="0.25">
      <c r="A80" s="16" t="s">
        <v>19135</v>
      </c>
      <c r="B80" s="3" t="s">
        <v>19136</v>
      </c>
      <c r="C80" s="3" t="s">
        <v>8312</v>
      </c>
      <c r="D80" s="3" t="s">
        <v>19137</v>
      </c>
      <c r="E80" s="40">
        <f>1-F80</f>
        <v>0.17530000000000001</v>
      </c>
      <c r="F80" s="17">
        <v>0.82469999999999999</v>
      </c>
    </row>
    <row r="81" spans="1:6" x14ac:dyDescent="0.25">
      <c r="A81" s="16" t="s">
        <v>19138</v>
      </c>
      <c r="B81" s="3" t="s">
        <v>19139</v>
      </c>
      <c r="C81" s="3" t="s">
        <v>18024</v>
      </c>
      <c r="D81" s="3" t="s">
        <v>19140</v>
      </c>
      <c r="E81" s="40">
        <f>1-F81</f>
        <v>0.14529999999999998</v>
      </c>
      <c r="F81" s="17">
        <v>0.85470000000000002</v>
      </c>
    </row>
    <row r="82" spans="1:6" x14ac:dyDescent="0.25">
      <c r="A82" s="16" t="s">
        <v>6228</v>
      </c>
      <c r="B82" s="3" t="s">
        <v>19141</v>
      </c>
      <c r="C82" s="3" t="s">
        <v>19142</v>
      </c>
      <c r="D82" s="3" t="s">
        <v>19143</v>
      </c>
      <c r="E82" s="40">
        <f>1-F82</f>
        <v>0.18179999999999996</v>
      </c>
      <c r="F82" s="17">
        <v>0.81820000000000004</v>
      </c>
    </row>
    <row r="83" spans="1:6" x14ac:dyDescent="0.25">
      <c r="A83" s="16" t="s">
        <v>19144</v>
      </c>
      <c r="B83" s="3" t="s">
        <v>19145</v>
      </c>
      <c r="C83" s="3" t="s">
        <v>18024</v>
      </c>
      <c r="D83" s="3" t="s">
        <v>19146</v>
      </c>
      <c r="E83" s="40">
        <f>1-F83</f>
        <v>0.15049999999999997</v>
      </c>
      <c r="F83" s="17">
        <v>0.84950000000000003</v>
      </c>
    </row>
    <row r="84" spans="1:6" x14ac:dyDescent="0.25">
      <c r="A84" s="16" t="s">
        <v>19147</v>
      </c>
      <c r="B84" s="3" t="s">
        <v>19148</v>
      </c>
      <c r="C84" s="3" t="s">
        <v>14364</v>
      </c>
      <c r="D84" s="3" t="s">
        <v>19149</v>
      </c>
      <c r="E84" s="40">
        <f>1-F84</f>
        <v>0.24</v>
      </c>
      <c r="F84" s="17">
        <v>0.76</v>
      </c>
    </row>
    <row r="85" spans="1:6" x14ac:dyDescent="0.25">
      <c r="A85" s="16" t="s">
        <v>19150</v>
      </c>
      <c r="B85" s="3" t="s">
        <v>19151</v>
      </c>
      <c r="C85" s="3" t="s">
        <v>8312</v>
      </c>
      <c r="D85" s="3" t="s">
        <v>19152</v>
      </c>
      <c r="E85" s="40">
        <f>1-F85</f>
        <v>0.26470000000000005</v>
      </c>
      <c r="F85" s="17">
        <v>0.73529999999999995</v>
      </c>
    </row>
    <row r="86" spans="1:6" x14ac:dyDescent="0.25">
      <c r="A86" s="16" t="s">
        <v>19153</v>
      </c>
      <c r="B86" s="3" t="s">
        <v>19154</v>
      </c>
      <c r="C86" s="3" t="s">
        <v>9961</v>
      </c>
      <c r="D86" s="3" t="s">
        <v>19155</v>
      </c>
      <c r="E86" s="40">
        <f>1-F86</f>
        <v>0.10450000000000004</v>
      </c>
      <c r="F86" s="17">
        <v>0.89549999999999996</v>
      </c>
    </row>
    <row r="87" spans="1:6" x14ac:dyDescent="0.25">
      <c r="A87" s="16" t="s">
        <v>12718</v>
      </c>
      <c r="B87" s="3" t="s">
        <v>19156</v>
      </c>
      <c r="C87" s="3" t="s">
        <v>38</v>
      </c>
      <c r="D87" s="3" t="s">
        <v>19157</v>
      </c>
      <c r="E87" s="40">
        <f>1-F87</f>
        <v>7.889999999999997E-2</v>
      </c>
      <c r="F87" s="17">
        <v>0.92110000000000003</v>
      </c>
    </row>
    <row r="88" spans="1:6" x14ac:dyDescent="0.25">
      <c r="A88" s="16" t="s">
        <v>19158</v>
      </c>
      <c r="B88" s="3" t="s">
        <v>19159</v>
      </c>
      <c r="C88" s="3" t="s">
        <v>18024</v>
      </c>
      <c r="D88" s="3" t="s">
        <v>19160</v>
      </c>
      <c r="E88" s="40">
        <f>1-F88</f>
        <v>0.14939999999999998</v>
      </c>
      <c r="F88" s="17">
        <v>0.85060000000000002</v>
      </c>
    </row>
    <row r="89" spans="1:6" x14ac:dyDescent="0.25">
      <c r="A89" s="16" t="s">
        <v>19161</v>
      </c>
      <c r="B89" s="3" t="s">
        <v>19162</v>
      </c>
      <c r="C89" s="3" t="s">
        <v>359</v>
      </c>
      <c r="D89" s="3" t="s">
        <v>19163</v>
      </c>
      <c r="E89" s="40">
        <f>1-F89</f>
        <v>0.17530000000000001</v>
      </c>
      <c r="F89" s="17">
        <v>0.82469999999999999</v>
      </c>
    </row>
    <row r="90" spans="1:6" x14ac:dyDescent="0.25">
      <c r="A90" s="16" t="s">
        <v>19164</v>
      </c>
      <c r="B90" s="3" t="s">
        <v>19165</v>
      </c>
      <c r="C90" s="3" t="s">
        <v>221</v>
      </c>
      <c r="D90" s="3" t="s">
        <v>19166</v>
      </c>
      <c r="E90" s="40">
        <f>1-F90</f>
        <v>0.8</v>
      </c>
      <c r="F90" s="17">
        <v>0.2</v>
      </c>
    </row>
    <row r="91" spans="1:6" x14ac:dyDescent="0.25">
      <c r="A91" s="16" t="s">
        <v>19167</v>
      </c>
      <c r="B91" s="3" t="s">
        <v>19168</v>
      </c>
      <c r="C91" s="3" t="s">
        <v>18024</v>
      </c>
      <c r="D91" s="3" t="s">
        <v>19140</v>
      </c>
      <c r="E91" s="40">
        <f>1-F91</f>
        <v>0.20409999999999995</v>
      </c>
      <c r="F91" s="17">
        <v>0.79590000000000005</v>
      </c>
    </row>
    <row r="92" spans="1:6" x14ac:dyDescent="0.25">
      <c r="A92" s="16" t="s">
        <v>19169</v>
      </c>
      <c r="B92" s="3" t="s">
        <v>19170</v>
      </c>
      <c r="C92" s="3" t="s">
        <v>82</v>
      </c>
      <c r="D92" s="3" t="s">
        <v>19171</v>
      </c>
      <c r="E92" s="40">
        <f>1-F92</f>
        <v>0.39129999999999998</v>
      </c>
      <c r="F92" s="17">
        <v>0.60870000000000002</v>
      </c>
    </row>
    <row r="93" spans="1:6" x14ac:dyDescent="0.25">
      <c r="A93" s="16" t="s">
        <v>19172</v>
      </c>
      <c r="B93" s="3" t="s">
        <v>19173</v>
      </c>
      <c r="C93" s="3" t="s">
        <v>18962</v>
      </c>
      <c r="D93" s="3" t="s">
        <v>19174</v>
      </c>
      <c r="E93" s="40">
        <f>1-F93</f>
        <v>0.26249999999999996</v>
      </c>
      <c r="F93" s="17">
        <v>0.73750000000000004</v>
      </c>
    </row>
    <row r="94" spans="1:6" x14ac:dyDescent="0.25">
      <c r="A94" s="16" t="s">
        <v>19175</v>
      </c>
      <c r="B94" s="3" t="s">
        <v>19176</v>
      </c>
      <c r="C94" s="3" t="s">
        <v>8959</v>
      </c>
      <c r="D94" s="3" t="s">
        <v>19177</v>
      </c>
      <c r="E94" s="40">
        <f>1-F94</f>
        <v>0.22670000000000001</v>
      </c>
      <c r="F94" s="17">
        <v>0.77329999999999999</v>
      </c>
    </row>
    <row r="95" spans="1:6" x14ac:dyDescent="0.25">
      <c r="A95" s="16" t="s">
        <v>19178</v>
      </c>
      <c r="B95" s="3" t="s">
        <v>19179</v>
      </c>
      <c r="C95" s="3" t="s">
        <v>26</v>
      </c>
      <c r="D95" s="3" t="s">
        <v>19180</v>
      </c>
      <c r="E95" s="40">
        <f>1-F95</f>
        <v>0.36140000000000005</v>
      </c>
      <c r="F95" s="17">
        <v>0.63859999999999995</v>
      </c>
    </row>
    <row r="96" spans="1:6" x14ac:dyDescent="0.25">
      <c r="A96" s="16" t="s">
        <v>19181</v>
      </c>
      <c r="B96" s="3" t="s">
        <v>19182</v>
      </c>
      <c r="C96" s="3" t="s">
        <v>18024</v>
      </c>
      <c r="D96" s="3" t="s">
        <v>18906</v>
      </c>
      <c r="E96" s="40">
        <f>1-F96</f>
        <v>0.13039999999999996</v>
      </c>
      <c r="F96" s="17">
        <v>0.86960000000000004</v>
      </c>
    </row>
    <row r="97" spans="1:6" x14ac:dyDescent="0.25">
      <c r="A97" s="16" t="s">
        <v>19183</v>
      </c>
      <c r="B97" s="3" t="s">
        <v>19184</v>
      </c>
      <c r="C97" s="3" t="s">
        <v>34</v>
      </c>
      <c r="D97" s="3" t="s">
        <v>19185</v>
      </c>
      <c r="E97" s="40">
        <f>1-F97</f>
        <v>0.39219999999999999</v>
      </c>
      <c r="F97" s="17">
        <v>0.60780000000000001</v>
      </c>
    </row>
    <row r="98" spans="1:6" x14ac:dyDescent="0.25">
      <c r="A98" s="16" t="s">
        <v>19186</v>
      </c>
      <c r="B98" s="3" t="s">
        <v>19187</v>
      </c>
      <c r="C98" s="3" t="s">
        <v>26</v>
      </c>
      <c r="D98" s="3" t="s">
        <v>19188</v>
      </c>
      <c r="E98" s="40">
        <f>1-F98</f>
        <v>0.19120000000000004</v>
      </c>
      <c r="F98" s="17">
        <v>0.80879999999999996</v>
      </c>
    </row>
    <row r="99" spans="1:6" x14ac:dyDescent="0.25">
      <c r="A99" s="16" t="s">
        <v>19189</v>
      </c>
      <c r="B99" s="3" t="s">
        <v>19190</v>
      </c>
      <c r="C99" s="3" t="s">
        <v>18024</v>
      </c>
      <c r="D99" s="3" t="s">
        <v>19160</v>
      </c>
      <c r="E99" s="40">
        <f>1-F99</f>
        <v>9.5700000000000007E-2</v>
      </c>
      <c r="F99" s="17">
        <v>0.90429999999999999</v>
      </c>
    </row>
    <row r="100" spans="1:6" x14ac:dyDescent="0.25">
      <c r="A100" s="16" t="s">
        <v>19191</v>
      </c>
      <c r="B100" s="3" t="s">
        <v>19192</v>
      </c>
      <c r="C100" s="3" t="s">
        <v>18024</v>
      </c>
      <c r="D100" s="3" t="s">
        <v>19193</v>
      </c>
      <c r="E100" s="40">
        <f>1-F100</f>
        <v>0.18369999999999997</v>
      </c>
      <c r="F100" s="17">
        <v>0.81630000000000003</v>
      </c>
    </row>
    <row r="101" spans="1:6" x14ac:dyDescent="0.25">
      <c r="A101" s="16" t="s">
        <v>19194</v>
      </c>
      <c r="B101" s="3" t="s">
        <v>19195</v>
      </c>
      <c r="C101" s="3" t="s">
        <v>18024</v>
      </c>
      <c r="D101" s="3" t="s">
        <v>19068</v>
      </c>
      <c r="E101" s="40">
        <f>1-F101</f>
        <v>5.0599999999999978E-2</v>
      </c>
      <c r="F101" s="17">
        <v>0.94940000000000002</v>
      </c>
    </row>
    <row r="102" spans="1:6" x14ac:dyDescent="0.25">
      <c r="A102" s="16" t="s">
        <v>19196</v>
      </c>
      <c r="B102" s="3" t="s">
        <v>19197</v>
      </c>
      <c r="C102" s="3" t="s">
        <v>531</v>
      </c>
      <c r="D102" s="3" t="s">
        <v>19102</v>
      </c>
      <c r="E102" s="40">
        <f>1-F102</f>
        <v>0.2419</v>
      </c>
      <c r="F102" s="17">
        <v>0.7581</v>
      </c>
    </row>
    <row r="103" spans="1:6" x14ac:dyDescent="0.25">
      <c r="A103" s="16" t="s">
        <v>19198</v>
      </c>
      <c r="B103" s="3" t="s">
        <v>19199</v>
      </c>
      <c r="C103" s="3" t="s">
        <v>18971</v>
      </c>
      <c r="D103" s="3" t="s">
        <v>19200</v>
      </c>
      <c r="E103" s="40">
        <f>1-F103</f>
        <v>0.14749999999999996</v>
      </c>
      <c r="F103" s="17">
        <v>0.85250000000000004</v>
      </c>
    </row>
    <row r="104" spans="1:6" x14ac:dyDescent="0.25">
      <c r="A104" s="16" t="s">
        <v>19201</v>
      </c>
      <c r="B104" s="3" t="s">
        <v>19202</v>
      </c>
      <c r="C104" s="3" t="s">
        <v>8921</v>
      </c>
      <c r="D104" s="3" t="s">
        <v>19203</v>
      </c>
      <c r="E104" s="40">
        <f>1-F104</f>
        <v>0.19750000000000001</v>
      </c>
      <c r="F104" s="17">
        <v>0.80249999999999999</v>
      </c>
    </row>
    <row r="105" spans="1:6" x14ac:dyDescent="0.25">
      <c r="A105" s="16" t="s">
        <v>19204</v>
      </c>
      <c r="B105" s="3" t="s">
        <v>19205</v>
      </c>
      <c r="C105" s="3" t="s">
        <v>19206</v>
      </c>
      <c r="D105" s="3" t="s">
        <v>19207</v>
      </c>
      <c r="E105" s="40">
        <f>1-F105</f>
        <v>0.11380000000000001</v>
      </c>
      <c r="F105" s="17">
        <v>0.88619999999999999</v>
      </c>
    </row>
    <row r="106" spans="1:6" x14ac:dyDescent="0.25">
      <c r="A106" s="16" t="s">
        <v>19208</v>
      </c>
      <c r="B106" s="3" t="s">
        <v>19209</v>
      </c>
      <c r="C106" s="3" t="s">
        <v>18024</v>
      </c>
      <c r="D106" s="3" t="s">
        <v>19210</v>
      </c>
      <c r="E106" s="40">
        <f>1-F106</f>
        <v>0.20509999999999995</v>
      </c>
      <c r="F106" s="17">
        <v>0.79490000000000005</v>
      </c>
    </row>
    <row r="107" spans="1:6" x14ac:dyDescent="0.25">
      <c r="A107" s="16" t="s">
        <v>19211</v>
      </c>
      <c r="B107" s="3" t="s">
        <v>19212</v>
      </c>
      <c r="C107" s="3" t="s">
        <v>8578</v>
      </c>
      <c r="D107" s="3" t="s">
        <v>19213</v>
      </c>
      <c r="E107" s="40">
        <f>1-F107</f>
        <v>0.3256</v>
      </c>
      <c r="F107" s="17">
        <v>0.6744</v>
      </c>
    </row>
    <row r="108" spans="1:6" x14ac:dyDescent="0.25">
      <c r="A108" s="16" t="s">
        <v>19214</v>
      </c>
      <c r="B108" s="3" t="s">
        <v>19215</v>
      </c>
      <c r="C108" s="3" t="s">
        <v>19216</v>
      </c>
      <c r="D108" s="3" t="s">
        <v>19217</v>
      </c>
      <c r="E108" s="40">
        <f>1-F108</f>
        <v>0.15869999999999995</v>
      </c>
      <c r="F108" s="17">
        <v>0.84130000000000005</v>
      </c>
    </row>
    <row r="109" spans="1:6" x14ac:dyDescent="0.25">
      <c r="A109" s="16" t="s">
        <v>19218</v>
      </c>
      <c r="B109" s="3" t="s">
        <v>19219</v>
      </c>
      <c r="C109" s="3" t="s">
        <v>34</v>
      </c>
      <c r="D109" s="3" t="s">
        <v>19220</v>
      </c>
      <c r="E109" s="40">
        <f>1-F109</f>
        <v>0.22430000000000005</v>
      </c>
      <c r="F109" s="17">
        <v>0.77569999999999995</v>
      </c>
    </row>
    <row r="110" spans="1:6" x14ac:dyDescent="0.25">
      <c r="A110" s="16" t="s">
        <v>19221</v>
      </c>
      <c r="B110" s="3" t="s">
        <v>19222</v>
      </c>
      <c r="C110" s="3" t="s">
        <v>217</v>
      </c>
      <c r="D110" s="3" t="s">
        <v>19223</v>
      </c>
      <c r="E110" s="40">
        <f>1-F110</f>
        <v>0.14890000000000003</v>
      </c>
      <c r="F110" s="17">
        <v>0.85109999999999997</v>
      </c>
    </row>
    <row r="111" spans="1:6" x14ac:dyDescent="0.25">
      <c r="A111" s="16" t="s">
        <v>19224</v>
      </c>
      <c r="B111" s="3" t="s">
        <v>19225</v>
      </c>
      <c r="C111" s="3" t="s">
        <v>927</v>
      </c>
      <c r="D111" s="3" t="s">
        <v>19226</v>
      </c>
      <c r="E111" s="40">
        <f>1-F111</f>
        <v>0.29579999999999995</v>
      </c>
      <c r="F111" s="17">
        <v>0.70420000000000005</v>
      </c>
    </row>
    <row r="112" spans="1:6" x14ac:dyDescent="0.25">
      <c r="A112" s="16" t="s">
        <v>10708</v>
      </c>
      <c r="B112" s="3" t="s">
        <v>19227</v>
      </c>
      <c r="C112" s="3" t="s">
        <v>18951</v>
      </c>
      <c r="D112" s="3" t="s">
        <v>18952</v>
      </c>
      <c r="E112" s="40">
        <f>1-F112</f>
        <v>0.17020000000000002</v>
      </c>
      <c r="F112" s="17">
        <v>0.82979999999999998</v>
      </c>
    </row>
    <row r="113" spans="1:6" x14ac:dyDescent="0.25">
      <c r="A113" s="16" t="s">
        <v>19228</v>
      </c>
      <c r="B113" s="3" t="s">
        <v>19229</v>
      </c>
      <c r="C113" s="3" t="s">
        <v>13885</v>
      </c>
      <c r="D113" s="3" t="s">
        <v>19230</v>
      </c>
      <c r="E113" s="40">
        <f>1-F113</f>
        <v>0.1754</v>
      </c>
      <c r="F113" s="17">
        <v>0.8246</v>
      </c>
    </row>
    <row r="114" spans="1:6" x14ac:dyDescent="0.25">
      <c r="A114" s="16" t="s">
        <v>19231</v>
      </c>
      <c r="B114" s="3" t="s">
        <v>19232</v>
      </c>
      <c r="C114" s="3" t="s">
        <v>19233</v>
      </c>
      <c r="D114" s="3" t="s">
        <v>19234</v>
      </c>
      <c r="E114" s="40">
        <f>1-F114</f>
        <v>0.26090000000000002</v>
      </c>
      <c r="F114" s="17">
        <v>0.73909999999999998</v>
      </c>
    </row>
    <row r="115" spans="1:6" ht="30" x14ac:dyDescent="0.25">
      <c r="A115" s="16" t="s">
        <v>19235</v>
      </c>
      <c r="B115" s="3" t="s">
        <v>19236</v>
      </c>
      <c r="C115" s="3" t="s">
        <v>8921</v>
      </c>
      <c r="D115" s="3" t="s">
        <v>19203</v>
      </c>
      <c r="E115" s="40">
        <f>1-F115</f>
        <v>0.57579999999999998</v>
      </c>
      <c r="F115" s="17">
        <v>0.42420000000000002</v>
      </c>
    </row>
    <row r="116" spans="1:6" x14ac:dyDescent="0.25">
      <c r="A116" s="16" t="s">
        <v>19237</v>
      </c>
      <c r="B116" s="3" t="s">
        <v>19238</v>
      </c>
      <c r="C116" s="3" t="s">
        <v>13922</v>
      </c>
      <c r="D116" s="3" t="s">
        <v>19239</v>
      </c>
      <c r="E116" s="40">
        <f>1-F116</f>
        <v>0.21870000000000001</v>
      </c>
      <c r="F116" s="17">
        <v>0.78129999999999999</v>
      </c>
    </row>
    <row r="117" spans="1:6" x14ac:dyDescent="0.25">
      <c r="A117" s="16" t="s">
        <v>19240</v>
      </c>
      <c r="B117" s="3" t="s">
        <v>19241</v>
      </c>
      <c r="C117" s="3" t="s">
        <v>12827</v>
      </c>
      <c r="D117" s="3" t="s">
        <v>19242</v>
      </c>
      <c r="E117" s="40">
        <f>1-F117</f>
        <v>0.23399999999999999</v>
      </c>
      <c r="F117" s="17">
        <v>0.76600000000000001</v>
      </c>
    </row>
    <row r="118" spans="1:6" x14ac:dyDescent="0.25">
      <c r="A118" s="16" t="s">
        <v>19243</v>
      </c>
      <c r="B118" s="3" t="s">
        <v>19244</v>
      </c>
      <c r="C118" s="3" t="s">
        <v>18024</v>
      </c>
      <c r="D118" s="3" t="s">
        <v>19245</v>
      </c>
      <c r="E118" s="40">
        <f>1-F118</f>
        <v>0.21919999999999995</v>
      </c>
      <c r="F118" s="17">
        <v>0.78080000000000005</v>
      </c>
    </row>
    <row r="119" spans="1:6" x14ac:dyDescent="0.25">
      <c r="A119" s="16" t="s">
        <v>19246</v>
      </c>
      <c r="B119" s="3" t="s">
        <v>19247</v>
      </c>
      <c r="C119" s="3" t="s">
        <v>217</v>
      </c>
      <c r="D119" s="3" t="s">
        <v>19248</v>
      </c>
      <c r="E119" s="40">
        <f>1-F119</f>
        <v>0.25609999999999999</v>
      </c>
      <c r="F119" s="17">
        <v>0.74390000000000001</v>
      </c>
    </row>
    <row r="120" spans="1:6" x14ac:dyDescent="0.25">
      <c r="A120" s="16" t="s">
        <v>19249</v>
      </c>
      <c r="B120" s="3" t="s">
        <v>19250</v>
      </c>
      <c r="C120" s="3" t="s">
        <v>19251</v>
      </c>
      <c r="D120" s="3" t="s">
        <v>19252</v>
      </c>
      <c r="E120" s="40">
        <f>1-F120</f>
        <v>1.6100000000000003E-2</v>
      </c>
      <c r="F120" s="17">
        <v>0.9839</v>
      </c>
    </row>
    <row r="121" spans="1:6" x14ac:dyDescent="0.25">
      <c r="A121" s="16" t="s">
        <v>19253</v>
      </c>
      <c r="B121" s="3" t="s">
        <v>19254</v>
      </c>
      <c r="C121" s="3" t="s">
        <v>19255</v>
      </c>
      <c r="D121" s="3" t="s">
        <v>19256</v>
      </c>
      <c r="E121" s="40">
        <f>1-F121</f>
        <v>0.125</v>
      </c>
      <c r="F121" s="17">
        <v>0.875</v>
      </c>
    </row>
    <row r="122" spans="1:6" x14ac:dyDescent="0.25">
      <c r="A122" s="16" t="s">
        <v>19257</v>
      </c>
      <c r="B122" s="3" t="s">
        <v>19258</v>
      </c>
      <c r="C122" s="3" t="s">
        <v>38</v>
      </c>
      <c r="D122" s="3" t="s">
        <v>19259</v>
      </c>
      <c r="E122" s="40">
        <f>1-F122</f>
        <v>0.13160000000000005</v>
      </c>
      <c r="F122" s="17">
        <v>0.86839999999999995</v>
      </c>
    </row>
    <row r="123" spans="1:6" x14ac:dyDescent="0.25">
      <c r="A123" s="16" t="s">
        <v>19260</v>
      </c>
      <c r="B123" s="3" t="s">
        <v>19261</v>
      </c>
      <c r="C123" s="3" t="s">
        <v>873</v>
      </c>
      <c r="D123" s="3" t="s">
        <v>19262</v>
      </c>
      <c r="E123" s="40">
        <f>1-F123</f>
        <v>0.20730000000000004</v>
      </c>
      <c r="F123" s="17">
        <v>0.79269999999999996</v>
      </c>
    </row>
    <row r="124" spans="1:6" x14ac:dyDescent="0.25">
      <c r="A124" s="16" t="s">
        <v>9040</v>
      </c>
      <c r="B124" s="3" t="s">
        <v>19263</v>
      </c>
      <c r="C124" s="3" t="s">
        <v>26</v>
      </c>
      <c r="D124" s="3" t="s">
        <v>19041</v>
      </c>
      <c r="E124" s="40">
        <f>1-F124</f>
        <v>0.16390000000000005</v>
      </c>
      <c r="F124" s="17">
        <v>0.83609999999999995</v>
      </c>
    </row>
    <row r="125" spans="1:6" x14ac:dyDescent="0.25">
      <c r="A125" s="16" t="s">
        <v>19264</v>
      </c>
      <c r="B125" s="3" t="s">
        <v>19265</v>
      </c>
      <c r="C125" s="3" t="s">
        <v>34</v>
      </c>
      <c r="D125" s="3" t="s">
        <v>18918</v>
      </c>
      <c r="E125" s="40">
        <f>1-F125</f>
        <v>0.20899999999999996</v>
      </c>
      <c r="F125" s="17">
        <v>0.79100000000000004</v>
      </c>
    </row>
    <row r="126" spans="1:6" x14ac:dyDescent="0.25">
      <c r="A126" s="16" t="s">
        <v>19266</v>
      </c>
      <c r="B126" s="3" t="s">
        <v>19267</v>
      </c>
      <c r="C126" s="3" t="s">
        <v>19206</v>
      </c>
      <c r="D126" s="3" t="s">
        <v>19268</v>
      </c>
      <c r="E126" s="40">
        <f>1-F126</f>
        <v>0.35509999999999997</v>
      </c>
      <c r="F126" s="17">
        <v>0.64490000000000003</v>
      </c>
    </row>
    <row r="127" spans="1:6" x14ac:dyDescent="0.25">
      <c r="A127" s="16" t="s">
        <v>19269</v>
      </c>
      <c r="B127" s="3" t="s">
        <v>19270</v>
      </c>
      <c r="C127" s="3" t="s">
        <v>19271</v>
      </c>
      <c r="D127" s="3" t="s">
        <v>19272</v>
      </c>
      <c r="E127" s="40">
        <f>1-F127</f>
        <v>0.18420000000000003</v>
      </c>
      <c r="F127" s="17">
        <v>0.81579999999999997</v>
      </c>
    </row>
    <row r="128" spans="1:6" x14ac:dyDescent="0.25">
      <c r="A128" s="16" t="s">
        <v>19273</v>
      </c>
      <c r="B128" s="3" t="s">
        <v>19274</v>
      </c>
      <c r="C128" s="3" t="s">
        <v>1127</v>
      </c>
      <c r="D128" s="3" t="s">
        <v>19275</v>
      </c>
      <c r="E128" s="40">
        <f>1-F128</f>
        <v>0.51219999999999999</v>
      </c>
      <c r="F128" s="17">
        <v>0.48780000000000001</v>
      </c>
    </row>
    <row r="129" spans="1:6" x14ac:dyDescent="0.25">
      <c r="A129" s="16" t="s">
        <v>19276</v>
      </c>
      <c r="B129" s="3" t="s">
        <v>19277</v>
      </c>
      <c r="C129" s="3" t="s">
        <v>18997</v>
      </c>
      <c r="D129" s="3" t="s">
        <v>19278</v>
      </c>
      <c r="E129" s="40">
        <f>1-F129</f>
        <v>0.19120000000000004</v>
      </c>
      <c r="F129" s="17">
        <v>0.80879999999999996</v>
      </c>
    </row>
    <row r="130" spans="1:6" x14ac:dyDescent="0.25">
      <c r="A130" s="16" t="s">
        <v>19279</v>
      </c>
      <c r="B130" s="3" t="s">
        <v>19280</v>
      </c>
      <c r="C130" s="3" t="s">
        <v>849</v>
      </c>
      <c r="D130" s="3" t="s">
        <v>19281</v>
      </c>
      <c r="E130" s="40">
        <f>1-F130</f>
        <v>0.18179999999999996</v>
      </c>
      <c r="F130" s="17">
        <v>0.81820000000000004</v>
      </c>
    </row>
    <row r="131" spans="1:6" x14ac:dyDescent="0.25">
      <c r="A131" s="16" t="s">
        <v>19282</v>
      </c>
      <c r="B131" s="3" t="s">
        <v>19283</v>
      </c>
      <c r="C131" s="3" t="s">
        <v>1169</v>
      </c>
      <c r="D131" s="3" t="s">
        <v>19284</v>
      </c>
      <c r="E131" s="40">
        <f>1-F131</f>
        <v>0.58750000000000002</v>
      </c>
      <c r="F131" s="17">
        <v>0.41249999999999998</v>
      </c>
    </row>
    <row r="132" spans="1:6" x14ac:dyDescent="0.25">
      <c r="A132" s="16" t="s">
        <v>19285</v>
      </c>
      <c r="B132" s="3" t="s">
        <v>19286</v>
      </c>
      <c r="C132" s="3" t="s">
        <v>18997</v>
      </c>
      <c r="D132" s="3" t="s">
        <v>19287</v>
      </c>
      <c r="E132" s="40">
        <f>1-F132</f>
        <v>0.63640000000000008</v>
      </c>
      <c r="F132" s="17">
        <v>0.36359999999999998</v>
      </c>
    </row>
    <row r="133" spans="1:6" x14ac:dyDescent="0.25">
      <c r="A133" s="16" t="s">
        <v>19288</v>
      </c>
      <c r="B133" s="3" t="s">
        <v>19289</v>
      </c>
      <c r="C133" s="3" t="s">
        <v>18971</v>
      </c>
      <c r="D133" s="3" t="s">
        <v>19200</v>
      </c>
      <c r="E133" s="40">
        <f>1-F133</f>
        <v>0.10170000000000001</v>
      </c>
      <c r="F133" s="17">
        <v>0.89829999999999999</v>
      </c>
    </row>
    <row r="134" spans="1:6" x14ac:dyDescent="0.25">
      <c r="A134" s="16" t="s">
        <v>19290</v>
      </c>
      <c r="B134" s="3" t="s">
        <v>19291</v>
      </c>
      <c r="C134" s="3" t="s">
        <v>26</v>
      </c>
      <c r="D134" s="3" t="s">
        <v>19292</v>
      </c>
      <c r="E134" s="40">
        <f>1-F134</f>
        <v>0.51490000000000002</v>
      </c>
      <c r="F134" s="17">
        <v>0.48509999999999998</v>
      </c>
    </row>
    <row r="135" spans="1:6" x14ac:dyDescent="0.25">
      <c r="A135" s="16" t="s">
        <v>19293</v>
      </c>
      <c r="B135" s="3" t="s">
        <v>19294</v>
      </c>
      <c r="C135" s="3" t="s">
        <v>19206</v>
      </c>
      <c r="D135" s="3" t="s">
        <v>19295</v>
      </c>
      <c r="E135" s="40">
        <f>1-F135</f>
        <v>0.30359999999999998</v>
      </c>
      <c r="F135" s="17">
        <v>0.69640000000000002</v>
      </c>
    </row>
    <row r="136" spans="1:6" x14ac:dyDescent="0.25">
      <c r="A136" s="16" t="s">
        <v>19296</v>
      </c>
      <c r="B136" s="3" t="s">
        <v>19297</v>
      </c>
      <c r="C136" s="3" t="s">
        <v>19298</v>
      </c>
      <c r="D136" s="3" t="s">
        <v>19299</v>
      </c>
      <c r="E136" s="40">
        <f>1-F136</f>
        <v>0.13329999999999997</v>
      </c>
      <c r="F136" s="17">
        <v>0.86670000000000003</v>
      </c>
    </row>
    <row r="137" spans="1:6" x14ac:dyDescent="0.25">
      <c r="A137" s="16" t="s">
        <v>19300</v>
      </c>
      <c r="B137" s="3" t="s">
        <v>19301</v>
      </c>
      <c r="C137" s="3" t="s">
        <v>359</v>
      </c>
      <c r="D137" s="3" t="s">
        <v>18980</v>
      </c>
      <c r="E137" s="40">
        <f>1-F137</f>
        <v>0.19610000000000005</v>
      </c>
      <c r="F137" s="17">
        <v>0.80389999999999995</v>
      </c>
    </row>
    <row r="138" spans="1:6" x14ac:dyDescent="0.25">
      <c r="A138" s="16" t="s">
        <v>19302</v>
      </c>
      <c r="B138" s="3" t="s">
        <v>19303</v>
      </c>
      <c r="C138" s="3" t="s">
        <v>38</v>
      </c>
      <c r="D138" s="3" t="s">
        <v>19304</v>
      </c>
      <c r="E138" s="40">
        <f>1-F138</f>
        <v>0.48699999999999999</v>
      </c>
      <c r="F138" s="17">
        <v>0.51300000000000001</v>
      </c>
    </row>
    <row r="139" spans="1:6" x14ac:dyDescent="0.25">
      <c r="A139" s="16" t="s">
        <v>19305</v>
      </c>
      <c r="B139" s="3" t="s">
        <v>19306</v>
      </c>
      <c r="C139" s="3" t="s">
        <v>19307</v>
      </c>
      <c r="D139" s="3" t="s">
        <v>19308</v>
      </c>
      <c r="E139" s="40">
        <f>1-F139</f>
        <v>5.710000000000004E-2</v>
      </c>
      <c r="F139" s="17">
        <v>0.94289999999999996</v>
      </c>
    </row>
    <row r="140" spans="1:6" x14ac:dyDescent="0.25">
      <c r="A140" s="16" t="s">
        <v>19309</v>
      </c>
      <c r="B140" s="3" t="s">
        <v>19310</v>
      </c>
      <c r="C140" s="3" t="s">
        <v>82</v>
      </c>
      <c r="D140" s="3" t="s">
        <v>19311</v>
      </c>
      <c r="E140" s="40">
        <f>1-F140</f>
        <v>0.4</v>
      </c>
      <c r="F140" s="17">
        <v>0.6</v>
      </c>
    </row>
    <row r="141" spans="1:6" x14ac:dyDescent="0.25">
      <c r="A141" s="16" t="s">
        <v>19312</v>
      </c>
      <c r="B141" s="3" t="s">
        <v>19313</v>
      </c>
      <c r="C141" s="3" t="s">
        <v>18962</v>
      </c>
      <c r="D141" s="3" t="s">
        <v>18963</v>
      </c>
      <c r="E141" s="40">
        <f>1-F141</f>
        <v>0.25249999999999995</v>
      </c>
      <c r="F141" s="17">
        <v>0.74750000000000005</v>
      </c>
    </row>
    <row r="142" spans="1:6" x14ac:dyDescent="0.25">
      <c r="A142" s="16" t="s">
        <v>19314</v>
      </c>
      <c r="B142" s="3" t="s">
        <v>19315</v>
      </c>
      <c r="C142" s="3" t="s">
        <v>38</v>
      </c>
      <c r="D142" s="3" t="s">
        <v>19259</v>
      </c>
      <c r="E142" s="40">
        <f>1-F142</f>
        <v>0.32169999999999999</v>
      </c>
      <c r="F142" s="17">
        <v>0.67830000000000001</v>
      </c>
    </row>
    <row r="143" spans="1:6" ht="30" x14ac:dyDescent="0.25">
      <c r="A143" s="16" t="s">
        <v>19316</v>
      </c>
      <c r="B143" s="3" t="s">
        <v>19317</v>
      </c>
      <c r="C143" s="3" t="s">
        <v>18024</v>
      </c>
      <c r="D143" s="3" t="s">
        <v>18928</v>
      </c>
      <c r="E143" s="40">
        <f>1-F143</f>
        <v>0.33330000000000004</v>
      </c>
      <c r="F143" s="17">
        <v>0.66669999999999996</v>
      </c>
    </row>
    <row r="144" spans="1:6" x14ac:dyDescent="0.25">
      <c r="A144" s="16" t="s">
        <v>19318</v>
      </c>
      <c r="B144" s="3" t="s">
        <v>19319</v>
      </c>
      <c r="C144" s="3" t="s">
        <v>34</v>
      </c>
      <c r="D144" s="3" t="s">
        <v>19320</v>
      </c>
      <c r="E144" s="40">
        <f>1-F144</f>
        <v>0.22219999999999995</v>
      </c>
      <c r="F144" s="17">
        <v>0.77780000000000005</v>
      </c>
    </row>
    <row r="145" spans="1:6" x14ac:dyDescent="0.25">
      <c r="A145" s="16" t="s">
        <v>19321</v>
      </c>
      <c r="B145" s="3" t="s">
        <v>19322</v>
      </c>
      <c r="C145" s="3" t="s">
        <v>8540</v>
      </c>
      <c r="D145" s="3" t="s">
        <v>19323</v>
      </c>
      <c r="E145" s="40">
        <f>1-F145</f>
        <v>0.30769999999999997</v>
      </c>
      <c r="F145" s="17">
        <v>0.69230000000000003</v>
      </c>
    </row>
    <row r="146" spans="1:6" x14ac:dyDescent="0.25">
      <c r="A146" s="16" t="s">
        <v>19324</v>
      </c>
      <c r="B146" s="3" t="s">
        <v>19325</v>
      </c>
      <c r="C146" s="3" t="s">
        <v>9090</v>
      </c>
      <c r="D146" s="3" t="s">
        <v>19326</v>
      </c>
      <c r="E146" s="40">
        <f>1-F146</f>
        <v>0.26790000000000003</v>
      </c>
      <c r="F146" s="17">
        <v>0.73209999999999997</v>
      </c>
    </row>
    <row r="147" spans="1:6" x14ac:dyDescent="0.25">
      <c r="A147" s="16" t="s">
        <v>19327</v>
      </c>
      <c r="B147" s="3" t="s">
        <v>19328</v>
      </c>
      <c r="C147" s="3" t="s">
        <v>221</v>
      </c>
      <c r="D147" s="3" t="s">
        <v>19166</v>
      </c>
      <c r="E147" s="40">
        <f>1-F147</f>
        <v>0.29820000000000002</v>
      </c>
      <c r="F147" s="17">
        <v>0.70179999999999998</v>
      </c>
    </row>
    <row r="148" spans="1:6" x14ac:dyDescent="0.25">
      <c r="A148" s="16" t="s">
        <v>19329</v>
      </c>
      <c r="B148" s="3" t="s">
        <v>19330</v>
      </c>
      <c r="C148" s="3" t="s">
        <v>19050</v>
      </c>
      <c r="D148" s="3" t="s">
        <v>19331</v>
      </c>
      <c r="E148" s="40">
        <f>1-F148</f>
        <v>0.28810000000000002</v>
      </c>
      <c r="F148" s="17">
        <v>0.71189999999999998</v>
      </c>
    </row>
    <row r="149" spans="1:6" x14ac:dyDescent="0.25">
      <c r="A149" s="16" t="s">
        <v>19332</v>
      </c>
      <c r="B149" s="3" t="s">
        <v>19333</v>
      </c>
      <c r="C149" s="3" t="s">
        <v>16836</v>
      </c>
      <c r="D149" s="3" t="s">
        <v>19334</v>
      </c>
      <c r="E149" s="40">
        <f>1-F149</f>
        <v>0.375</v>
      </c>
      <c r="F149" s="17">
        <v>0.625</v>
      </c>
    </row>
    <row r="150" spans="1:6" x14ac:dyDescent="0.25">
      <c r="A150" s="16" t="s">
        <v>19335</v>
      </c>
      <c r="B150" s="3" t="s">
        <v>19336</v>
      </c>
      <c r="C150" s="3" t="s">
        <v>19298</v>
      </c>
      <c r="D150" s="3" t="s">
        <v>19337</v>
      </c>
      <c r="E150" s="40">
        <f>1-F150</f>
        <v>0.24109999999999998</v>
      </c>
      <c r="F150" s="17">
        <v>0.75890000000000002</v>
      </c>
    </row>
    <row r="151" spans="1:6" x14ac:dyDescent="0.25">
      <c r="A151" s="16" t="s">
        <v>19338</v>
      </c>
      <c r="B151" s="3" t="s">
        <v>19339</v>
      </c>
      <c r="C151" s="3" t="s">
        <v>18962</v>
      </c>
      <c r="D151" s="3" t="s">
        <v>19340</v>
      </c>
      <c r="E151" s="40">
        <f>1-F151</f>
        <v>0.21430000000000005</v>
      </c>
      <c r="F151" s="17">
        <v>0.78569999999999995</v>
      </c>
    </row>
    <row r="152" spans="1:6" x14ac:dyDescent="0.25">
      <c r="A152" s="16" t="s">
        <v>19341</v>
      </c>
      <c r="B152" s="3" t="s">
        <v>19342</v>
      </c>
      <c r="C152" s="3" t="s">
        <v>18024</v>
      </c>
      <c r="D152" s="3" t="s">
        <v>18906</v>
      </c>
      <c r="E152" s="40">
        <f>1-F152</f>
        <v>7.6899999999999968E-2</v>
      </c>
      <c r="F152" s="17">
        <v>0.92310000000000003</v>
      </c>
    </row>
    <row r="153" spans="1:6" x14ac:dyDescent="0.25">
      <c r="A153" s="16" t="s">
        <v>19343</v>
      </c>
      <c r="B153" s="3" t="s">
        <v>19344</v>
      </c>
      <c r="C153" s="3" t="s">
        <v>26</v>
      </c>
      <c r="D153" s="3" t="s">
        <v>19345</v>
      </c>
      <c r="E153" s="40">
        <f>1-F153</f>
        <v>0.12119999999999997</v>
      </c>
      <c r="F153" s="17">
        <v>0.87880000000000003</v>
      </c>
    </row>
    <row r="154" spans="1:6" x14ac:dyDescent="0.25">
      <c r="A154" s="16" t="s">
        <v>19346</v>
      </c>
      <c r="B154" s="3" t="s">
        <v>19347</v>
      </c>
      <c r="C154" s="3" t="s">
        <v>7782</v>
      </c>
      <c r="D154" s="3" t="s">
        <v>19348</v>
      </c>
      <c r="E154" s="40">
        <f>1-F154</f>
        <v>0.12729999999999997</v>
      </c>
      <c r="F154" s="17">
        <v>0.87270000000000003</v>
      </c>
    </row>
    <row r="155" spans="1:6" x14ac:dyDescent="0.25">
      <c r="A155" s="16" t="s">
        <v>19349</v>
      </c>
      <c r="B155" s="3" t="s">
        <v>19350</v>
      </c>
      <c r="C155" s="3" t="s">
        <v>18024</v>
      </c>
      <c r="D155" s="3" t="s">
        <v>19351</v>
      </c>
      <c r="E155" s="40">
        <f>1-F155</f>
        <v>0.11499999999999999</v>
      </c>
      <c r="F155" s="17">
        <v>0.88500000000000001</v>
      </c>
    </row>
    <row r="156" spans="1:6" x14ac:dyDescent="0.25">
      <c r="A156" s="16" t="s">
        <v>19352</v>
      </c>
      <c r="B156" s="3" t="s">
        <v>19353</v>
      </c>
      <c r="C156" s="3" t="s">
        <v>873</v>
      </c>
      <c r="D156" s="3" t="s">
        <v>19354</v>
      </c>
      <c r="E156" s="40">
        <f>1-F156</f>
        <v>0.38300000000000001</v>
      </c>
      <c r="F156" s="17">
        <v>0.61699999999999999</v>
      </c>
    </row>
    <row r="157" spans="1:6" x14ac:dyDescent="0.25">
      <c r="A157" s="16" t="s">
        <v>19355</v>
      </c>
      <c r="B157" s="3" t="s">
        <v>19356</v>
      </c>
      <c r="C157" s="3" t="s">
        <v>927</v>
      </c>
      <c r="D157" s="3" t="s">
        <v>19357</v>
      </c>
      <c r="E157" s="40">
        <f>1-F157</f>
        <v>0.59460000000000002</v>
      </c>
      <c r="F157" s="17">
        <v>0.40539999999999998</v>
      </c>
    </row>
    <row r="158" spans="1:6" x14ac:dyDescent="0.25">
      <c r="A158" s="16" t="s">
        <v>19358</v>
      </c>
      <c r="B158" s="3" t="s">
        <v>19359</v>
      </c>
      <c r="C158" s="3" t="s">
        <v>19360</v>
      </c>
      <c r="D158" s="3" t="s">
        <v>19361</v>
      </c>
      <c r="E158" s="40">
        <f>1-F158</f>
        <v>0.67799999999999994</v>
      </c>
      <c r="F158" s="17">
        <v>0.32200000000000001</v>
      </c>
    </row>
    <row r="159" spans="1:6" ht="30" x14ac:dyDescent="0.25">
      <c r="A159" s="16" t="s">
        <v>19362</v>
      </c>
      <c r="B159" s="3" t="s">
        <v>19363</v>
      </c>
      <c r="C159" s="3" t="s">
        <v>34</v>
      </c>
      <c r="D159" s="3" t="s">
        <v>19364</v>
      </c>
      <c r="E159" s="40">
        <f>1-F159</f>
        <v>0.21050000000000002</v>
      </c>
      <c r="F159" s="17">
        <v>0.78949999999999998</v>
      </c>
    </row>
    <row r="160" spans="1:6" x14ac:dyDescent="0.25">
      <c r="A160" s="16" t="s">
        <v>19365</v>
      </c>
      <c r="B160" s="3" t="s">
        <v>19366</v>
      </c>
      <c r="C160" s="3" t="s">
        <v>19206</v>
      </c>
      <c r="D160" s="3" t="s">
        <v>19367</v>
      </c>
      <c r="E160" s="40">
        <f>1-F160</f>
        <v>0.20589999999999997</v>
      </c>
      <c r="F160" s="17">
        <v>0.79410000000000003</v>
      </c>
    </row>
    <row r="161" spans="1:6" x14ac:dyDescent="0.25">
      <c r="A161" s="16" t="s">
        <v>19368</v>
      </c>
      <c r="B161" s="3" t="s">
        <v>19369</v>
      </c>
      <c r="C161" s="3" t="s">
        <v>18938</v>
      </c>
      <c r="D161" s="3" t="s">
        <v>18939</v>
      </c>
      <c r="E161" s="40">
        <f>1-F161</f>
        <v>7.6899999999999968E-2</v>
      </c>
      <c r="F161" s="17">
        <v>0.92310000000000003</v>
      </c>
    </row>
    <row r="162" spans="1:6" x14ac:dyDescent="0.25">
      <c r="A162" s="16" t="s">
        <v>19370</v>
      </c>
      <c r="B162" s="3" t="s">
        <v>19371</v>
      </c>
      <c r="C162" s="3" t="s">
        <v>38</v>
      </c>
      <c r="D162" s="3" t="s">
        <v>19372</v>
      </c>
      <c r="E162" s="40">
        <f>1-F162</f>
        <v>0.35050000000000003</v>
      </c>
      <c r="F162" s="17">
        <v>0.64949999999999997</v>
      </c>
    </row>
    <row r="163" spans="1:6" x14ac:dyDescent="0.25">
      <c r="A163" s="16" t="s">
        <v>19373</v>
      </c>
      <c r="B163" s="3" t="s">
        <v>19374</v>
      </c>
      <c r="C163" s="3" t="s">
        <v>389</v>
      </c>
      <c r="D163" s="3" t="s">
        <v>19375</v>
      </c>
      <c r="E163" s="40">
        <f>1-F163</f>
        <v>0.1905</v>
      </c>
      <c r="F163" s="17">
        <v>0.8095</v>
      </c>
    </row>
    <row r="164" spans="1:6" x14ac:dyDescent="0.25">
      <c r="A164" s="16" t="s">
        <v>19376</v>
      </c>
      <c r="B164" s="3" t="s">
        <v>19377</v>
      </c>
      <c r="C164" s="3" t="s">
        <v>784</v>
      </c>
      <c r="D164" s="3" t="s">
        <v>19378</v>
      </c>
      <c r="E164" s="40">
        <f>1-F164</f>
        <v>0.19740000000000002</v>
      </c>
      <c r="F164" s="17">
        <v>0.80259999999999998</v>
      </c>
    </row>
    <row r="165" spans="1:6" x14ac:dyDescent="0.25">
      <c r="A165" s="16" t="s">
        <v>19379</v>
      </c>
      <c r="B165" s="3" t="s">
        <v>19380</v>
      </c>
      <c r="C165" s="3" t="s">
        <v>19381</v>
      </c>
      <c r="D165" s="3" t="s">
        <v>19382</v>
      </c>
      <c r="E165" s="40">
        <f>1-F165</f>
        <v>0.56410000000000005</v>
      </c>
      <c r="F165" s="17">
        <v>0.43590000000000001</v>
      </c>
    </row>
    <row r="166" spans="1:6" x14ac:dyDescent="0.25">
      <c r="A166" s="16" t="s">
        <v>19383</v>
      </c>
      <c r="B166" s="3" t="s">
        <v>19384</v>
      </c>
      <c r="C166" s="3" t="s">
        <v>217</v>
      </c>
      <c r="D166" s="3" t="s">
        <v>19385</v>
      </c>
      <c r="E166" s="40">
        <f>1-F166</f>
        <v>0.38329999999999997</v>
      </c>
      <c r="F166" s="17">
        <v>0.61670000000000003</v>
      </c>
    </row>
    <row r="167" spans="1:6" x14ac:dyDescent="0.25">
      <c r="A167" s="16" t="s">
        <v>19386</v>
      </c>
      <c r="B167" s="3" t="s">
        <v>19387</v>
      </c>
      <c r="C167" s="3" t="s">
        <v>18951</v>
      </c>
      <c r="D167" s="3" t="s">
        <v>19388</v>
      </c>
      <c r="E167" s="40">
        <f>1-F167</f>
        <v>0.22409999999999997</v>
      </c>
      <c r="F167" s="17">
        <v>0.77590000000000003</v>
      </c>
    </row>
    <row r="168" spans="1:6" x14ac:dyDescent="0.25">
      <c r="A168" s="16" t="s">
        <v>19389</v>
      </c>
      <c r="B168" s="3" t="s">
        <v>19390</v>
      </c>
      <c r="C168" s="3" t="s">
        <v>18024</v>
      </c>
      <c r="D168" s="3" t="s">
        <v>19391</v>
      </c>
      <c r="E168" s="40">
        <f>1-F168</f>
        <v>9.2600000000000016E-2</v>
      </c>
      <c r="F168" s="17">
        <v>0.90739999999999998</v>
      </c>
    </row>
    <row r="169" spans="1:6" x14ac:dyDescent="0.25">
      <c r="A169" s="16" t="s">
        <v>19392</v>
      </c>
      <c r="B169" s="3" t="s">
        <v>19393</v>
      </c>
      <c r="C169" s="3" t="s">
        <v>370</v>
      </c>
      <c r="D169" s="3" t="s">
        <v>19028</v>
      </c>
      <c r="E169" s="40">
        <f>1-F169</f>
        <v>0.41539999999999999</v>
      </c>
      <c r="F169" s="17">
        <v>0.58460000000000001</v>
      </c>
    </row>
    <row r="170" spans="1:6" x14ac:dyDescent="0.25">
      <c r="A170" s="16" t="s">
        <v>19394</v>
      </c>
      <c r="B170" s="3" t="s">
        <v>19395</v>
      </c>
      <c r="C170" s="3" t="s">
        <v>8697</v>
      </c>
      <c r="D170" s="3" t="s">
        <v>19396</v>
      </c>
      <c r="E170" s="40">
        <f>1-F170</f>
        <v>0.18600000000000005</v>
      </c>
      <c r="F170" s="17">
        <v>0.81399999999999995</v>
      </c>
    </row>
    <row r="171" spans="1:6" x14ac:dyDescent="0.25">
      <c r="A171" s="16" t="s">
        <v>19397</v>
      </c>
      <c r="B171" s="3" t="s">
        <v>19398</v>
      </c>
      <c r="C171" s="3" t="s">
        <v>34</v>
      </c>
      <c r="D171" s="3" t="s">
        <v>19364</v>
      </c>
      <c r="E171" s="40">
        <f>1-F171</f>
        <v>0.14629999999999999</v>
      </c>
      <c r="F171" s="17">
        <v>0.85370000000000001</v>
      </c>
    </row>
    <row r="172" spans="1:6" x14ac:dyDescent="0.25">
      <c r="A172" s="16" t="s">
        <v>19399</v>
      </c>
      <c r="B172" s="3" t="s">
        <v>19400</v>
      </c>
      <c r="C172" s="3" t="s">
        <v>8862</v>
      </c>
      <c r="D172" s="3" t="s">
        <v>19401</v>
      </c>
      <c r="E172" s="40">
        <f>1-F172</f>
        <v>0.11939999999999995</v>
      </c>
      <c r="F172" s="17">
        <v>0.88060000000000005</v>
      </c>
    </row>
    <row r="173" spans="1:6" x14ac:dyDescent="0.25">
      <c r="A173" s="16" t="s">
        <v>19402</v>
      </c>
      <c r="B173" s="3" t="s">
        <v>19403</v>
      </c>
      <c r="C173" s="3" t="s">
        <v>19404</v>
      </c>
      <c r="D173" s="3" t="s">
        <v>19405</v>
      </c>
      <c r="E173" s="40">
        <f>1-F173</f>
        <v>0.24680000000000002</v>
      </c>
      <c r="F173" s="17">
        <v>0.75319999999999998</v>
      </c>
    </row>
    <row r="174" spans="1:6" x14ac:dyDescent="0.25">
      <c r="A174" s="16" t="s">
        <v>19406</v>
      </c>
      <c r="B174" s="3" t="s">
        <v>19407</v>
      </c>
      <c r="C174" s="3" t="s">
        <v>370</v>
      </c>
      <c r="D174" s="3" t="s">
        <v>19028</v>
      </c>
      <c r="E174" s="40">
        <f>1-F174</f>
        <v>0.42349999999999999</v>
      </c>
      <c r="F174" s="17">
        <v>0.57650000000000001</v>
      </c>
    </row>
    <row r="175" spans="1:6" x14ac:dyDescent="0.25">
      <c r="A175" s="16" t="s">
        <v>19408</v>
      </c>
      <c r="B175" s="3" t="s">
        <v>19409</v>
      </c>
      <c r="C175" s="3" t="s">
        <v>19251</v>
      </c>
      <c r="D175" s="3" t="s">
        <v>19410</v>
      </c>
      <c r="E175" s="40">
        <f>1-F175</f>
        <v>0.35289999999999999</v>
      </c>
      <c r="F175" s="17">
        <v>0.64710000000000001</v>
      </c>
    </row>
    <row r="176" spans="1:6" x14ac:dyDescent="0.25">
      <c r="A176" s="16" t="s">
        <v>19411</v>
      </c>
      <c r="B176" s="3" t="s">
        <v>19412</v>
      </c>
      <c r="C176" s="3" t="s">
        <v>228</v>
      </c>
      <c r="D176" s="3" t="s">
        <v>19413</v>
      </c>
      <c r="E176" s="40">
        <f>1-F176</f>
        <v>0.29730000000000001</v>
      </c>
      <c r="F176" s="17">
        <v>0.70269999999999999</v>
      </c>
    </row>
    <row r="177" spans="1:6" x14ac:dyDescent="0.25">
      <c r="A177" s="16" t="s">
        <v>19414</v>
      </c>
      <c r="B177" s="3" t="s">
        <v>19415</v>
      </c>
      <c r="C177" s="3" t="s">
        <v>217</v>
      </c>
      <c r="D177" s="3" t="s">
        <v>19416</v>
      </c>
      <c r="E177" s="40">
        <f>1-F177</f>
        <v>0.1905</v>
      </c>
      <c r="F177" s="17">
        <v>0.8095</v>
      </c>
    </row>
    <row r="178" spans="1:6" x14ac:dyDescent="0.25">
      <c r="A178" s="16" t="s">
        <v>19417</v>
      </c>
      <c r="B178" s="3" t="s">
        <v>19418</v>
      </c>
      <c r="C178" s="3" t="s">
        <v>359</v>
      </c>
      <c r="D178" s="3" t="s">
        <v>19419</v>
      </c>
      <c r="E178" s="40">
        <f>1-F178</f>
        <v>0.3095</v>
      </c>
      <c r="F178" s="17">
        <v>0.6905</v>
      </c>
    </row>
    <row r="179" spans="1:6" x14ac:dyDescent="0.25">
      <c r="A179" s="16" t="s">
        <v>19420</v>
      </c>
      <c r="B179" s="3" t="s">
        <v>19421</v>
      </c>
      <c r="C179" s="3" t="s">
        <v>34</v>
      </c>
      <c r="D179" s="3" t="s">
        <v>19422</v>
      </c>
      <c r="E179" s="40">
        <f>1-F179</f>
        <v>0.27449999999999997</v>
      </c>
      <c r="F179" s="17">
        <v>0.72550000000000003</v>
      </c>
    </row>
    <row r="180" spans="1:6" x14ac:dyDescent="0.25">
      <c r="A180" s="16" t="s">
        <v>19423</v>
      </c>
      <c r="B180" s="3" t="s">
        <v>19424</v>
      </c>
      <c r="C180" s="3" t="s">
        <v>18024</v>
      </c>
      <c r="D180" s="3" t="s">
        <v>19425</v>
      </c>
      <c r="E180" s="40">
        <f>1-F180</f>
        <v>0.16900000000000004</v>
      </c>
      <c r="F180" s="17">
        <v>0.83099999999999996</v>
      </c>
    </row>
    <row r="181" spans="1:6" x14ac:dyDescent="0.25">
      <c r="A181" s="16" t="s">
        <v>19426</v>
      </c>
      <c r="B181" s="3" t="s">
        <v>19427</v>
      </c>
      <c r="C181" s="3" t="s">
        <v>16836</v>
      </c>
      <c r="D181" s="3" t="s">
        <v>19428</v>
      </c>
      <c r="E181" s="40">
        <f>1-F181</f>
        <v>0.29269999999999996</v>
      </c>
      <c r="F181" s="17">
        <v>0.70730000000000004</v>
      </c>
    </row>
    <row r="182" spans="1:6" x14ac:dyDescent="0.25">
      <c r="A182" s="16" t="s">
        <v>19429</v>
      </c>
      <c r="B182" s="3" t="s">
        <v>19430</v>
      </c>
      <c r="C182" s="3" t="s">
        <v>281</v>
      </c>
      <c r="D182" s="3" t="s">
        <v>18923</v>
      </c>
      <c r="E182" s="40">
        <f>1-F182</f>
        <v>0.1613</v>
      </c>
      <c r="F182" s="17">
        <v>0.8387</v>
      </c>
    </row>
    <row r="183" spans="1:6" x14ac:dyDescent="0.25">
      <c r="A183" s="16" t="s">
        <v>19431</v>
      </c>
      <c r="B183" s="3" t="s">
        <v>19432</v>
      </c>
      <c r="C183" s="3" t="s">
        <v>34</v>
      </c>
      <c r="D183" s="3" t="s">
        <v>19433</v>
      </c>
      <c r="E183" s="40">
        <f>1-F183</f>
        <v>0.25929999999999997</v>
      </c>
      <c r="F183" s="17">
        <v>0.74070000000000003</v>
      </c>
    </row>
    <row r="184" spans="1:6" x14ac:dyDescent="0.25">
      <c r="A184" s="16" t="s">
        <v>19434</v>
      </c>
      <c r="B184" s="3" t="s">
        <v>19435</v>
      </c>
      <c r="C184" s="3" t="s">
        <v>9961</v>
      </c>
      <c r="D184" s="3" t="s">
        <v>19436</v>
      </c>
      <c r="E184" s="40">
        <f>1-F184</f>
        <v>0.16669999999999996</v>
      </c>
      <c r="F184" s="17">
        <v>0.83330000000000004</v>
      </c>
    </row>
    <row r="185" spans="1:6" x14ac:dyDescent="0.25">
      <c r="A185" s="16" t="s">
        <v>19437</v>
      </c>
      <c r="B185" s="3" t="s">
        <v>19438</v>
      </c>
      <c r="C185" s="3" t="s">
        <v>8862</v>
      </c>
      <c r="D185" s="3" t="s">
        <v>19439</v>
      </c>
      <c r="E185" s="40">
        <f>1-F185</f>
        <v>0.18000000000000005</v>
      </c>
      <c r="F185" s="17">
        <v>0.82</v>
      </c>
    </row>
    <row r="186" spans="1:6" x14ac:dyDescent="0.25">
      <c r="A186" s="16" t="s">
        <v>19440</v>
      </c>
      <c r="B186" s="3" t="s">
        <v>19441</v>
      </c>
      <c r="C186" s="3" t="s">
        <v>1347</v>
      </c>
      <c r="D186" s="3" t="s">
        <v>19442</v>
      </c>
      <c r="E186" s="40">
        <f>1-F186</f>
        <v>0.15559999999999996</v>
      </c>
      <c r="F186" s="17">
        <v>0.84440000000000004</v>
      </c>
    </row>
    <row r="187" spans="1:6" x14ac:dyDescent="0.25">
      <c r="A187" s="16" t="s">
        <v>19443</v>
      </c>
      <c r="B187" s="3" t="s">
        <v>19444</v>
      </c>
      <c r="C187" s="3" t="s">
        <v>281</v>
      </c>
      <c r="D187" s="3" t="s">
        <v>18923</v>
      </c>
      <c r="E187" s="40">
        <f>1-F187</f>
        <v>0.84470000000000001</v>
      </c>
      <c r="F187" s="17">
        <v>0.15529999999999999</v>
      </c>
    </row>
    <row r="188" spans="1:6" x14ac:dyDescent="0.25">
      <c r="A188" s="16" t="s">
        <v>19445</v>
      </c>
      <c r="B188" s="3" t="s">
        <v>19446</v>
      </c>
      <c r="C188" s="3" t="s">
        <v>18909</v>
      </c>
      <c r="D188" s="3" t="s">
        <v>19447</v>
      </c>
      <c r="E188" s="40">
        <f>1-F188</f>
        <v>0.1139</v>
      </c>
      <c r="F188" s="17">
        <v>0.8861</v>
      </c>
    </row>
    <row r="189" spans="1:6" x14ac:dyDescent="0.25">
      <c r="A189" s="16" t="s">
        <v>19448</v>
      </c>
      <c r="B189" s="3" t="s">
        <v>19449</v>
      </c>
      <c r="C189" s="3" t="s">
        <v>147</v>
      </c>
      <c r="D189" s="3" t="s">
        <v>19081</v>
      </c>
      <c r="E189" s="40">
        <f>1-F189</f>
        <v>0.37139999999999995</v>
      </c>
      <c r="F189" s="17">
        <v>0.62860000000000005</v>
      </c>
    </row>
    <row r="190" spans="1:6" x14ac:dyDescent="0.25">
      <c r="A190" s="16" t="s">
        <v>19450</v>
      </c>
      <c r="B190" s="3" t="s">
        <v>19451</v>
      </c>
      <c r="C190" s="3" t="s">
        <v>359</v>
      </c>
      <c r="D190" s="3" t="s">
        <v>19452</v>
      </c>
      <c r="E190" s="40">
        <f>1-F190</f>
        <v>8.6500000000000021E-2</v>
      </c>
      <c r="F190" s="17">
        <v>0.91349999999999998</v>
      </c>
    </row>
    <row r="191" spans="1:6" x14ac:dyDescent="0.25">
      <c r="A191" s="16" t="s">
        <v>19453</v>
      </c>
      <c r="B191" s="3" t="s">
        <v>19454</v>
      </c>
      <c r="C191" s="3" t="s">
        <v>13885</v>
      </c>
      <c r="D191" s="3" t="s">
        <v>19455</v>
      </c>
      <c r="E191" s="40">
        <f>1-F191</f>
        <v>7.6899999999999968E-2</v>
      </c>
      <c r="F191" s="17">
        <v>0.92310000000000003</v>
      </c>
    </row>
    <row r="192" spans="1:6" x14ac:dyDescent="0.25">
      <c r="A192" s="16" t="s">
        <v>19456</v>
      </c>
      <c r="B192" s="3" t="s">
        <v>19457</v>
      </c>
      <c r="C192" s="3" t="s">
        <v>359</v>
      </c>
      <c r="D192" s="3" t="s">
        <v>19458</v>
      </c>
      <c r="E192" s="40">
        <f>1-F192</f>
        <v>0.1895</v>
      </c>
      <c r="F192" s="17">
        <v>0.8105</v>
      </c>
    </row>
    <row r="193" spans="1:6" x14ac:dyDescent="0.25">
      <c r="A193" s="16" t="s">
        <v>19459</v>
      </c>
      <c r="B193" s="3" t="s">
        <v>19460</v>
      </c>
      <c r="C193" s="3" t="s">
        <v>8921</v>
      </c>
      <c r="D193" s="3" t="s">
        <v>19461</v>
      </c>
      <c r="E193" s="40">
        <f>1-F193</f>
        <v>0.31730000000000003</v>
      </c>
      <c r="F193" s="17">
        <v>0.68269999999999997</v>
      </c>
    </row>
    <row r="194" spans="1:6" x14ac:dyDescent="0.25">
      <c r="A194" s="16" t="s">
        <v>19462</v>
      </c>
      <c r="B194" s="3" t="s">
        <v>19463</v>
      </c>
      <c r="C194" s="3" t="s">
        <v>359</v>
      </c>
      <c r="D194" s="3" t="s">
        <v>18980</v>
      </c>
      <c r="E194" s="40">
        <f>1-F194</f>
        <v>0.54949999999999999</v>
      </c>
      <c r="F194" s="17">
        <v>0.45050000000000001</v>
      </c>
    </row>
    <row r="195" spans="1:6" x14ac:dyDescent="0.25">
      <c r="A195" s="16" t="s">
        <v>19464</v>
      </c>
      <c r="B195" s="3" t="s">
        <v>19465</v>
      </c>
      <c r="C195" s="3" t="s">
        <v>1169</v>
      </c>
      <c r="D195" s="3" t="s">
        <v>19284</v>
      </c>
      <c r="E195" s="40">
        <f>1-F195</f>
        <v>0.17330000000000001</v>
      </c>
      <c r="F195" s="17">
        <v>0.82669999999999999</v>
      </c>
    </row>
    <row r="196" spans="1:6" x14ac:dyDescent="0.25">
      <c r="A196" s="16" t="s">
        <v>19466</v>
      </c>
      <c r="B196" s="3" t="s">
        <v>19467</v>
      </c>
      <c r="C196" s="3" t="s">
        <v>10215</v>
      </c>
      <c r="D196" s="3" t="s">
        <v>19468</v>
      </c>
      <c r="E196" s="40">
        <f>1-F196</f>
        <v>0.70450000000000002</v>
      </c>
      <c r="F196" s="17">
        <v>0.29549999999999998</v>
      </c>
    </row>
    <row r="197" spans="1:6" x14ac:dyDescent="0.25">
      <c r="A197" s="16" t="s">
        <v>19469</v>
      </c>
      <c r="B197" s="3" t="s">
        <v>19470</v>
      </c>
      <c r="C197" s="3" t="s">
        <v>19471</v>
      </c>
      <c r="D197" s="3" t="s">
        <v>19472</v>
      </c>
      <c r="E197" s="40">
        <f>1-F197</f>
        <v>0.1633</v>
      </c>
      <c r="F197" s="17">
        <v>0.8367</v>
      </c>
    </row>
    <row r="198" spans="1:6" x14ac:dyDescent="0.25">
      <c r="A198" s="16" t="s">
        <v>19473</v>
      </c>
      <c r="B198" s="3" t="s">
        <v>19474</v>
      </c>
      <c r="C198" s="3" t="s">
        <v>19046</v>
      </c>
      <c r="D198" s="3" t="s">
        <v>19047</v>
      </c>
      <c r="E198" s="40">
        <f>1-F198</f>
        <v>0.24439999999999995</v>
      </c>
      <c r="F198" s="17">
        <v>0.75560000000000005</v>
      </c>
    </row>
    <row r="199" spans="1:6" x14ac:dyDescent="0.25">
      <c r="A199" s="16" t="s">
        <v>19475</v>
      </c>
      <c r="B199" s="3" t="s">
        <v>19476</v>
      </c>
      <c r="C199" s="3" t="s">
        <v>895</v>
      </c>
      <c r="D199" s="3" t="s">
        <v>19477</v>
      </c>
      <c r="E199" s="40">
        <f>1-F199</f>
        <v>0.1774</v>
      </c>
      <c r="F199" s="17">
        <v>0.8226</v>
      </c>
    </row>
    <row r="200" spans="1:6" x14ac:dyDescent="0.25">
      <c r="A200" s="16" t="s">
        <v>19478</v>
      </c>
      <c r="B200" s="3" t="s">
        <v>19479</v>
      </c>
      <c r="C200" s="3" t="s">
        <v>18024</v>
      </c>
      <c r="D200" s="3" t="s">
        <v>19146</v>
      </c>
      <c r="E200" s="40">
        <f>1-F200</f>
        <v>0.1875</v>
      </c>
      <c r="F200" s="17">
        <v>0.8125</v>
      </c>
    </row>
    <row r="201" spans="1:6" x14ac:dyDescent="0.25">
      <c r="A201" s="16" t="s">
        <v>19480</v>
      </c>
      <c r="B201" s="3" t="s">
        <v>19481</v>
      </c>
      <c r="C201" s="3" t="s">
        <v>19482</v>
      </c>
      <c r="D201" s="3" t="s">
        <v>19483</v>
      </c>
      <c r="E201" s="40">
        <f>1-F201</f>
        <v>5.0000000000000044E-2</v>
      </c>
      <c r="F201" s="17">
        <v>0.95</v>
      </c>
    </row>
    <row r="202" spans="1:6" x14ac:dyDescent="0.25">
      <c r="A202" s="16" t="s">
        <v>19484</v>
      </c>
      <c r="B202" s="3" t="s">
        <v>19485</v>
      </c>
      <c r="C202" s="3" t="s">
        <v>1347</v>
      </c>
      <c r="D202" s="3" t="s">
        <v>19486</v>
      </c>
      <c r="E202" s="40">
        <f>1-F202</f>
        <v>0.40429999999999999</v>
      </c>
      <c r="F202" s="17">
        <v>0.59570000000000001</v>
      </c>
    </row>
    <row r="203" spans="1:6" x14ac:dyDescent="0.25">
      <c r="A203" s="16" t="s">
        <v>19487</v>
      </c>
      <c r="B203" s="3" t="s">
        <v>19488</v>
      </c>
      <c r="C203" s="3" t="s">
        <v>1169</v>
      </c>
      <c r="D203" s="3" t="s">
        <v>19489</v>
      </c>
      <c r="E203" s="40">
        <f>1-F203</f>
        <v>0.10199999999999998</v>
      </c>
      <c r="F203" s="17">
        <v>0.89800000000000002</v>
      </c>
    </row>
    <row r="204" spans="1:6" x14ac:dyDescent="0.25">
      <c r="A204" s="16" t="s">
        <v>19490</v>
      </c>
      <c r="B204" s="3" t="s">
        <v>19491</v>
      </c>
      <c r="C204" s="3" t="s">
        <v>14614</v>
      </c>
      <c r="D204" s="3" t="s">
        <v>18926</v>
      </c>
      <c r="E204" s="40">
        <f>1-F204</f>
        <v>0.36360000000000003</v>
      </c>
      <c r="F204" s="17">
        <v>0.63639999999999997</v>
      </c>
    </row>
    <row r="205" spans="1:6" x14ac:dyDescent="0.25">
      <c r="A205" s="16" t="s">
        <v>19492</v>
      </c>
      <c r="B205" s="3" t="s">
        <v>19493</v>
      </c>
      <c r="C205" s="3" t="s">
        <v>9090</v>
      </c>
      <c r="D205" s="3" t="s">
        <v>19494</v>
      </c>
      <c r="E205" s="40">
        <f>1-F205</f>
        <v>0.72920000000000007</v>
      </c>
      <c r="F205" s="17">
        <v>0.27079999999999999</v>
      </c>
    </row>
    <row r="206" spans="1:6" x14ac:dyDescent="0.25">
      <c r="A206" s="16" t="s">
        <v>19495</v>
      </c>
      <c r="B206" s="3" t="s">
        <v>19496</v>
      </c>
      <c r="C206" s="3" t="s">
        <v>26</v>
      </c>
      <c r="D206" s="3" t="s">
        <v>19497</v>
      </c>
      <c r="E206" s="40">
        <f>1-F206</f>
        <v>0.11480000000000001</v>
      </c>
      <c r="F206" s="17">
        <v>0.88519999999999999</v>
      </c>
    </row>
    <row r="207" spans="1:6" x14ac:dyDescent="0.25">
      <c r="A207" s="16" t="s">
        <v>19498</v>
      </c>
      <c r="B207" s="3" t="s">
        <v>19499</v>
      </c>
      <c r="C207" s="3" t="s">
        <v>849</v>
      </c>
      <c r="D207" s="3" t="s">
        <v>19500</v>
      </c>
      <c r="E207" s="40">
        <f>1-F207</f>
        <v>0.13819999999999999</v>
      </c>
      <c r="F207" s="17">
        <v>0.86180000000000001</v>
      </c>
    </row>
    <row r="208" spans="1:6" x14ac:dyDescent="0.25">
      <c r="A208" s="16" t="s">
        <v>19501</v>
      </c>
      <c r="B208" s="3" t="s">
        <v>19502</v>
      </c>
      <c r="C208" s="3" t="s">
        <v>19206</v>
      </c>
      <c r="D208" s="3" t="s">
        <v>19268</v>
      </c>
      <c r="E208" s="40">
        <f>1-F208</f>
        <v>0.66169999999999995</v>
      </c>
      <c r="F208" s="17">
        <v>0.33829999999999999</v>
      </c>
    </row>
    <row r="209" spans="1:6" x14ac:dyDescent="0.25">
      <c r="A209" s="16" t="s">
        <v>19503</v>
      </c>
      <c r="B209" s="3" t="s">
        <v>19504</v>
      </c>
      <c r="C209" s="3" t="s">
        <v>927</v>
      </c>
      <c r="D209" s="3" t="s">
        <v>19505</v>
      </c>
      <c r="E209" s="40">
        <f>1-F209</f>
        <v>0.2903</v>
      </c>
      <c r="F209" s="17">
        <v>0.7097</v>
      </c>
    </row>
    <row r="210" spans="1:6" x14ac:dyDescent="0.25">
      <c r="A210" s="16" t="s">
        <v>19506</v>
      </c>
      <c r="B210" s="3" t="s">
        <v>19507</v>
      </c>
      <c r="C210" s="3" t="s">
        <v>18951</v>
      </c>
      <c r="D210" s="3" t="s">
        <v>19508</v>
      </c>
      <c r="E210" s="40">
        <f>1-F210</f>
        <v>0.36229999999999996</v>
      </c>
      <c r="F210" s="17">
        <v>0.63770000000000004</v>
      </c>
    </row>
    <row r="211" spans="1:6" x14ac:dyDescent="0.25">
      <c r="A211" s="16" t="s">
        <v>19509</v>
      </c>
      <c r="B211" s="3" t="s">
        <v>19510</v>
      </c>
      <c r="C211" s="3" t="s">
        <v>11831</v>
      </c>
      <c r="D211" s="3" t="s">
        <v>19511</v>
      </c>
      <c r="E211" s="40">
        <f>1-F211</f>
        <v>0.51790000000000003</v>
      </c>
      <c r="F211" s="17">
        <v>0.48209999999999997</v>
      </c>
    </row>
    <row r="212" spans="1:6" x14ac:dyDescent="0.25">
      <c r="A212" s="16" t="s">
        <v>19512</v>
      </c>
      <c r="B212" s="3" t="s">
        <v>19513</v>
      </c>
      <c r="C212" s="3" t="s">
        <v>19514</v>
      </c>
      <c r="D212" s="3" t="s">
        <v>19515</v>
      </c>
      <c r="E212" s="40">
        <f>1-F212</f>
        <v>0.30610000000000004</v>
      </c>
      <c r="F212" s="17">
        <v>0.69389999999999996</v>
      </c>
    </row>
    <row r="213" spans="1:6" x14ac:dyDescent="0.25">
      <c r="A213" s="16" t="s">
        <v>19516</v>
      </c>
      <c r="B213" s="3" t="s">
        <v>19517</v>
      </c>
      <c r="C213" s="3" t="s">
        <v>38</v>
      </c>
      <c r="D213" s="3" t="s">
        <v>19157</v>
      </c>
      <c r="E213" s="40">
        <f>1-F213</f>
        <v>0.71260000000000001</v>
      </c>
      <c r="F213" s="17">
        <v>0.28739999999999999</v>
      </c>
    </row>
    <row r="214" spans="1:6" x14ac:dyDescent="0.25">
      <c r="A214" s="16" t="s">
        <v>19518</v>
      </c>
      <c r="B214" s="3" t="s">
        <v>19519</v>
      </c>
      <c r="C214" s="3" t="s">
        <v>34</v>
      </c>
      <c r="D214" s="3" t="s">
        <v>19185</v>
      </c>
      <c r="E214" s="40">
        <f>1-F214</f>
        <v>0.13160000000000005</v>
      </c>
      <c r="F214" s="17">
        <v>0.86839999999999995</v>
      </c>
    </row>
    <row r="215" spans="1:6" x14ac:dyDescent="0.25">
      <c r="A215" s="16" t="s">
        <v>19520</v>
      </c>
      <c r="B215" s="3" t="s">
        <v>19521</v>
      </c>
      <c r="C215" s="3" t="s">
        <v>34</v>
      </c>
      <c r="D215" s="3" t="s">
        <v>18918</v>
      </c>
      <c r="E215" s="40">
        <f>1-F215</f>
        <v>0.36360000000000003</v>
      </c>
      <c r="F215" s="17">
        <v>0.63639999999999997</v>
      </c>
    </row>
    <row r="216" spans="1:6" x14ac:dyDescent="0.25">
      <c r="A216" s="16" t="s">
        <v>19522</v>
      </c>
      <c r="B216" s="3" t="s">
        <v>19523</v>
      </c>
      <c r="C216" s="3" t="s">
        <v>8921</v>
      </c>
      <c r="D216" s="3" t="s">
        <v>19203</v>
      </c>
      <c r="E216" s="40">
        <f>1-F216</f>
        <v>0.89290000000000003</v>
      </c>
      <c r="F216" s="17">
        <v>0.1071</v>
      </c>
    </row>
    <row r="217" spans="1:6" x14ac:dyDescent="0.25">
      <c r="A217" s="16" t="s">
        <v>19524</v>
      </c>
      <c r="B217" s="3" t="s">
        <v>19525</v>
      </c>
      <c r="C217" s="3" t="s">
        <v>181</v>
      </c>
      <c r="D217" s="3" t="s">
        <v>19526</v>
      </c>
      <c r="E217" s="40">
        <f>1-F217</f>
        <v>0.59739999999999993</v>
      </c>
      <c r="F217" s="17">
        <v>0.40260000000000001</v>
      </c>
    </row>
    <row r="218" spans="1:6" ht="30" x14ac:dyDescent="0.25">
      <c r="A218" s="16" t="s">
        <v>19527</v>
      </c>
      <c r="B218" s="3" t="s">
        <v>19528</v>
      </c>
      <c r="C218" s="3" t="s">
        <v>213</v>
      </c>
      <c r="D218" s="3" t="s">
        <v>19529</v>
      </c>
      <c r="E218" s="40">
        <f>1-F218</f>
        <v>0.375</v>
      </c>
      <c r="F218" s="17">
        <v>0.625</v>
      </c>
    </row>
    <row r="219" spans="1:6" x14ac:dyDescent="0.25">
      <c r="A219" s="16" t="s">
        <v>19530</v>
      </c>
      <c r="B219" s="3" t="s">
        <v>19531</v>
      </c>
      <c r="C219" s="3" t="s">
        <v>819</v>
      </c>
      <c r="D219" s="3" t="s">
        <v>19532</v>
      </c>
      <c r="E219" s="40">
        <f>1-F219</f>
        <v>0.55879999999999996</v>
      </c>
      <c r="F219" s="17">
        <v>0.44119999999999998</v>
      </c>
    </row>
    <row r="220" spans="1:6" x14ac:dyDescent="0.25">
      <c r="A220" s="16" t="s">
        <v>19533</v>
      </c>
      <c r="B220" s="3" t="s">
        <v>19534</v>
      </c>
      <c r="C220" s="3" t="s">
        <v>14364</v>
      </c>
      <c r="D220" s="3" t="s">
        <v>18931</v>
      </c>
      <c r="E220" s="40">
        <f>1-F220</f>
        <v>0.19999999999999996</v>
      </c>
      <c r="F220" s="17">
        <v>0.8</v>
      </c>
    </row>
    <row r="221" spans="1:6" x14ac:dyDescent="0.25">
      <c r="A221" s="16" t="s">
        <v>19535</v>
      </c>
      <c r="B221" s="3" t="s">
        <v>19536</v>
      </c>
      <c r="C221" s="3" t="s">
        <v>1127</v>
      </c>
      <c r="D221" s="3" t="s">
        <v>19537</v>
      </c>
      <c r="E221" s="40">
        <f>1-F221</f>
        <v>0.11939999999999995</v>
      </c>
      <c r="F221" s="17">
        <v>0.88060000000000005</v>
      </c>
    </row>
    <row r="222" spans="1:6" x14ac:dyDescent="0.25">
      <c r="A222" s="16" t="s">
        <v>19538</v>
      </c>
      <c r="B222" s="3" t="s">
        <v>19539</v>
      </c>
      <c r="C222" s="3" t="s">
        <v>8606</v>
      </c>
      <c r="D222" s="3" t="s">
        <v>19540</v>
      </c>
      <c r="E222" s="40">
        <f>1-F222</f>
        <v>0.23880000000000001</v>
      </c>
      <c r="F222" s="17">
        <v>0.76119999999999999</v>
      </c>
    </row>
    <row r="223" spans="1:6" x14ac:dyDescent="0.25">
      <c r="A223" s="16" t="s">
        <v>19541</v>
      </c>
      <c r="B223" s="3" t="s">
        <v>19542</v>
      </c>
      <c r="C223" s="3" t="s">
        <v>19543</v>
      </c>
      <c r="D223" s="3" t="s">
        <v>19544</v>
      </c>
      <c r="E223" s="40">
        <f>1-F223</f>
        <v>0.32689999999999997</v>
      </c>
      <c r="F223" s="17">
        <v>0.67310000000000003</v>
      </c>
    </row>
    <row r="224" spans="1:6" x14ac:dyDescent="0.25">
      <c r="A224" s="16" t="s">
        <v>19545</v>
      </c>
      <c r="B224" s="3" t="s">
        <v>19546</v>
      </c>
      <c r="C224" s="3" t="s">
        <v>19233</v>
      </c>
      <c r="D224" s="3" t="s">
        <v>19234</v>
      </c>
      <c r="E224" s="40">
        <f>1-F224</f>
        <v>0.77269999999999994</v>
      </c>
      <c r="F224" s="17">
        <v>0.2273</v>
      </c>
    </row>
    <row r="225" spans="1:6" ht="30" x14ac:dyDescent="0.25">
      <c r="A225" s="16" t="s">
        <v>19547</v>
      </c>
      <c r="B225" s="3" t="s">
        <v>19548</v>
      </c>
      <c r="C225" s="3" t="s">
        <v>18024</v>
      </c>
      <c r="D225" s="3" t="s">
        <v>19146</v>
      </c>
      <c r="E225" s="40">
        <f>1-F225</f>
        <v>0.24139999999999995</v>
      </c>
      <c r="F225" s="17">
        <v>0.75860000000000005</v>
      </c>
    </row>
    <row r="226" spans="1:6" x14ac:dyDescent="0.25">
      <c r="A226" s="16" t="s">
        <v>19549</v>
      </c>
      <c r="B226" s="3" t="s">
        <v>19550</v>
      </c>
      <c r="C226" s="3" t="s">
        <v>19206</v>
      </c>
      <c r="D226" s="3" t="s">
        <v>19551</v>
      </c>
      <c r="E226" s="40">
        <f>1-F226</f>
        <v>0.5</v>
      </c>
      <c r="F226" s="17">
        <v>0.5</v>
      </c>
    </row>
    <row r="227" spans="1:6" x14ac:dyDescent="0.25">
      <c r="A227" s="16" t="s">
        <v>19552</v>
      </c>
      <c r="B227" s="3" t="s">
        <v>19553</v>
      </c>
      <c r="C227" s="3" t="s">
        <v>19001</v>
      </c>
      <c r="D227" s="3" t="s">
        <v>19554</v>
      </c>
      <c r="E227" s="40">
        <f>1-F227</f>
        <v>0.78570000000000007</v>
      </c>
      <c r="F227" s="17">
        <v>0.21429999999999999</v>
      </c>
    </row>
    <row r="228" spans="1:6" x14ac:dyDescent="0.25">
      <c r="A228" s="16" t="s">
        <v>19555</v>
      </c>
      <c r="B228" s="3" t="s">
        <v>19556</v>
      </c>
      <c r="C228" s="3" t="s">
        <v>136</v>
      </c>
      <c r="D228" s="3" t="s">
        <v>19557</v>
      </c>
      <c r="E228" s="40">
        <f>1-F228</f>
        <v>0.19699999999999995</v>
      </c>
      <c r="F228" s="17">
        <v>0.80300000000000005</v>
      </c>
    </row>
    <row r="229" spans="1:6" x14ac:dyDescent="0.25">
      <c r="A229" s="16" t="s">
        <v>19558</v>
      </c>
      <c r="B229" s="3" t="s">
        <v>19559</v>
      </c>
      <c r="C229" s="3" t="s">
        <v>18024</v>
      </c>
      <c r="D229" s="3" t="s">
        <v>19560</v>
      </c>
      <c r="E229" s="40">
        <f>1-F229</f>
        <v>0.15969999999999995</v>
      </c>
      <c r="F229" s="17">
        <v>0.84030000000000005</v>
      </c>
    </row>
    <row r="230" spans="1:6" x14ac:dyDescent="0.25">
      <c r="A230" s="16" t="s">
        <v>19561</v>
      </c>
      <c r="B230" s="3" t="s">
        <v>19562</v>
      </c>
      <c r="C230" s="3" t="s">
        <v>19046</v>
      </c>
      <c r="D230" s="3" t="s">
        <v>19563</v>
      </c>
      <c r="E230" s="40">
        <f>1-F230</f>
        <v>0.12819999999999998</v>
      </c>
      <c r="F230" s="17">
        <v>0.87180000000000002</v>
      </c>
    </row>
    <row r="231" spans="1:6" x14ac:dyDescent="0.25">
      <c r="A231" s="16" t="s">
        <v>19564</v>
      </c>
      <c r="B231" s="3" t="s">
        <v>19565</v>
      </c>
      <c r="C231" s="3" t="s">
        <v>18997</v>
      </c>
      <c r="D231" s="3" t="s">
        <v>18998</v>
      </c>
      <c r="E231" s="40">
        <f>1-F231</f>
        <v>0.10419999999999996</v>
      </c>
      <c r="F231" s="17">
        <v>0.89580000000000004</v>
      </c>
    </row>
    <row r="232" spans="1:6" x14ac:dyDescent="0.25">
      <c r="A232" s="16" t="s">
        <v>19566</v>
      </c>
      <c r="B232" s="3" t="s">
        <v>19567</v>
      </c>
      <c r="C232" s="3" t="s">
        <v>34</v>
      </c>
      <c r="D232" s="3" t="s">
        <v>18955</v>
      </c>
      <c r="E232" s="40">
        <f>1-F232</f>
        <v>0.55810000000000004</v>
      </c>
      <c r="F232" s="17">
        <v>0.44190000000000002</v>
      </c>
    </row>
    <row r="233" spans="1:6" x14ac:dyDescent="0.25">
      <c r="A233" s="16" t="s">
        <v>9161</v>
      </c>
      <c r="B233" s="3" t="s">
        <v>19568</v>
      </c>
      <c r="C233" s="3" t="s">
        <v>18024</v>
      </c>
      <c r="D233" s="3" t="s">
        <v>19569</v>
      </c>
      <c r="E233" s="40">
        <f>1-F233</f>
        <v>0.54</v>
      </c>
      <c r="F233" s="17">
        <v>0.46</v>
      </c>
    </row>
    <row r="234" spans="1:6" x14ac:dyDescent="0.25">
      <c r="A234" s="16" t="s">
        <v>19570</v>
      </c>
      <c r="B234" s="3" t="s">
        <v>19571</v>
      </c>
      <c r="C234" s="3" t="s">
        <v>819</v>
      </c>
      <c r="D234" s="3" t="s">
        <v>19572</v>
      </c>
      <c r="E234" s="40">
        <f>1-F234</f>
        <v>0.25</v>
      </c>
      <c r="F234" s="17">
        <v>0.75</v>
      </c>
    </row>
    <row r="235" spans="1:6" x14ac:dyDescent="0.25">
      <c r="A235" s="16" t="s">
        <v>19573</v>
      </c>
      <c r="B235" s="3" t="s">
        <v>19574</v>
      </c>
      <c r="C235" s="3" t="s">
        <v>221</v>
      </c>
      <c r="D235" s="3" t="s">
        <v>19166</v>
      </c>
      <c r="E235" s="40">
        <f>1-F235</f>
        <v>0.42589999999999995</v>
      </c>
      <c r="F235" s="17">
        <v>0.57410000000000005</v>
      </c>
    </row>
    <row r="236" spans="1:6" x14ac:dyDescent="0.25">
      <c r="A236" s="16" t="s">
        <v>19575</v>
      </c>
      <c r="B236" s="3" t="s">
        <v>19576</v>
      </c>
      <c r="C236" s="3" t="s">
        <v>12823</v>
      </c>
      <c r="D236" s="3" t="s">
        <v>19577</v>
      </c>
      <c r="E236" s="40">
        <f>1-F236</f>
        <v>0.25</v>
      </c>
      <c r="F236" s="17">
        <v>0.75</v>
      </c>
    </row>
    <row r="237" spans="1:6" x14ac:dyDescent="0.25">
      <c r="A237" s="16" t="s">
        <v>19578</v>
      </c>
      <c r="B237" s="3" t="s">
        <v>19579</v>
      </c>
      <c r="C237" s="3" t="s">
        <v>16836</v>
      </c>
      <c r="D237" s="3" t="s">
        <v>19428</v>
      </c>
      <c r="E237" s="40">
        <f>1-F237</f>
        <v>0.19120000000000004</v>
      </c>
      <c r="F237" s="17">
        <v>0.80879999999999996</v>
      </c>
    </row>
    <row r="238" spans="1:6" x14ac:dyDescent="0.25">
      <c r="A238" s="16" t="s">
        <v>19580</v>
      </c>
      <c r="B238" s="3" t="s">
        <v>19581</v>
      </c>
      <c r="C238" s="3" t="s">
        <v>18024</v>
      </c>
      <c r="D238" s="3" t="s">
        <v>19210</v>
      </c>
      <c r="E238" s="40">
        <f>1-F238</f>
        <v>0.625</v>
      </c>
      <c r="F238" s="17">
        <v>0.375</v>
      </c>
    </row>
    <row r="239" spans="1:6" x14ac:dyDescent="0.25">
      <c r="A239" s="16" t="s">
        <v>19582</v>
      </c>
      <c r="B239" s="3" t="s">
        <v>19583</v>
      </c>
      <c r="C239" s="3" t="s">
        <v>1127</v>
      </c>
      <c r="D239" s="3" t="s">
        <v>19537</v>
      </c>
      <c r="E239" s="40">
        <f>1-F239</f>
        <v>6.0000000000000053E-2</v>
      </c>
      <c r="F239" s="17">
        <v>0.94</v>
      </c>
    </row>
    <row r="240" spans="1:6" x14ac:dyDescent="0.25">
      <c r="A240" s="16" t="s">
        <v>19584</v>
      </c>
      <c r="B240" s="3" t="s">
        <v>19585</v>
      </c>
      <c r="C240" s="3" t="s">
        <v>19586</v>
      </c>
      <c r="D240" s="3" t="s">
        <v>19587</v>
      </c>
      <c r="E240" s="40">
        <f>1-F240</f>
        <v>9.430000000000005E-2</v>
      </c>
      <c r="F240" s="17">
        <v>0.90569999999999995</v>
      </c>
    </row>
    <row r="241" spans="1:6" x14ac:dyDescent="0.25">
      <c r="A241" s="16" t="s">
        <v>19588</v>
      </c>
      <c r="B241" s="3" t="s">
        <v>19589</v>
      </c>
      <c r="C241" s="3" t="s">
        <v>7782</v>
      </c>
      <c r="D241" s="3" t="s">
        <v>19590</v>
      </c>
      <c r="E241" s="40">
        <f>1-F241</f>
        <v>0.53659999999999997</v>
      </c>
      <c r="F241" s="17">
        <v>0.46339999999999998</v>
      </c>
    </row>
    <row r="242" spans="1:6" x14ac:dyDescent="0.25">
      <c r="A242" s="16" t="s">
        <v>19591</v>
      </c>
      <c r="B242" s="3" t="s">
        <v>19592</v>
      </c>
      <c r="C242" s="3" t="s">
        <v>19050</v>
      </c>
      <c r="D242" s="3" t="s">
        <v>19284</v>
      </c>
      <c r="E242" s="40">
        <f>1-F242</f>
        <v>0.17949999999999999</v>
      </c>
      <c r="F242" s="17">
        <v>0.82050000000000001</v>
      </c>
    </row>
    <row r="243" spans="1:6" x14ac:dyDescent="0.25">
      <c r="A243" s="16" t="s">
        <v>19593</v>
      </c>
      <c r="B243" s="3" t="s">
        <v>19594</v>
      </c>
      <c r="C243" s="3" t="s">
        <v>19050</v>
      </c>
      <c r="D243" s="3" t="s">
        <v>19595</v>
      </c>
      <c r="E243" s="40">
        <f>1-F243</f>
        <v>0.60470000000000002</v>
      </c>
      <c r="F243" s="17">
        <v>0.39529999999999998</v>
      </c>
    </row>
    <row r="244" spans="1:6" x14ac:dyDescent="0.25">
      <c r="A244" s="16" t="s">
        <v>19596</v>
      </c>
      <c r="B244" s="3" t="s">
        <v>19597</v>
      </c>
      <c r="C244" s="3" t="s">
        <v>1021</v>
      </c>
      <c r="D244" s="3" t="s">
        <v>19598</v>
      </c>
      <c r="E244" s="40">
        <f>1-F244</f>
        <v>0.13329999999999997</v>
      </c>
      <c r="F244" s="17">
        <v>0.86670000000000003</v>
      </c>
    </row>
    <row r="245" spans="1:6" x14ac:dyDescent="0.25">
      <c r="A245" s="16" t="s">
        <v>19599</v>
      </c>
      <c r="B245" s="3" t="s">
        <v>19600</v>
      </c>
      <c r="C245" s="3" t="s">
        <v>19251</v>
      </c>
      <c r="D245" s="3" t="s">
        <v>19252</v>
      </c>
      <c r="E245" s="40">
        <f>1-F245</f>
        <v>0.22060000000000002</v>
      </c>
      <c r="F245" s="17">
        <v>0.77939999999999998</v>
      </c>
    </row>
    <row r="246" spans="1:6" x14ac:dyDescent="0.25">
      <c r="A246" s="16" t="s">
        <v>19601</v>
      </c>
      <c r="B246" s="3" t="s">
        <v>19602</v>
      </c>
      <c r="C246" s="3" t="s">
        <v>19603</v>
      </c>
      <c r="D246" s="3" t="s">
        <v>19604</v>
      </c>
      <c r="E246" s="40">
        <f>1-F246</f>
        <v>0.23380000000000001</v>
      </c>
      <c r="F246" s="17">
        <v>0.76619999999999999</v>
      </c>
    </row>
    <row r="247" spans="1:6" x14ac:dyDescent="0.25">
      <c r="A247" s="16" t="s">
        <v>19605</v>
      </c>
      <c r="B247" s="3" t="s">
        <v>19606</v>
      </c>
      <c r="C247" s="3" t="s">
        <v>732</v>
      </c>
      <c r="D247" s="3" t="s">
        <v>19188</v>
      </c>
      <c r="E247" s="40">
        <f>1-F247</f>
        <v>0.30610000000000004</v>
      </c>
      <c r="F247" s="17">
        <v>0.69389999999999996</v>
      </c>
    </row>
    <row r="248" spans="1:6" x14ac:dyDescent="0.25">
      <c r="A248" s="16" t="s">
        <v>19607</v>
      </c>
      <c r="B248" s="3" t="s">
        <v>19608</v>
      </c>
      <c r="C248" s="3" t="s">
        <v>853</v>
      </c>
      <c r="D248" s="3" t="s">
        <v>19609</v>
      </c>
      <c r="E248" s="40">
        <f>1-F248</f>
        <v>0.16469999999999996</v>
      </c>
      <c r="F248" s="17">
        <v>0.83530000000000004</v>
      </c>
    </row>
    <row r="249" spans="1:6" x14ac:dyDescent="0.25">
      <c r="A249" s="16" t="s">
        <v>19610</v>
      </c>
      <c r="B249" s="3" t="s">
        <v>19611</v>
      </c>
      <c r="C249" s="3" t="s">
        <v>370</v>
      </c>
      <c r="D249" s="3" t="s">
        <v>19028</v>
      </c>
      <c r="E249" s="40">
        <f>1-F249</f>
        <v>0.14929999999999999</v>
      </c>
      <c r="F249" s="17">
        <v>0.85070000000000001</v>
      </c>
    </row>
    <row r="250" spans="1:6" x14ac:dyDescent="0.25">
      <c r="A250" s="16" t="s">
        <v>19612</v>
      </c>
      <c r="B250" s="3" t="s">
        <v>19613</v>
      </c>
      <c r="C250" s="3" t="s">
        <v>19050</v>
      </c>
      <c r="D250" s="3" t="s">
        <v>19284</v>
      </c>
      <c r="E250" s="40">
        <f>1-F250</f>
        <v>0.71740000000000004</v>
      </c>
      <c r="F250" s="17">
        <v>0.28260000000000002</v>
      </c>
    </row>
    <row r="251" spans="1:6" x14ac:dyDescent="0.25">
      <c r="A251" s="16" t="s">
        <v>19614</v>
      </c>
      <c r="B251" s="3" t="s">
        <v>19615</v>
      </c>
      <c r="C251" s="3" t="s">
        <v>359</v>
      </c>
      <c r="D251" s="3" t="s">
        <v>18968</v>
      </c>
      <c r="E251" s="40">
        <f>1-F251</f>
        <v>0.12660000000000005</v>
      </c>
      <c r="F251" s="17">
        <v>0.87339999999999995</v>
      </c>
    </row>
    <row r="252" spans="1:6" x14ac:dyDescent="0.25">
      <c r="A252" s="16" t="s">
        <v>19616</v>
      </c>
      <c r="B252" s="3" t="s">
        <v>19617</v>
      </c>
      <c r="C252" s="3" t="s">
        <v>181</v>
      </c>
      <c r="D252" s="3" t="s">
        <v>19526</v>
      </c>
      <c r="E252" s="40">
        <f>1-F252</f>
        <v>0.10609999999999997</v>
      </c>
      <c r="F252" s="17">
        <v>0.89390000000000003</v>
      </c>
    </row>
    <row r="253" spans="1:6" x14ac:dyDescent="0.25">
      <c r="A253" s="16" t="s">
        <v>19618</v>
      </c>
      <c r="B253" s="3" t="s">
        <v>19619</v>
      </c>
      <c r="C253" s="3" t="s">
        <v>19111</v>
      </c>
      <c r="D253" s="3" t="s">
        <v>19112</v>
      </c>
      <c r="E253" s="40">
        <f>1-F253</f>
        <v>0.13239999999999996</v>
      </c>
      <c r="F253" s="17">
        <v>0.86760000000000004</v>
      </c>
    </row>
    <row r="254" spans="1:6" x14ac:dyDescent="0.25">
      <c r="A254" s="16" t="s">
        <v>19620</v>
      </c>
      <c r="B254" s="3" t="s">
        <v>19621</v>
      </c>
      <c r="C254" s="3" t="s">
        <v>8921</v>
      </c>
      <c r="D254" s="3" t="s">
        <v>19622</v>
      </c>
      <c r="E254" s="40">
        <f>1-F254</f>
        <v>0.19440000000000002</v>
      </c>
      <c r="F254" s="17">
        <v>0.80559999999999998</v>
      </c>
    </row>
    <row r="255" spans="1:6" x14ac:dyDescent="0.25">
      <c r="A255" s="16" t="s">
        <v>19623</v>
      </c>
      <c r="B255" s="3" t="s">
        <v>19624</v>
      </c>
      <c r="C255" s="3" t="s">
        <v>713</v>
      </c>
      <c r="D255" s="3" t="s">
        <v>19625</v>
      </c>
      <c r="E255" s="40">
        <f>1-F255</f>
        <v>0.25349999999999995</v>
      </c>
      <c r="F255" s="17">
        <v>0.74650000000000005</v>
      </c>
    </row>
    <row r="256" spans="1:6" x14ac:dyDescent="0.25">
      <c r="A256" s="16" t="s">
        <v>19626</v>
      </c>
      <c r="B256" s="3" t="s">
        <v>19627</v>
      </c>
      <c r="C256" s="3" t="s">
        <v>359</v>
      </c>
      <c r="D256" s="3" t="s">
        <v>19628</v>
      </c>
      <c r="E256" s="40">
        <f>1-F256</f>
        <v>0.15490000000000004</v>
      </c>
      <c r="F256" s="17">
        <v>0.84509999999999996</v>
      </c>
    </row>
    <row r="257" spans="1:6" x14ac:dyDescent="0.25">
      <c r="A257" s="16" t="s">
        <v>19629</v>
      </c>
      <c r="B257" s="3" t="s">
        <v>19630</v>
      </c>
      <c r="C257" s="3" t="s">
        <v>8056</v>
      </c>
      <c r="D257" s="3" t="s">
        <v>19631</v>
      </c>
      <c r="E257" s="40">
        <f>1-F257</f>
        <v>0.31110000000000004</v>
      </c>
      <c r="F257" s="17">
        <v>0.68889999999999996</v>
      </c>
    </row>
    <row r="258" spans="1:6" x14ac:dyDescent="0.25">
      <c r="A258" s="16" t="s">
        <v>19632</v>
      </c>
      <c r="B258" s="3" t="s">
        <v>19633</v>
      </c>
      <c r="C258" s="3" t="s">
        <v>1127</v>
      </c>
      <c r="D258" s="3" t="s">
        <v>19275</v>
      </c>
      <c r="E258" s="40">
        <f>1-F258</f>
        <v>0.61539999999999995</v>
      </c>
      <c r="F258" s="17">
        <v>0.3846</v>
      </c>
    </row>
    <row r="259" spans="1:6" x14ac:dyDescent="0.25">
      <c r="A259" s="16" t="s">
        <v>19634</v>
      </c>
      <c r="B259" s="3" t="s">
        <v>19635</v>
      </c>
      <c r="C259" s="3" t="s">
        <v>281</v>
      </c>
      <c r="D259" s="3" t="s">
        <v>19636</v>
      </c>
      <c r="E259" s="40">
        <f>1-F259</f>
        <v>0.1321</v>
      </c>
      <c r="F259" s="17">
        <v>0.8679</v>
      </c>
    </row>
    <row r="260" spans="1:6" x14ac:dyDescent="0.25">
      <c r="A260" s="16" t="s">
        <v>19637</v>
      </c>
      <c r="B260" s="3" t="s">
        <v>19638</v>
      </c>
      <c r="C260" s="3" t="s">
        <v>8606</v>
      </c>
      <c r="D260" s="3" t="s">
        <v>19540</v>
      </c>
      <c r="E260" s="40">
        <f>1-F260</f>
        <v>0.2157</v>
      </c>
      <c r="F260" s="17">
        <v>0.7843</v>
      </c>
    </row>
    <row r="261" spans="1:6" x14ac:dyDescent="0.25">
      <c r="A261" s="16" t="s">
        <v>19639</v>
      </c>
      <c r="B261" s="3" t="s">
        <v>19640</v>
      </c>
      <c r="C261" s="3" t="s">
        <v>18024</v>
      </c>
      <c r="D261" s="3" t="s">
        <v>19641</v>
      </c>
      <c r="E261" s="40">
        <f>1-F261</f>
        <v>0.85709999999999997</v>
      </c>
      <c r="F261" s="17">
        <v>0.1429</v>
      </c>
    </row>
    <row r="262" spans="1:6" x14ac:dyDescent="0.25">
      <c r="A262" s="16" t="s">
        <v>19642</v>
      </c>
      <c r="B262" s="3" t="s">
        <v>19643</v>
      </c>
      <c r="C262" s="3" t="s">
        <v>34</v>
      </c>
      <c r="D262" s="3" t="s">
        <v>19422</v>
      </c>
      <c r="E262" s="40">
        <f>1-F262</f>
        <v>5.4100000000000037E-2</v>
      </c>
      <c r="F262" s="17">
        <v>0.94589999999999996</v>
      </c>
    </row>
    <row r="263" spans="1:6" x14ac:dyDescent="0.25">
      <c r="A263" s="16" t="s">
        <v>19644</v>
      </c>
      <c r="B263" s="3" t="s">
        <v>19645</v>
      </c>
      <c r="C263" s="3" t="s">
        <v>17162</v>
      </c>
      <c r="D263" s="3" t="s">
        <v>19646</v>
      </c>
      <c r="E263" s="40">
        <f>1-F263</f>
        <v>0.72730000000000006</v>
      </c>
      <c r="F263" s="17">
        <v>0.2727</v>
      </c>
    </row>
    <row r="264" spans="1:6" x14ac:dyDescent="0.25">
      <c r="A264" s="16" t="s">
        <v>19647</v>
      </c>
      <c r="B264" s="3" t="s">
        <v>19648</v>
      </c>
      <c r="C264" s="3" t="s">
        <v>18971</v>
      </c>
      <c r="D264" s="3" t="s">
        <v>19200</v>
      </c>
      <c r="E264" s="40">
        <f>1-F264</f>
        <v>8.7500000000000022E-2</v>
      </c>
      <c r="F264" s="17">
        <v>0.91249999999999998</v>
      </c>
    </row>
    <row r="265" spans="1:6" x14ac:dyDescent="0.25">
      <c r="A265" s="16" t="s">
        <v>19649</v>
      </c>
      <c r="B265" s="3" t="s">
        <v>19650</v>
      </c>
      <c r="C265" s="3" t="s">
        <v>19206</v>
      </c>
      <c r="D265" s="3" t="s">
        <v>19651</v>
      </c>
      <c r="E265" s="40">
        <f>1-F265</f>
        <v>0.53289999999999993</v>
      </c>
      <c r="F265" s="17">
        <v>0.46710000000000002</v>
      </c>
    </row>
    <row r="266" spans="1:6" x14ac:dyDescent="0.25">
      <c r="A266" s="16" t="s">
        <v>19652</v>
      </c>
      <c r="B266" s="3" t="s">
        <v>19653</v>
      </c>
      <c r="C266" s="3" t="s">
        <v>18024</v>
      </c>
      <c r="D266" s="3" t="s">
        <v>19010</v>
      </c>
      <c r="E266" s="40">
        <f>1-F266</f>
        <v>0.1613</v>
      </c>
      <c r="F266" s="17">
        <v>0.8387</v>
      </c>
    </row>
    <row r="267" spans="1:6" x14ac:dyDescent="0.25">
      <c r="A267" s="16" t="s">
        <v>19654</v>
      </c>
      <c r="B267" s="3" t="s">
        <v>19655</v>
      </c>
      <c r="C267" s="3" t="s">
        <v>14364</v>
      </c>
      <c r="D267" s="3" t="s">
        <v>19656</v>
      </c>
      <c r="E267" s="40">
        <f>1-F267</f>
        <v>0.15580000000000005</v>
      </c>
      <c r="F267" s="17">
        <v>0.84419999999999995</v>
      </c>
    </row>
    <row r="268" spans="1:6" x14ac:dyDescent="0.25">
      <c r="A268" s="16" t="s">
        <v>19657</v>
      </c>
      <c r="B268" s="3" t="s">
        <v>19658</v>
      </c>
      <c r="C268" s="3" t="s">
        <v>504</v>
      </c>
      <c r="D268" s="3" t="s">
        <v>19659</v>
      </c>
      <c r="E268" s="40">
        <f>1-F268</f>
        <v>0.13249999999999995</v>
      </c>
      <c r="F268" s="17">
        <v>0.86750000000000005</v>
      </c>
    </row>
    <row r="269" spans="1:6" x14ac:dyDescent="0.25">
      <c r="A269" s="16" t="s">
        <v>19660</v>
      </c>
      <c r="B269" s="3" t="s">
        <v>19661</v>
      </c>
      <c r="C269" s="3" t="s">
        <v>19216</v>
      </c>
      <c r="D269" s="3" t="s">
        <v>19217</v>
      </c>
      <c r="E269" s="40">
        <f>1-F269</f>
        <v>7.4999999999999956E-2</v>
      </c>
      <c r="F269" s="17">
        <v>0.92500000000000004</v>
      </c>
    </row>
    <row r="270" spans="1:6" x14ac:dyDescent="0.25">
      <c r="A270" s="16" t="s">
        <v>19662</v>
      </c>
      <c r="B270" s="3" t="s">
        <v>19663</v>
      </c>
      <c r="C270" s="3" t="s">
        <v>9090</v>
      </c>
      <c r="D270" s="3" t="s">
        <v>19664</v>
      </c>
      <c r="E270" s="40">
        <f>1-F270</f>
        <v>0.19510000000000005</v>
      </c>
      <c r="F270" s="17">
        <v>0.80489999999999995</v>
      </c>
    </row>
    <row r="271" spans="1:6" x14ac:dyDescent="0.25">
      <c r="A271" s="16" t="s">
        <v>19665</v>
      </c>
      <c r="B271" s="3" t="s">
        <v>19666</v>
      </c>
      <c r="C271" s="3" t="s">
        <v>228</v>
      </c>
      <c r="D271" s="3" t="s">
        <v>19667</v>
      </c>
      <c r="E271" s="40">
        <f>1-F271</f>
        <v>0.12729999999999997</v>
      </c>
      <c r="F271" s="17">
        <v>0.87270000000000003</v>
      </c>
    </row>
    <row r="272" spans="1:6" x14ac:dyDescent="0.25">
      <c r="A272" s="16" t="s">
        <v>19668</v>
      </c>
      <c r="B272" s="3" t="s">
        <v>19669</v>
      </c>
      <c r="C272" s="3" t="s">
        <v>34</v>
      </c>
      <c r="D272" s="3" t="s">
        <v>19670</v>
      </c>
      <c r="E272" s="40">
        <f>1-F272</f>
        <v>0.26229999999999998</v>
      </c>
      <c r="F272" s="17">
        <v>0.73770000000000002</v>
      </c>
    </row>
    <row r="273" spans="1:6" x14ac:dyDescent="0.25">
      <c r="A273" s="16" t="s">
        <v>19671</v>
      </c>
      <c r="B273" s="3" t="s">
        <v>19672</v>
      </c>
      <c r="C273" s="3" t="s">
        <v>34</v>
      </c>
      <c r="D273" s="3" t="s">
        <v>19673</v>
      </c>
      <c r="E273" s="40">
        <f>1-F273</f>
        <v>0.2661</v>
      </c>
      <c r="F273" s="17">
        <v>0.7339</v>
      </c>
    </row>
    <row r="274" spans="1:6" x14ac:dyDescent="0.25">
      <c r="A274" s="16" t="s">
        <v>19674</v>
      </c>
      <c r="B274" s="3" t="s">
        <v>19675</v>
      </c>
      <c r="C274" s="3" t="s">
        <v>19001</v>
      </c>
      <c r="D274" s="3" t="s">
        <v>19676</v>
      </c>
      <c r="E274" s="40">
        <f>1-F274</f>
        <v>7.6899999999999968E-2</v>
      </c>
      <c r="F274" s="17">
        <v>0.92310000000000003</v>
      </c>
    </row>
    <row r="275" spans="1:6" x14ac:dyDescent="0.25">
      <c r="A275" s="16" t="s">
        <v>19677</v>
      </c>
      <c r="B275" s="3" t="s">
        <v>19678</v>
      </c>
      <c r="C275" s="3" t="s">
        <v>268</v>
      </c>
      <c r="D275" s="3" t="s">
        <v>19679</v>
      </c>
      <c r="E275" s="40">
        <f>1-F275</f>
        <v>5.5599999999999983E-2</v>
      </c>
      <c r="F275" s="17">
        <v>0.94440000000000002</v>
      </c>
    </row>
    <row r="276" spans="1:6" x14ac:dyDescent="0.25">
      <c r="A276" s="16" t="s">
        <v>19680</v>
      </c>
      <c r="B276" s="3" t="s">
        <v>19681</v>
      </c>
      <c r="C276" s="3" t="s">
        <v>18024</v>
      </c>
      <c r="D276" s="3" t="s">
        <v>18975</v>
      </c>
      <c r="E276" s="40">
        <f>1-F276</f>
        <v>0.17500000000000004</v>
      </c>
      <c r="F276" s="17">
        <v>0.82499999999999996</v>
      </c>
    </row>
    <row r="277" spans="1:6" x14ac:dyDescent="0.25">
      <c r="A277" s="16" t="s">
        <v>19682</v>
      </c>
      <c r="B277" s="3" t="s">
        <v>19683</v>
      </c>
      <c r="C277" s="3" t="s">
        <v>19298</v>
      </c>
      <c r="D277" s="3" t="s">
        <v>19684</v>
      </c>
      <c r="E277" s="40">
        <f>1-F277</f>
        <v>0.18989999999999996</v>
      </c>
      <c r="F277" s="17">
        <v>0.81010000000000004</v>
      </c>
    </row>
    <row r="278" spans="1:6" x14ac:dyDescent="0.25">
      <c r="A278" s="16" t="s">
        <v>19685</v>
      </c>
      <c r="B278" s="3" t="s">
        <v>19686</v>
      </c>
      <c r="C278" s="3" t="s">
        <v>865</v>
      </c>
      <c r="D278" s="3" t="s">
        <v>19687</v>
      </c>
      <c r="E278" s="40">
        <f>1-F278</f>
        <v>0.54349999999999998</v>
      </c>
      <c r="F278" s="17">
        <v>0.45650000000000002</v>
      </c>
    </row>
    <row r="279" spans="1:6" x14ac:dyDescent="0.25">
      <c r="A279" s="16" t="s">
        <v>19688</v>
      </c>
      <c r="B279" s="3" t="s">
        <v>19689</v>
      </c>
      <c r="C279" s="3" t="s">
        <v>18024</v>
      </c>
      <c r="D279" s="3" t="s">
        <v>18928</v>
      </c>
      <c r="E279" s="40">
        <f>1-F279</f>
        <v>0.16349999999999998</v>
      </c>
      <c r="F279" s="17">
        <v>0.83650000000000002</v>
      </c>
    </row>
    <row r="280" spans="1:6" x14ac:dyDescent="0.25">
      <c r="A280" s="16" t="s">
        <v>8359</v>
      </c>
      <c r="B280" s="3" t="s">
        <v>19690</v>
      </c>
      <c r="C280" s="3" t="s">
        <v>8606</v>
      </c>
      <c r="D280" s="3" t="s">
        <v>19691</v>
      </c>
      <c r="E280" s="40">
        <f>1-F280</f>
        <v>0.41300000000000003</v>
      </c>
      <c r="F280" s="17">
        <v>0.58699999999999997</v>
      </c>
    </row>
    <row r="281" spans="1:6" x14ac:dyDescent="0.25">
      <c r="A281" s="16" t="s">
        <v>19692</v>
      </c>
      <c r="B281" s="3" t="s">
        <v>19693</v>
      </c>
      <c r="C281" s="3" t="s">
        <v>18997</v>
      </c>
      <c r="D281" s="3" t="s">
        <v>19278</v>
      </c>
      <c r="E281" s="40">
        <f>1-F281</f>
        <v>0.34089999999999998</v>
      </c>
      <c r="F281" s="17">
        <v>0.65910000000000002</v>
      </c>
    </row>
    <row r="282" spans="1:6" x14ac:dyDescent="0.25">
      <c r="A282" s="16" t="s">
        <v>19694</v>
      </c>
      <c r="B282" s="3" t="s">
        <v>19695</v>
      </c>
      <c r="C282" s="3" t="s">
        <v>19206</v>
      </c>
      <c r="D282" s="3" t="s">
        <v>19696</v>
      </c>
      <c r="E282" s="40">
        <f>1-F282</f>
        <v>0.1129</v>
      </c>
      <c r="F282" s="17">
        <v>0.8871</v>
      </c>
    </row>
    <row r="283" spans="1:6" x14ac:dyDescent="0.25">
      <c r="A283" s="16" t="s">
        <v>19697</v>
      </c>
      <c r="B283" s="3" t="s">
        <v>19698</v>
      </c>
      <c r="C283" s="3" t="s">
        <v>784</v>
      </c>
      <c r="D283" s="3" t="s">
        <v>19699</v>
      </c>
      <c r="E283" s="40">
        <f>1-F283</f>
        <v>0.60339999999999994</v>
      </c>
      <c r="F283" s="17">
        <v>0.39660000000000001</v>
      </c>
    </row>
    <row r="284" spans="1:6" x14ac:dyDescent="0.25">
      <c r="A284" s="16" t="s">
        <v>19700</v>
      </c>
      <c r="B284" s="3" t="s">
        <v>19701</v>
      </c>
      <c r="C284" s="3" t="s">
        <v>1169</v>
      </c>
      <c r="D284" s="3" t="s">
        <v>19284</v>
      </c>
      <c r="E284" s="40">
        <f>1-F284</f>
        <v>0.13639999999999997</v>
      </c>
      <c r="F284" s="17">
        <v>0.86360000000000003</v>
      </c>
    </row>
    <row r="285" spans="1:6" x14ac:dyDescent="0.25">
      <c r="A285" s="16" t="s">
        <v>19702</v>
      </c>
      <c r="B285" s="3" t="s">
        <v>19703</v>
      </c>
      <c r="C285" s="3" t="s">
        <v>8312</v>
      </c>
      <c r="D285" s="3" t="s">
        <v>19704</v>
      </c>
      <c r="E285" s="40">
        <f>1-F285</f>
        <v>0.12239999999999995</v>
      </c>
      <c r="F285" s="17">
        <v>0.87760000000000005</v>
      </c>
    </row>
    <row r="286" spans="1:6" x14ac:dyDescent="0.25">
      <c r="A286" s="16" t="s">
        <v>19705</v>
      </c>
      <c r="B286" s="3" t="s">
        <v>19706</v>
      </c>
      <c r="C286" s="3" t="s">
        <v>849</v>
      </c>
      <c r="D286" s="3" t="s">
        <v>19707</v>
      </c>
      <c r="E286" s="40">
        <f>1-F286</f>
        <v>0.26090000000000002</v>
      </c>
      <c r="F286" s="17">
        <v>0.73909999999999998</v>
      </c>
    </row>
    <row r="287" spans="1:6" x14ac:dyDescent="0.25">
      <c r="A287" s="16" t="s">
        <v>19708</v>
      </c>
      <c r="B287" s="3" t="s">
        <v>19709</v>
      </c>
      <c r="C287" s="3" t="s">
        <v>38</v>
      </c>
      <c r="D287" s="3" t="s">
        <v>19710</v>
      </c>
      <c r="E287" s="40">
        <f>1-F287</f>
        <v>0.34689999999999999</v>
      </c>
      <c r="F287" s="17">
        <v>0.65310000000000001</v>
      </c>
    </row>
    <row r="288" spans="1:6" x14ac:dyDescent="0.25">
      <c r="A288" s="16" t="s">
        <v>19711</v>
      </c>
      <c r="B288" s="3" t="s">
        <v>19712</v>
      </c>
      <c r="C288" s="3" t="s">
        <v>10215</v>
      </c>
      <c r="D288" s="3" t="s">
        <v>19468</v>
      </c>
      <c r="E288" s="40">
        <f>1-F288</f>
        <v>0.24239999999999995</v>
      </c>
      <c r="F288" s="17">
        <v>0.75760000000000005</v>
      </c>
    </row>
    <row r="289" spans="1:6" x14ac:dyDescent="0.25">
      <c r="A289" s="16" t="s">
        <v>19713</v>
      </c>
      <c r="B289" s="3" t="s">
        <v>19714</v>
      </c>
      <c r="C289" s="3" t="s">
        <v>82</v>
      </c>
      <c r="D289" s="3" t="s">
        <v>19715</v>
      </c>
      <c r="E289" s="40">
        <f>1-F289</f>
        <v>0.20630000000000004</v>
      </c>
      <c r="F289" s="17">
        <v>0.79369999999999996</v>
      </c>
    </row>
    <row r="290" spans="1:6" x14ac:dyDescent="0.25">
      <c r="A290" s="16" t="s">
        <v>19716</v>
      </c>
      <c r="B290" s="3" t="s">
        <v>19717</v>
      </c>
      <c r="C290" s="3" t="s">
        <v>19718</v>
      </c>
      <c r="D290" s="3" t="s">
        <v>19719</v>
      </c>
      <c r="E290" s="40">
        <f>1-F290</f>
        <v>5.5599999999999983E-2</v>
      </c>
      <c r="F290" s="17">
        <v>0.94440000000000002</v>
      </c>
    </row>
    <row r="291" spans="1:6" x14ac:dyDescent="0.25">
      <c r="A291" s="16" t="s">
        <v>19720</v>
      </c>
      <c r="B291" s="3" t="s">
        <v>19721</v>
      </c>
      <c r="C291" s="3" t="s">
        <v>18909</v>
      </c>
      <c r="D291" s="3" t="s">
        <v>19722</v>
      </c>
      <c r="E291" s="40">
        <f>1-F291</f>
        <v>0.15149999999999997</v>
      </c>
      <c r="F291" s="17">
        <v>0.84850000000000003</v>
      </c>
    </row>
    <row r="292" spans="1:6" x14ac:dyDescent="0.25">
      <c r="A292" s="16" t="s">
        <v>19723</v>
      </c>
      <c r="B292" s="3" t="s">
        <v>19724</v>
      </c>
      <c r="C292" s="3" t="s">
        <v>8578</v>
      </c>
      <c r="D292" s="3" t="s">
        <v>19213</v>
      </c>
      <c r="E292" s="40">
        <f>1-F292</f>
        <v>0.129</v>
      </c>
      <c r="F292" s="17">
        <v>0.871</v>
      </c>
    </row>
    <row r="293" spans="1:6" x14ac:dyDescent="0.25">
      <c r="A293" s="16" t="s">
        <v>19725</v>
      </c>
      <c r="B293" s="3" t="s">
        <v>19726</v>
      </c>
      <c r="C293" s="3" t="s">
        <v>16836</v>
      </c>
      <c r="D293" s="3" t="s">
        <v>19334</v>
      </c>
      <c r="E293" s="40">
        <f>1-F293</f>
        <v>7.2699999999999987E-2</v>
      </c>
      <c r="F293" s="17">
        <v>0.92730000000000001</v>
      </c>
    </row>
    <row r="294" spans="1:6" x14ac:dyDescent="0.25">
      <c r="A294" s="16" t="s">
        <v>19727</v>
      </c>
      <c r="B294" s="3" t="s">
        <v>19728</v>
      </c>
      <c r="C294" s="3" t="s">
        <v>18024</v>
      </c>
      <c r="D294" s="3" t="s">
        <v>19729</v>
      </c>
      <c r="E294" s="40">
        <f>1-F294</f>
        <v>9.760000000000002E-2</v>
      </c>
      <c r="F294" s="17">
        <v>0.90239999999999998</v>
      </c>
    </row>
    <row r="295" spans="1:6" x14ac:dyDescent="0.25">
      <c r="A295" s="16" t="s">
        <v>19730</v>
      </c>
      <c r="B295" s="3" t="s">
        <v>19731</v>
      </c>
      <c r="C295" s="3" t="s">
        <v>34</v>
      </c>
      <c r="D295" s="3" t="s">
        <v>19732</v>
      </c>
      <c r="E295" s="40">
        <f>1-F295</f>
        <v>8.77E-2</v>
      </c>
      <c r="F295" s="17">
        <v>0.9123</v>
      </c>
    </row>
    <row r="296" spans="1:6" x14ac:dyDescent="0.25">
      <c r="A296" s="16" t="s">
        <v>19733</v>
      </c>
      <c r="B296" s="3" t="s">
        <v>19734</v>
      </c>
      <c r="C296" s="3" t="s">
        <v>19471</v>
      </c>
      <c r="D296" s="3" t="s">
        <v>19735</v>
      </c>
      <c r="E296" s="40">
        <f>1-F296</f>
        <v>0.21619999999999995</v>
      </c>
      <c r="F296" s="17">
        <v>0.78380000000000005</v>
      </c>
    </row>
    <row r="297" spans="1:6" x14ac:dyDescent="0.25">
      <c r="A297" s="16" t="s">
        <v>19736</v>
      </c>
      <c r="B297" s="3" t="s">
        <v>19737</v>
      </c>
      <c r="C297" s="3" t="s">
        <v>8540</v>
      </c>
      <c r="D297" s="3" t="s">
        <v>19323</v>
      </c>
      <c r="E297" s="40">
        <f>1-F297</f>
        <v>8.8899999999999979E-2</v>
      </c>
      <c r="F297" s="17">
        <v>0.91110000000000002</v>
      </c>
    </row>
    <row r="298" spans="1:6" x14ac:dyDescent="0.25">
      <c r="A298" s="16" t="s">
        <v>19738</v>
      </c>
      <c r="B298" s="3" t="s">
        <v>19739</v>
      </c>
      <c r="C298" s="3" t="s">
        <v>793</v>
      </c>
      <c r="D298" s="3" t="s">
        <v>19740</v>
      </c>
      <c r="E298" s="40">
        <f>1-F298</f>
        <v>0.16949999999999998</v>
      </c>
      <c r="F298" s="17">
        <v>0.83050000000000002</v>
      </c>
    </row>
    <row r="299" spans="1:6" x14ac:dyDescent="0.25">
      <c r="A299" s="16" t="s">
        <v>19741</v>
      </c>
      <c r="B299" s="3" t="s">
        <v>19742</v>
      </c>
      <c r="C299" s="3" t="s">
        <v>13885</v>
      </c>
      <c r="D299" s="3" t="s">
        <v>19743</v>
      </c>
      <c r="E299" s="40">
        <f>1-F299</f>
        <v>0.53659999999999997</v>
      </c>
      <c r="F299" s="17">
        <v>0.46339999999999998</v>
      </c>
    </row>
    <row r="300" spans="1:6" x14ac:dyDescent="0.25">
      <c r="A300" s="16" t="s">
        <v>19744</v>
      </c>
      <c r="B300" s="3" t="s">
        <v>19745</v>
      </c>
      <c r="C300" s="3" t="s">
        <v>8921</v>
      </c>
      <c r="D300" s="3" t="s">
        <v>19203</v>
      </c>
      <c r="E300" s="40">
        <f>1-F300</f>
        <v>0.21509999999999996</v>
      </c>
      <c r="F300" s="17">
        <v>0.78490000000000004</v>
      </c>
    </row>
    <row r="301" spans="1:6" x14ac:dyDescent="0.25">
      <c r="A301" s="16" t="s">
        <v>19746</v>
      </c>
      <c r="B301" s="3" t="s">
        <v>19747</v>
      </c>
      <c r="C301" s="3" t="s">
        <v>19307</v>
      </c>
      <c r="D301" s="3" t="s">
        <v>19308</v>
      </c>
      <c r="E301" s="40">
        <f>1-F301</f>
        <v>0.10260000000000002</v>
      </c>
      <c r="F301" s="17">
        <v>0.89739999999999998</v>
      </c>
    </row>
    <row r="302" spans="1:6" x14ac:dyDescent="0.25">
      <c r="A302" s="16" t="s">
        <v>19748</v>
      </c>
      <c r="B302" s="3" t="s">
        <v>19749</v>
      </c>
      <c r="C302" s="3" t="s">
        <v>8312</v>
      </c>
      <c r="D302" s="3" t="s">
        <v>19750</v>
      </c>
      <c r="E302" s="40">
        <f>1-F302</f>
        <v>0.14710000000000001</v>
      </c>
      <c r="F302" s="17">
        <v>0.85289999999999999</v>
      </c>
    </row>
    <row r="303" spans="1:6" ht="30" x14ac:dyDescent="0.25">
      <c r="A303" s="16" t="s">
        <v>19751</v>
      </c>
      <c r="B303" s="3" t="s">
        <v>19752</v>
      </c>
      <c r="C303" s="3" t="s">
        <v>19586</v>
      </c>
      <c r="D303" s="3" t="s">
        <v>19753</v>
      </c>
      <c r="E303" s="40">
        <f>1-F303</f>
        <v>0.1169</v>
      </c>
      <c r="F303" s="17">
        <v>0.8831</v>
      </c>
    </row>
    <row r="304" spans="1:6" x14ac:dyDescent="0.25">
      <c r="A304" s="16" t="s">
        <v>19754</v>
      </c>
      <c r="B304" s="3" t="s">
        <v>19755</v>
      </c>
      <c r="C304" s="3" t="s">
        <v>732</v>
      </c>
      <c r="D304" s="3" t="s">
        <v>19756</v>
      </c>
      <c r="E304" s="40">
        <f>1-F304</f>
        <v>0.16049999999999998</v>
      </c>
      <c r="F304" s="17">
        <v>0.83950000000000002</v>
      </c>
    </row>
    <row r="305" spans="1:6" x14ac:dyDescent="0.25">
      <c r="A305" s="16" t="s">
        <v>19757</v>
      </c>
      <c r="B305" s="3" t="s">
        <v>19758</v>
      </c>
      <c r="C305" s="3" t="s">
        <v>38</v>
      </c>
      <c r="D305" s="3" t="s">
        <v>19259</v>
      </c>
      <c r="E305" s="40">
        <f>1-F305</f>
        <v>0.29869999999999997</v>
      </c>
      <c r="F305" s="17">
        <v>0.70130000000000003</v>
      </c>
    </row>
    <row r="306" spans="1:6" x14ac:dyDescent="0.25">
      <c r="A306" s="16" t="s">
        <v>19759</v>
      </c>
      <c r="B306" s="3" t="s">
        <v>19760</v>
      </c>
      <c r="C306" s="3" t="s">
        <v>136</v>
      </c>
      <c r="D306" s="3" t="s">
        <v>19761</v>
      </c>
      <c r="E306" s="40">
        <f>1-F306</f>
        <v>0.125</v>
      </c>
      <c r="F306" s="17">
        <v>0.875</v>
      </c>
    </row>
    <row r="307" spans="1:6" x14ac:dyDescent="0.25">
      <c r="A307" s="16" t="s">
        <v>19762</v>
      </c>
      <c r="B307" s="3" t="s">
        <v>19763</v>
      </c>
      <c r="C307" s="3" t="s">
        <v>359</v>
      </c>
      <c r="D307" s="3" t="s">
        <v>19764</v>
      </c>
      <c r="E307" s="40">
        <f>1-F307</f>
        <v>0.2429</v>
      </c>
      <c r="F307" s="17">
        <v>0.7571</v>
      </c>
    </row>
    <row r="308" spans="1:6" ht="30" x14ac:dyDescent="0.25">
      <c r="A308" s="16" t="s">
        <v>19765</v>
      </c>
      <c r="B308" s="3" t="s">
        <v>19766</v>
      </c>
      <c r="C308" s="3" t="s">
        <v>8959</v>
      </c>
      <c r="D308" s="3" t="s">
        <v>19177</v>
      </c>
      <c r="E308" s="40">
        <f>1-F308</f>
        <v>0.36250000000000004</v>
      </c>
      <c r="F308" s="17">
        <v>0.63749999999999996</v>
      </c>
    </row>
    <row r="309" spans="1:6" x14ac:dyDescent="0.25">
      <c r="A309" s="16" t="s">
        <v>19767</v>
      </c>
      <c r="B309" s="3" t="s">
        <v>19768</v>
      </c>
      <c r="C309" s="3" t="s">
        <v>8312</v>
      </c>
      <c r="D309" s="3" t="s">
        <v>19152</v>
      </c>
      <c r="E309" s="40">
        <f>1-F309</f>
        <v>0.1875</v>
      </c>
      <c r="F309" s="17">
        <v>0.8125</v>
      </c>
    </row>
    <row r="310" spans="1:6" x14ac:dyDescent="0.25">
      <c r="A310" s="16" t="s">
        <v>19769</v>
      </c>
      <c r="B310" s="3" t="s">
        <v>19770</v>
      </c>
      <c r="C310" s="3" t="s">
        <v>19381</v>
      </c>
      <c r="D310" s="3" t="s">
        <v>19771</v>
      </c>
      <c r="E310" s="40">
        <f>1-F310</f>
        <v>0.25</v>
      </c>
      <c r="F310" s="17">
        <v>0.75</v>
      </c>
    </row>
    <row r="311" spans="1:6" x14ac:dyDescent="0.25">
      <c r="A311" s="16" t="s">
        <v>19772</v>
      </c>
      <c r="B311" s="3" t="s">
        <v>19773</v>
      </c>
      <c r="C311" s="3" t="s">
        <v>359</v>
      </c>
      <c r="D311" s="3" t="s">
        <v>19452</v>
      </c>
      <c r="E311" s="40">
        <f>1-F311</f>
        <v>0.11880000000000002</v>
      </c>
      <c r="F311" s="17">
        <v>0.88119999999999998</v>
      </c>
    </row>
    <row r="312" spans="1:6" x14ac:dyDescent="0.25">
      <c r="A312" s="16" t="s">
        <v>19774</v>
      </c>
      <c r="B312" s="3" t="s">
        <v>19775</v>
      </c>
      <c r="C312" s="3" t="s">
        <v>14060</v>
      </c>
      <c r="D312" s="3" t="s">
        <v>19776</v>
      </c>
      <c r="E312" s="40">
        <f>1-F312</f>
        <v>0.11109999999999998</v>
      </c>
      <c r="F312" s="17">
        <v>0.88890000000000002</v>
      </c>
    </row>
    <row r="313" spans="1:6" x14ac:dyDescent="0.25">
      <c r="A313" s="16" t="s">
        <v>19777</v>
      </c>
      <c r="B313" s="3" t="s">
        <v>19778</v>
      </c>
      <c r="C313" s="3" t="s">
        <v>19779</v>
      </c>
      <c r="D313" s="3" t="s">
        <v>19780</v>
      </c>
      <c r="E313" s="40">
        <f>1-F313</f>
        <v>0.17390000000000005</v>
      </c>
      <c r="F313" s="17">
        <v>0.82609999999999995</v>
      </c>
    </row>
    <row r="314" spans="1:6" x14ac:dyDescent="0.25">
      <c r="A314" s="16" t="s">
        <v>19781</v>
      </c>
      <c r="B314" s="3" t="s">
        <v>19782</v>
      </c>
      <c r="C314" s="3" t="s">
        <v>927</v>
      </c>
      <c r="D314" s="3" t="s">
        <v>19783</v>
      </c>
      <c r="E314" s="40">
        <f>1-F314</f>
        <v>2.8599999999999959E-2</v>
      </c>
      <c r="F314" s="17">
        <v>0.97140000000000004</v>
      </c>
    </row>
    <row r="315" spans="1:6" x14ac:dyDescent="0.25">
      <c r="A315" s="16" t="s">
        <v>19784</v>
      </c>
      <c r="B315" s="3" t="s">
        <v>19785</v>
      </c>
      <c r="C315" s="3" t="s">
        <v>19206</v>
      </c>
      <c r="D315" s="3" t="s">
        <v>19786</v>
      </c>
      <c r="E315" s="40">
        <f>1-F315</f>
        <v>0.5</v>
      </c>
      <c r="F315" s="17">
        <v>0.5</v>
      </c>
    </row>
    <row r="316" spans="1:6" x14ac:dyDescent="0.25">
      <c r="A316" s="16" t="s">
        <v>19787</v>
      </c>
      <c r="B316" s="3" t="s">
        <v>19788</v>
      </c>
      <c r="C316" s="3" t="s">
        <v>793</v>
      </c>
      <c r="D316" s="3" t="s">
        <v>19740</v>
      </c>
      <c r="E316" s="40">
        <f>1-F316</f>
        <v>0.27780000000000005</v>
      </c>
      <c r="F316" s="17">
        <v>0.72219999999999995</v>
      </c>
    </row>
    <row r="317" spans="1:6" ht="30" x14ac:dyDescent="0.25">
      <c r="A317" s="16" t="s">
        <v>19789</v>
      </c>
      <c r="B317" s="3" t="s">
        <v>19790</v>
      </c>
      <c r="C317" s="3" t="s">
        <v>19586</v>
      </c>
      <c r="D317" s="3" t="s">
        <v>19587</v>
      </c>
      <c r="E317" s="40">
        <f>1-F317</f>
        <v>0.11240000000000006</v>
      </c>
      <c r="F317" s="17">
        <v>0.88759999999999994</v>
      </c>
    </row>
    <row r="318" spans="1:6" x14ac:dyDescent="0.25">
      <c r="A318" s="16" t="s">
        <v>19791</v>
      </c>
      <c r="B318" s="3" t="s">
        <v>19792</v>
      </c>
      <c r="C318" s="3" t="s">
        <v>19206</v>
      </c>
      <c r="D318" s="3" t="s">
        <v>19793</v>
      </c>
      <c r="E318" s="40">
        <f>1-F318</f>
        <v>0.12939999999999996</v>
      </c>
      <c r="F318" s="17">
        <v>0.87060000000000004</v>
      </c>
    </row>
    <row r="319" spans="1:6" x14ac:dyDescent="0.25">
      <c r="A319" s="16" t="s">
        <v>19794</v>
      </c>
      <c r="B319" s="3" t="s">
        <v>19795</v>
      </c>
      <c r="C319" s="3" t="s">
        <v>18971</v>
      </c>
      <c r="D319" s="3" t="s">
        <v>19200</v>
      </c>
      <c r="E319" s="40">
        <f>1-F319</f>
        <v>0.85570000000000002</v>
      </c>
      <c r="F319" s="17">
        <v>0.14430000000000001</v>
      </c>
    </row>
    <row r="320" spans="1:6" x14ac:dyDescent="0.25">
      <c r="A320" s="16" t="s">
        <v>19796</v>
      </c>
      <c r="B320" s="3" t="s">
        <v>19797</v>
      </c>
      <c r="C320" s="3" t="s">
        <v>853</v>
      </c>
      <c r="D320" s="3" t="s">
        <v>19798</v>
      </c>
      <c r="E320" s="40">
        <f>1-F320</f>
        <v>0.9153</v>
      </c>
      <c r="F320" s="17">
        <v>8.4699999999999998E-2</v>
      </c>
    </row>
    <row r="321" spans="1:6" x14ac:dyDescent="0.25">
      <c r="A321" s="16" t="s">
        <v>19799</v>
      </c>
      <c r="B321" s="3" t="s">
        <v>19800</v>
      </c>
      <c r="C321" s="3" t="s">
        <v>18997</v>
      </c>
      <c r="D321" s="3" t="s">
        <v>19801</v>
      </c>
      <c r="E321" s="40">
        <f>1-F321</f>
        <v>0.21740000000000004</v>
      </c>
      <c r="F321" s="17">
        <v>0.78259999999999996</v>
      </c>
    </row>
    <row r="322" spans="1:6" x14ac:dyDescent="0.25">
      <c r="A322" s="16" t="s">
        <v>19802</v>
      </c>
      <c r="B322" s="3" t="s">
        <v>19803</v>
      </c>
      <c r="C322" s="3" t="s">
        <v>1021</v>
      </c>
      <c r="D322" s="3" t="s">
        <v>19804</v>
      </c>
      <c r="E322" s="40">
        <f>1-F322</f>
        <v>0.25</v>
      </c>
      <c r="F322" s="17">
        <v>0.75</v>
      </c>
    </row>
    <row r="323" spans="1:6" x14ac:dyDescent="0.25">
      <c r="A323" s="16" t="s">
        <v>19805</v>
      </c>
      <c r="B323" s="3" t="s">
        <v>19806</v>
      </c>
      <c r="C323" s="3" t="s">
        <v>217</v>
      </c>
      <c r="D323" s="3" t="s">
        <v>19385</v>
      </c>
      <c r="E323" s="40">
        <f>1-F323</f>
        <v>0.19999999999999996</v>
      </c>
      <c r="F323" s="17">
        <v>0.8</v>
      </c>
    </row>
    <row r="324" spans="1:6" x14ac:dyDescent="0.25">
      <c r="A324" s="16" t="s">
        <v>19807</v>
      </c>
      <c r="B324" s="3" t="s">
        <v>19808</v>
      </c>
      <c r="C324" s="3" t="s">
        <v>18024</v>
      </c>
      <c r="D324" s="3" t="s">
        <v>19560</v>
      </c>
      <c r="E324" s="40">
        <f>1-F324</f>
        <v>0.60780000000000001</v>
      </c>
      <c r="F324" s="17">
        <v>0.39219999999999999</v>
      </c>
    </row>
    <row r="325" spans="1:6" x14ac:dyDescent="0.25">
      <c r="A325" s="16" t="s">
        <v>19809</v>
      </c>
      <c r="B325" s="3" t="s">
        <v>19810</v>
      </c>
      <c r="C325" s="3" t="s">
        <v>213</v>
      </c>
      <c r="D325" s="3" t="s">
        <v>19529</v>
      </c>
      <c r="E325" s="40">
        <f>1-F325</f>
        <v>0.11539999999999995</v>
      </c>
      <c r="F325" s="17">
        <v>0.88460000000000005</v>
      </c>
    </row>
    <row r="326" spans="1:6" x14ac:dyDescent="0.25">
      <c r="A326" s="16" t="s">
        <v>19811</v>
      </c>
      <c r="B326" s="3" t="s">
        <v>19812</v>
      </c>
      <c r="C326" s="3" t="s">
        <v>34</v>
      </c>
      <c r="D326" s="3" t="s">
        <v>19813</v>
      </c>
      <c r="E326" s="40">
        <f>1-F326</f>
        <v>0.36899999999999999</v>
      </c>
      <c r="F326" s="17">
        <v>0.63100000000000001</v>
      </c>
    </row>
    <row r="327" spans="1:6" x14ac:dyDescent="0.25">
      <c r="A327" s="16" t="s">
        <v>19814</v>
      </c>
      <c r="B327" s="3" t="s">
        <v>19815</v>
      </c>
      <c r="C327" s="3" t="s">
        <v>531</v>
      </c>
      <c r="D327" s="3" t="s">
        <v>19816</v>
      </c>
      <c r="E327" s="40">
        <f>1-F327</f>
        <v>0.21050000000000002</v>
      </c>
      <c r="F327" s="17">
        <v>0.78949999999999998</v>
      </c>
    </row>
    <row r="328" spans="1:6" x14ac:dyDescent="0.25">
      <c r="A328" s="16" t="s">
        <v>19817</v>
      </c>
      <c r="B328" s="3" t="s">
        <v>19818</v>
      </c>
      <c r="C328" s="3" t="s">
        <v>865</v>
      </c>
      <c r="D328" s="3" t="s">
        <v>19819</v>
      </c>
      <c r="E328" s="40">
        <f>1-F328</f>
        <v>7.46E-2</v>
      </c>
      <c r="F328" s="17">
        <v>0.9254</v>
      </c>
    </row>
    <row r="329" spans="1:6" x14ac:dyDescent="0.25">
      <c r="A329" s="16" t="s">
        <v>19820</v>
      </c>
      <c r="B329" s="3" t="s">
        <v>19821</v>
      </c>
      <c r="C329" s="3" t="s">
        <v>281</v>
      </c>
      <c r="D329" s="3" t="s">
        <v>18923</v>
      </c>
      <c r="E329" s="40">
        <f>1-F329</f>
        <v>4.6499999999999986E-2</v>
      </c>
      <c r="F329" s="17">
        <v>0.95350000000000001</v>
      </c>
    </row>
    <row r="330" spans="1:6" x14ac:dyDescent="0.25">
      <c r="A330" s="16" t="s">
        <v>19822</v>
      </c>
      <c r="B330" s="3" t="s">
        <v>19823</v>
      </c>
      <c r="C330" s="3" t="s">
        <v>34</v>
      </c>
      <c r="D330" s="3" t="s">
        <v>19422</v>
      </c>
      <c r="E330" s="40">
        <f>1-F330</f>
        <v>0.30389999999999995</v>
      </c>
      <c r="F330" s="17">
        <v>0.69610000000000005</v>
      </c>
    </row>
    <row r="331" spans="1:6" x14ac:dyDescent="0.25">
      <c r="A331" s="16" t="s">
        <v>19824</v>
      </c>
      <c r="B331" s="3" t="s">
        <v>19825</v>
      </c>
      <c r="C331" s="3" t="s">
        <v>268</v>
      </c>
      <c r="D331" s="3" t="s">
        <v>19826</v>
      </c>
      <c r="E331" s="40">
        <f>1-F331</f>
        <v>0.16920000000000002</v>
      </c>
      <c r="F331" s="17">
        <v>0.83079999999999998</v>
      </c>
    </row>
    <row r="332" spans="1:6" x14ac:dyDescent="0.25">
      <c r="A332" s="16" t="s">
        <v>19827</v>
      </c>
      <c r="B332" s="3" t="s">
        <v>19828</v>
      </c>
      <c r="C332" s="3" t="s">
        <v>19271</v>
      </c>
      <c r="D332" s="3" t="s">
        <v>19829</v>
      </c>
      <c r="E332" s="40">
        <f>1-F332</f>
        <v>0.44830000000000003</v>
      </c>
      <c r="F332" s="17">
        <v>0.55169999999999997</v>
      </c>
    </row>
    <row r="333" spans="1:6" x14ac:dyDescent="0.25">
      <c r="A333" s="16" t="s">
        <v>19830</v>
      </c>
      <c r="B333" s="3" t="s">
        <v>19831</v>
      </c>
      <c r="C333" s="3" t="s">
        <v>19271</v>
      </c>
      <c r="D333" s="3" t="s">
        <v>19832</v>
      </c>
      <c r="E333" s="40">
        <f>1-F333</f>
        <v>0.25960000000000005</v>
      </c>
      <c r="F333" s="17">
        <v>0.74039999999999995</v>
      </c>
    </row>
    <row r="334" spans="1:6" x14ac:dyDescent="0.25">
      <c r="A334" s="16" t="s">
        <v>19833</v>
      </c>
      <c r="B334" s="3" t="s">
        <v>19834</v>
      </c>
      <c r="C334" s="3" t="s">
        <v>8578</v>
      </c>
      <c r="D334" s="3" t="s">
        <v>19835</v>
      </c>
      <c r="E334" s="40">
        <f>1-F334</f>
        <v>0.7429</v>
      </c>
      <c r="F334" s="17">
        <v>0.2571</v>
      </c>
    </row>
    <row r="335" spans="1:6" x14ac:dyDescent="0.25">
      <c r="A335" s="16" t="s">
        <v>19836</v>
      </c>
      <c r="B335" s="3" t="s">
        <v>19837</v>
      </c>
      <c r="C335" s="3" t="s">
        <v>19206</v>
      </c>
      <c r="D335" s="3" t="s">
        <v>19838</v>
      </c>
      <c r="E335" s="40">
        <f>1-F335</f>
        <v>0.14380000000000004</v>
      </c>
      <c r="F335" s="17">
        <v>0.85619999999999996</v>
      </c>
    </row>
    <row r="336" spans="1:6" x14ac:dyDescent="0.25">
      <c r="A336" s="16" t="s">
        <v>19839</v>
      </c>
      <c r="B336" s="3" t="s">
        <v>19840</v>
      </c>
      <c r="C336" s="3" t="s">
        <v>34</v>
      </c>
      <c r="D336" s="3" t="s">
        <v>19841</v>
      </c>
      <c r="E336" s="40">
        <f>1-F336</f>
        <v>0.18520000000000003</v>
      </c>
      <c r="F336" s="17">
        <v>0.81479999999999997</v>
      </c>
    </row>
    <row r="337" spans="1:6" x14ac:dyDescent="0.25">
      <c r="A337" s="16" t="s">
        <v>19842</v>
      </c>
      <c r="B337" s="3" t="s">
        <v>19843</v>
      </c>
      <c r="C337" s="3" t="s">
        <v>18971</v>
      </c>
      <c r="D337" s="3" t="s">
        <v>19844</v>
      </c>
      <c r="E337" s="40">
        <f>1-F337</f>
        <v>0.24</v>
      </c>
      <c r="F337" s="17">
        <v>0.76</v>
      </c>
    </row>
    <row r="338" spans="1:6" x14ac:dyDescent="0.25">
      <c r="A338" s="16" t="s">
        <v>19845</v>
      </c>
      <c r="B338" s="3" t="s">
        <v>19846</v>
      </c>
      <c r="C338" s="3" t="s">
        <v>784</v>
      </c>
      <c r="D338" s="3" t="s">
        <v>19378</v>
      </c>
      <c r="E338" s="40">
        <f>1-F338</f>
        <v>0.32110000000000005</v>
      </c>
      <c r="F338" s="17">
        <v>0.67889999999999995</v>
      </c>
    </row>
    <row r="339" spans="1:6" x14ac:dyDescent="0.25">
      <c r="A339" s="16" t="s">
        <v>19847</v>
      </c>
      <c r="B339" s="3" t="s">
        <v>19848</v>
      </c>
      <c r="C339" s="3" t="s">
        <v>18024</v>
      </c>
      <c r="D339" s="3" t="s">
        <v>19849</v>
      </c>
      <c r="E339" s="40">
        <f>1-F339</f>
        <v>0.16559999999999997</v>
      </c>
      <c r="F339" s="17">
        <v>0.83440000000000003</v>
      </c>
    </row>
    <row r="340" spans="1:6" x14ac:dyDescent="0.25">
      <c r="A340" s="16" t="s">
        <v>19850</v>
      </c>
      <c r="B340" s="3" t="s">
        <v>19851</v>
      </c>
      <c r="C340" s="3" t="s">
        <v>175</v>
      </c>
      <c r="D340" s="3" t="s">
        <v>19852</v>
      </c>
      <c r="E340" s="40">
        <f>1-F340</f>
        <v>0.53949999999999998</v>
      </c>
      <c r="F340" s="17">
        <v>0.46050000000000002</v>
      </c>
    </row>
    <row r="341" spans="1:6" ht="30" x14ac:dyDescent="0.25">
      <c r="A341" s="16" t="s">
        <v>19853</v>
      </c>
      <c r="B341" s="3" t="s">
        <v>19854</v>
      </c>
      <c r="C341" s="3" t="s">
        <v>8056</v>
      </c>
      <c r="D341" s="3" t="s">
        <v>19855</v>
      </c>
      <c r="E341" s="40">
        <f>1-F341</f>
        <v>9.0899999999999981E-2</v>
      </c>
      <c r="F341" s="17">
        <v>0.90910000000000002</v>
      </c>
    </row>
    <row r="342" spans="1:6" x14ac:dyDescent="0.25">
      <c r="A342" s="16" t="s">
        <v>19856</v>
      </c>
      <c r="B342" s="3" t="s">
        <v>19857</v>
      </c>
      <c r="C342" s="3" t="s">
        <v>940</v>
      </c>
      <c r="D342" s="3" t="s">
        <v>19123</v>
      </c>
      <c r="E342" s="40">
        <f>1-F342</f>
        <v>0.11109999999999998</v>
      </c>
      <c r="F342" s="17">
        <v>0.88890000000000002</v>
      </c>
    </row>
    <row r="343" spans="1:6" x14ac:dyDescent="0.25">
      <c r="A343" s="16" t="s">
        <v>19858</v>
      </c>
      <c r="B343" s="3" t="s">
        <v>19859</v>
      </c>
      <c r="C343" s="3" t="s">
        <v>849</v>
      </c>
      <c r="D343" s="3" t="s">
        <v>19860</v>
      </c>
      <c r="E343" s="40">
        <f>1-F343</f>
        <v>0.13639999999999997</v>
      </c>
      <c r="F343" s="17">
        <v>0.86360000000000003</v>
      </c>
    </row>
    <row r="344" spans="1:6" x14ac:dyDescent="0.25">
      <c r="A344" s="16" t="s">
        <v>19861</v>
      </c>
      <c r="B344" s="3" t="s">
        <v>19862</v>
      </c>
      <c r="C344" s="3" t="s">
        <v>19779</v>
      </c>
      <c r="D344" s="3" t="s">
        <v>19863</v>
      </c>
      <c r="E344" s="40">
        <f>1-F344</f>
        <v>0.12580000000000002</v>
      </c>
      <c r="F344" s="17">
        <v>0.87419999999999998</v>
      </c>
    </row>
    <row r="345" spans="1:6" x14ac:dyDescent="0.25">
      <c r="A345" s="16" t="s">
        <v>19864</v>
      </c>
      <c r="B345" s="3" t="s">
        <v>19865</v>
      </c>
      <c r="C345" s="3" t="s">
        <v>18024</v>
      </c>
      <c r="D345" s="3" t="s">
        <v>19866</v>
      </c>
      <c r="E345" s="40">
        <f>1-F345</f>
        <v>0.31820000000000004</v>
      </c>
      <c r="F345" s="17">
        <v>0.68179999999999996</v>
      </c>
    </row>
    <row r="346" spans="1:6" x14ac:dyDescent="0.25">
      <c r="A346" s="16" t="s">
        <v>19867</v>
      </c>
      <c r="B346" s="3" t="s">
        <v>19868</v>
      </c>
      <c r="C346" s="3" t="s">
        <v>34</v>
      </c>
      <c r="D346" s="3" t="s">
        <v>19869</v>
      </c>
      <c r="E346" s="40">
        <f>1-F346</f>
        <v>0.20589999999999997</v>
      </c>
      <c r="F346" s="17">
        <v>0.79410000000000003</v>
      </c>
    </row>
    <row r="347" spans="1:6" x14ac:dyDescent="0.25">
      <c r="A347" s="16" t="s">
        <v>19870</v>
      </c>
      <c r="B347" s="3" t="s">
        <v>19871</v>
      </c>
      <c r="C347" s="3" t="s">
        <v>18024</v>
      </c>
      <c r="D347" s="3" t="s">
        <v>19304</v>
      </c>
      <c r="E347" s="40">
        <f>1-F347</f>
        <v>7.5899999999999967E-2</v>
      </c>
      <c r="F347" s="17">
        <v>0.92410000000000003</v>
      </c>
    </row>
    <row r="348" spans="1:6" x14ac:dyDescent="0.25">
      <c r="A348" s="16" t="s">
        <v>19872</v>
      </c>
      <c r="B348" s="3" t="s">
        <v>19873</v>
      </c>
      <c r="C348" s="3" t="s">
        <v>18024</v>
      </c>
      <c r="D348" s="3" t="s">
        <v>19010</v>
      </c>
      <c r="E348" s="40">
        <f>1-F348</f>
        <v>0.72460000000000002</v>
      </c>
      <c r="F348" s="17">
        <v>0.27539999999999998</v>
      </c>
    </row>
    <row r="349" spans="1:6" x14ac:dyDescent="0.25">
      <c r="A349" s="16" t="s">
        <v>19874</v>
      </c>
      <c r="B349" s="3" t="s">
        <v>19875</v>
      </c>
      <c r="C349" s="3" t="s">
        <v>853</v>
      </c>
      <c r="D349" s="3" t="s">
        <v>19876</v>
      </c>
      <c r="E349" s="40">
        <f>1-F349</f>
        <v>4.8399999999999999E-2</v>
      </c>
      <c r="F349" s="17">
        <v>0.9516</v>
      </c>
    </row>
    <row r="350" spans="1:6" x14ac:dyDescent="0.25">
      <c r="A350" s="16" t="s">
        <v>19877</v>
      </c>
      <c r="B350" s="3" t="s">
        <v>19878</v>
      </c>
      <c r="C350" s="3" t="s">
        <v>38</v>
      </c>
      <c r="D350" s="3" t="s">
        <v>19710</v>
      </c>
      <c r="E350" s="40">
        <f>1-F350</f>
        <v>0.21430000000000005</v>
      </c>
      <c r="F350" s="17">
        <v>0.78569999999999995</v>
      </c>
    </row>
    <row r="351" spans="1:6" x14ac:dyDescent="0.25">
      <c r="A351" s="16" t="s">
        <v>19879</v>
      </c>
      <c r="B351" s="3" t="s">
        <v>19880</v>
      </c>
      <c r="C351" s="3" t="s">
        <v>8813</v>
      </c>
      <c r="D351" s="3" t="s">
        <v>19881</v>
      </c>
      <c r="E351" s="40">
        <f>1-F351</f>
        <v>0.34940000000000004</v>
      </c>
      <c r="F351" s="17">
        <v>0.65059999999999996</v>
      </c>
    </row>
    <row r="352" spans="1:6" x14ac:dyDescent="0.25">
      <c r="A352" s="16" t="s">
        <v>19882</v>
      </c>
      <c r="B352" s="3" t="s">
        <v>19883</v>
      </c>
      <c r="C352" s="3" t="s">
        <v>18951</v>
      </c>
      <c r="D352" s="3" t="s">
        <v>19388</v>
      </c>
      <c r="E352" s="40">
        <f>1-F352</f>
        <v>0.22389999999999999</v>
      </c>
      <c r="F352" s="17">
        <v>0.77610000000000001</v>
      </c>
    </row>
    <row r="353" spans="1:6" x14ac:dyDescent="0.25">
      <c r="A353" s="16" t="s">
        <v>19884</v>
      </c>
      <c r="B353" s="3" t="s">
        <v>19885</v>
      </c>
      <c r="C353" s="3" t="s">
        <v>19206</v>
      </c>
      <c r="D353" s="3" t="s">
        <v>19551</v>
      </c>
      <c r="E353" s="40">
        <f>1-F353</f>
        <v>0.23209999999999997</v>
      </c>
      <c r="F353" s="17">
        <v>0.76790000000000003</v>
      </c>
    </row>
    <row r="354" spans="1:6" x14ac:dyDescent="0.25">
      <c r="A354" s="16" t="s">
        <v>19886</v>
      </c>
      <c r="B354" s="3" t="s">
        <v>19887</v>
      </c>
      <c r="C354" s="3" t="s">
        <v>14060</v>
      </c>
      <c r="D354" s="3" t="s">
        <v>19888</v>
      </c>
      <c r="E354" s="40">
        <f>1-F354</f>
        <v>0.4</v>
      </c>
      <c r="F354" s="17">
        <v>0.6</v>
      </c>
    </row>
    <row r="355" spans="1:6" ht="30" x14ac:dyDescent="0.25">
      <c r="A355" s="16" t="s">
        <v>19889</v>
      </c>
      <c r="B355" s="3" t="s">
        <v>19890</v>
      </c>
      <c r="C355" s="3" t="s">
        <v>18024</v>
      </c>
      <c r="D355" s="3" t="s">
        <v>19891</v>
      </c>
      <c r="E355" s="40">
        <f>1-F355</f>
        <v>0.34740000000000004</v>
      </c>
      <c r="F355" s="17">
        <v>0.65259999999999996</v>
      </c>
    </row>
    <row r="356" spans="1:6" x14ac:dyDescent="0.25">
      <c r="A356" s="16" t="s">
        <v>19892</v>
      </c>
      <c r="B356" s="3" t="s">
        <v>19893</v>
      </c>
      <c r="C356" s="3" t="s">
        <v>18024</v>
      </c>
      <c r="D356" s="3" t="s">
        <v>19425</v>
      </c>
      <c r="E356" s="40">
        <f>1-F356</f>
        <v>0.46509999999999996</v>
      </c>
      <c r="F356" s="17">
        <v>0.53490000000000004</v>
      </c>
    </row>
    <row r="357" spans="1:6" x14ac:dyDescent="0.25">
      <c r="A357" s="16" t="s">
        <v>19894</v>
      </c>
      <c r="B357" s="3" t="s">
        <v>19895</v>
      </c>
      <c r="C357" s="3" t="s">
        <v>34</v>
      </c>
      <c r="D357" s="3" t="s">
        <v>19896</v>
      </c>
      <c r="E357" s="40">
        <f>1-F357</f>
        <v>0.80410000000000004</v>
      </c>
      <c r="F357" s="17">
        <v>0.19589999999999999</v>
      </c>
    </row>
    <row r="358" spans="1:6" x14ac:dyDescent="0.25">
      <c r="A358" s="16" t="s">
        <v>19897</v>
      </c>
      <c r="B358" s="3" t="s">
        <v>19898</v>
      </c>
      <c r="C358" s="3" t="s">
        <v>34</v>
      </c>
      <c r="D358" s="3" t="s">
        <v>19899</v>
      </c>
      <c r="E358" s="40">
        <f>1-F358</f>
        <v>0.19210000000000005</v>
      </c>
      <c r="F358" s="17">
        <v>0.80789999999999995</v>
      </c>
    </row>
    <row r="359" spans="1:6" x14ac:dyDescent="0.25">
      <c r="A359" s="16" t="s">
        <v>19900</v>
      </c>
      <c r="B359" s="3" t="s">
        <v>19901</v>
      </c>
      <c r="C359" s="3" t="s">
        <v>19514</v>
      </c>
      <c r="D359" s="3" t="s">
        <v>19902</v>
      </c>
      <c r="E359" s="40">
        <f>1-F359</f>
        <v>0.32430000000000003</v>
      </c>
      <c r="F359" s="17">
        <v>0.67569999999999997</v>
      </c>
    </row>
    <row r="360" spans="1:6" x14ac:dyDescent="0.25">
      <c r="A360" s="16" t="s">
        <v>19903</v>
      </c>
      <c r="B360" s="3" t="s">
        <v>19904</v>
      </c>
      <c r="C360" s="3" t="s">
        <v>11679</v>
      </c>
      <c r="D360" s="3" t="s">
        <v>19905</v>
      </c>
      <c r="E360" s="40">
        <f>1-F360</f>
        <v>0.28259999999999996</v>
      </c>
      <c r="F360" s="17">
        <v>0.71740000000000004</v>
      </c>
    </row>
    <row r="361" spans="1:6" x14ac:dyDescent="0.25">
      <c r="A361" s="16" t="s">
        <v>19906</v>
      </c>
      <c r="B361" s="3" t="s">
        <v>19907</v>
      </c>
      <c r="C361" s="3" t="s">
        <v>8813</v>
      </c>
      <c r="D361" s="3" t="s">
        <v>19881</v>
      </c>
      <c r="E361" s="40">
        <f>1-F361</f>
        <v>0.70669999999999999</v>
      </c>
      <c r="F361" s="17">
        <v>0.29330000000000001</v>
      </c>
    </row>
    <row r="362" spans="1:6" x14ac:dyDescent="0.25">
      <c r="A362" s="16" t="s">
        <v>19908</v>
      </c>
      <c r="B362" s="3" t="s">
        <v>19909</v>
      </c>
      <c r="C362" s="3" t="s">
        <v>359</v>
      </c>
      <c r="D362" s="3" t="s">
        <v>18968</v>
      </c>
      <c r="E362" s="40">
        <f>1-F362</f>
        <v>0.13190000000000002</v>
      </c>
      <c r="F362" s="17">
        <v>0.86809999999999998</v>
      </c>
    </row>
    <row r="363" spans="1:6" x14ac:dyDescent="0.25">
      <c r="A363" s="16" t="s">
        <v>19910</v>
      </c>
      <c r="B363" s="3" t="s">
        <v>19911</v>
      </c>
      <c r="C363" s="3" t="s">
        <v>18971</v>
      </c>
      <c r="D363" s="3" t="s">
        <v>18972</v>
      </c>
      <c r="E363" s="40">
        <f>1-F363</f>
        <v>0.19669999999999999</v>
      </c>
      <c r="F363" s="17">
        <v>0.80330000000000001</v>
      </c>
    </row>
    <row r="364" spans="1:6" x14ac:dyDescent="0.25">
      <c r="A364" s="16" t="s">
        <v>19912</v>
      </c>
      <c r="B364" s="3" t="s">
        <v>19913</v>
      </c>
      <c r="C364" s="3" t="s">
        <v>18024</v>
      </c>
      <c r="D364" s="3" t="s">
        <v>19914</v>
      </c>
      <c r="E364" s="40">
        <f>1-F364</f>
        <v>0.34040000000000004</v>
      </c>
      <c r="F364" s="17">
        <v>0.65959999999999996</v>
      </c>
    </row>
    <row r="365" spans="1:6" x14ac:dyDescent="0.25">
      <c r="A365" s="16" t="s">
        <v>19915</v>
      </c>
      <c r="B365" s="3" t="s">
        <v>19916</v>
      </c>
      <c r="C365" s="3" t="s">
        <v>18024</v>
      </c>
      <c r="D365" s="3" t="s">
        <v>19917</v>
      </c>
      <c r="E365" s="40">
        <f>1-F365</f>
        <v>0.24729999999999996</v>
      </c>
      <c r="F365" s="17">
        <v>0.75270000000000004</v>
      </c>
    </row>
    <row r="366" spans="1:6" x14ac:dyDescent="0.25">
      <c r="A366" s="16" t="s">
        <v>19918</v>
      </c>
      <c r="B366" s="3" t="s">
        <v>19919</v>
      </c>
      <c r="C366" s="3" t="s">
        <v>19233</v>
      </c>
      <c r="D366" s="3" t="s">
        <v>19234</v>
      </c>
      <c r="E366" s="40">
        <f>1-F366</f>
        <v>0.129</v>
      </c>
      <c r="F366" s="17">
        <v>0.871</v>
      </c>
    </row>
    <row r="367" spans="1:6" x14ac:dyDescent="0.25">
      <c r="A367" s="16" t="s">
        <v>19920</v>
      </c>
      <c r="B367" s="3" t="s">
        <v>19921</v>
      </c>
      <c r="C367" s="3" t="s">
        <v>793</v>
      </c>
      <c r="D367" s="3" t="s">
        <v>19922</v>
      </c>
      <c r="E367" s="40">
        <f>1-F367</f>
        <v>0.1875</v>
      </c>
      <c r="F367" s="17">
        <v>0.8125</v>
      </c>
    </row>
    <row r="368" spans="1:6" x14ac:dyDescent="0.25">
      <c r="A368" s="16" t="s">
        <v>19923</v>
      </c>
      <c r="B368" s="3" t="s">
        <v>19924</v>
      </c>
      <c r="C368" s="3" t="s">
        <v>457</v>
      </c>
      <c r="D368" s="3" t="s">
        <v>19925</v>
      </c>
      <c r="E368" s="40">
        <f>1-F368</f>
        <v>0.20750000000000002</v>
      </c>
      <c r="F368" s="17">
        <v>0.79249999999999998</v>
      </c>
    </row>
    <row r="369" spans="1:6" x14ac:dyDescent="0.25">
      <c r="A369" s="16" t="s">
        <v>19926</v>
      </c>
      <c r="B369" s="3" t="s">
        <v>19927</v>
      </c>
      <c r="C369" s="3" t="s">
        <v>8578</v>
      </c>
      <c r="D369" s="3" t="s">
        <v>19835</v>
      </c>
      <c r="E369" s="40">
        <f>1-F369</f>
        <v>6.25E-2</v>
      </c>
      <c r="F369" s="17">
        <v>0.9375</v>
      </c>
    </row>
    <row r="370" spans="1:6" x14ac:dyDescent="0.25">
      <c r="A370" s="16" t="s">
        <v>11452</v>
      </c>
      <c r="B370" s="3" t="s">
        <v>19928</v>
      </c>
      <c r="C370" s="3" t="s">
        <v>12823</v>
      </c>
      <c r="D370" s="3" t="s">
        <v>19929</v>
      </c>
      <c r="E370" s="40">
        <f>1-F370</f>
        <v>0.21050000000000002</v>
      </c>
      <c r="F370" s="17">
        <v>0.78949999999999998</v>
      </c>
    </row>
    <row r="371" spans="1:6" x14ac:dyDescent="0.25">
      <c r="A371" s="16" t="s">
        <v>10763</v>
      </c>
      <c r="B371" s="3" t="s">
        <v>19930</v>
      </c>
      <c r="C371" s="3" t="s">
        <v>305</v>
      </c>
      <c r="D371" s="3" t="s">
        <v>19931</v>
      </c>
      <c r="E371" s="40">
        <f>1-F371</f>
        <v>0.70209999999999995</v>
      </c>
      <c r="F371" s="17">
        <v>0.2979</v>
      </c>
    </row>
    <row r="372" spans="1:6" x14ac:dyDescent="0.25">
      <c r="A372" s="16" t="s">
        <v>19932</v>
      </c>
      <c r="B372" s="3" t="s">
        <v>19933</v>
      </c>
      <c r="C372" s="3" t="s">
        <v>9961</v>
      </c>
      <c r="D372" s="3" t="s">
        <v>19436</v>
      </c>
      <c r="E372" s="40">
        <f>1-F372</f>
        <v>0.16420000000000001</v>
      </c>
      <c r="F372" s="17">
        <v>0.83579999999999999</v>
      </c>
    </row>
    <row r="373" spans="1:6" x14ac:dyDescent="0.25">
      <c r="A373" s="16" t="s">
        <v>19934</v>
      </c>
      <c r="B373" s="3" t="s">
        <v>19935</v>
      </c>
      <c r="C373" s="3" t="s">
        <v>8959</v>
      </c>
      <c r="D373" s="3" t="s">
        <v>19936</v>
      </c>
      <c r="E373" s="40">
        <f>1-F373</f>
        <v>0.32609999999999995</v>
      </c>
      <c r="F373" s="17">
        <v>0.67390000000000005</v>
      </c>
    </row>
    <row r="374" spans="1:6" x14ac:dyDescent="0.25">
      <c r="A374" s="16" t="s">
        <v>19937</v>
      </c>
      <c r="B374" s="3" t="s">
        <v>19938</v>
      </c>
      <c r="C374" s="3" t="s">
        <v>873</v>
      </c>
      <c r="D374" s="3" t="s">
        <v>19939</v>
      </c>
      <c r="E374" s="40">
        <f>1-F374</f>
        <v>0.33330000000000004</v>
      </c>
      <c r="F374" s="17">
        <v>0.66669999999999996</v>
      </c>
    </row>
    <row r="375" spans="1:6" x14ac:dyDescent="0.25">
      <c r="A375" s="16" t="s">
        <v>19940</v>
      </c>
      <c r="B375" s="3" t="s">
        <v>19941</v>
      </c>
      <c r="C375" s="3" t="s">
        <v>18024</v>
      </c>
      <c r="D375" s="3" t="s">
        <v>18928</v>
      </c>
      <c r="E375" s="40">
        <f>1-F375</f>
        <v>0.15380000000000005</v>
      </c>
      <c r="F375" s="17">
        <v>0.84619999999999995</v>
      </c>
    </row>
    <row r="376" spans="1:6" x14ac:dyDescent="0.25">
      <c r="A376" s="16" t="s">
        <v>19942</v>
      </c>
      <c r="B376" s="3" t="s">
        <v>19943</v>
      </c>
      <c r="C376" s="3" t="s">
        <v>34</v>
      </c>
      <c r="D376" s="3" t="s">
        <v>18994</v>
      </c>
      <c r="E376" s="40">
        <f>1-F376</f>
        <v>8.9600000000000013E-2</v>
      </c>
      <c r="F376" s="17">
        <v>0.91039999999999999</v>
      </c>
    </row>
    <row r="377" spans="1:6" x14ac:dyDescent="0.25">
      <c r="A377" s="16" t="s">
        <v>19944</v>
      </c>
      <c r="B377" s="3" t="s">
        <v>19945</v>
      </c>
      <c r="C377" s="3" t="s">
        <v>713</v>
      </c>
      <c r="D377" s="3" t="s">
        <v>19946</v>
      </c>
      <c r="E377" s="40">
        <f>1-F377</f>
        <v>0.16390000000000005</v>
      </c>
      <c r="F377" s="17">
        <v>0.83609999999999995</v>
      </c>
    </row>
    <row r="378" spans="1:6" x14ac:dyDescent="0.25">
      <c r="A378" s="16" t="s">
        <v>19947</v>
      </c>
      <c r="B378" s="3" t="s">
        <v>19948</v>
      </c>
      <c r="C378" s="3" t="s">
        <v>8959</v>
      </c>
      <c r="D378" s="3" t="s">
        <v>19177</v>
      </c>
      <c r="E378" s="40">
        <f>1-F378</f>
        <v>0.14670000000000005</v>
      </c>
      <c r="F378" s="17">
        <v>0.85329999999999995</v>
      </c>
    </row>
    <row r="379" spans="1:6" x14ac:dyDescent="0.25">
      <c r="A379" s="16" t="s">
        <v>19949</v>
      </c>
      <c r="B379" s="3" t="s">
        <v>19950</v>
      </c>
      <c r="C379" s="3" t="s">
        <v>18024</v>
      </c>
      <c r="D379" s="3" t="s">
        <v>19951</v>
      </c>
      <c r="E379" s="40">
        <f>1-F379</f>
        <v>0.17110000000000003</v>
      </c>
      <c r="F379" s="17">
        <v>0.82889999999999997</v>
      </c>
    </row>
    <row r="380" spans="1:6" x14ac:dyDescent="0.25">
      <c r="A380" s="16" t="s">
        <v>19952</v>
      </c>
      <c r="B380" s="3" t="s">
        <v>19953</v>
      </c>
      <c r="C380" s="3" t="s">
        <v>927</v>
      </c>
      <c r="D380" s="3" t="s">
        <v>19954</v>
      </c>
      <c r="E380" s="40">
        <f>1-F380</f>
        <v>0.1351</v>
      </c>
      <c r="F380" s="17">
        <v>0.8649</v>
      </c>
    </row>
    <row r="381" spans="1:6" x14ac:dyDescent="0.25">
      <c r="A381" s="16" t="s">
        <v>19955</v>
      </c>
      <c r="B381" s="3" t="s">
        <v>19956</v>
      </c>
      <c r="C381" s="3" t="s">
        <v>18024</v>
      </c>
      <c r="D381" s="3" t="s">
        <v>19210</v>
      </c>
      <c r="E381" s="40">
        <f>1-F381</f>
        <v>0.14290000000000003</v>
      </c>
      <c r="F381" s="17">
        <v>0.85709999999999997</v>
      </c>
    </row>
    <row r="382" spans="1:6" x14ac:dyDescent="0.25">
      <c r="A382" s="16" t="s">
        <v>19957</v>
      </c>
      <c r="B382" s="3" t="s">
        <v>19958</v>
      </c>
      <c r="C382" s="3" t="s">
        <v>14364</v>
      </c>
      <c r="D382" s="3" t="s">
        <v>19959</v>
      </c>
      <c r="E382" s="40">
        <f>1-F382</f>
        <v>5.8799999999999963E-2</v>
      </c>
      <c r="F382" s="17">
        <v>0.94120000000000004</v>
      </c>
    </row>
    <row r="383" spans="1:6" x14ac:dyDescent="0.25">
      <c r="A383" s="16" t="s">
        <v>19960</v>
      </c>
      <c r="B383" s="3" t="s">
        <v>19961</v>
      </c>
      <c r="C383" s="3" t="s">
        <v>34</v>
      </c>
      <c r="D383" s="3" t="s">
        <v>19036</v>
      </c>
      <c r="E383" s="40">
        <f>1-F383</f>
        <v>2.3800000000000043E-2</v>
      </c>
      <c r="F383" s="17">
        <v>0.97619999999999996</v>
      </c>
    </row>
    <row r="384" spans="1:6" x14ac:dyDescent="0.25">
      <c r="A384" s="16" t="s">
        <v>19962</v>
      </c>
      <c r="B384" s="3" t="s">
        <v>19963</v>
      </c>
      <c r="C384" s="3" t="s">
        <v>713</v>
      </c>
      <c r="D384" s="3" t="s">
        <v>19964</v>
      </c>
      <c r="E384" s="40">
        <f>1-F384</f>
        <v>0.20369999999999999</v>
      </c>
      <c r="F384" s="17">
        <v>0.79630000000000001</v>
      </c>
    </row>
    <row r="385" spans="1:6" x14ac:dyDescent="0.25">
      <c r="A385" s="16" t="s">
        <v>19965</v>
      </c>
      <c r="B385" s="3" t="s">
        <v>19966</v>
      </c>
      <c r="C385" s="3" t="s">
        <v>19054</v>
      </c>
      <c r="D385" s="3" t="s">
        <v>19967</v>
      </c>
      <c r="E385" s="40">
        <f>1-F385</f>
        <v>0.14000000000000001</v>
      </c>
      <c r="F385" s="17">
        <v>0.86</v>
      </c>
    </row>
    <row r="386" spans="1:6" x14ac:dyDescent="0.25">
      <c r="A386" s="16" t="s">
        <v>19968</v>
      </c>
      <c r="B386" s="3" t="s">
        <v>19969</v>
      </c>
      <c r="C386" s="3" t="s">
        <v>38</v>
      </c>
      <c r="D386" s="3" t="s">
        <v>19710</v>
      </c>
      <c r="E386" s="40">
        <f>1-F386</f>
        <v>0.13039999999999996</v>
      </c>
      <c r="F386" s="17">
        <v>0.86960000000000004</v>
      </c>
    </row>
    <row r="387" spans="1:6" x14ac:dyDescent="0.25">
      <c r="A387" s="16" t="s">
        <v>19970</v>
      </c>
      <c r="B387" s="3" t="s">
        <v>19971</v>
      </c>
      <c r="C387" s="3" t="s">
        <v>18024</v>
      </c>
      <c r="D387" s="3" t="s">
        <v>19351</v>
      </c>
      <c r="E387" s="40">
        <f>1-F387</f>
        <v>0.22919999999999996</v>
      </c>
      <c r="F387" s="17">
        <v>0.77080000000000004</v>
      </c>
    </row>
    <row r="388" spans="1:6" x14ac:dyDescent="0.25">
      <c r="A388" s="16" t="s">
        <v>19972</v>
      </c>
      <c r="B388" s="3" t="s">
        <v>19973</v>
      </c>
      <c r="C388" s="3" t="s">
        <v>18024</v>
      </c>
      <c r="D388" s="3" t="s">
        <v>19914</v>
      </c>
      <c r="E388" s="40">
        <f>1-F388</f>
        <v>0.37209999999999999</v>
      </c>
      <c r="F388" s="17">
        <v>0.62790000000000001</v>
      </c>
    </row>
    <row r="389" spans="1:6" x14ac:dyDescent="0.25">
      <c r="A389" s="16" t="s">
        <v>19974</v>
      </c>
      <c r="B389" s="3" t="s">
        <v>19975</v>
      </c>
      <c r="C389" s="3" t="s">
        <v>8329</v>
      </c>
      <c r="D389" s="3" t="s">
        <v>19007</v>
      </c>
      <c r="E389" s="40">
        <f>1-F389</f>
        <v>0.11860000000000004</v>
      </c>
      <c r="F389" s="17">
        <v>0.88139999999999996</v>
      </c>
    </row>
    <row r="390" spans="1:6" x14ac:dyDescent="0.25">
      <c r="A390" s="16" t="s">
        <v>19976</v>
      </c>
      <c r="B390" s="3" t="s">
        <v>19977</v>
      </c>
      <c r="C390" s="3" t="s">
        <v>8921</v>
      </c>
      <c r="D390" s="3" t="s">
        <v>19978</v>
      </c>
      <c r="E390" s="40">
        <f>1-F390</f>
        <v>0.12219999999999998</v>
      </c>
      <c r="F390" s="17">
        <v>0.87780000000000002</v>
      </c>
    </row>
    <row r="391" spans="1:6" x14ac:dyDescent="0.25">
      <c r="A391" s="16" t="s">
        <v>19979</v>
      </c>
      <c r="B391" s="3" t="s">
        <v>19980</v>
      </c>
      <c r="C391" s="3" t="s">
        <v>14364</v>
      </c>
      <c r="D391" s="3" t="s">
        <v>18931</v>
      </c>
      <c r="E391" s="40">
        <f>1-F391</f>
        <v>4.1699999999999959E-2</v>
      </c>
      <c r="F391" s="17">
        <v>0.95830000000000004</v>
      </c>
    </row>
    <row r="392" spans="1:6" x14ac:dyDescent="0.25">
      <c r="A392" s="16" t="s">
        <v>19981</v>
      </c>
      <c r="B392" s="3" t="s">
        <v>19982</v>
      </c>
      <c r="C392" s="3" t="s">
        <v>8959</v>
      </c>
      <c r="D392" s="3" t="s">
        <v>19177</v>
      </c>
      <c r="E392" s="40">
        <f>1-F392</f>
        <v>0.14080000000000004</v>
      </c>
      <c r="F392" s="17">
        <v>0.85919999999999996</v>
      </c>
    </row>
    <row r="393" spans="1:6" x14ac:dyDescent="0.25">
      <c r="A393" s="16" t="s">
        <v>19983</v>
      </c>
      <c r="B393" s="3" t="s">
        <v>19984</v>
      </c>
      <c r="C393" s="3" t="s">
        <v>34</v>
      </c>
      <c r="D393" s="3" t="s">
        <v>19899</v>
      </c>
      <c r="E393" s="40">
        <f>1-F393</f>
        <v>0.13700000000000001</v>
      </c>
      <c r="F393" s="17">
        <v>0.86299999999999999</v>
      </c>
    </row>
    <row r="394" spans="1:6" x14ac:dyDescent="0.25">
      <c r="A394" s="16" t="s">
        <v>19985</v>
      </c>
      <c r="B394" s="3" t="s">
        <v>19986</v>
      </c>
      <c r="C394" s="3" t="s">
        <v>19987</v>
      </c>
      <c r="D394" s="3" t="s">
        <v>19988</v>
      </c>
      <c r="E394" s="40">
        <f>1-F394</f>
        <v>4.6000000000000041E-2</v>
      </c>
      <c r="F394" s="17">
        <v>0.95399999999999996</v>
      </c>
    </row>
    <row r="395" spans="1:6" x14ac:dyDescent="0.25">
      <c r="A395" s="16" t="s">
        <v>19989</v>
      </c>
      <c r="B395" s="3" t="s">
        <v>19990</v>
      </c>
      <c r="C395" s="3" t="s">
        <v>217</v>
      </c>
      <c r="D395" s="3" t="s">
        <v>19223</v>
      </c>
      <c r="E395" s="40">
        <f>1-F395</f>
        <v>0.33330000000000004</v>
      </c>
      <c r="F395" s="17">
        <v>0.66669999999999996</v>
      </c>
    </row>
    <row r="396" spans="1:6" x14ac:dyDescent="0.25">
      <c r="A396" s="16" t="s">
        <v>19991</v>
      </c>
      <c r="B396" s="3" t="s">
        <v>19992</v>
      </c>
      <c r="C396" s="3" t="s">
        <v>14364</v>
      </c>
      <c r="D396" s="3" t="s">
        <v>19993</v>
      </c>
      <c r="E396" s="40">
        <f>1-F396</f>
        <v>0.16410000000000002</v>
      </c>
      <c r="F396" s="17">
        <v>0.83589999999999998</v>
      </c>
    </row>
    <row r="397" spans="1:6" x14ac:dyDescent="0.25">
      <c r="A397" s="16" t="s">
        <v>19994</v>
      </c>
      <c r="B397" s="3" t="s">
        <v>19995</v>
      </c>
      <c r="C397" s="3" t="s">
        <v>10897</v>
      </c>
      <c r="D397" s="3" t="s">
        <v>19996</v>
      </c>
      <c r="E397" s="40">
        <f>1-F397</f>
        <v>0.29269999999999996</v>
      </c>
      <c r="F397" s="17">
        <v>0.70730000000000004</v>
      </c>
    </row>
    <row r="398" spans="1:6" x14ac:dyDescent="0.25">
      <c r="A398" s="16" t="s">
        <v>19997</v>
      </c>
      <c r="B398" s="3" t="s">
        <v>19998</v>
      </c>
      <c r="C398" s="3" t="s">
        <v>18971</v>
      </c>
      <c r="D398" s="3" t="s">
        <v>19200</v>
      </c>
      <c r="E398" s="40">
        <f>1-F398</f>
        <v>0.28210000000000002</v>
      </c>
      <c r="F398" s="17">
        <v>0.71789999999999998</v>
      </c>
    </row>
    <row r="399" spans="1:6" x14ac:dyDescent="0.25">
      <c r="A399" s="16" t="s">
        <v>19999</v>
      </c>
      <c r="B399" s="3" t="s">
        <v>20000</v>
      </c>
      <c r="C399" s="3" t="s">
        <v>359</v>
      </c>
      <c r="D399" s="3" t="s">
        <v>20001</v>
      </c>
      <c r="E399" s="40">
        <f>1-F399</f>
        <v>0.1129</v>
      </c>
      <c r="F399" s="17">
        <v>0.8871</v>
      </c>
    </row>
    <row r="400" spans="1:6" x14ac:dyDescent="0.25">
      <c r="A400" s="16" t="s">
        <v>20002</v>
      </c>
      <c r="B400" s="3" t="s">
        <v>20003</v>
      </c>
      <c r="C400" s="3" t="s">
        <v>8578</v>
      </c>
      <c r="D400" s="3" t="s">
        <v>20004</v>
      </c>
      <c r="E400" s="40">
        <f>1-F400</f>
        <v>0.18179999999999996</v>
      </c>
      <c r="F400" s="17">
        <v>0.81820000000000004</v>
      </c>
    </row>
    <row r="401" spans="1:6" x14ac:dyDescent="0.25">
      <c r="A401" s="16" t="s">
        <v>20005</v>
      </c>
      <c r="B401" s="3" t="s">
        <v>20006</v>
      </c>
      <c r="C401" s="3" t="s">
        <v>19233</v>
      </c>
      <c r="D401" s="3" t="s">
        <v>20007</v>
      </c>
      <c r="E401" s="40">
        <f>1-F401</f>
        <v>0.11109999999999998</v>
      </c>
      <c r="F401" s="17">
        <v>0.88890000000000002</v>
      </c>
    </row>
    <row r="402" spans="1:6" x14ac:dyDescent="0.25">
      <c r="A402" s="16" t="s">
        <v>20008</v>
      </c>
      <c r="B402" s="3" t="s">
        <v>20009</v>
      </c>
      <c r="C402" s="3" t="s">
        <v>8921</v>
      </c>
      <c r="D402" s="3" t="s">
        <v>19461</v>
      </c>
      <c r="E402" s="40">
        <f>1-F402</f>
        <v>5.4100000000000037E-2</v>
      </c>
      <c r="F402" s="17">
        <v>0.94589999999999996</v>
      </c>
    </row>
    <row r="403" spans="1:6" x14ac:dyDescent="0.25">
      <c r="A403" s="16" t="s">
        <v>20010</v>
      </c>
      <c r="B403" s="3" t="s">
        <v>20011</v>
      </c>
      <c r="C403" s="3" t="s">
        <v>359</v>
      </c>
      <c r="D403" s="3" t="s">
        <v>18968</v>
      </c>
      <c r="E403" s="40">
        <f>1-F403</f>
        <v>7.4999999999999956E-2</v>
      </c>
      <c r="F403" s="17">
        <v>0.92500000000000004</v>
      </c>
    </row>
    <row r="404" spans="1:6" x14ac:dyDescent="0.25">
      <c r="A404" s="16" t="s">
        <v>20012</v>
      </c>
      <c r="B404" s="3" t="s">
        <v>20013</v>
      </c>
      <c r="C404" s="3" t="s">
        <v>18024</v>
      </c>
      <c r="D404" s="3" t="s">
        <v>19210</v>
      </c>
      <c r="E404" s="40">
        <f>1-F404</f>
        <v>0.14890000000000003</v>
      </c>
      <c r="F404" s="17">
        <v>0.85109999999999997</v>
      </c>
    </row>
    <row r="405" spans="1:6" x14ac:dyDescent="0.25">
      <c r="A405" s="16" t="s">
        <v>20014</v>
      </c>
      <c r="B405" s="3" t="s">
        <v>20015</v>
      </c>
      <c r="C405" s="3" t="s">
        <v>8697</v>
      </c>
      <c r="D405" s="3" t="s">
        <v>19396</v>
      </c>
      <c r="E405" s="40">
        <f>1-F405</f>
        <v>0.33930000000000005</v>
      </c>
      <c r="F405" s="17">
        <v>0.66069999999999995</v>
      </c>
    </row>
    <row r="406" spans="1:6" x14ac:dyDescent="0.25">
      <c r="A406" s="16" t="s">
        <v>20016</v>
      </c>
      <c r="B406" s="3" t="s">
        <v>20017</v>
      </c>
      <c r="C406" s="3" t="s">
        <v>10215</v>
      </c>
      <c r="D406" s="3" t="s">
        <v>19468</v>
      </c>
      <c r="E406" s="40">
        <f>1-F406</f>
        <v>0.20750000000000002</v>
      </c>
      <c r="F406" s="17">
        <v>0.79249999999999998</v>
      </c>
    </row>
    <row r="407" spans="1:6" x14ac:dyDescent="0.25">
      <c r="A407" s="16" t="s">
        <v>20018</v>
      </c>
      <c r="B407" s="3" t="s">
        <v>20019</v>
      </c>
      <c r="C407" s="3" t="s">
        <v>10286</v>
      </c>
      <c r="D407" s="3" t="s">
        <v>20020</v>
      </c>
      <c r="E407" s="40">
        <f>1-F407</f>
        <v>0.31820000000000004</v>
      </c>
      <c r="F407" s="17">
        <v>0.68179999999999996</v>
      </c>
    </row>
    <row r="408" spans="1:6" x14ac:dyDescent="0.25">
      <c r="A408" s="16" t="s">
        <v>20021</v>
      </c>
      <c r="B408" s="3" t="s">
        <v>20022</v>
      </c>
      <c r="C408" s="3" t="s">
        <v>34</v>
      </c>
      <c r="D408" s="3" t="s">
        <v>19422</v>
      </c>
      <c r="E408" s="40">
        <f>1-F408</f>
        <v>7.5899999999999967E-2</v>
      </c>
      <c r="F408" s="17">
        <v>0.92410000000000003</v>
      </c>
    </row>
    <row r="409" spans="1:6" x14ac:dyDescent="0.25">
      <c r="A409" s="16" t="s">
        <v>20023</v>
      </c>
      <c r="B409" s="3" t="s">
        <v>20024</v>
      </c>
      <c r="C409" s="3" t="s">
        <v>34</v>
      </c>
      <c r="D409" s="3" t="s">
        <v>18994</v>
      </c>
      <c r="E409" s="40">
        <f>1-F409</f>
        <v>0.95569999999999999</v>
      </c>
      <c r="F409" s="17">
        <v>4.4299999999999999E-2</v>
      </c>
    </row>
    <row r="410" spans="1:6" x14ac:dyDescent="0.25">
      <c r="A410" s="16" t="s">
        <v>20025</v>
      </c>
      <c r="B410" s="3" t="s">
        <v>20026</v>
      </c>
      <c r="C410" s="3" t="s">
        <v>14364</v>
      </c>
      <c r="D410" s="3" t="s">
        <v>19656</v>
      </c>
      <c r="E410" s="40">
        <f>1-F410</f>
        <v>0.1835</v>
      </c>
      <c r="F410" s="17">
        <v>0.8165</v>
      </c>
    </row>
    <row r="411" spans="1:6" x14ac:dyDescent="0.25">
      <c r="A411" s="16" t="s">
        <v>20027</v>
      </c>
      <c r="B411" s="3" t="s">
        <v>20028</v>
      </c>
      <c r="C411" s="3" t="s">
        <v>784</v>
      </c>
      <c r="D411" s="3" t="s">
        <v>20029</v>
      </c>
      <c r="E411" s="40">
        <f>1-F411</f>
        <v>5.8799999999999963E-2</v>
      </c>
      <c r="F411" s="17">
        <v>0.94120000000000004</v>
      </c>
    </row>
    <row r="412" spans="1:6" x14ac:dyDescent="0.25">
      <c r="A412" s="16" t="s">
        <v>20030</v>
      </c>
      <c r="B412" s="3" t="s">
        <v>20031</v>
      </c>
      <c r="C412" s="3" t="s">
        <v>6694</v>
      </c>
      <c r="D412" s="3" t="s">
        <v>20032</v>
      </c>
      <c r="E412" s="40">
        <f>1-F412</f>
        <v>0.16069999999999995</v>
      </c>
      <c r="F412" s="17">
        <v>0.83930000000000005</v>
      </c>
    </row>
    <row r="413" spans="1:6" x14ac:dyDescent="0.25">
      <c r="A413" s="16" t="s">
        <v>20033</v>
      </c>
      <c r="B413" s="3" t="s">
        <v>20034</v>
      </c>
      <c r="C413" s="3" t="s">
        <v>18024</v>
      </c>
      <c r="D413" s="3" t="s">
        <v>19917</v>
      </c>
      <c r="E413" s="40">
        <f>1-F413</f>
        <v>0.36209999999999998</v>
      </c>
      <c r="F413" s="17">
        <v>0.63790000000000002</v>
      </c>
    </row>
    <row r="414" spans="1:6" x14ac:dyDescent="0.25">
      <c r="A414" s="16" t="s">
        <v>20035</v>
      </c>
      <c r="B414" s="3" t="s">
        <v>20036</v>
      </c>
      <c r="C414" s="3" t="s">
        <v>18024</v>
      </c>
      <c r="D414" s="3" t="s">
        <v>20037</v>
      </c>
      <c r="E414" s="40">
        <f>1-F414</f>
        <v>9.2999999999999972E-2</v>
      </c>
      <c r="F414" s="17">
        <v>0.90700000000000003</v>
      </c>
    </row>
    <row r="415" spans="1:6" x14ac:dyDescent="0.25">
      <c r="A415" s="16" t="s">
        <v>20038</v>
      </c>
      <c r="B415" s="3" t="s">
        <v>20039</v>
      </c>
      <c r="C415" s="3" t="s">
        <v>359</v>
      </c>
      <c r="D415" s="3" t="s">
        <v>18980</v>
      </c>
      <c r="E415" s="40">
        <f>1-F415</f>
        <v>0.24660000000000004</v>
      </c>
      <c r="F415" s="17">
        <v>0.75339999999999996</v>
      </c>
    </row>
    <row r="416" spans="1:6" x14ac:dyDescent="0.25">
      <c r="A416" s="16" t="s">
        <v>20040</v>
      </c>
      <c r="B416" s="3" t="s">
        <v>20041</v>
      </c>
      <c r="C416" s="3" t="s">
        <v>18024</v>
      </c>
      <c r="D416" s="3" t="s">
        <v>19160</v>
      </c>
      <c r="E416" s="40">
        <f>1-F416</f>
        <v>5.3300000000000014E-2</v>
      </c>
      <c r="F416" s="17">
        <v>0.94669999999999999</v>
      </c>
    </row>
    <row r="417" spans="1:6" x14ac:dyDescent="0.25">
      <c r="A417" s="16" t="s">
        <v>20042</v>
      </c>
      <c r="B417" s="3" t="s">
        <v>20043</v>
      </c>
      <c r="C417" s="3" t="s">
        <v>14364</v>
      </c>
      <c r="D417" s="3" t="s">
        <v>20044</v>
      </c>
      <c r="E417" s="40">
        <f>1-F417</f>
        <v>0.14290000000000003</v>
      </c>
      <c r="F417" s="17">
        <v>0.85709999999999997</v>
      </c>
    </row>
    <row r="418" spans="1:6" ht="30" x14ac:dyDescent="0.25">
      <c r="A418" s="16" t="s">
        <v>20045</v>
      </c>
      <c r="B418" s="3" t="s">
        <v>20046</v>
      </c>
      <c r="C418" s="3" t="s">
        <v>849</v>
      </c>
      <c r="D418" s="3" t="s">
        <v>19500</v>
      </c>
      <c r="E418" s="40">
        <f>1-F418</f>
        <v>0.12309999999999999</v>
      </c>
      <c r="F418" s="17">
        <v>0.87690000000000001</v>
      </c>
    </row>
    <row r="419" spans="1:6" x14ac:dyDescent="0.25">
      <c r="A419" s="16" t="s">
        <v>20047</v>
      </c>
      <c r="B419" s="3" t="s">
        <v>20048</v>
      </c>
      <c r="C419" s="3" t="s">
        <v>19061</v>
      </c>
      <c r="D419" s="3" t="s">
        <v>19115</v>
      </c>
      <c r="E419" s="40">
        <f>1-F419</f>
        <v>0.17020000000000002</v>
      </c>
      <c r="F419" s="17">
        <v>0.82979999999999998</v>
      </c>
    </row>
    <row r="420" spans="1:6" x14ac:dyDescent="0.25">
      <c r="A420" s="16" t="s">
        <v>20049</v>
      </c>
      <c r="B420" s="3" t="s">
        <v>20050</v>
      </c>
      <c r="C420" s="3" t="s">
        <v>34</v>
      </c>
      <c r="D420" s="3" t="s">
        <v>20051</v>
      </c>
      <c r="E420" s="40">
        <f>1-F420</f>
        <v>0.21950000000000003</v>
      </c>
      <c r="F420" s="17">
        <v>0.78049999999999997</v>
      </c>
    </row>
    <row r="421" spans="1:6" x14ac:dyDescent="0.25">
      <c r="A421" s="16" t="s">
        <v>20052</v>
      </c>
      <c r="B421" s="3" t="s">
        <v>20053</v>
      </c>
      <c r="C421" s="3" t="s">
        <v>19987</v>
      </c>
      <c r="D421" s="3" t="s">
        <v>19988</v>
      </c>
      <c r="E421" s="40">
        <f>1-F421</f>
        <v>0.21740000000000004</v>
      </c>
      <c r="F421" s="17">
        <v>0.78259999999999996</v>
      </c>
    </row>
    <row r="422" spans="1:6" x14ac:dyDescent="0.25">
      <c r="A422" s="16" t="s">
        <v>20054</v>
      </c>
      <c r="B422" s="3" t="s">
        <v>20055</v>
      </c>
      <c r="C422" s="3" t="s">
        <v>8312</v>
      </c>
      <c r="D422" s="3" t="s">
        <v>19137</v>
      </c>
      <c r="E422" s="40">
        <f>1-F422</f>
        <v>4.7100000000000031E-2</v>
      </c>
      <c r="F422" s="17">
        <v>0.95289999999999997</v>
      </c>
    </row>
    <row r="423" spans="1:6" x14ac:dyDescent="0.25">
      <c r="A423" s="16" t="s">
        <v>20056</v>
      </c>
      <c r="B423" s="3" t="s">
        <v>20057</v>
      </c>
      <c r="C423" s="3" t="s">
        <v>18024</v>
      </c>
      <c r="D423" s="3" t="s">
        <v>20058</v>
      </c>
      <c r="E423" s="40">
        <f>1-F423</f>
        <v>0.13560000000000005</v>
      </c>
      <c r="F423" s="17">
        <v>0.86439999999999995</v>
      </c>
    </row>
    <row r="424" spans="1:6" x14ac:dyDescent="0.25">
      <c r="A424" s="16" t="s">
        <v>20059</v>
      </c>
      <c r="B424" s="3" t="s">
        <v>20060</v>
      </c>
      <c r="C424" s="3" t="s">
        <v>19061</v>
      </c>
      <c r="D424" s="3" t="s">
        <v>19115</v>
      </c>
      <c r="E424" s="40">
        <f>1-F424</f>
        <v>6.6699999999999982E-2</v>
      </c>
      <c r="F424" s="17">
        <v>0.93330000000000002</v>
      </c>
    </row>
    <row r="425" spans="1:6" x14ac:dyDescent="0.25">
      <c r="A425" s="16" t="s">
        <v>20061</v>
      </c>
      <c r="B425" s="3" t="s">
        <v>20062</v>
      </c>
      <c r="C425" s="3" t="s">
        <v>8959</v>
      </c>
      <c r="D425" s="3" t="s">
        <v>20063</v>
      </c>
      <c r="E425" s="40">
        <f>1-F425</f>
        <v>0.57379999999999998</v>
      </c>
      <c r="F425" s="17">
        <v>0.42620000000000002</v>
      </c>
    </row>
    <row r="426" spans="1:6" x14ac:dyDescent="0.25">
      <c r="A426" s="16" t="s">
        <v>20064</v>
      </c>
      <c r="B426" s="3" t="s">
        <v>20065</v>
      </c>
      <c r="C426" s="3" t="s">
        <v>8312</v>
      </c>
      <c r="D426" s="3" t="s">
        <v>19137</v>
      </c>
      <c r="E426" s="40">
        <f>1-F426</f>
        <v>6.9400000000000017E-2</v>
      </c>
      <c r="F426" s="17">
        <v>0.93059999999999998</v>
      </c>
    </row>
    <row r="427" spans="1:6" x14ac:dyDescent="0.25">
      <c r="A427" s="16" t="s">
        <v>20066</v>
      </c>
      <c r="B427" s="3" t="s">
        <v>20067</v>
      </c>
      <c r="C427" s="3" t="s">
        <v>217</v>
      </c>
      <c r="D427" s="3" t="s">
        <v>20068</v>
      </c>
      <c r="E427" s="40">
        <f>1-F427</f>
        <v>8.3300000000000041E-2</v>
      </c>
      <c r="F427" s="17">
        <v>0.91669999999999996</v>
      </c>
    </row>
    <row r="428" spans="1:6" x14ac:dyDescent="0.25">
      <c r="A428" s="16" t="s">
        <v>20069</v>
      </c>
      <c r="B428" s="3" t="s">
        <v>20070</v>
      </c>
      <c r="C428" s="3" t="s">
        <v>18958</v>
      </c>
      <c r="D428" s="3" t="s">
        <v>18959</v>
      </c>
      <c r="E428" s="40">
        <f>1-F428</f>
        <v>0.16069999999999995</v>
      </c>
      <c r="F428" s="17">
        <v>0.83930000000000005</v>
      </c>
    </row>
    <row r="429" spans="1:6" x14ac:dyDescent="0.25">
      <c r="A429" s="16" t="s">
        <v>20071</v>
      </c>
      <c r="B429" s="3" t="s">
        <v>20072</v>
      </c>
      <c r="C429" s="3" t="s">
        <v>217</v>
      </c>
      <c r="D429" s="3" t="s">
        <v>19385</v>
      </c>
      <c r="E429" s="40">
        <f>1-F429</f>
        <v>9.3700000000000006E-2</v>
      </c>
      <c r="F429" s="17">
        <v>0.90629999999999999</v>
      </c>
    </row>
    <row r="430" spans="1:6" x14ac:dyDescent="0.25">
      <c r="A430" s="16" t="s">
        <v>20073</v>
      </c>
      <c r="B430" s="3" t="s">
        <v>20074</v>
      </c>
      <c r="C430" s="3" t="s">
        <v>18958</v>
      </c>
      <c r="D430" s="3" t="s">
        <v>18959</v>
      </c>
      <c r="E430" s="40">
        <f>1-F430</f>
        <v>0.15380000000000005</v>
      </c>
      <c r="F430" s="17">
        <v>0.84619999999999995</v>
      </c>
    </row>
    <row r="431" spans="1:6" x14ac:dyDescent="0.25">
      <c r="A431" s="16" t="s">
        <v>20075</v>
      </c>
      <c r="B431" s="3" t="s">
        <v>20076</v>
      </c>
      <c r="C431" s="3" t="s">
        <v>19050</v>
      </c>
      <c r="D431" s="3" t="s">
        <v>20077</v>
      </c>
      <c r="E431" s="40">
        <f>1-F431</f>
        <v>0.66100000000000003</v>
      </c>
      <c r="F431" s="17">
        <v>0.33900000000000002</v>
      </c>
    </row>
    <row r="432" spans="1:6" x14ac:dyDescent="0.25">
      <c r="A432" s="16" t="s">
        <v>20078</v>
      </c>
      <c r="B432" s="3" t="s">
        <v>20079</v>
      </c>
      <c r="C432" s="3" t="s">
        <v>19543</v>
      </c>
      <c r="D432" s="3" t="s">
        <v>19544</v>
      </c>
      <c r="E432" s="40">
        <f>1-F432</f>
        <v>0.45709999999999995</v>
      </c>
      <c r="F432" s="17">
        <v>0.54290000000000005</v>
      </c>
    </row>
    <row r="433" spans="1:6" x14ac:dyDescent="0.25">
      <c r="A433" s="16" t="s">
        <v>20080</v>
      </c>
      <c r="B433" s="3" t="s">
        <v>20081</v>
      </c>
      <c r="C433" s="3" t="s">
        <v>19111</v>
      </c>
      <c r="D433" s="3" t="s">
        <v>20082</v>
      </c>
      <c r="E433" s="40">
        <f>1-F433</f>
        <v>0.22219999999999995</v>
      </c>
      <c r="F433" s="17">
        <v>0.77780000000000005</v>
      </c>
    </row>
    <row r="434" spans="1:6" x14ac:dyDescent="0.25">
      <c r="A434" s="16" t="s">
        <v>20083</v>
      </c>
      <c r="B434" s="3" t="s">
        <v>20084</v>
      </c>
      <c r="C434" s="3" t="s">
        <v>34</v>
      </c>
      <c r="D434" s="3" t="s">
        <v>19128</v>
      </c>
      <c r="E434" s="40">
        <f>1-F434</f>
        <v>0.14290000000000003</v>
      </c>
      <c r="F434" s="17">
        <v>0.85709999999999997</v>
      </c>
    </row>
    <row r="435" spans="1:6" x14ac:dyDescent="0.25">
      <c r="A435" s="16" t="s">
        <v>20085</v>
      </c>
      <c r="B435" s="3" t="s">
        <v>20086</v>
      </c>
      <c r="C435" s="3" t="s">
        <v>14614</v>
      </c>
      <c r="D435" s="3" t="s">
        <v>18926</v>
      </c>
      <c r="E435" s="40">
        <f>1-F435</f>
        <v>0.13160000000000005</v>
      </c>
      <c r="F435" s="17">
        <v>0.86839999999999995</v>
      </c>
    </row>
    <row r="436" spans="1:6" x14ac:dyDescent="0.25">
      <c r="A436" s="16" t="s">
        <v>20087</v>
      </c>
      <c r="B436" s="3" t="s">
        <v>20088</v>
      </c>
      <c r="C436" s="3" t="s">
        <v>34</v>
      </c>
      <c r="D436" s="3" t="s">
        <v>19364</v>
      </c>
      <c r="E436" s="40">
        <f>1-F436</f>
        <v>0.10419999999999996</v>
      </c>
      <c r="F436" s="17">
        <v>0.89580000000000004</v>
      </c>
    </row>
    <row r="437" spans="1:6" x14ac:dyDescent="0.25">
      <c r="A437" s="16" t="s">
        <v>20089</v>
      </c>
      <c r="B437" s="3" t="s">
        <v>20090</v>
      </c>
      <c r="C437" s="3" t="s">
        <v>34</v>
      </c>
      <c r="D437" s="3" t="s">
        <v>19036</v>
      </c>
      <c r="E437" s="40">
        <f>1-F437</f>
        <v>0.31079999999999997</v>
      </c>
      <c r="F437" s="17">
        <v>0.68920000000000003</v>
      </c>
    </row>
    <row r="438" spans="1:6" x14ac:dyDescent="0.25">
      <c r="A438" s="16" t="s">
        <v>20091</v>
      </c>
      <c r="B438" s="3" t="s">
        <v>20092</v>
      </c>
      <c r="C438" s="3" t="s">
        <v>457</v>
      </c>
      <c r="D438" s="3" t="s">
        <v>20093</v>
      </c>
      <c r="E438" s="40">
        <f>1-F438</f>
        <v>0.18600000000000005</v>
      </c>
      <c r="F438" s="17">
        <v>0.81399999999999995</v>
      </c>
    </row>
    <row r="439" spans="1:6" x14ac:dyDescent="0.25">
      <c r="A439" s="16" t="s">
        <v>20094</v>
      </c>
      <c r="B439" s="3" t="s">
        <v>20095</v>
      </c>
      <c r="C439" s="3" t="s">
        <v>18958</v>
      </c>
      <c r="D439" s="3" t="s">
        <v>18959</v>
      </c>
      <c r="E439" s="40">
        <f>1-F439</f>
        <v>0.16379999999999995</v>
      </c>
      <c r="F439" s="17">
        <v>0.83620000000000005</v>
      </c>
    </row>
    <row r="440" spans="1:6" x14ac:dyDescent="0.25">
      <c r="A440" s="16" t="s">
        <v>20096</v>
      </c>
      <c r="B440" s="3" t="s">
        <v>20097</v>
      </c>
      <c r="C440" s="3" t="s">
        <v>18951</v>
      </c>
      <c r="D440" s="3" t="s">
        <v>19508</v>
      </c>
      <c r="E440" s="40">
        <f>1-F440</f>
        <v>0.13890000000000002</v>
      </c>
      <c r="F440" s="17">
        <v>0.86109999999999998</v>
      </c>
    </row>
    <row r="441" spans="1:6" x14ac:dyDescent="0.25">
      <c r="A441" s="16" t="s">
        <v>20098</v>
      </c>
      <c r="B441" s="3" t="s">
        <v>20099</v>
      </c>
      <c r="C441" s="3" t="s">
        <v>359</v>
      </c>
      <c r="D441" s="3" t="s">
        <v>19163</v>
      </c>
      <c r="E441" s="40">
        <f>1-F441</f>
        <v>0.2167</v>
      </c>
      <c r="F441" s="17">
        <v>0.7833</v>
      </c>
    </row>
    <row r="442" spans="1:6" x14ac:dyDescent="0.25">
      <c r="A442" s="16" t="s">
        <v>20100</v>
      </c>
      <c r="B442" s="3" t="s">
        <v>20101</v>
      </c>
      <c r="C442" s="3" t="s">
        <v>19206</v>
      </c>
      <c r="D442" s="3" t="s">
        <v>20102</v>
      </c>
      <c r="E442" s="40">
        <f>1-F442</f>
        <v>0.27659999999999996</v>
      </c>
      <c r="F442" s="17">
        <v>0.72340000000000004</v>
      </c>
    </row>
    <row r="443" spans="1:6" x14ac:dyDescent="0.25">
      <c r="A443" s="16" t="s">
        <v>11589</v>
      </c>
      <c r="B443" s="3" t="s">
        <v>20103</v>
      </c>
      <c r="C443" s="3" t="s">
        <v>359</v>
      </c>
      <c r="D443" s="3" t="s">
        <v>19458</v>
      </c>
      <c r="E443" s="40">
        <f>1-F443</f>
        <v>0.1522</v>
      </c>
      <c r="F443" s="17">
        <v>0.8478</v>
      </c>
    </row>
    <row r="444" spans="1:6" x14ac:dyDescent="0.25">
      <c r="A444" s="16" t="s">
        <v>20104</v>
      </c>
      <c r="B444" s="3" t="s">
        <v>20105</v>
      </c>
      <c r="C444" s="3" t="s">
        <v>18024</v>
      </c>
      <c r="D444" s="3" t="s">
        <v>20106</v>
      </c>
      <c r="E444" s="40">
        <f>1-F444</f>
        <v>0.32789999999999997</v>
      </c>
      <c r="F444" s="17">
        <v>0.67210000000000003</v>
      </c>
    </row>
    <row r="445" spans="1:6" x14ac:dyDescent="0.25">
      <c r="A445" s="16" t="s">
        <v>20107</v>
      </c>
      <c r="B445" s="3" t="s">
        <v>20108</v>
      </c>
      <c r="C445" s="3" t="s">
        <v>12827</v>
      </c>
      <c r="D445" s="3" t="s">
        <v>20109</v>
      </c>
      <c r="E445" s="40">
        <f>1-F445</f>
        <v>0.11760000000000004</v>
      </c>
      <c r="F445" s="17">
        <v>0.88239999999999996</v>
      </c>
    </row>
    <row r="446" spans="1:6" x14ac:dyDescent="0.25">
      <c r="A446" s="16" t="s">
        <v>20110</v>
      </c>
      <c r="B446" s="3" t="s">
        <v>20111</v>
      </c>
      <c r="C446" s="3" t="s">
        <v>19381</v>
      </c>
      <c r="D446" s="3" t="s">
        <v>19771</v>
      </c>
      <c r="E446" s="40">
        <f>1-F446</f>
        <v>9.2999999999999972E-2</v>
      </c>
      <c r="F446" s="17">
        <v>0.90700000000000003</v>
      </c>
    </row>
    <row r="447" spans="1:6" x14ac:dyDescent="0.25">
      <c r="A447" s="16" t="s">
        <v>20112</v>
      </c>
      <c r="B447" s="3" t="s">
        <v>20113</v>
      </c>
      <c r="C447" s="3" t="s">
        <v>849</v>
      </c>
      <c r="D447" s="3" t="s">
        <v>19500</v>
      </c>
      <c r="E447" s="40">
        <f>1-F447</f>
        <v>7.889999999999997E-2</v>
      </c>
      <c r="F447" s="17">
        <v>0.92110000000000003</v>
      </c>
    </row>
    <row r="448" spans="1:6" x14ac:dyDescent="0.25">
      <c r="A448" s="16" t="s">
        <v>20114</v>
      </c>
      <c r="B448" s="3" t="s">
        <v>20115</v>
      </c>
      <c r="C448" s="3" t="s">
        <v>10215</v>
      </c>
      <c r="D448" s="3" t="s">
        <v>19468</v>
      </c>
      <c r="E448" s="40">
        <f>1-F448</f>
        <v>0.22640000000000005</v>
      </c>
      <c r="F448" s="17">
        <v>0.77359999999999995</v>
      </c>
    </row>
    <row r="449" spans="1:6" x14ac:dyDescent="0.25">
      <c r="A449" s="16" t="s">
        <v>20116</v>
      </c>
      <c r="B449" s="3" t="s">
        <v>20117</v>
      </c>
      <c r="C449" s="3" t="s">
        <v>359</v>
      </c>
      <c r="D449" s="3" t="s">
        <v>18968</v>
      </c>
      <c r="E449" s="40">
        <f>1-F449</f>
        <v>0.10289999999999999</v>
      </c>
      <c r="F449" s="17">
        <v>0.89710000000000001</v>
      </c>
    </row>
    <row r="450" spans="1:6" x14ac:dyDescent="0.25">
      <c r="A450" s="16" t="s">
        <v>20118</v>
      </c>
      <c r="B450" s="3" t="s">
        <v>20119</v>
      </c>
      <c r="C450" s="3" t="s">
        <v>175</v>
      </c>
      <c r="D450" s="3" t="s">
        <v>19852</v>
      </c>
      <c r="E450" s="40">
        <f>1-F450</f>
        <v>6.0599999999999987E-2</v>
      </c>
      <c r="F450" s="17">
        <v>0.93940000000000001</v>
      </c>
    </row>
    <row r="451" spans="1:6" x14ac:dyDescent="0.25">
      <c r="A451" s="16" t="s">
        <v>20120</v>
      </c>
      <c r="B451" s="3" t="s">
        <v>20121</v>
      </c>
      <c r="C451" s="3" t="s">
        <v>228</v>
      </c>
      <c r="D451" s="3" t="s">
        <v>19413</v>
      </c>
      <c r="E451" s="40">
        <f>1-F451</f>
        <v>0.34370000000000001</v>
      </c>
      <c r="F451" s="17">
        <v>0.65629999999999999</v>
      </c>
    </row>
    <row r="452" spans="1:6" x14ac:dyDescent="0.25">
      <c r="A452" s="16" t="s">
        <v>20122</v>
      </c>
      <c r="B452" s="3" t="s">
        <v>20123</v>
      </c>
      <c r="C452" s="3" t="s">
        <v>19206</v>
      </c>
      <c r="D452" s="3" t="s">
        <v>19207</v>
      </c>
      <c r="E452" s="40">
        <f>1-F452</f>
        <v>0.16390000000000005</v>
      </c>
      <c r="F452" s="17">
        <v>0.83609999999999995</v>
      </c>
    </row>
    <row r="453" spans="1:6" x14ac:dyDescent="0.25">
      <c r="A453" s="16" t="s">
        <v>20124</v>
      </c>
      <c r="B453" s="3" t="s">
        <v>20125</v>
      </c>
      <c r="C453" s="3" t="s">
        <v>18024</v>
      </c>
      <c r="D453" s="3" t="s">
        <v>20106</v>
      </c>
      <c r="E453" s="40">
        <f>1-F453</f>
        <v>0.12</v>
      </c>
      <c r="F453" s="17">
        <v>0.88</v>
      </c>
    </row>
    <row r="454" spans="1:6" x14ac:dyDescent="0.25">
      <c r="A454" s="16" t="s">
        <v>20126</v>
      </c>
      <c r="B454" s="3" t="s">
        <v>20127</v>
      </c>
      <c r="C454" s="3" t="s">
        <v>18024</v>
      </c>
      <c r="D454" s="3" t="s">
        <v>19729</v>
      </c>
      <c r="E454" s="40">
        <f>1-F454</f>
        <v>0.12790000000000001</v>
      </c>
      <c r="F454" s="17">
        <v>0.87209999999999999</v>
      </c>
    </row>
    <row r="455" spans="1:6" x14ac:dyDescent="0.25">
      <c r="A455" s="16" t="s">
        <v>20128</v>
      </c>
      <c r="B455" s="3" t="s">
        <v>20129</v>
      </c>
      <c r="C455" s="3" t="s">
        <v>34</v>
      </c>
      <c r="D455" s="3" t="s">
        <v>19670</v>
      </c>
      <c r="E455" s="40">
        <f>1-F455</f>
        <v>8.9700000000000002E-2</v>
      </c>
      <c r="F455" s="17">
        <v>0.9103</v>
      </c>
    </row>
    <row r="456" spans="1:6" x14ac:dyDescent="0.25">
      <c r="A456" s="16" t="s">
        <v>20130</v>
      </c>
      <c r="B456" s="3" t="s">
        <v>20131</v>
      </c>
      <c r="C456" s="3" t="s">
        <v>34</v>
      </c>
      <c r="D456" s="3" t="s">
        <v>19036</v>
      </c>
      <c r="E456" s="40">
        <f>1-F456</f>
        <v>0.14290000000000003</v>
      </c>
      <c r="F456" s="17">
        <v>0.85709999999999997</v>
      </c>
    </row>
    <row r="457" spans="1:6" x14ac:dyDescent="0.25">
      <c r="A457" s="16" t="s">
        <v>20132</v>
      </c>
      <c r="B457" s="3" t="s">
        <v>20133</v>
      </c>
      <c r="C457" s="3" t="s">
        <v>19206</v>
      </c>
      <c r="D457" s="3" t="s">
        <v>19786</v>
      </c>
      <c r="E457" s="40">
        <f>1-F457</f>
        <v>0.17020000000000002</v>
      </c>
      <c r="F457" s="17">
        <v>0.82979999999999998</v>
      </c>
    </row>
    <row r="458" spans="1:6" x14ac:dyDescent="0.25">
      <c r="A458" s="16" t="s">
        <v>20134</v>
      </c>
      <c r="B458" s="3" t="s">
        <v>20135</v>
      </c>
      <c r="C458" s="3" t="s">
        <v>34</v>
      </c>
      <c r="D458" s="3" t="s">
        <v>20051</v>
      </c>
      <c r="E458" s="40">
        <f>1-F458</f>
        <v>0.36229999999999996</v>
      </c>
      <c r="F458" s="17">
        <v>0.63770000000000004</v>
      </c>
    </row>
    <row r="459" spans="1:6" x14ac:dyDescent="0.25">
      <c r="A459" s="16" t="s">
        <v>20136</v>
      </c>
      <c r="B459" s="3" t="s">
        <v>20137</v>
      </c>
      <c r="C459" s="3" t="s">
        <v>793</v>
      </c>
      <c r="D459" s="3" t="s">
        <v>19740</v>
      </c>
      <c r="E459" s="40">
        <f>1-F459</f>
        <v>0.38460000000000005</v>
      </c>
      <c r="F459" s="17">
        <v>0.61539999999999995</v>
      </c>
    </row>
    <row r="460" spans="1:6" x14ac:dyDescent="0.25">
      <c r="A460" s="16" t="s">
        <v>20138</v>
      </c>
      <c r="B460" s="3" t="s">
        <v>20139</v>
      </c>
      <c r="C460" s="3" t="s">
        <v>18024</v>
      </c>
      <c r="D460" s="3" t="s">
        <v>19068</v>
      </c>
      <c r="E460" s="40">
        <f>1-F460</f>
        <v>4.8799999999999955E-2</v>
      </c>
      <c r="F460" s="17">
        <v>0.95120000000000005</v>
      </c>
    </row>
    <row r="461" spans="1:6" x14ac:dyDescent="0.25">
      <c r="A461" s="16" t="s">
        <v>20140</v>
      </c>
      <c r="B461" s="3" t="s">
        <v>20141</v>
      </c>
      <c r="C461" s="3" t="s">
        <v>18024</v>
      </c>
      <c r="D461" s="3" t="s">
        <v>19304</v>
      </c>
      <c r="E461" s="40">
        <f>1-F461</f>
        <v>0.17069999999999996</v>
      </c>
      <c r="F461" s="17">
        <v>0.82930000000000004</v>
      </c>
    </row>
    <row r="462" spans="1:6" x14ac:dyDescent="0.25">
      <c r="A462" s="16" t="s">
        <v>20142</v>
      </c>
      <c r="B462" s="3" t="s">
        <v>20143</v>
      </c>
      <c r="C462" s="3" t="s">
        <v>19046</v>
      </c>
      <c r="D462" s="3" t="s">
        <v>20144</v>
      </c>
      <c r="E462" s="40">
        <f>1-F462</f>
        <v>0.18369999999999997</v>
      </c>
      <c r="F462" s="17">
        <v>0.81630000000000003</v>
      </c>
    </row>
    <row r="463" spans="1:6" x14ac:dyDescent="0.25">
      <c r="A463" s="16" t="s">
        <v>20145</v>
      </c>
      <c r="B463" s="3" t="s">
        <v>20146</v>
      </c>
      <c r="C463" s="3" t="s">
        <v>217</v>
      </c>
      <c r="D463" s="3" t="s">
        <v>19223</v>
      </c>
      <c r="E463" s="40">
        <f>1-F463</f>
        <v>0.14749999999999996</v>
      </c>
      <c r="F463" s="17">
        <v>0.85250000000000004</v>
      </c>
    </row>
    <row r="464" spans="1:6" x14ac:dyDescent="0.25">
      <c r="A464" s="16" t="s">
        <v>20147</v>
      </c>
      <c r="B464" s="3" t="s">
        <v>20148</v>
      </c>
      <c r="C464" s="3" t="s">
        <v>18024</v>
      </c>
      <c r="D464" s="3" t="s">
        <v>19160</v>
      </c>
      <c r="E464" s="40">
        <f>1-F464</f>
        <v>0.82479999999999998</v>
      </c>
      <c r="F464" s="17">
        <v>0.17519999999999999</v>
      </c>
    </row>
    <row r="465" spans="1:6" x14ac:dyDescent="0.25">
      <c r="A465" s="16" t="s">
        <v>20149</v>
      </c>
      <c r="B465" s="3" t="s">
        <v>20150</v>
      </c>
      <c r="C465" s="3" t="s">
        <v>19216</v>
      </c>
      <c r="D465" s="3" t="s">
        <v>19217</v>
      </c>
      <c r="E465" s="40">
        <f>1-F465</f>
        <v>0.28210000000000002</v>
      </c>
      <c r="F465" s="17">
        <v>0.71789999999999998</v>
      </c>
    </row>
    <row r="466" spans="1:6" x14ac:dyDescent="0.25">
      <c r="A466" s="16" t="s">
        <v>20151</v>
      </c>
      <c r="B466" s="3" t="s">
        <v>20152</v>
      </c>
      <c r="C466" s="3" t="s">
        <v>34</v>
      </c>
      <c r="D466" s="3" t="s">
        <v>19732</v>
      </c>
      <c r="E466" s="40">
        <f>1-F466</f>
        <v>0.4667</v>
      </c>
      <c r="F466" s="17">
        <v>0.5333</v>
      </c>
    </row>
    <row r="467" spans="1:6" x14ac:dyDescent="0.25">
      <c r="A467" s="16" t="s">
        <v>20153</v>
      </c>
      <c r="B467" s="3" t="s">
        <v>20154</v>
      </c>
      <c r="C467" s="3" t="s">
        <v>389</v>
      </c>
      <c r="D467" s="3" t="s">
        <v>20155</v>
      </c>
      <c r="E467" s="40">
        <f>1-F467</f>
        <v>0.15620000000000001</v>
      </c>
      <c r="F467" s="17">
        <v>0.84379999999999999</v>
      </c>
    </row>
    <row r="468" spans="1:6" x14ac:dyDescent="0.25">
      <c r="A468" s="16" t="s">
        <v>20156</v>
      </c>
      <c r="B468" s="3" t="s">
        <v>20157</v>
      </c>
      <c r="C468" s="3" t="s">
        <v>9776</v>
      </c>
      <c r="D468" s="3" t="s">
        <v>20158</v>
      </c>
      <c r="E468" s="40">
        <f>1-F468</f>
        <v>0.14290000000000003</v>
      </c>
      <c r="F468" s="17">
        <v>0.85709999999999997</v>
      </c>
    </row>
    <row r="469" spans="1:6" x14ac:dyDescent="0.25">
      <c r="A469" s="16" t="s">
        <v>11358</v>
      </c>
      <c r="B469" s="3" t="s">
        <v>20159</v>
      </c>
      <c r="C469" s="3" t="s">
        <v>19206</v>
      </c>
      <c r="D469" s="3" t="s">
        <v>20160</v>
      </c>
      <c r="E469" s="40">
        <f>1-F469</f>
        <v>0.22919999999999996</v>
      </c>
      <c r="F469" s="17">
        <v>0.77080000000000004</v>
      </c>
    </row>
    <row r="470" spans="1:6" x14ac:dyDescent="0.25">
      <c r="A470" s="16" t="s">
        <v>20161</v>
      </c>
      <c r="B470" s="3" t="s">
        <v>20162</v>
      </c>
      <c r="C470" s="3" t="s">
        <v>34</v>
      </c>
      <c r="D470" s="3" t="s">
        <v>20163</v>
      </c>
      <c r="E470" s="40">
        <f>1-F470</f>
        <v>0.11760000000000004</v>
      </c>
      <c r="F470" s="17">
        <v>0.88239999999999996</v>
      </c>
    </row>
    <row r="471" spans="1:6" x14ac:dyDescent="0.25">
      <c r="A471" s="16" t="s">
        <v>20164</v>
      </c>
      <c r="B471" s="3" t="s">
        <v>20165</v>
      </c>
      <c r="C471" s="3" t="s">
        <v>19482</v>
      </c>
      <c r="D471" s="3" t="s">
        <v>19483</v>
      </c>
      <c r="E471" s="40">
        <f>1-F471</f>
        <v>0.25</v>
      </c>
      <c r="F471" s="17">
        <v>0.75</v>
      </c>
    </row>
    <row r="472" spans="1:6" x14ac:dyDescent="0.25">
      <c r="A472" s="16" t="s">
        <v>20166</v>
      </c>
      <c r="B472" s="3" t="s">
        <v>20167</v>
      </c>
      <c r="C472" s="3" t="s">
        <v>185</v>
      </c>
      <c r="D472" s="3" t="s">
        <v>20168</v>
      </c>
      <c r="E472" s="40">
        <f>1-F472</f>
        <v>0.1351</v>
      </c>
      <c r="F472" s="17">
        <v>0.8649</v>
      </c>
    </row>
    <row r="473" spans="1:6" x14ac:dyDescent="0.25">
      <c r="A473" s="16" t="s">
        <v>20169</v>
      </c>
      <c r="B473" s="3" t="s">
        <v>20170</v>
      </c>
      <c r="C473" s="3" t="s">
        <v>20171</v>
      </c>
      <c r="D473" s="3" t="s">
        <v>20172</v>
      </c>
      <c r="E473" s="40">
        <f>1-F473</f>
        <v>0.24239999999999995</v>
      </c>
      <c r="F473" s="17">
        <v>0.75760000000000005</v>
      </c>
    </row>
    <row r="474" spans="1:6" x14ac:dyDescent="0.25">
      <c r="A474" s="16" t="s">
        <v>20173</v>
      </c>
      <c r="B474" s="3" t="s">
        <v>20174</v>
      </c>
      <c r="C474" s="3" t="s">
        <v>19307</v>
      </c>
      <c r="D474" s="3" t="s">
        <v>20175</v>
      </c>
      <c r="E474" s="40">
        <f>1-F474</f>
        <v>0.24529999999999996</v>
      </c>
      <c r="F474" s="17">
        <v>0.75470000000000004</v>
      </c>
    </row>
    <row r="475" spans="1:6" x14ac:dyDescent="0.25">
      <c r="A475" s="16" t="s">
        <v>20176</v>
      </c>
      <c r="B475" s="3" t="s">
        <v>20177</v>
      </c>
      <c r="C475" s="3" t="s">
        <v>19718</v>
      </c>
      <c r="D475" s="3" t="s">
        <v>20178</v>
      </c>
      <c r="E475" s="40">
        <f>1-F475</f>
        <v>9.9999999999999978E-2</v>
      </c>
      <c r="F475" s="17">
        <v>0.9</v>
      </c>
    </row>
    <row r="476" spans="1:6" x14ac:dyDescent="0.25">
      <c r="A476" s="16" t="s">
        <v>20179</v>
      </c>
      <c r="B476" s="3" t="s">
        <v>20180</v>
      </c>
      <c r="C476" s="3" t="s">
        <v>793</v>
      </c>
      <c r="D476" s="3" t="s">
        <v>19740</v>
      </c>
      <c r="E476" s="40">
        <f>1-F476</f>
        <v>0.63379999999999992</v>
      </c>
      <c r="F476" s="17">
        <v>0.36620000000000003</v>
      </c>
    </row>
    <row r="477" spans="1:6" x14ac:dyDescent="0.25">
      <c r="A477" s="16" t="s">
        <v>20181</v>
      </c>
      <c r="B477" s="3" t="s">
        <v>20182</v>
      </c>
      <c r="C477" s="3" t="s">
        <v>136</v>
      </c>
      <c r="D477" s="3" t="s">
        <v>20183</v>
      </c>
      <c r="E477" s="40">
        <f>1-F477</f>
        <v>0.32079999999999997</v>
      </c>
      <c r="F477" s="17">
        <v>0.67920000000000003</v>
      </c>
    </row>
    <row r="478" spans="1:6" x14ac:dyDescent="0.25">
      <c r="A478" s="22" t="s">
        <v>20184</v>
      </c>
      <c r="B478" s="23" t="s">
        <v>20185</v>
      </c>
      <c r="C478" s="23" t="s">
        <v>8959</v>
      </c>
      <c r="D478" s="23" t="s">
        <v>20186</v>
      </c>
      <c r="E478" s="42">
        <f>1-F478</f>
        <v>0.22389999999999999</v>
      </c>
      <c r="F478" s="25">
        <v>0.77610000000000001</v>
      </c>
    </row>
  </sheetData>
  <conditionalFormatting sqref="A1:F1">
    <cfRule type="expression" dxfId="67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198"/>
  <sheetViews>
    <sheetView workbookViewId="0">
      <pane ySplit="1" topLeftCell="A177" activePane="bottomLeft" state="frozen"/>
      <selection pane="bottomLeft" sqref="A1:F198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25.7109375" style="28" customWidth="1"/>
    <col min="6" max="6" width="29.7109375" style="1" customWidth="1"/>
    <col min="8" max="16384" width="8.85546875" style="1"/>
  </cols>
  <sheetData>
    <row r="1" spans="1:6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37" t="s">
        <v>38576</v>
      </c>
      <c r="F1" s="46" t="s">
        <v>38579</v>
      </c>
    </row>
    <row r="2" spans="1:6" x14ac:dyDescent="0.25">
      <c r="A2" s="16" t="s">
        <v>20187</v>
      </c>
      <c r="B2" s="3" t="s">
        <v>20188</v>
      </c>
      <c r="C2" s="3" t="s">
        <v>14442</v>
      </c>
      <c r="D2" s="3" t="s">
        <v>20189</v>
      </c>
      <c r="E2" s="28">
        <f>1-F2</f>
        <v>0.1714</v>
      </c>
      <c r="F2" s="17">
        <v>0.8286</v>
      </c>
    </row>
    <row r="3" spans="1:6" x14ac:dyDescent="0.25">
      <c r="A3" s="16" t="s">
        <v>20190</v>
      </c>
      <c r="B3" s="3" t="s">
        <v>20191</v>
      </c>
      <c r="C3" s="3" t="s">
        <v>252</v>
      </c>
      <c r="D3" s="3" t="s">
        <v>20192</v>
      </c>
      <c r="E3" s="28">
        <f>1-F3</f>
        <v>0.19999999999999996</v>
      </c>
      <c r="F3" s="17">
        <v>0.8</v>
      </c>
    </row>
    <row r="4" spans="1:6" x14ac:dyDescent="0.25">
      <c r="A4" s="16" t="s">
        <v>20193</v>
      </c>
      <c r="B4" s="3" t="s">
        <v>20194</v>
      </c>
      <c r="C4" s="3" t="s">
        <v>6641</v>
      </c>
      <c r="D4" s="3" t="s">
        <v>20195</v>
      </c>
      <c r="E4" s="28">
        <f>1-F4</f>
        <v>0.18640000000000001</v>
      </c>
      <c r="F4" s="17">
        <v>0.81359999999999999</v>
      </c>
    </row>
    <row r="5" spans="1:6" x14ac:dyDescent="0.25">
      <c r="A5" s="16" t="s">
        <v>20196</v>
      </c>
      <c r="B5" s="3" t="s">
        <v>20197</v>
      </c>
      <c r="C5" s="3" t="s">
        <v>8697</v>
      </c>
      <c r="D5" s="3" t="s">
        <v>20198</v>
      </c>
      <c r="E5" s="28">
        <f>1-F5</f>
        <v>0.16900000000000004</v>
      </c>
      <c r="F5" s="17">
        <v>0.83099999999999996</v>
      </c>
    </row>
    <row r="6" spans="1:6" x14ac:dyDescent="0.25">
      <c r="A6" s="16" t="s">
        <v>20199</v>
      </c>
      <c r="B6" s="3" t="s">
        <v>20200</v>
      </c>
      <c r="C6" s="3" t="s">
        <v>8697</v>
      </c>
      <c r="D6" s="3" t="s">
        <v>20201</v>
      </c>
      <c r="E6" s="28">
        <f>1-F6</f>
        <v>0.33330000000000004</v>
      </c>
      <c r="F6" s="17">
        <v>0.66669999999999996</v>
      </c>
    </row>
    <row r="7" spans="1:6" x14ac:dyDescent="0.25">
      <c r="A7" s="16" t="s">
        <v>20202</v>
      </c>
      <c r="B7" s="3" t="s">
        <v>20203</v>
      </c>
      <c r="C7" s="3" t="s">
        <v>7855</v>
      </c>
      <c r="D7" s="3" t="s">
        <v>20204</v>
      </c>
      <c r="E7" s="28">
        <f>1-F7</f>
        <v>0.2772</v>
      </c>
      <c r="F7" s="17">
        <v>0.7228</v>
      </c>
    </row>
    <row r="8" spans="1:6" x14ac:dyDescent="0.25">
      <c r="A8" s="16" t="s">
        <v>20205</v>
      </c>
      <c r="B8" s="3" t="s">
        <v>20206</v>
      </c>
      <c r="C8" s="3" t="s">
        <v>252</v>
      </c>
      <c r="D8" s="3" t="s">
        <v>20192</v>
      </c>
      <c r="E8" s="28">
        <f>1-F8</f>
        <v>0.19299999999999995</v>
      </c>
      <c r="F8" s="17">
        <v>0.80700000000000005</v>
      </c>
    </row>
    <row r="9" spans="1:6" x14ac:dyDescent="0.25">
      <c r="A9" s="16" t="s">
        <v>20207</v>
      </c>
      <c r="B9" s="3" t="s">
        <v>20208</v>
      </c>
      <c r="C9" s="3" t="s">
        <v>504</v>
      </c>
      <c r="D9" s="3" t="s">
        <v>20209</v>
      </c>
      <c r="E9" s="28">
        <f>1-F9</f>
        <v>0.25739999999999996</v>
      </c>
      <c r="F9" s="17">
        <v>0.74260000000000004</v>
      </c>
    </row>
    <row r="10" spans="1:6" x14ac:dyDescent="0.25">
      <c r="A10" s="16" t="s">
        <v>20210</v>
      </c>
      <c r="B10" s="3" t="s">
        <v>20211</v>
      </c>
      <c r="C10" s="3" t="s">
        <v>20212</v>
      </c>
      <c r="D10" s="3" t="s">
        <v>20213</v>
      </c>
      <c r="E10" s="28">
        <f>1-F10</f>
        <v>0.10870000000000002</v>
      </c>
      <c r="F10" s="17">
        <v>0.89129999999999998</v>
      </c>
    </row>
    <row r="11" spans="1:6" x14ac:dyDescent="0.25">
      <c r="A11" s="16" t="s">
        <v>20214</v>
      </c>
      <c r="B11" s="3" t="s">
        <v>20215</v>
      </c>
      <c r="C11" s="3" t="s">
        <v>457</v>
      </c>
      <c r="D11" s="3" t="s">
        <v>20216</v>
      </c>
      <c r="E11" s="28">
        <f>1-F11</f>
        <v>0.16390000000000005</v>
      </c>
      <c r="F11" s="17">
        <v>0.83609999999999995</v>
      </c>
    </row>
    <row r="12" spans="1:6" x14ac:dyDescent="0.25">
      <c r="A12" s="16" t="s">
        <v>20217</v>
      </c>
      <c r="B12" s="3" t="s">
        <v>20218</v>
      </c>
      <c r="C12" s="3" t="s">
        <v>20219</v>
      </c>
      <c r="D12" s="3" t="s">
        <v>20220</v>
      </c>
      <c r="E12" s="28">
        <f>1-F12</f>
        <v>0.31189999999999996</v>
      </c>
      <c r="F12" s="17">
        <v>0.68810000000000004</v>
      </c>
    </row>
    <row r="13" spans="1:6" x14ac:dyDescent="0.25">
      <c r="A13" s="16" t="s">
        <v>20221</v>
      </c>
      <c r="B13" s="3" t="s">
        <v>20222</v>
      </c>
      <c r="C13" s="3" t="s">
        <v>20223</v>
      </c>
      <c r="D13" s="3" t="s">
        <v>20224</v>
      </c>
      <c r="E13" s="28">
        <f>1-F13</f>
        <v>0.20689999999999997</v>
      </c>
      <c r="F13" s="17">
        <v>0.79310000000000003</v>
      </c>
    </row>
    <row r="14" spans="1:6" x14ac:dyDescent="0.25">
      <c r="A14" s="16" t="s">
        <v>20225</v>
      </c>
      <c r="B14" s="3" t="s">
        <v>20226</v>
      </c>
      <c r="C14" s="3" t="s">
        <v>20227</v>
      </c>
      <c r="D14" s="3" t="s">
        <v>20228</v>
      </c>
      <c r="E14" s="28">
        <f>1-F14</f>
        <v>0.25839999999999996</v>
      </c>
      <c r="F14" s="17">
        <v>0.74160000000000004</v>
      </c>
    </row>
    <row r="15" spans="1:6" x14ac:dyDescent="0.25">
      <c r="A15" s="16" t="s">
        <v>20229</v>
      </c>
      <c r="B15" s="3" t="s">
        <v>20230</v>
      </c>
      <c r="C15" s="3" t="s">
        <v>396</v>
      </c>
      <c r="D15" s="3" t="s">
        <v>20231</v>
      </c>
      <c r="E15" s="28">
        <f>1-F15</f>
        <v>0.12729999999999997</v>
      </c>
      <c r="F15" s="17">
        <v>0.87270000000000003</v>
      </c>
    </row>
    <row r="16" spans="1:6" x14ac:dyDescent="0.25">
      <c r="A16" s="16" t="s">
        <v>20232</v>
      </c>
      <c r="B16" s="3" t="s">
        <v>20233</v>
      </c>
      <c r="C16" s="3" t="s">
        <v>20234</v>
      </c>
      <c r="D16" s="3" t="s">
        <v>20235</v>
      </c>
      <c r="E16" s="28">
        <f>1-F16</f>
        <v>0.30940000000000001</v>
      </c>
      <c r="F16" s="17">
        <v>0.69059999999999999</v>
      </c>
    </row>
    <row r="17" spans="1:6" x14ac:dyDescent="0.25">
      <c r="A17" s="16" t="s">
        <v>20236</v>
      </c>
      <c r="B17" s="3" t="s">
        <v>20237</v>
      </c>
      <c r="C17" s="3" t="s">
        <v>20238</v>
      </c>
      <c r="D17" s="3" t="s">
        <v>20239</v>
      </c>
      <c r="E17" s="28">
        <f>1-F17</f>
        <v>0.22109999999999996</v>
      </c>
      <c r="F17" s="17">
        <v>0.77890000000000004</v>
      </c>
    </row>
    <row r="18" spans="1:6" x14ac:dyDescent="0.25">
      <c r="A18" s="16" t="s">
        <v>20240</v>
      </c>
      <c r="B18" s="3" t="s">
        <v>20241</v>
      </c>
      <c r="C18" s="3" t="s">
        <v>7328</v>
      </c>
      <c r="D18" s="3" t="s">
        <v>20242</v>
      </c>
      <c r="E18" s="28">
        <f>1-F18</f>
        <v>9.2400000000000038E-2</v>
      </c>
      <c r="F18" s="17">
        <v>0.90759999999999996</v>
      </c>
    </row>
    <row r="19" spans="1:6" x14ac:dyDescent="0.25">
      <c r="A19" s="16" t="s">
        <v>20243</v>
      </c>
      <c r="B19" s="3" t="s">
        <v>20244</v>
      </c>
      <c r="C19" s="3" t="s">
        <v>20245</v>
      </c>
      <c r="D19" s="3" t="s">
        <v>20246</v>
      </c>
      <c r="E19" s="28">
        <f>1-F19</f>
        <v>0.23419999999999996</v>
      </c>
      <c r="F19" s="17">
        <v>0.76580000000000004</v>
      </c>
    </row>
    <row r="20" spans="1:6" x14ac:dyDescent="0.25">
      <c r="A20" s="16" t="s">
        <v>20247</v>
      </c>
      <c r="B20" s="3" t="s">
        <v>20248</v>
      </c>
      <c r="C20" s="3" t="s">
        <v>217</v>
      </c>
      <c r="D20" s="3" t="s">
        <v>20249</v>
      </c>
      <c r="E20" s="28">
        <f>1-F20</f>
        <v>0.43079999999999996</v>
      </c>
      <c r="F20" s="17">
        <v>0.56920000000000004</v>
      </c>
    </row>
    <row r="21" spans="1:6" x14ac:dyDescent="0.25">
      <c r="A21" s="16" t="s">
        <v>20250</v>
      </c>
      <c r="B21" s="3" t="s">
        <v>20251</v>
      </c>
      <c r="C21" s="3" t="s">
        <v>20223</v>
      </c>
      <c r="D21" s="3" t="s">
        <v>20252</v>
      </c>
      <c r="E21" s="28">
        <f>1-F21</f>
        <v>0.22470000000000001</v>
      </c>
      <c r="F21" s="17">
        <v>0.77529999999999999</v>
      </c>
    </row>
    <row r="22" spans="1:6" x14ac:dyDescent="0.25">
      <c r="A22" s="16" t="s">
        <v>20253</v>
      </c>
      <c r="B22" s="3" t="s">
        <v>20254</v>
      </c>
      <c r="C22" s="3" t="s">
        <v>20255</v>
      </c>
      <c r="D22" s="3" t="s">
        <v>20256</v>
      </c>
      <c r="E22" s="28">
        <f>1-F22</f>
        <v>0.75239999999999996</v>
      </c>
      <c r="F22" s="17">
        <v>0.24759999999999999</v>
      </c>
    </row>
    <row r="23" spans="1:6" x14ac:dyDescent="0.25">
      <c r="A23" s="16" t="s">
        <v>20257</v>
      </c>
      <c r="B23" s="3" t="s">
        <v>20258</v>
      </c>
      <c r="C23" s="3" t="s">
        <v>20259</v>
      </c>
      <c r="D23" s="3" t="s">
        <v>20260</v>
      </c>
      <c r="E23" s="28">
        <f>1-F23</f>
        <v>0.44140000000000001</v>
      </c>
      <c r="F23" s="17">
        <v>0.55859999999999999</v>
      </c>
    </row>
    <row r="24" spans="1:6" x14ac:dyDescent="0.25">
      <c r="A24" s="16" t="s">
        <v>20261</v>
      </c>
      <c r="B24" s="3" t="s">
        <v>20262</v>
      </c>
      <c r="C24" s="3" t="s">
        <v>20223</v>
      </c>
      <c r="D24" s="3" t="s">
        <v>20263</v>
      </c>
      <c r="E24" s="28">
        <f>1-F24</f>
        <v>0.22289999999999999</v>
      </c>
      <c r="F24" s="17">
        <v>0.77710000000000001</v>
      </c>
    </row>
    <row r="25" spans="1:6" x14ac:dyDescent="0.25">
      <c r="A25" s="16" t="s">
        <v>20264</v>
      </c>
      <c r="B25" s="3" t="s">
        <v>20265</v>
      </c>
      <c r="C25" s="3" t="s">
        <v>20223</v>
      </c>
      <c r="D25" s="3" t="s">
        <v>20266</v>
      </c>
      <c r="E25" s="28">
        <f>1-F25</f>
        <v>0.18520000000000003</v>
      </c>
      <c r="F25" s="17">
        <v>0.81479999999999997</v>
      </c>
    </row>
    <row r="26" spans="1:6" x14ac:dyDescent="0.25">
      <c r="A26" s="16" t="s">
        <v>20267</v>
      </c>
      <c r="B26" s="3" t="s">
        <v>20268</v>
      </c>
      <c r="C26" s="3" t="s">
        <v>8606</v>
      </c>
      <c r="D26" s="3" t="s">
        <v>20269</v>
      </c>
      <c r="E26" s="28">
        <f>1-F26</f>
        <v>0.14680000000000004</v>
      </c>
      <c r="F26" s="17">
        <v>0.85319999999999996</v>
      </c>
    </row>
    <row r="27" spans="1:6" x14ac:dyDescent="0.25">
      <c r="A27" s="16" t="s">
        <v>20270</v>
      </c>
      <c r="B27" s="3" t="s">
        <v>20271</v>
      </c>
      <c r="C27" s="3" t="s">
        <v>66</v>
      </c>
      <c r="D27" s="3" t="s">
        <v>20272</v>
      </c>
      <c r="E27" s="28">
        <f>1-F27</f>
        <v>0.17779999999999996</v>
      </c>
      <c r="F27" s="17">
        <v>0.82220000000000004</v>
      </c>
    </row>
    <row r="28" spans="1:6" x14ac:dyDescent="0.25">
      <c r="A28" s="16" t="s">
        <v>20273</v>
      </c>
      <c r="B28" s="3" t="s">
        <v>20274</v>
      </c>
      <c r="C28" s="3" t="s">
        <v>504</v>
      </c>
      <c r="D28" s="3" t="s">
        <v>20275</v>
      </c>
      <c r="E28" s="28">
        <f>1-F28</f>
        <v>0.17090000000000005</v>
      </c>
      <c r="F28" s="17">
        <v>0.82909999999999995</v>
      </c>
    </row>
    <row r="29" spans="1:6" x14ac:dyDescent="0.25">
      <c r="A29" s="16" t="s">
        <v>20276</v>
      </c>
      <c r="B29" s="3" t="s">
        <v>20277</v>
      </c>
      <c r="C29" s="3" t="s">
        <v>20223</v>
      </c>
      <c r="D29" s="3" t="s">
        <v>20252</v>
      </c>
      <c r="E29" s="28">
        <f>1-F29</f>
        <v>0.20430000000000004</v>
      </c>
      <c r="F29" s="17">
        <v>0.79569999999999996</v>
      </c>
    </row>
    <row r="30" spans="1:6" x14ac:dyDescent="0.25">
      <c r="A30" s="16" t="s">
        <v>20278</v>
      </c>
      <c r="B30" s="3" t="s">
        <v>20279</v>
      </c>
      <c r="C30" s="3" t="s">
        <v>7838</v>
      </c>
      <c r="D30" s="3" t="s">
        <v>20280</v>
      </c>
      <c r="E30" s="28">
        <f>1-F30</f>
        <v>0.27159999999999995</v>
      </c>
      <c r="F30" s="17">
        <v>0.72840000000000005</v>
      </c>
    </row>
    <row r="31" spans="1:6" x14ac:dyDescent="0.25">
      <c r="A31" s="16" t="s">
        <v>20281</v>
      </c>
      <c r="B31" s="3" t="s">
        <v>20282</v>
      </c>
      <c r="C31" s="3" t="s">
        <v>20283</v>
      </c>
      <c r="D31" s="3" t="s">
        <v>20284</v>
      </c>
      <c r="E31" s="28">
        <f>1-F31</f>
        <v>0.27690000000000003</v>
      </c>
      <c r="F31" s="17">
        <v>0.72309999999999997</v>
      </c>
    </row>
    <row r="32" spans="1:6" x14ac:dyDescent="0.25">
      <c r="A32" s="16" t="s">
        <v>20285</v>
      </c>
      <c r="B32" s="3" t="s">
        <v>20286</v>
      </c>
      <c r="C32" s="3" t="s">
        <v>20255</v>
      </c>
      <c r="D32" s="3" t="s">
        <v>20256</v>
      </c>
      <c r="E32" s="28">
        <f>1-F32</f>
        <v>0.22809999999999997</v>
      </c>
      <c r="F32" s="17">
        <v>0.77190000000000003</v>
      </c>
    </row>
    <row r="33" spans="1:6" x14ac:dyDescent="0.25">
      <c r="A33" s="16" t="s">
        <v>20287</v>
      </c>
      <c r="B33" s="3" t="s">
        <v>20288</v>
      </c>
      <c r="C33" s="3" t="s">
        <v>20219</v>
      </c>
      <c r="D33" s="3" t="s">
        <v>20220</v>
      </c>
      <c r="E33" s="28">
        <f>1-F33</f>
        <v>0.42859999999999998</v>
      </c>
      <c r="F33" s="17">
        <v>0.57140000000000002</v>
      </c>
    </row>
    <row r="34" spans="1:6" x14ac:dyDescent="0.25">
      <c r="A34" s="16" t="s">
        <v>20289</v>
      </c>
      <c r="B34" s="3" t="s">
        <v>20290</v>
      </c>
      <c r="C34" s="3" t="s">
        <v>396</v>
      </c>
      <c r="D34" s="3" t="s">
        <v>20231</v>
      </c>
      <c r="E34" s="28">
        <f>1-F34</f>
        <v>0.40349999999999997</v>
      </c>
      <c r="F34" s="17">
        <v>0.59650000000000003</v>
      </c>
    </row>
    <row r="35" spans="1:6" x14ac:dyDescent="0.25">
      <c r="A35" s="16" t="s">
        <v>20291</v>
      </c>
      <c r="B35" s="3" t="s">
        <v>20292</v>
      </c>
      <c r="C35" s="3" t="s">
        <v>20293</v>
      </c>
      <c r="D35" s="3" t="s">
        <v>20294</v>
      </c>
      <c r="E35" s="28">
        <f>1-F35</f>
        <v>0.10670000000000002</v>
      </c>
      <c r="F35" s="17">
        <v>0.89329999999999998</v>
      </c>
    </row>
    <row r="36" spans="1:6" x14ac:dyDescent="0.25">
      <c r="A36" s="16" t="s">
        <v>20295</v>
      </c>
      <c r="B36" s="3" t="s">
        <v>20296</v>
      </c>
      <c r="C36" s="3" t="s">
        <v>713</v>
      </c>
      <c r="D36" s="3" t="s">
        <v>20297</v>
      </c>
      <c r="E36" s="28">
        <f>1-F36</f>
        <v>0.33330000000000004</v>
      </c>
      <c r="F36" s="17">
        <v>0.66669999999999996</v>
      </c>
    </row>
    <row r="37" spans="1:6" x14ac:dyDescent="0.25">
      <c r="A37" s="16" t="s">
        <v>20298</v>
      </c>
      <c r="B37" s="3" t="s">
        <v>20299</v>
      </c>
      <c r="C37" s="3" t="s">
        <v>20300</v>
      </c>
      <c r="D37" s="3" t="s">
        <v>20301</v>
      </c>
      <c r="E37" s="28">
        <f>1-F37</f>
        <v>0.11429999999999996</v>
      </c>
      <c r="F37" s="17">
        <v>0.88570000000000004</v>
      </c>
    </row>
    <row r="38" spans="1:6" x14ac:dyDescent="0.25">
      <c r="A38" s="16" t="s">
        <v>20302</v>
      </c>
      <c r="B38" s="3" t="s">
        <v>20303</v>
      </c>
      <c r="C38" s="3" t="s">
        <v>7592</v>
      </c>
      <c r="D38" s="3" t="s">
        <v>20304</v>
      </c>
      <c r="E38" s="28">
        <f>1-F38</f>
        <v>0.2621</v>
      </c>
      <c r="F38" s="17">
        <v>0.7379</v>
      </c>
    </row>
    <row r="39" spans="1:6" x14ac:dyDescent="0.25">
      <c r="A39" s="16" t="s">
        <v>20305</v>
      </c>
      <c r="B39" s="3" t="s">
        <v>20306</v>
      </c>
      <c r="C39" s="3" t="s">
        <v>20307</v>
      </c>
      <c r="D39" s="3" t="s">
        <v>20308</v>
      </c>
      <c r="E39" s="28">
        <f>1-F39</f>
        <v>0.30840000000000001</v>
      </c>
      <c r="F39" s="17">
        <v>0.69159999999999999</v>
      </c>
    </row>
    <row r="40" spans="1:6" x14ac:dyDescent="0.25">
      <c r="A40" s="16" t="s">
        <v>20309</v>
      </c>
      <c r="B40" s="3" t="s">
        <v>20310</v>
      </c>
      <c r="C40" s="3" t="s">
        <v>34</v>
      </c>
      <c r="D40" s="3" t="s">
        <v>20311</v>
      </c>
      <c r="E40" s="28">
        <f>1-F40</f>
        <v>0.15459999999999996</v>
      </c>
      <c r="F40" s="17">
        <v>0.84540000000000004</v>
      </c>
    </row>
    <row r="41" spans="1:6" x14ac:dyDescent="0.25">
      <c r="A41" s="16" t="s">
        <v>20312</v>
      </c>
      <c r="B41" s="3" t="s">
        <v>20313</v>
      </c>
      <c r="C41" s="3" t="s">
        <v>457</v>
      </c>
      <c r="D41" s="3" t="s">
        <v>20216</v>
      </c>
      <c r="E41" s="28">
        <f>1-F41</f>
        <v>0.28569999999999995</v>
      </c>
      <c r="F41" s="17">
        <v>0.71430000000000005</v>
      </c>
    </row>
    <row r="42" spans="1:6" x14ac:dyDescent="0.25">
      <c r="A42" s="16" t="s">
        <v>20314</v>
      </c>
      <c r="B42" s="3" t="s">
        <v>20315</v>
      </c>
      <c r="C42" s="3" t="s">
        <v>20316</v>
      </c>
      <c r="D42" s="3" t="s">
        <v>20317</v>
      </c>
      <c r="E42" s="28">
        <f>1-F42</f>
        <v>0.29110000000000003</v>
      </c>
      <c r="F42" s="17">
        <v>0.70889999999999997</v>
      </c>
    </row>
    <row r="43" spans="1:6" ht="30" x14ac:dyDescent="0.25">
      <c r="A43" s="16" t="s">
        <v>20318</v>
      </c>
      <c r="B43" s="3" t="s">
        <v>20319</v>
      </c>
      <c r="C43" s="3" t="s">
        <v>20223</v>
      </c>
      <c r="D43" s="3" t="s">
        <v>20320</v>
      </c>
      <c r="E43" s="28">
        <f>1-F43</f>
        <v>0.21579999999999999</v>
      </c>
      <c r="F43" s="17">
        <v>0.78420000000000001</v>
      </c>
    </row>
    <row r="44" spans="1:6" x14ac:dyDescent="0.25">
      <c r="A44" s="16" t="s">
        <v>20321</v>
      </c>
      <c r="B44" s="3" t="s">
        <v>20322</v>
      </c>
      <c r="C44" s="3" t="s">
        <v>20323</v>
      </c>
      <c r="D44" s="3" t="s">
        <v>20324</v>
      </c>
      <c r="E44" s="28">
        <f>1-F44</f>
        <v>0.20340000000000003</v>
      </c>
      <c r="F44" s="17">
        <v>0.79659999999999997</v>
      </c>
    </row>
    <row r="45" spans="1:6" x14ac:dyDescent="0.25">
      <c r="A45" s="16" t="s">
        <v>20325</v>
      </c>
      <c r="B45" s="3" t="s">
        <v>20326</v>
      </c>
      <c r="C45" s="3" t="s">
        <v>14092</v>
      </c>
      <c r="D45" s="3" t="s">
        <v>20327</v>
      </c>
      <c r="E45" s="28">
        <f>1-F45</f>
        <v>0.22809999999999997</v>
      </c>
      <c r="F45" s="17">
        <v>0.77190000000000003</v>
      </c>
    </row>
    <row r="46" spans="1:6" x14ac:dyDescent="0.25">
      <c r="A46" s="16" t="s">
        <v>20328</v>
      </c>
      <c r="B46" s="3" t="s">
        <v>20329</v>
      </c>
      <c r="C46" s="3" t="s">
        <v>1347</v>
      </c>
      <c r="D46" s="3" t="s">
        <v>20330</v>
      </c>
      <c r="E46" s="28">
        <f>1-F46</f>
        <v>0.28259999999999996</v>
      </c>
      <c r="F46" s="17">
        <v>0.71740000000000004</v>
      </c>
    </row>
    <row r="47" spans="1:6" x14ac:dyDescent="0.25">
      <c r="A47" s="16" t="s">
        <v>20331</v>
      </c>
      <c r="B47" s="3" t="s">
        <v>20332</v>
      </c>
      <c r="C47" s="3" t="s">
        <v>20333</v>
      </c>
      <c r="D47" s="3" t="s">
        <v>20334</v>
      </c>
      <c r="E47" s="28">
        <f>1-F47</f>
        <v>0.17530000000000001</v>
      </c>
      <c r="F47" s="17">
        <v>0.82469999999999999</v>
      </c>
    </row>
    <row r="48" spans="1:6" x14ac:dyDescent="0.25">
      <c r="A48" s="16" t="s">
        <v>20335</v>
      </c>
      <c r="B48" s="3" t="s">
        <v>20336</v>
      </c>
      <c r="C48" s="3" t="s">
        <v>20227</v>
      </c>
      <c r="D48" s="3" t="s">
        <v>20228</v>
      </c>
      <c r="E48" s="28">
        <f>1-F48</f>
        <v>0.19230000000000003</v>
      </c>
      <c r="F48" s="17">
        <v>0.80769999999999997</v>
      </c>
    </row>
    <row r="49" spans="1:6" x14ac:dyDescent="0.25">
      <c r="A49" s="16" t="s">
        <v>20337</v>
      </c>
      <c r="B49" s="3" t="s">
        <v>20338</v>
      </c>
      <c r="C49" s="3" t="s">
        <v>20323</v>
      </c>
      <c r="D49" s="3" t="s">
        <v>20339</v>
      </c>
      <c r="E49" s="28">
        <f>1-F49</f>
        <v>8.7600000000000011E-2</v>
      </c>
      <c r="F49" s="17">
        <v>0.91239999999999999</v>
      </c>
    </row>
    <row r="50" spans="1:6" x14ac:dyDescent="0.25">
      <c r="A50" s="16" t="s">
        <v>20340</v>
      </c>
      <c r="B50" s="3" t="s">
        <v>20341</v>
      </c>
      <c r="C50" s="3" t="s">
        <v>175</v>
      </c>
      <c r="D50" s="3" t="s">
        <v>20342</v>
      </c>
      <c r="E50" s="28">
        <f>1-F50</f>
        <v>0.17310000000000003</v>
      </c>
      <c r="F50" s="17">
        <v>0.82689999999999997</v>
      </c>
    </row>
    <row r="51" spans="1:6" x14ac:dyDescent="0.25">
      <c r="A51" s="16" t="s">
        <v>20343</v>
      </c>
      <c r="B51" s="3" t="s">
        <v>20344</v>
      </c>
      <c r="C51" s="3" t="s">
        <v>20345</v>
      </c>
      <c r="D51" s="3" t="s">
        <v>20346</v>
      </c>
      <c r="E51" s="28">
        <f>1-F51</f>
        <v>0.20540000000000003</v>
      </c>
      <c r="F51" s="17">
        <v>0.79459999999999997</v>
      </c>
    </row>
    <row r="52" spans="1:6" x14ac:dyDescent="0.25">
      <c r="A52" s="16" t="s">
        <v>20347</v>
      </c>
      <c r="B52" s="3" t="s">
        <v>20348</v>
      </c>
      <c r="C52" s="3" t="s">
        <v>396</v>
      </c>
      <c r="D52" s="3" t="s">
        <v>20349</v>
      </c>
      <c r="E52" s="28">
        <f>1-F52</f>
        <v>0.10640000000000005</v>
      </c>
      <c r="F52" s="17">
        <v>0.89359999999999995</v>
      </c>
    </row>
    <row r="53" spans="1:6" x14ac:dyDescent="0.25">
      <c r="A53" s="16" t="s">
        <v>20350</v>
      </c>
      <c r="B53" s="3" t="s">
        <v>20351</v>
      </c>
      <c r="C53" s="3" t="s">
        <v>784</v>
      </c>
      <c r="D53" s="3" t="s">
        <v>20352</v>
      </c>
      <c r="E53" s="28">
        <f>1-F53</f>
        <v>0.23680000000000001</v>
      </c>
      <c r="F53" s="17">
        <v>0.76319999999999999</v>
      </c>
    </row>
    <row r="54" spans="1:6" x14ac:dyDescent="0.25">
      <c r="A54" s="16" t="s">
        <v>20353</v>
      </c>
      <c r="B54" s="3" t="s">
        <v>20354</v>
      </c>
      <c r="C54" s="3" t="s">
        <v>7723</v>
      </c>
      <c r="D54" s="3" t="s">
        <v>20355</v>
      </c>
      <c r="E54" s="28">
        <f>1-F54</f>
        <v>0.24650000000000005</v>
      </c>
      <c r="F54" s="17">
        <v>0.75349999999999995</v>
      </c>
    </row>
    <row r="55" spans="1:6" x14ac:dyDescent="0.25">
      <c r="A55" s="16" t="s">
        <v>20356</v>
      </c>
      <c r="B55" s="3" t="s">
        <v>20357</v>
      </c>
      <c r="C55" s="3" t="s">
        <v>38</v>
      </c>
      <c r="D55" s="3" t="s">
        <v>20358</v>
      </c>
      <c r="E55" s="28">
        <f>1-F55</f>
        <v>0.24070000000000003</v>
      </c>
      <c r="F55" s="17">
        <v>0.75929999999999997</v>
      </c>
    </row>
    <row r="56" spans="1:6" x14ac:dyDescent="0.25">
      <c r="A56" s="16" t="s">
        <v>20359</v>
      </c>
      <c r="B56" s="3" t="s">
        <v>20360</v>
      </c>
      <c r="C56" s="3" t="s">
        <v>66</v>
      </c>
      <c r="D56" s="3" t="s">
        <v>20272</v>
      </c>
      <c r="E56" s="28">
        <f>1-F56</f>
        <v>1.6900000000000026E-2</v>
      </c>
      <c r="F56" s="17">
        <v>0.98309999999999997</v>
      </c>
    </row>
    <row r="57" spans="1:6" x14ac:dyDescent="0.25">
      <c r="A57" s="16" t="s">
        <v>20361</v>
      </c>
      <c r="B57" s="3" t="s">
        <v>20362</v>
      </c>
      <c r="C57" s="3" t="s">
        <v>4436</v>
      </c>
      <c r="D57" s="3" t="s">
        <v>20363</v>
      </c>
      <c r="E57" s="28">
        <f>1-F57</f>
        <v>9.0899999999999981E-2</v>
      </c>
      <c r="F57" s="17">
        <v>0.90910000000000002</v>
      </c>
    </row>
    <row r="58" spans="1:6" ht="30" x14ac:dyDescent="0.25">
      <c r="A58" s="16" t="s">
        <v>20364</v>
      </c>
      <c r="B58" s="3" t="s">
        <v>20365</v>
      </c>
      <c r="C58" s="3" t="s">
        <v>82</v>
      </c>
      <c r="D58" s="3" t="s">
        <v>20366</v>
      </c>
      <c r="E58" s="28">
        <f>1-F58</f>
        <v>0.30389999999999995</v>
      </c>
      <c r="F58" s="17">
        <v>0.69610000000000005</v>
      </c>
    </row>
    <row r="59" spans="1:6" ht="30" x14ac:dyDescent="0.25">
      <c r="A59" s="16" t="s">
        <v>20367</v>
      </c>
      <c r="B59" s="3" t="s">
        <v>20368</v>
      </c>
      <c r="C59" s="3" t="s">
        <v>20369</v>
      </c>
      <c r="D59" s="3" t="s">
        <v>20370</v>
      </c>
      <c r="E59" s="28">
        <f>1-F59</f>
        <v>0.23850000000000005</v>
      </c>
      <c r="F59" s="17">
        <v>0.76149999999999995</v>
      </c>
    </row>
    <row r="60" spans="1:6" x14ac:dyDescent="0.25">
      <c r="A60" s="16" t="s">
        <v>20371</v>
      </c>
      <c r="B60" s="3" t="s">
        <v>20372</v>
      </c>
      <c r="C60" s="3" t="s">
        <v>4436</v>
      </c>
      <c r="D60" s="3" t="s">
        <v>20363</v>
      </c>
      <c r="E60" s="28">
        <f>1-F60</f>
        <v>0.28400000000000003</v>
      </c>
      <c r="F60" s="17">
        <v>0.71599999999999997</v>
      </c>
    </row>
    <row r="61" spans="1:6" x14ac:dyDescent="0.25">
      <c r="A61" s="16" t="s">
        <v>20373</v>
      </c>
      <c r="B61" s="3" t="s">
        <v>20374</v>
      </c>
      <c r="C61" s="3" t="s">
        <v>34</v>
      </c>
      <c r="D61" s="3" t="s">
        <v>20375</v>
      </c>
      <c r="E61" s="28">
        <f>1-F61</f>
        <v>0.3085</v>
      </c>
      <c r="F61" s="17">
        <v>0.6915</v>
      </c>
    </row>
    <row r="62" spans="1:6" x14ac:dyDescent="0.25">
      <c r="A62" s="16" t="s">
        <v>20376</v>
      </c>
      <c r="B62" s="3" t="s">
        <v>20377</v>
      </c>
      <c r="C62" s="3" t="s">
        <v>784</v>
      </c>
      <c r="D62" s="3" t="s">
        <v>20352</v>
      </c>
      <c r="E62" s="28">
        <f>1-F62</f>
        <v>0.11360000000000003</v>
      </c>
      <c r="F62" s="17">
        <v>0.88639999999999997</v>
      </c>
    </row>
    <row r="63" spans="1:6" x14ac:dyDescent="0.25">
      <c r="A63" s="16" t="s">
        <v>20378</v>
      </c>
      <c r="B63" s="3" t="s">
        <v>20379</v>
      </c>
      <c r="C63" s="3" t="s">
        <v>359</v>
      </c>
      <c r="D63" s="3" t="s">
        <v>20380</v>
      </c>
      <c r="E63" s="28">
        <f>1-F63</f>
        <v>0.40739999999999998</v>
      </c>
      <c r="F63" s="17">
        <v>0.59260000000000002</v>
      </c>
    </row>
    <row r="64" spans="1:6" x14ac:dyDescent="0.25">
      <c r="A64" s="16" t="s">
        <v>20381</v>
      </c>
      <c r="B64" s="3" t="s">
        <v>20382</v>
      </c>
      <c r="C64" s="3" t="s">
        <v>20383</v>
      </c>
      <c r="D64" s="3" t="s">
        <v>20384</v>
      </c>
      <c r="E64" s="28">
        <f>1-F64</f>
        <v>0.41510000000000002</v>
      </c>
      <c r="F64" s="17">
        <v>0.58489999999999998</v>
      </c>
    </row>
    <row r="65" spans="1:6" x14ac:dyDescent="0.25">
      <c r="A65" s="16" t="s">
        <v>20385</v>
      </c>
      <c r="B65" s="3" t="s">
        <v>20386</v>
      </c>
      <c r="C65" s="3" t="s">
        <v>8697</v>
      </c>
      <c r="D65" s="3" t="s">
        <v>20387</v>
      </c>
      <c r="E65" s="28">
        <f>1-F65</f>
        <v>0.18820000000000003</v>
      </c>
      <c r="F65" s="17">
        <v>0.81179999999999997</v>
      </c>
    </row>
    <row r="66" spans="1:6" ht="30" x14ac:dyDescent="0.25">
      <c r="A66" s="16" t="s">
        <v>20388</v>
      </c>
      <c r="B66" s="3" t="s">
        <v>20389</v>
      </c>
      <c r="C66" s="3" t="s">
        <v>20255</v>
      </c>
      <c r="D66" s="3" t="s">
        <v>20390</v>
      </c>
      <c r="E66" s="28">
        <f>1-F66</f>
        <v>0.20589999999999997</v>
      </c>
      <c r="F66" s="17">
        <v>0.79410000000000003</v>
      </c>
    </row>
    <row r="67" spans="1:6" x14ac:dyDescent="0.25">
      <c r="A67" s="16" t="s">
        <v>20391</v>
      </c>
      <c r="B67" s="3" t="s">
        <v>20392</v>
      </c>
      <c r="C67" s="3" t="s">
        <v>20393</v>
      </c>
      <c r="D67" s="3" t="s">
        <v>20394</v>
      </c>
      <c r="E67" s="28">
        <f>1-F67</f>
        <v>0.34950000000000003</v>
      </c>
      <c r="F67" s="17">
        <v>0.65049999999999997</v>
      </c>
    </row>
    <row r="68" spans="1:6" x14ac:dyDescent="0.25">
      <c r="A68" s="16" t="s">
        <v>20395</v>
      </c>
      <c r="B68" s="3" t="s">
        <v>20396</v>
      </c>
      <c r="C68" s="3" t="s">
        <v>14802</v>
      </c>
      <c r="D68" s="3" t="s">
        <v>20397</v>
      </c>
      <c r="E68" s="28">
        <f>1-F68</f>
        <v>0.39729999999999999</v>
      </c>
      <c r="F68" s="17">
        <v>0.60270000000000001</v>
      </c>
    </row>
    <row r="69" spans="1:6" x14ac:dyDescent="0.25">
      <c r="A69" s="16" t="s">
        <v>20398</v>
      </c>
      <c r="B69" s="3" t="s">
        <v>20399</v>
      </c>
      <c r="C69" s="3" t="s">
        <v>650</v>
      </c>
      <c r="D69" s="3" t="s">
        <v>20400</v>
      </c>
      <c r="E69" s="28">
        <f>1-F69</f>
        <v>0.2913</v>
      </c>
      <c r="F69" s="17">
        <v>0.7087</v>
      </c>
    </row>
    <row r="70" spans="1:6" x14ac:dyDescent="0.25">
      <c r="A70" s="16" t="s">
        <v>20401</v>
      </c>
      <c r="B70" s="3" t="s">
        <v>20402</v>
      </c>
      <c r="C70" s="3" t="s">
        <v>34</v>
      </c>
      <c r="D70" s="3" t="s">
        <v>20403</v>
      </c>
      <c r="E70" s="28">
        <f>1-F70</f>
        <v>0.29759999999999998</v>
      </c>
      <c r="F70" s="17">
        <v>0.70240000000000002</v>
      </c>
    </row>
    <row r="71" spans="1:6" x14ac:dyDescent="0.25">
      <c r="A71" s="16" t="s">
        <v>20404</v>
      </c>
      <c r="B71" s="3" t="s">
        <v>20405</v>
      </c>
      <c r="C71" s="3" t="s">
        <v>20406</v>
      </c>
      <c r="D71" s="3" t="s">
        <v>20407</v>
      </c>
      <c r="E71" s="28">
        <f>1-F71</f>
        <v>0.21050000000000002</v>
      </c>
      <c r="F71" s="17">
        <v>0.78949999999999998</v>
      </c>
    </row>
    <row r="72" spans="1:6" x14ac:dyDescent="0.25">
      <c r="A72" s="16" t="s">
        <v>20408</v>
      </c>
      <c r="B72" s="3" t="s">
        <v>20409</v>
      </c>
      <c r="C72" s="3" t="s">
        <v>20345</v>
      </c>
      <c r="D72" s="3" t="s">
        <v>20346</v>
      </c>
      <c r="E72" s="28">
        <f>1-F72</f>
        <v>0.28300000000000003</v>
      </c>
      <c r="F72" s="17">
        <v>0.71699999999999997</v>
      </c>
    </row>
    <row r="73" spans="1:6" x14ac:dyDescent="0.25">
      <c r="A73" s="16" t="s">
        <v>20410</v>
      </c>
      <c r="B73" s="3" t="s">
        <v>20411</v>
      </c>
      <c r="C73" s="3" t="s">
        <v>26</v>
      </c>
      <c r="D73" s="3" t="s">
        <v>20412</v>
      </c>
      <c r="E73" s="28">
        <f>1-F73</f>
        <v>0.25449999999999995</v>
      </c>
      <c r="F73" s="17">
        <v>0.74550000000000005</v>
      </c>
    </row>
    <row r="74" spans="1:6" x14ac:dyDescent="0.25">
      <c r="A74" s="16" t="s">
        <v>20413</v>
      </c>
      <c r="B74" s="3" t="s">
        <v>20414</v>
      </c>
      <c r="C74" s="3" t="s">
        <v>228</v>
      </c>
      <c r="D74" s="3" t="s">
        <v>20415</v>
      </c>
      <c r="E74" s="28">
        <f>1-F74</f>
        <v>0.1754</v>
      </c>
      <c r="F74" s="17">
        <v>0.8246</v>
      </c>
    </row>
    <row r="75" spans="1:6" x14ac:dyDescent="0.25">
      <c r="A75" s="16" t="s">
        <v>20416</v>
      </c>
      <c r="B75" s="3" t="s">
        <v>20417</v>
      </c>
      <c r="C75" s="3" t="s">
        <v>447</v>
      </c>
      <c r="D75" s="3" t="s">
        <v>20418</v>
      </c>
      <c r="E75" s="28">
        <f>1-F75</f>
        <v>0.19230000000000003</v>
      </c>
      <c r="F75" s="17">
        <v>0.80769999999999997</v>
      </c>
    </row>
    <row r="76" spans="1:6" x14ac:dyDescent="0.25">
      <c r="A76" s="16" t="s">
        <v>20419</v>
      </c>
      <c r="B76" s="3" t="s">
        <v>20420</v>
      </c>
      <c r="C76" s="3" t="s">
        <v>20333</v>
      </c>
      <c r="D76" s="3" t="s">
        <v>20334</v>
      </c>
      <c r="E76" s="28">
        <f>1-F76</f>
        <v>0.19699999999999995</v>
      </c>
      <c r="F76" s="17">
        <v>0.80300000000000005</v>
      </c>
    </row>
    <row r="77" spans="1:6" x14ac:dyDescent="0.25">
      <c r="A77" s="16" t="s">
        <v>20421</v>
      </c>
      <c r="B77" s="3" t="s">
        <v>20422</v>
      </c>
      <c r="C77" s="3" t="s">
        <v>213</v>
      </c>
      <c r="D77" s="3" t="s">
        <v>20423</v>
      </c>
      <c r="E77" s="28">
        <f>1-F77</f>
        <v>4.2599999999999971E-2</v>
      </c>
      <c r="F77" s="17">
        <v>0.95740000000000003</v>
      </c>
    </row>
    <row r="78" spans="1:6" x14ac:dyDescent="0.25">
      <c r="A78" s="16" t="s">
        <v>20424</v>
      </c>
      <c r="B78" s="3" t="s">
        <v>20425</v>
      </c>
      <c r="C78" s="3" t="s">
        <v>20283</v>
      </c>
      <c r="D78" s="3" t="s">
        <v>20284</v>
      </c>
      <c r="E78" s="28">
        <f>1-F78</f>
        <v>0.17020000000000002</v>
      </c>
      <c r="F78" s="17">
        <v>0.82979999999999998</v>
      </c>
    </row>
    <row r="79" spans="1:6" x14ac:dyDescent="0.25">
      <c r="A79" s="16" t="s">
        <v>20426</v>
      </c>
      <c r="B79" s="3" t="s">
        <v>20427</v>
      </c>
      <c r="C79" s="3" t="s">
        <v>213</v>
      </c>
      <c r="D79" s="3" t="s">
        <v>20428</v>
      </c>
      <c r="E79" s="28">
        <f>1-F79</f>
        <v>0.375</v>
      </c>
      <c r="F79" s="17">
        <v>0.625</v>
      </c>
    </row>
    <row r="80" spans="1:6" x14ac:dyDescent="0.25">
      <c r="A80" s="16" t="s">
        <v>20429</v>
      </c>
      <c r="B80" s="3" t="s">
        <v>20430</v>
      </c>
      <c r="C80" s="3" t="s">
        <v>20431</v>
      </c>
      <c r="D80" s="3" t="s">
        <v>20432</v>
      </c>
      <c r="E80" s="28">
        <f>1-F80</f>
        <v>0.40910000000000002</v>
      </c>
      <c r="F80" s="17">
        <v>0.59089999999999998</v>
      </c>
    </row>
    <row r="81" spans="1:6" x14ac:dyDescent="0.25">
      <c r="A81" s="16" t="s">
        <v>20433</v>
      </c>
      <c r="B81" s="3" t="s">
        <v>20434</v>
      </c>
      <c r="C81" s="3" t="s">
        <v>784</v>
      </c>
      <c r="D81" s="3" t="s">
        <v>20352</v>
      </c>
      <c r="E81" s="28">
        <f>1-F81</f>
        <v>0.22219999999999995</v>
      </c>
      <c r="F81" s="17">
        <v>0.77780000000000005</v>
      </c>
    </row>
    <row r="82" spans="1:6" x14ac:dyDescent="0.25">
      <c r="A82" s="16" t="s">
        <v>20435</v>
      </c>
      <c r="B82" s="3" t="s">
        <v>20436</v>
      </c>
      <c r="C82" s="3" t="s">
        <v>650</v>
      </c>
      <c r="D82" s="3" t="s">
        <v>20400</v>
      </c>
      <c r="E82" s="28">
        <f>1-F82</f>
        <v>0.12280000000000002</v>
      </c>
      <c r="F82" s="17">
        <v>0.87719999999999998</v>
      </c>
    </row>
    <row r="83" spans="1:6" x14ac:dyDescent="0.25">
      <c r="A83" s="16" t="s">
        <v>20437</v>
      </c>
      <c r="B83" s="3" t="s">
        <v>20438</v>
      </c>
      <c r="C83" s="3" t="s">
        <v>4436</v>
      </c>
      <c r="D83" s="3" t="s">
        <v>20363</v>
      </c>
      <c r="E83" s="28">
        <f>1-F83</f>
        <v>0.20409999999999995</v>
      </c>
      <c r="F83" s="17">
        <v>0.79590000000000005</v>
      </c>
    </row>
    <row r="84" spans="1:6" x14ac:dyDescent="0.25">
      <c r="A84" s="16" t="s">
        <v>20439</v>
      </c>
      <c r="B84" s="3" t="s">
        <v>20440</v>
      </c>
      <c r="C84" s="3" t="s">
        <v>281</v>
      </c>
      <c r="D84" s="3" t="s">
        <v>20441</v>
      </c>
      <c r="E84" s="28">
        <f>1-F84</f>
        <v>0.36899999999999999</v>
      </c>
      <c r="F84" s="17">
        <v>0.63100000000000001</v>
      </c>
    </row>
    <row r="85" spans="1:6" ht="30" x14ac:dyDescent="0.25">
      <c r="A85" s="16" t="s">
        <v>20442</v>
      </c>
      <c r="B85" s="3" t="s">
        <v>20443</v>
      </c>
      <c r="C85" s="3" t="s">
        <v>20259</v>
      </c>
      <c r="D85" s="3" t="s">
        <v>20260</v>
      </c>
      <c r="E85" s="28">
        <f>1-F85</f>
        <v>0.24639999999999995</v>
      </c>
      <c r="F85" s="17">
        <v>0.75360000000000005</v>
      </c>
    </row>
    <row r="86" spans="1:6" ht="30" x14ac:dyDescent="0.25">
      <c r="A86" s="16" t="s">
        <v>20444</v>
      </c>
      <c r="B86" s="3" t="s">
        <v>20445</v>
      </c>
      <c r="C86" s="3" t="s">
        <v>119</v>
      </c>
      <c r="D86" s="3" t="s">
        <v>20446</v>
      </c>
      <c r="E86" s="28">
        <f>1-F86</f>
        <v>0.10809999999999997</v>
      </c>
      <c r="F86" s="17">
        <v>0.89190000000000003</v>
      </c>
    </row>
    <row r="87" spans="1:6" ht="30" x14ac:dyDescent="0.25">
      <c r="A87" s="16" t="s">
        <v>20447</v>
      </c>
      <c r="B87" s="3" t="s">
        <v>20448</v>
      </c>
      <c r="C87" s="3" t="s">
        <v>20245</v>
      </c>
      <c r="D87" s="3" t="s">
        <v>20246</v>
      </c>
      <c r="E87" s="28">
        <f>1-F87</f>
        <v>0.1724</v>
      </c>
      <c r="F87" s="17">
        <v>0.8276</v>
      </c>
    </row>
    <row r="88" spans="1:6" x14ac:dyDescent="0.25">
      <c r="A88" s="16" t="s">
        <v>20449</v>
      </c>
      <c r="B88" s="3" t="s">
        <v>20450</v>
      </c>
      <c r="C88" s="3" t="s">
        <v>753</v>
      </c>
      <c r="D88" s="3" t="s">
        <v>20451</v>
      </c>
      <c r="E88" s="28">
        <f>1-F88</f>
        <v>0.29849999999999999</v>
      </c>
      <c r="F88" s="17">
        <v>0.70150000000000001</v>
      </c>
    </row>
    <row r="89" spans="1:6" x14ac:dyDescent="0.25">
      <c r="A89" s="16" t="s">
        <v>20452</v>
      </c>
      <c r="B89" s="3" t="s">
        <v>20453</v>
      </c>
      <c r="C89" s="3" t="s">
        <v>7592</v>
      </c>
      <c r="D89" s="3" t="s">
        <v>20304</v>
      </c>
      <c r="E89" s="28">
        <f>1-F89</f>
        <v>0.26919999999999999</v>
      </c>
      <c r="F89" s="17">
        <v>0.73080000000000001</v>
      </c>
    </row>
    <row r="90" spans="1:6" x14ac:dyDescent="0.25">
      <c r="A90" s="16" t="s">
        <v>20454</v>
      </c>
      <c r="B90" s="3" t="s">
        <v>20455</v>
      </c>
      <c r="C90" s="3" t="s">
        <v>20212</v>
      </c>
      <c r="D90" s="3" t="s">
        <v>20213</v>
      </c>
      <c r="E90" s="28">
        <f>1-F90</f>
        <v>0.25490000000000002</v>
      </c>
      <c r="F90" s="17">
        <v>0.74509999999999998</v>
      </c>
    </row>
    <row r="91" spans="1:6" x14ac:dyDescent="0.25">
      <c r="A91" s="16" t="s">
        <v>20456</v>
      </c>
      <c r="B91" s="3" t="s">
        <v>20457</v>
      </c>
      <c r="C91" s="3" t="s">
        <v>34</v>
      </c>
      <c r="D91" s="3" t="s">
        <v>20311</v>
      </c>
      <c r="E91" s="28">
        <f>1-F91</f>
        <v>0.12</v>
      </c>
      <c r="F91" s="17">
        <v>0.88</v>
      </c>
    </row>
    <row r="92" spans="1:6" x14ac:dyDescent="0.25">
      <c r="A92" s="16" t="s">
        <v>20458</v>
      </c>
      <c r="B92" s="3" t="s">
        <v>20459</v>
      </c>
      <c r="C92" s="3" t="s">
        <v>20219</v>
      </c>
      <c r="D92" s="3" t="s">
        <v>20220</v>
      </c>
      <c r="E92" s="28">
        <f>1-F92</f>
        <v>0.40539999999999998</v>
      </c>
      <c r="F92" s="17">
        <v>0.59460000000000002</v>
      </c>
    </row>
    <row r="93" spans="1:6" x14ac:dyDescent="0.25">
      <c r="A93" s="16" t="s">
        <v>20460</v>
      </c>
      <c r="B93" s="3" t="s">
        <v>20461</v>
      </c>
      <c r="C93" s="3" t="s">
        <v>20223</v>
      </c>
      <c r="D93" s="3" t="s">
        <v>20462</v>
      </c>
      <c r="E93" s="28">
        <f>1-F93</f>
        <v>0.3448</v>
      </c>
      <c r="F93" s="17">
        <v>0.6552</v>
      </c>
    </row>
    <row r="94" spans="1:6" x14ac:dyDescent="0.25">
      <c r="A94" s="16" t="s">
        <v>20463</v>
      </c>
      <c r="B94" s="3" t="s">
        <v>20464</v>
      </c>
      <c r="C94" s="3" t="s">
        <v>1169</v>
      </c>
      <c r="D94" s="3" t="s">
        <v>20465</v>
      </c>
      <c r="E94" s="28">
        <f>1-F94</f>
        <v>0.10340000000000005</v>
      </c>
      <c r="F94" s="17">
        <v>0.89659999999999995</v>
      </c>
    </row>
    <row r="95" spans="1:6" x14ac:dyDescent="0.25">
      <c r="A95" s="16" t="s">
        <v>20466</v>
      </c>
      <c r="B95" s="3" t="s">
        <v>20467</v>
      </c>
      <c r="C95" s="3" t="s">
        <v>20468</v>
      </c>
      <c r="D95" s="3" t="s">
        <v>20469</v>
      </c>
      <c r="E95" s="28">
        <f>1-F95</f>
        <v>1.749999999999996E-2</v>
      </c>
      <c r="F95" s="17">
        <v>0.98250000000000004</v>
      </c>
    </row>
    <row r="96" spans="1:6" x14ac:dyDescent="0.25">
      <c r="A96" s="16" t="s">
        <v>20470</v>
      </c>
      <c r="B96" s="3" t="s">
        <v>20471</v>
      </c>
      <c r="C96" s="3" t="s">
        <v>213</v>
      </c>
      <c r="D96" s="3" t="s">
        <v>20428</v>
      </c>
      <c r="E96" s="28">
        <f>1-F96</f>
        <v>0.23580000000000001</v>
      </c>
      <c r="F96" s="17">
        <v>0.76419999999999999</v>
      </c>
    </row>
    <row r="97" spans="1:6" x14ac:dyDescent="0.25">
      <c r="A97" s="16" t="s">
        <v>20472</v>
      </c>
      <c r="B97" s="3" t="s">
        <v>20473</v>
      </c>
      <c r="C97" s="3" t="s">
        <v>7592</v>
      </c>
      <c r="D97" s="3" t="s">
        <v>20304</v>
      </c>
      <c r="E97" s="28">
        <f>1-F97</f>
        <v>0.1341</v>
      </c>
      <c r="F97" s="17">
        <v>0.8659</v>
      </c>
    </row>
    <row r="98" spans="1:6" x14ac:dyDescent="0.25">
      <c r="A98" s="16" t="s">
        <v>20474</v>
      </c>
      <c r="B98" s="3" t="s">
        <v>20475</v>
      </c>
      <c r="C98" s="3" t="s">
        <v>650</v>
      </c>
      <c r="D98" s="3" t="s">
        <v>20400</v>
      </c>
      <c r="E98" s="28">
        <f>1-F98</f>
        <v>0.16410000000000002</v>
      </c>
      <c r="F98" s="17">
        <v>0.83589999999999998</v>
      </c>
    </row>
    <row r="99" spans="1:6" x14ac:dyDescent="0.25">
      <c r="A99" s="16" t="s">
        <v>20476</v>
      </c>
      <c r="B99" s="3" t="s">
        <v>20477</v>
      </c>
      <c r="C99" s="3" t="s">
        <v>20478</v>
      </c>
      <c r="D99" s="3" t="s">
        <v>20479</v>
      </c>
      <c r="E99" s="28">
        <f>1-F99</f>
        <v>0.16669999999999996</v>
      </c>
      <c r="F99" s="17">
        <v>0.83330000000000004</v>
      </c>
    </row>
    <row r="100" spans="1:6" x14ac:dyDescent="0.25">
      <c r="A100" s="16" t="s">
        <v>20480</v>
      </c>
      <c r="B100" s="3" t="s">
        <v>20481</v>
      </c>
      <c r="C100" s="3" t="s">
        <v>20293</v>
      </c>
      <c r="D100" s="3" t="s">
        <v>20482</v>
      </c>
      <c r="E100" s="28">
        <f>1-F100</f>
        <v>0.20750000000000002</v>
      </c>
      <c r="F100" s="17">
        <v>0.79249999999999998</v>
      </c>
    </row>
    <row r="101" spans="1:6" x14ac:dyDescent="0.25">
      <c r="A101" s="16" t="s">
        <v>20483</v>
      </c>
      <c r="B101" s="3" t="s">
        <v>20484</v>
      </c>
      <c r="C101" s="3" t="s">
        <v>66</v>
      </c>
      <c r="D101" s="3" t="s">
        <v>20272</v>
      </c>
      <c r="E101" s="28">
        <f>1-F101</f>
        <v>0.35140000000000005</v>
      </c>
      <c r="F101" s="17">
        <v>0.64859999999999995</v>
      </c>
    </row>
    <row r="102" spans="1:6" x14ac:dyDescent="0.25">
      <c r="A102" s="16" t="s">
        <v>20485</v>
      </c>
      <c r="B102" s="3" t="s">
        <v>20486</v>
      </c>
      <c r="C102" s="3" t="s">
        <v>7855</v>
      </c>
      <c r="D102" s="3" t="s">
        <v>20204</v>
      </c>
      <c r="E102" s="28">
        <f>1-F102</f>
        <v>0.12819999999999998</v>
      </c>
      <c r="F102" s="17">
        <v>0.87180000000000002</v>
      </c>
    </row>
    <row r="103" spans="1:6" x14ac:dyDescent="0.25">
      <c r="A103" s="16" t="s">
        <v>20487</v>
      </c>
      <c r="B103" s="3" t="s">
        <v>20488</v>
      </c>
      <c r="C103" s="3" t="s">
        <v>66</v>
      </c>
      <c r="D103" s="3" t="s">
        <v>20489</v>
      </c>
      <c r="E103" s="28">
        <f>1-F103</f>
        <v>0.16669999999999996</v>
      </c>
      <c r="F103" s="17">
        <v>0.83330000000000004</v>
      </c>
    </row>
    <row r="104" spans="1:6" x14ac:dyDescent="0.25">
      <c r="A104" s="16" t="s">
        <v>20490</v>
      </c>
      <c r="B104" s="3" t="s">
        <v>20491</v>
      </c>
      <c r="C104" s="3" t="s">
        <v>20492</v>
      </c>
      <c r="D104" s="3" t="s">
        <v>20493</v>
      </c>
      <c r="E104" s="28">
        <f>1-F104</f>
        <v>0.36109999999999998</v>
      </c>
      <c r="F104" s="17">
        <v>0.63890000000000002</v>
      </c>
    </row>
    <row r="105" spans="1:6" x14ac:dyDescent="0.25">
      <c r="A105" s="16" t="s">
        <v>20494</v>
      </c>
      <c r="B105" s="3" t="s">
        <v>20495</v>
      </c>
      <c r="C105" s="3" t="s">
        <v>20323</v>
      </c>
      <c r="D105" s="3" t="s">
        <v>20496</v>
      </c>
      <c r="E105" s="28">
        <f>1-F105</f>
        <v>0.12280000000000002</v>
      </c>
      <c r="F105" s="17">
        <v>0.87719999999999998</v>
      </c>
    </row>
    <row r="106" spans="1:6" x14ac:dyDescent="0.25">
      <c r="A106" s="16" t="s">
        <v>20497</v>
      </c>
      <c r="B106" s="3" t="s">
        <v>20498</v>
      </c>
      <c r="C106" s="3" t="s">
        <v>20234</v>
      </c>
      <c r="D106" s="3" t="s">
        <v>20235</v>
      </c>
      <c r="E106" s="28">
        <f>1-F106</f>
        <v>0.21179999999999999</v>
      </c>
      <c r="F106" s="17">
        <v>0.78820000000000001</v>
      </c>
    </row>
    <row r="107" spans="1:6" x14ac:dyDescent="0.25">
      <c r="A107" s="16" t="s">
        <v>20499</v>
      </c>
      <c r="B107" s="3" t="s">
        <v>20500</v>
      </c>
      <c r="C107" s="3" t="s">
        <v>20501</v>
      </c>
      <c r="D107" s="3" t="s">
        <v>20502</v>
      </c>
      <c r="E107" s="28">
        <f>1-F107</f>
        <v>0.23529999999999995</v>
      </c>
      <c r="F107" s="17">
        <v>0.76470000000000005</v>
      </c>
    </row>
    <row r="108" spans="1:6" x14ac:dyDescent="0.25">
      <c r="A108" s="16" t="s">
        <v>20503</v>
      </c>
      <c r="B108" s="3" t="s">
        <v>20504</v>
      </c>
      <c r="C108" s="3" t="s">
        <v>827</v>
      </c>
      <c r="D108" s="3" t="s">
        <v>20505</v>
      </c>
      <c r="E108" s="28">
        <f>1-F108</f>
        <v>0.23529999999999995</v>
      </c>
      <c r="F108" s="17">
        <v>0.76470000000000005</v>
      </c>
    </row>
    <row r="109" spans="1:6" x14ac:dyDescent="0.25">
      <c r="A109" s="16" t="s">
        <v>20506</v>
      </c>
      <c r="B109" s="3" t="s">
        <v>20507</v>
      </c>
      <c r="C109" s="3" t="s">
        <v>927</v>
      </c>
      <c r="D109" s="3" t="s">
        <v>20508</v>
      </c>
      <c r="E109" s="28">
        <f>1-F109</f>
        <v>0.19730000000000003</v>
      </c>
      <c r="F109" s="17">
        <v>0.80269999999999997</v>
      </c>
    </row>
    <row r="110" spans="1:6" x14ac:dyDescent="0.25">
      <c r="A110" s="16" t="s">
        <v>20509</v>
      </c>
      <c r="B110" s="3" t="s">
        <v>20510</v>
      </c>
      <c r="C110" s="3" t="s">
        <v>20511</v>
      </c>
      <c r="D110" s="3" t="s">
        <v>20512</v>
      </c>
      <c r="E110" s="28">
        <f>1-F110</f>
        <v>0.29410000000000003</v>
      </c>
      <c r="F110" s="17">
        <v>0.70589999999999997</v>
      </c>
    </row>
    <row r="111" spans="1:6" x14ac:dyDescent="0.25">
      <c r="A111" s="16" t="s">
        <v>20513</v>
      </c>
      <c r="B111" s="3" t="s">
        <v>20514</v>
      </c>
      <c r="C111" s="3" t="s">
        <v>20515</v>
      </c>
      <c r="D111" s="3" t="s">
        <v>20516</v>
      </c>
      <c r="E111" s="28">
        <f>1-F111</f>
        <v>0.29579999999999995</v>
      </c>
      <c r="F111" s="17">
        <v>0.70420000000000005</v>
      </c>
    </row>
    <row r="112" spans="1:6" x14ac:dyDescent="0.25">
      <c r="A112" s="16" t="s">
        <v>20517</v>
      </c>
      <c r="B112" s="3" t="s">
        <v>20518</v>
      </c>
      <c r="C112" s="3" t="s">
        <v>281</v>
      </c>
      <c r="D112" s="3" t="s">
        <v>20441</v>
      </c>
      <c r="E112" s="28">
        <f>1-F112</f>
        <v>0.10109999999999997</v>
      </c>
      <c r="F112" s="17">
        <v>0.89890000000000003</v>
      </c>
    </row>
    <row r="113" spans="1:6" x14ac:dyDescent="0.25">
      <c r="A113" s="16" t="s">
        <v>20519</v>
      </c>
      <c r="B113" s="3" t="s">
        <v>20520</v>
      </c>
      <c r="C113" s="3" t="s">
        <v>20223</v>
      </c>
      <c r="D113" s="3" t="s">
        <v>20521</v>
      </c>
      <c r="E113" s="28">
        <f>1-F113</f>
        <v>0.26249999999999996</v>
      </c>
      <c r="F113" s="17">
        <v>0.73750000000000004</v>
      </c>
    </row>
    <row r="114" spans="1:6" x14ac:dyDescent="0.25">
      <c r="A114" s="16" t="s">
        <v>20522</v>
      </c>
      <c r="B114" s="3" t="s">
        <v>20523</v>
      </c>
      <c r="C114" s="3" t="s">
        <v>181</v>
      </c>
      <c r="D114" s="3" t="s">
        <v>20524</v>
      </c>
      <c r="E114" s="28">
        <f>1-F114</f>
        <v>0.13729999999999998</v>
      </c>
      <c r="F114" s="17">
        <v>0.86270000000000002</v>
      </c>
    </row>
    <row r="115" spans="1:6" x14ac:dyDescent="0.25">
      <c r="A115" s="16" t="s">
        <v>20525</v>
      </c>
      <c r="B115" s="3" t="s">
        <v>20526</v>
      </c>
      <c r="C115" s="3" t="s">
        <v>20223</v>
      </c>
      <c r="D115" s="3" t="s">
        <v>20224</v>
      </c>
      <c r="E115" s="28">
        <f>1-F115</f>
        <v>0.27590000000000003</v>
      </c>
      <c r="F115" s="17">
        <v>0.72409999999999997</v>
      </c>
    </row>
    <row r="116" spans="1:6" x14ac:dyDescent="0.25">
      <c r="A116" s="16" t="s">
        <v>20527</v>
      </c>
      <c r="B116" s="3" t="s">
        <v>20528</v>
      </c>
      <c r="C116" s="3" t="s">
        <v>20223</v>
      </c>
      <c r="D116" s="3" t="s">
        <v>20462</v>
      </c>
      <c r="E116" s="28">
        <f>1-F116</f>
        <v>0.38890000000000002</v>
      </c>
      <c r="F116" s="17">
        <v>0.61109999999999998</v>
      </c>
    </row>
    <row r="117" spans="1:6" x14ac:dyDescent="0.25">
      <c r="A117" s="16" t="s">
        <v>20529</v>
      </c>
      <c r="B117" s="3" t="s">
        <v>20530</v>
      </c>
      <c r="C117" s="3" t="s">
        <v>359</v>
      </c>
      <c r="D117" s="3" t="s">
        <v>20380</v>
      </c>
      <c r="E117" s="28">
        <f>1-F117</f>
        <v>0.31030000000000002</v>
      </c>
      <c r="F117" s="17">
        <v>0.68969999999999998</v>
      </c>
    </row>
    <row r="118" spans="1:6" x14ac:dyDescent="0.25">
      <c r="A118" s="16" t="s">
        <v>20531</v>
      </c>
      <c r="B118" s="3" t="s">
        <v>20532</v>
      </c>
      <c r="C118" s="3" t="s">
        <v>14092</v>
      </c>
      <c r="D118" s="3" t="s">
        <v>20533</v>
      </c>
      <c r="E118" s="28">
        <f>1-F118</f>
        <v>0.22550000000000003</v>
      </c>
      <c r="F118" s="17">
        <v>0.77449999999999997</v>
      </c>
    </row>
    <row r="119" spans="1:6" x14ac:dyDescent="0.25">
      <c r="A119" s="16" t="s">
        <v>20534</v>
      </c>
      <c r="B119" s="3" t="s">
        <v>20535</v>
      </c>
      <c r="C119" s="3" t="s">
        <v>20300</v>
      </c>
      <c r="D119" s="3" t="s">
        <v>20536</v>
      </c>
      <c r="E119" s="28">
        <f>1-F119</f>
        <v>0.16069999999999995</v>
      </c>
      <c r="F119" s="17">
        <v>0.83930000000000005</v>
      </c>
    </row>
    <row r="120" spans="1:6" x14ac:dyDescent="0.25">
      <c r="A120" s="16" t="s">
        <v>20537</v>
      </c>
      <c r="B120" s="3" t="s">
        <v>20538</v>
      </c>
      <c r="C120" s="3" t="s">
        <v>7328</v>
      </c>
      <c r="D120" s="3" t="s">
        <v>20539</v>
      </c>
      <c r="E120" s="28">
        <f>1-F120</f>
        <v>6.6699999999999982E-2</v>
      </c>
      <c r="F120" s="17">
        <v>0.93330000000000002</v>
      </c>
    </row>
    <row r="121" spans="1:6" x14ac:dyDescent="0.25">
      <c r="A121" s="16" t="s">
        <v>20540</v>
      </c>
      <c r="B121" s="3" t="s">
        <v>20541</v>
      </c>
      <c r="C121" s="3" t="s">
        <v>20223</v>
      </c>
      <c r="D121" s="3" t="s">
        <v>20320</v>
      </c>
      <c r="E121" s="28">
        <f>1-F121</f>
        <v>0.24299999999999999</v>
      </c>
      <c r="F121" s="17">
        <v>0.75700000000000001</v>
      </c>
    </row>
    <row r="122" spans="1:6" x14ac:dyDescent="0.25">
      <c r="A122" s="16" t="s">
        <v>20542</v>
      </c>
      <c r="B122" s="3" t="s">
        <v>20543</v>
      </c>
      <c r="C122" s="3" t="s">
        <v>940</v>
      </c>
      <c r="D122" s="3" t="s">
        <v>20544</v>
      </c>
      <c r="E122" s="28">
        <f>1-F122</f>
        <v>0.15690000000000004</v>
      </c>
      <c r="F122" s="17">
        <v>0.84309999999999996</v>
      </c>
    </row>
    <row r="123" spans="1:6" x14ac:dyDescent="0.25">
      <c r="A123" s="16" t="s">
        <v>20545</v>
      </c>
      <c r="B123" s="3" t="s">
        <v>20546</v>
      </c>
      <c r="C123" s="3" t="s">
        <v>7592</v>
      </c>
      <c r="D123" s="3" t="s">
        <v>20304</v>
      </c>
      <c r="E123" s="28">
        <f>1-F123</f>
        <v>0.11109999999999998</v>
      </c>
      <c r="F123" s="17">
        <v>0.88890000000000002</v>
      </c>
    </row>
    <row r="124" spans="1:6" x14ac:dyDescent="0.25">
      <c r="A124" s="16" t="s">
        <v>20547</v>
      </c>
      <c r="B124" s="3" t="s">
        <v>20548</v>
      </c>
      <c r="C124" s="3" t="s">
        <v>8697</v>
      </c>
      <c r="D124" s="3" t="s">
        <v>20549</v>
      </c>
      <c r="E124" s="28">
        <f>1-F124</f>
        <v>0.21430000000000005</v>
      </c>
      <c r="F124" s="17">
        <v>0.78569999999999995</v>
      </c>
    </row>
    <row r="125" spans="1:6" x14ac:dyDescent="0.25">
      <c r="A125" s="16" t="s">
        <v>20550</v>
      </c>
      <c r="B125" s="3" t="s">
        <v>20551</v>
      </c>
      <c r="C125" s="3" t="s">
        <v>385</v>
      </c>
      <c r="D125" s="3" t="s">
        <v>20552</v>
      </c>
      <c r="E125" s="28">
        <f>1-F125</f>
        <v>0.12280000000000002</v>
      </c>
      <c r="F125" s="17">
        <v>0.87719999999999998</v>
      </c>
    </row>
    <row r="126" spans="1:6" x14ac:dyDescent="0.25">
      <c r="A126" s="16" t="s">
        <v>20553</v>
      </c>
      <c r="B126" s="3" t="s">
        <v>20554</v>
      </c>
      <c r="C126" s="3" t="s">
        <v>34</v>
      </c>
      <c r="D126" s="3" t="s">
        <v>20555</v>
      </c>
      <c r="E126" s="28">
        <f>1-F126</f>
        <v>0.17020000000000002</v>
      </c>
      <c r="F126" s="17">
        <v>0.82979999999999998</v>
      </c>
    </row>
    <row r="127" spans="1:6" x14ac:dyDescent="0.25">
      <c r="A127" s="16" t="s">
        <v>20556</v>
      </c>
      <c r="B127" s="3" t="s">
        <v>20557</v>
      </c>
      <c r="C127" s="3" t="s">
        <v>8697</v>
      </c>
      <c r="D127" s="3" t="s">
        <v>20198</v>
      </c>
      <c r="E127" s="28">
        <f>1-F127</f>
        <v>0.26549999999999996</v>
      </c>
      <c r="F127" s="17">
        <v>0.73450000000000004</v>
      </c>
    </row>
    <row r="128" spans="1:6" x14ac:dyDescent="0.25">
      <c r="A128" s="16" t="s">
        <v>20558</v>
      </c>
      <c r="B128" s="3" t="s">
        <v>20559</v>
      </c>
      <c r="C128" s="3" t="s">
        <v>20259</v>
      </c>
      <c r="D128" s="3" t="s">
        <v>20560</v>
      </c>
      <c r="E128" s="28">
        <f>1-F128</f>
        <v>0.26919999999999999</v>
      </c>
      <c r="F128" s="17">
        <v>0.73080000000000001</v>
      </c>
    </row>
    <row r="129" spans="1:6" x14ac:dyDescent="0.25">
      <c r="A129" s="16" t="s">
        <v>20561</v>
      </c>
      <c r="B129" s="3" t="s">
        <v>20562</v>
      </c>
      <c r="C129" s="3" t="s">
        <v>20501</v>
      </c>
      <c r="D129" s="3" t="s">
        <v>20502</v>
      </c>
      <c r="E129" s="28">
        <f>1-F129</f>
        <v>0.1915</v>
      </c>
      <c r="F129" s="17">
        <v>0.8085</v>
      </c>
    </row>
    <row r="130" spans="1:6" x14ac:dyDescent="0.25">
      <c r="A130" s="16" t="s">
        <v>20563</v>
      </c>
      <c r="B130" s="3" t="s">
        <v>20564</v>
      </c>
      <c r="C130" s="3" t="s">
        <v>7328</v>
      </c>
      <c r="D130" s="3" t="s">
        <v>20242</v>
      </c>
      <c r="E130" s="28">
        <f>1-F130</f>
        <v>6.8599999999999994E-2</v>
      </c>
      <c r="F130" s="17">
        <v>0.93140000000000001</v>
      </c>
    </row>
    <row r="131" spans="1:6" x14ac:dyDescent="0.25">
      <c r="A131" s="16" t="s">
        <v>20565</v>
      </c>
      <c r="B131" s="3" t="s">
        <v>20566</v>
      </c>
      <c r="C131" s="3" t="s">
        <v>20223</v>
      </c>
      <c r="D131" s="3" t="s">
        <v>20567</v>
      </c>
      <c r="E131" s="28">
        <f>1-F131</f>
        <v>0.22970000000000002</v>
      </c>
      <c r="F131" s="17">
        <v>0.77029999999999998</v>
      </c>
    </row>
    <row r="132" spans="1:6" x14ac:dyDescent="0.25">
      <c r="A132" s="16" t="s">
        <v>20568</v>
      </c>
      <c r="B132" s="3" t="s">
        <v>20569</v>
      </c>
      <c r="C132" s="3" t="s">
        <v>20369</v>
      </c>
      <c r="D132" s="3" t="s">
        <v>20370</v>
      </c>
      <c r="E132" s="28">
        <f>1-F132</f>
        <v>0.1754</v>
      </c>
      <c r="F132" s="17">
        <v>0.8246</v>
      </c>
    </row>
    <row r="133" spans="1:6" x14ac:dyDescent="0.25">
      <c r="A133" s="16" t="s">
        <v>20570</v>
      </c>
      <c r="B133" s="3" t="s">
        <v>20571</v>
      </c>
      <c r="C133" s="3" t="s">
        <v>20234</v>
      </c>
      <c r="D133" s="3" t="s">
        <v>20572</v>
      </c>
      <c r="E133" s="28">
        <f>1-F133</f>
        <v>0.29169999999999996</v>
      </c>
      <c r="F133" s="17">
        <v>0.70830000000000004</v>
      </c>
    </row>
    <row r="134" spans="1:6" x14ac:dyDescent="0.25">
      <c r="A134" s="16" t="s">
        <v>20573</v>
      </c>
      <c r="B134" s="3" t="s">
        <v>20574</v>
      </c>
      <c r="C134" s="3" t="s">
        <v>504</v>
      </c>
      <c r="D134" s="3" t="s">
        <v>20275</v>
      </c>
      <c r="E134" s="28">
        <f>1-F134</f>
        <v>0.18520000000000003</v>
      </c>
      <c r="F134" s="17">
        <v>0.81479999999999997</v>
      </c>
    </row>
    <row r="135" spans="1:6" x14ac:dyDescent="0.25">
      <c r="A135" s="16" t="s">
        <v>20575</v>
      </c>
      <c r="B135" s="3" t="s">
        <v>20576</v>
      </c>
      <c r="C135" s="3" t="s">
        <v>8943</v>
      </c>
      <c r="D135" s="3" t="s">
        <v>20577</v>
      </c>
      <c r="E135" s="28">
        <f>1-F135</f>
        <v>0.36670000000000003</v>
      </c>
      <c r="F135" s="17">
        <v>0.63329999999999997</v>
      </c>
    </row>
    <row r="136" spans="1:6" ht="30" x14ac:dyDescent="0.25">
      <c r="A136" s="16" t="s">
        <v>20578</v>
      </c>
      <c r="B136" s="3" t="s">
        <v>20579</v>
      </c>
      <c r="C136" s="3" t="s">
        <v>753</v>
      </c>
      <c r="D136" s="3" t="s">
        <v>20451</v>
      </c>
      <c r="E136" s="28">
        <f>1-F136</f>
        <v>0.3488</v>
      </c>
      <c r="F136" s="17">
        <v>0.6512</v>
      </c>
    </row>
    <row r="137" spans="1:6" x14ac:dyDescent="0.25">
      <c r="A137" s="16" t="s">
        <v>20580</v>
      </c>
      <c r="B137" s="3" t="s">
        <v>20581</v>
      </c>
      <c r="C137" s="3" t="s">
        <v>784</v>
      </c>
      <c r="D137" s="3" t="s">
        <v>20352</v>
      </c>
      <c r="E137" s="28">
        <f>1-F137</f>
        <v>0.10709999999999997</v>
      </c>
      <c r="F137" s="17">
        <v>0.89290000000000003</v>
      </c>
    </row>
    <row r="138" spans="1:6" ht="30" x14ac:dyDescent="0.25">
      <c r="A138" s="16" t="s">
        <v>20582</v>
      </c>
      <c r="B138" s="3" t="s">
        <v>20583</v>
      </c>
      <c r="C138" s="3" t="s">
        <v>119</v>
      </c>
      <c r="D138" s="3" t="s">
        <v>20584</v>
      </c>
      <c r="E138" s="28">
        <f>1-F138</f>
        <v>1.8499999999999961E-2</v>
      </c>
      <c r="F138" s="17">
        <v>0.98150000000000004</v>
      </c>
    </row>
    <row r="139" spans="1:6" x14ac:dyDescent="0.25">
      <c r="A139" s="16" t="s">
        <v>20585</v>
      </c>
      <c r="B139" s="3" t="s">
        <v>20586</v>
      </c>
      <c r="C139" s="3" t="s">
        <v>827</v>
      </c>
      <c r="D139" s="3" t="s">
        <v>20505</v>
      </c>
      <c r="E139" s="28">
        <f>1-F139</f>
        <v>5.6599999999999984E-2</v>
      </c>
      <c r="F139" s="17">
        <v>0.94340000000000002</v>
      </c>
    </row>
    <row r="140" spans="1:6" x14ac:dyDescent="0.25">
      <c r="A140" s="16" t="s">
        <v>9511</v>
      </c>
      <c r="B140" s="3" t="s">
        <v>20587</v>
      </c>
      <c r="C140" s="3" t="s">
        <v>213</v>
      </c>
      <c r="D140" s="3" t="s">
        <v>20428</v>
      </c>
      <c r="E140" s="28">
        <f>1-F140</f>
        <v>0.15380000000000005</v>
      </c>
      <c r="F140" s="17">
        <v>0.84619999999999995</v>
      </c>
    </row>
    <row r="141" spans="1:6" x14ac:dyDescent="0.25">
      <c r="A141" s="16" t="s">
        <v>20588</v>
      </c>
      <c r="B141" s="3" t="s">
        <v>20589</v>
      </c>
      <c r="C141" s="3" t="s">
        <v>66</v>
      </c>
      <c r="D141" s="3" t="s">
        <v>20489</v>
      </c>
      <c r="E141" s="28">
        <f>1-F141</f>
        <v>0.1724</v>
      </c>
      <c r="F141" s="17">
        <v>0.8276</v>
      </c>
    </row>
    <row r="142" spans="1:6" x14ac:dyDescent="0.25">
      <c r="A142" s="16" t="s">
        <v>20590</v>
      </c>
      <c r="B142" s="3" t="s">
        <v>20591</v>
      </c>
      <c r="C142" s="3" t="s">
        <v>1347</v>
      </c>
      <c r="D142" s="3" t="s">
        <v>20482</v>
      </c>
      <c r="E142" s="28">
        <f>1-F142</f>
        <v>0.17859999999999998</v>
      </c>
      <c r="F142" s="17">
        <v>0.82140000000000002</v>
      </c>
    </row>
    <row r="143" spans="1:6" x14ac:dyDescent="0.25">
      <c r="A143" s="16" t="s">
        <v>20592</v>
      </c>
      <c r="B143" s="3" t="s">
        <v>20593</v>
      </c>
      <c r="C143" s="3" t="s">
        <v>20511</v>
      </c>
      <c r="D143" s="3" t="s">
        <v>20512</v>
      </c>
      <c r="E143" s="28">
        <f>1-F143</f>
        <v>0.16979999999999995</v>
      </c>
      <c r="F143" s="17">
        <v>0.83020000000000005</v>
      </c>
    </row>
    <row r="144" spans="1:6" x14ac:dyDescent="0.25">
      <c r="A144" s="16" t="s">
        <v>20594</v>
      </c>
      <c r="B144" s="3" t="s">
        <v>20595</v>
      </c>
      <c r="C144" s="3" t="s">
        <v>20323</v>
      </c>
      <c r="D144" s="3" t="s">
        <v>20339</v>
      </c>
      <c r="E144" s="28">
        <f>1-F144</f>
        <v>0.29010000000000002</v>
      </c>
      <c r="F144" s="17">
        <v>0.70989999999999998</v>
      </c>
    </row>
    <row r="145" spans="1:6" x14ac:dyDescent="0.25">
      <c r="A145" s="16" t="s">
        <v>20596</v>
      </c>
      <c r="B145" s="3" t="s">
        <v>20597</v>
      </c>
      <c r="C145" s="3" t="s">
        <v>7723</v>
      </c>
      <c r="D145" s="3" t="s">
        <v>20598</v>
      </c>
      <c r="E145" s="28">
        <f>1-F145</f>
        <v>0.14039999999999997</v>
      </c>
      <c r="F145" s="17">
        <v>0.85960000000000003</v>
      </c>
    </row>
    <row r="146" spans="1:6" x14ac:dyDescent="0.25">
      <c r="A146" s="16" t="s">
        <v>20599</v>
      </c>
      <c r="B146" s="3" t="s">
        <v>20600</v>
      </c>
      <c r="C146" s="3" t="s">
        <v>8697</v>
      </c>
      <c r="D146" s="3" t="s">
        <v>20601</v>
      </c>
      <c r="E146" s="28">
        <f>1-F146</f>
        <v>0.21050000000000002</v>
      </c>
      <c r="F146" s="17">
        <v>0.78949999999999998</v>
      </c>
    </row>
    <row r="147" spans="1:6" x14ac:dyDescent="0.25">
      <c r="A147" s="16" t="s">
        <v>20602</v>
      </c>
      <c r="B147" s="3" t="s">
        <v>20603</v>
      </c>
      <c r="C147" s="3" t="s">
        <v>20223</v>
      </c>
      <c r="D147" s="3" t="s">
        <v>20263</v>
      </c>
      <c r="E147" s="28">
        <f>1-F147</f>
        <v>0.29290000000000005</v>
      </c>
      <c r="F147" s="17">
        <v>0.70709999999999995</v>
      </c>
    </row>
    <row r="148" spans="1:6" x14ac:dyDescent="0.25">
      <c r="A148" s="16" t="s">
        <v>20604</v>
      </c>
      <c r="B148" s="3" t="s">
        <v>20605</v>
      </c>
      <c r="C148" s="3" t="s">
        <v>20316</v>
      </c>
      <c r="D148" s="3" t="s">
        <v>20317</v>
      </c>
      <c r="E148" s="28">
        <f>1-F148</f>
        <v>0.1724</v>
      </c>
      <c r="F148" s="17">
        <v>0.8276</v>
      </c>
    </row>
    <row r="149" spans="1:6" x14ac:dyDescent="0.25">
      <c r="A149" s="16" t="s">
        <v>20606</v>
      </c>
      <c r="B149" s="3" t="s">
        <v>20607</v>
      </c>
      <c r="C149" s="3" t="s">
        <v>447</v>
      </c>
      <c r="D149" s="3" t="s">
        <v>20418</v>
      </c>
      <c r="E149" s="28">
        <f>1-F149</f>
        <v>0.19230000000000003</v>
      </c>
      <c r="F149" s="17">
        <v>0.80769999999999997</v>
      </c>
    </row>
    <row r="150" spans="1:6" x14ac:dyDescent="0.25">
      <c r="A150" s="16" t="s">
        <v>20608</v>
      </c>
      <c r="B150" s="3" t="s">
        <v>20609</v>
      </c>
      <c r="C150" s="3" t="s">
        <v>6641</v>
      </c>
      <c r="D150" s="3" t="s">
        <v>20610</v>
      </c>
      <c r="E150" s="28">
        <f>1-F150</f>
        <v>0.41269999999999996</v>
      </c>
      <c r="F150" s="17">
        <v>0.58730000000000004</v>
      </c>
    </row>
    <row r="151" spans="1:6" x14ac:dyDescent="0.25">
      <c r="A151" s="16" t="s">
        <v>20611</v>
      </c>
      <c r="B151" s="3" t="s">
        <v>20612</v>
      </c>
      <c r="C151" s="3" t="s">
        <v>20383</v>
      </c>
      <c r="D151" s="3" t="s">
        <v>20384</v>
      </c>
      <c r="E151" s="28">
        <f>1-F151</f>
        <v>0.20589999999999997</v>
      </c>
      <c r="F151" s="17">
        <v>0.79410000000000003</v>
      </c>
    </row>
    <row r="152" spans="1:6" x14ac:dyDescent="0.25">
      <c r="A152" s="16" t="s">
        <v>20613</v>
      </c>
      <c r="B152" s="3" t="s">
        <v>20614</v>
      </c>
      <c r="C152" s="3" t="s">
        <v>20615</v>
      </c>
      <c r="D152" s="3" t="s">
        <v>20616</v>
      </c>
      <c r="E152" s="28">
        <f>1-F152</f>
        <v>0.17310000000000003</v>
      </c>
      <c r="F152" s="17">
        <v>0.82689999999999997</v>
      </c>
    </row>
    <row r="153" spans="1:6" x14ac:dyDescent="0.25">
      <c r="A153" s="16" t="s">
        <v>20617</v>
      </c>
      <c r="B153" s="3" t="s">
        <v>20618</v>
      </c>
      <c r="C153" s="3" t="s">
        <v>7855</v>
      </c>
      <c r="D153" s="3" t="s">
        <v>20619</v>
      </c>
      <c r="E153" s="28">
        <f>1-F153</f>
        <v>0.10429999999999995</v>
      </c>
      <c r="F153" s="17">
        <v>0.89570000000000005</v>
      </c>
    </row>
    <row r="154" spans="1:6" x14ac:dyDescent="0.25">
      <c r="A154" s="16" t="s">
        <v>20620</v>
      </c>
      <c r="B154" s="3" t="s">
        <v>20621</v>
      </c>
      <c r="C154" s="3" t="s">
        <v>487</v>
      </c>
      <c r="D154" s="3" t="s">
        <v>20622</v>
      </c>
      <c r="E154" s="28">
        <f>1-F154</f>
        <v>0.14290000000000003</v>
      </c>
      <c r="F154" s="17">
        <v>0.85709999999999997</v>
      </c>
    </row>
    <row r="155" spans="1:6" x14ac:dyDescent="0.25">
      <c r="A155" s="16" t="s">
        <v>20623</v>
      </c>
      <c r="B155" s="3" t="s">
        <v>20624</v>
      </c>
      <c r="C155" s="3" t="s">
        <v>66</v>
      </c>
      <c r="D155" s="3" t="s">
        <v>20489</v>
      </c>
      <c r="E155" s="28">
        <f>1-F155</f>
        <v>0.24529999999999996</v>
      </c>
      <c r="F155" s="17">
        <v>0.75470000000000004</v>
      </c>
    </row>
    <row r="156" spans="1:6" x14ac:dyDescent="0.25">
      <c r="A156" s="16" t="s">
        <v>20625</v>
      </c>
      <c r="B156" s="3" t="s">
        <v>20626</v>
      </c>
      <c r="C156" s="3" t="s">
        <v>8697</v>
      </c>
      <c r="D156" s="3" t="s">
        <v>20387</v>
      </c>
      <c r="E156" s="28">
        <f>1-F156</f>
        <v>0.13890000000000002</v>
      </c>
      <c r="F156" s="17">
        <v>0.86109999999999998</v>
      </c>
    </row>
    <row r="157" spans="1:6" x14ac:dyDescent="0.25">
      <c r="A157" s="16" t="s">
        <v>20627</v>
      </c>
      <c r="B157" s="3" t="s">
        <v>20628</v>
      </c>
      <c r="C157" s="3" t="s">
        <v>20307</v>
      </c>
      <c r="D157" s="3" t="s">
        <v>20308</v>
      </c>
      <c r="E157" s="28">
        <f>1-F157</f>
        <v>0.19350000000000001</v>
      </c>
      <c r="F157" s="17">
        <v>0.80649999999999999</v>
      </c>
    </row>
    <row r="158" spans="1:6" x14ac:dyDescent="0.25">
      <c r="A158" s="16" t="s">
        <v>20629</v>
      </c>
      <c r="B158" s="3" t="s">
        <v>20630</v>
      </c>
      <c r="C158" s="3" t="s">
        <v>20631</v>
      </c>
      <c r="D158" s="3" t="s">
        <v>20632</v>
      </c>
      <c r="E158" s="28">
        <f>1-F158</f>
        <v>0.32609999999999995</v>
      </c>
      <c r="F158" s="17">
        <v>0.67390000000000005</v>
      </c>
    </row>
    <row r="159" spans="1:6" x14ac:dyDescent="0.25">
      <c r="A159" s="16" t="s">
        <v>20633</v>
      </c>
      <c r="B159" s="3" t="s">
        <v>20634</v>
      </c>
      <c r="C159" s="3" t="s">
        <v>20238</v>
      </c>
      <c r="D159" s="3" t="s">
        <v>20239</v>
      </c>
      <c r="E159" s="28">
        <f>1-F159</f>
        <v>0.122</v>
      </c>
      <c r="F159" s="17">
        <v>0.878</v>
      </c>
    </row>
    <row r="160" spans="1:6" x14ac:dyDescent="0.25">
      <c r="A160" s="16" t="s">
        <v>20635</v>
      </c>
      <c r="B160" s="3" t="s">
        <v>20636</v>
      </c>
      <c r="C160" s="3" t="s">
        <v>66</v>
      </c>
      <c r="D160" s="3" t="s">
        <v>20637</v>
      </c>
      <c r="E160" s="28">
        <f>1-F160</f>
        <v>0.67110000000000003</v>
      </c>
      <c r="F160" s="17">
        <v>0.32890000000000003</v>
      </c>
    </row>
    <row r="161" spans="1:6" x14ac:dyDescent="0.25">
      <c r="A161" s="16" t="s">
        <v>20638</v>
      </c>
      <c r="B161" s="3" t="s">
        <v>20639</v>
      </c>
      <c r="C161" s="3" t="s">
        <v>213</v>
      </c>
      <c r="D161" s="3" t="s">
        <v>20423</v>
      </c>
      <c r="E161" s="28">
        <f>1-F161</f>
        <v>0.28569999999999995</v>
      </c>
      <c r="F161" s="17">
        <v>0.71430000000000005</v>
      </c>
    </row>
    <row r="162" spans="1:6" x14ac:dyDescent="0.25">
      <c r="A162" s="16" t="s">
        <v>20640</v>
      </c>
      <c r="B162" s="3" t="s">
        <v>20641</v>
      </c>
      <c r="C162" s="3" t="s">
        <v>181</v>
      </c>
      <c r="D162" s="3" t="s">
        <v>20642</v>
      </c>
      <c r="E162" s="28">
        <f>1-F162</f>
        <v>0.27470000000000006</v>
      </c>
      <c r="F162" s="17">
        <v>0.72529999999999994</v>
      </c>
    </row>
    <row r="163" spans="1:6" x14ac:dyDescent="0.25">
      <c r="A163" s="16" t="s">
        <v>20643</v>
      </c>
      <c r="B163" s="3" t="s">
        <v>20644</v>
      </c>
      <c r="C163" s="3" t="s">
        <v>20307</v>
      </c>
      <c r="D163" s="3" t="s">
        <v>20645</v>
      </c>
      <c r="E163" s="28">
        <f>1-F163</f>
        <v>0.25</v>
      </c>
      <c r="F163" s="17">
        <v>0.75</v>
      </c>
    </row>
    <row r="164" spans="1:6" x14ac:dyDescent="0.25">
      <c r="A164" s="16" t="s">
        <v>20646</v>
      </c>
      <c r="B164" s="3" t="s">
        <v>20647</v>
      </c>
      <c r="C164" s="3" t="s">
        <v>7782</v>
      </c>
      <c r="D164" s="3" t="s">
        <v>20648</v>
      </c>
      <c r="E164" s="28">
        <f>1-F164</f>
        <v>0.15480000000000005</v>
      </c>
      <c r="F164" s="17">
        <v>0.84519999999999995</v>
      </c>
    </row>
    <row r="165" spans="1:6" x14ac:dyDescent="0.25">
      <c r="A165" s="16" t="s">
        <v>20649</v>
      </c>
      <c r="B165" s="3" t="s">
        <v>20650</v>
      </c>
      <c r="C165" s="3" t="s">
        <v>8943</v>
      </c>
      <c r="D165" s="3" t="s">
        <v>20651</v>
      </c>
      <c r="E165" s="28">
        <f>1-F165</f>
        <v>0.32199999999999995</v>
      </c>
      <c r="F165" s="17">
        <v>0.67800000000000005</v>
      </c>
    </row>
    <row r="166" spans="1:6" x14ac:dyDescent="0.25">
      <c r="A166" s="16" t="s">
        <v>20652</v>
      </c>
      <c r="B166" s="3" t="s">
        <v>20653</v>
      </c>
      <c r="C166" s="3" t="s">
        <v>20654</v>
      </c>
      <c r="D166" s="3" t="s">
        <v>20655</v>
      </c>
      <c r="E166" s="28">
        <f>1-F166</f>
        <v>9.5700000000000007E-2</v>
      </c>
      <c r="F166" s="17">
        <v>0.90429999999999999</v>
      </c>
    </row>
    <row r="167" spans="1:6" x14ac:dyDescent="0.25">
      <c r="A167" s="16" t="s">
        <v>20656</v>
      </c>
      <c r="B167" s="3" t="s">
        <v>20657</v>
      </c>
      <c r="C167" s="3" t="s">
        <v>8312</v>
      </c>
      <c r="D167" s="3" t="s">
        <v>20658</v>
      </c>
      <c r="E167" s="28">
        <f>1-F167</f>
        <v>0.1905</v>
      </c>
      <c r="F167" s="17">
        <v>0.8095</v>
      </c>
    </row>
    <row r="168" spans="1:6" x14ac:dyDescent="0.25">
      <c r="A168" s="16" t="s">
        <v>20659</v>
      </c>
      <c r="B168" s="3" t="s">
        <v>20660</v>
      </c>
      <c r="C168" s="3" t="s">
        <v>396</v>
      </c>
      <c r="D168" s="3" t="s">
        <v>20661</v>
      </c>
      <c r="E168" s="28">
        <f>1-F168</f>
        <v>9.4899999999999984E-2</v>
      </c>
      <c r="F168" s="17">
        <v>0.90510000000000002</v>
      </c>
    </row>
    <row r="169" spans="1:6" x14ac:dyDescent="0.25">
      <c r="A169" s="16" t="s">
        <v>20662</v>
      </c>
      <c r="B169" s="3" t="s">
        <v>20663</v>
      </c>
      <c r="C169" s="3" t="s">
        <v>20259</v>
      </c>
      <c r="D169" s="3" t="s">
        <v>20260</v>
      </c>
      <c r="E169" s="28">
        <f>1-F169</f>
        <v>0.30000000000000004</v>
      </c>
      <c r="F169" s="17">
        <v>0.7</v>
      </c>
    </row>
    <row r="170" spans="1:6" x14ac:dyDescent="0.25">
      <c r="A170" s="16" t="s">
        <v>20664</v>
      </c>
      <c r="B170" s="3" t="s">
        <v>20665</v>
      </c>
      <c r="C170" s="3" t="s">
        <v>20666</v>
      </c>
      <c r="D170" s="3" t="s">
        <v>20667</v>
      </c>
      <c r="E170" s="28">
        <f>1-F170</f>
        <v>0.15620000000000001</v>
      </c>
      <c r="F170" s="17">
        <v>0.84379999999999999</v>
      </c>
    </row>
    <row r="171" spans="1:6" x14ac:dyDescent="0.25">
      <c r="A171" s="16" t="s">
        <v>20668</v>
      </c>
      <c r="B171" s="3" t="s">
        <v>20669</v>
      </c>
      <c r="C171" s="3" t="s">
        <v>20234</v>
      </c>
      <c r="D171" s="3" t="s">
        <v>20670</v>
      </c>
      <c r="E171" s="28">
        <f>1-F171</f>
        <v>0.57140000000000002</v>
      </c>
      <c r="F171" s="17">
        <v>0.42859999999999998</v>
      </c>
    </row>
    <row r="172" spans="1:6" x14ac:dyDescent="0.25">
      <c r="A172" s="16" t="s">
        <v>20671</v>
      </c>
      <c r="B172" s="3" t="s">
        <v>20672</v>
      </c>
      <c r="C172" s="3" t="s">
        <v>20333</v>
      </c>
      <c r="D172" s="3" t="s">
        <v>20673</v>
      </c>
      <c r="E172" s="28">
        <f>1-F172</f>
        <v>0.18030000000000002</v>
      </c>
      <c r="F172" s="17">
        <v>0.81969999999999998</v>
      </c>
    </row>
    <row r="173" spans="1:6" x14ac:dyDescent="0.25">
      <c r="A173" s="16" t="s">
        <v>20674</v>
      </c>
      <c r="B173" s="3" t="s">
        <v>20675</v>
      </c>
      <c r="C173" s="3" t="s">
        <v>206</v>
      </c>
      <c r="D173" s="3" t="s">
        <v>20676</v>
      </c>
      <c r="E173" s="28">
        <f>1-F173</f>
        <v>0.20209999999999995</v>
      </c>
      <c r="F173" s="17">
        <v>0.79790000000000005</v>
      </c>
    </row>
    <row r="174" spans="1:6" x14ac:dyDescent="0.25">
      <c r="A174" s="16" t="s">
        <v>20677</v>
      </c>
      <c r="B174" s="3" t="s">
        <v>20678</v>
      </c>
      <c r="C174" s="3" t="s">
        <v>20293</v>
      </c>
      <c r="D174" s="3" t="s">
        <v>20294</v>
      </c>
      <c r="E174" s="28">
        <f>1-F174</f>
        <v>0.14459999999999995</v>
      </c>
      <c r="F174" s="17">
        <v>0.85540000000000005</v>
      </c>
    </row>
    <row r="175" spans="1:6" x14ac:dyDescent="0.25">
      <c r="A175" s="16" t="s">
        <v>20679</v>
      </c>
      <c r="B175" s="3" t="s">
        <v>20680</v>
      </c>
      <c r="C175" s="3" t="s">
        <v>20681</v>
      </c>
      <c r="D175" s="3" t="s">
        <v>20682</v>
      </c>
      <c r="E175" s="28">
        <f>1-F175</f>
        <v>0.16979999999999995</v>
      </c>
      <c r="F175" s="17">
        <v>0.83020000000000005</v>
      </c>
    </row>
    <row r="176" spans="1:6" x14ac:dyDescent="0.25">
      <c r="A176" s="16" t="s">
        <v>20683</v>
      </c>
      <c r="B176" s="3" t="s">
        <v>20684</v>
      </c>
      <c r="C176" s="3" t="s">
        <v>20511</v>
      </c>
      <c r="D176" s="3" t="s">
        <v>20512</v>
      </c>
      <c r="E176" s="28">
        <f>1-F176</f>
        <v>0.23260000000000003</v>
      </c>
      <c r="F176" s="17">
        <v>0.76739999999999997</v>
      </c>
    </row>
    <row r="177" spans="1:6" x14ac:dyDescent="0.25">
      <c r="A177" s="16" t="s">
        <v>20685</v>
      </c>
      <c r="B177" s="3" t="s">
        <v>20686</v>
      </c>
      <c r="C177" s="3" t="s">
        <v>7855</v>
      </c>
      <c r="D177" s="3" t="s">
        <v>20204</v>
      </c>
      <c r="E177" s="28">
        <f>1-F177</f>
        <v>0.26400000000000001</v>
      </c>
      <c r="F177" s="17">
        <v>0.73599999999999999</v>
      </c>
    </row>
    <row r="178" spans="1:6" x14ac:dyDescent="0.25">
      <c r="A178" s="16" t="s">
        <v>20687</v>
      </c>
      <c r="B178" s="3" t="s">
        <v>20688</v>
      </c>
      <c r="C178" s="3" t="s">
        <v>281</v>
      </c>
      <c r="D178" s="3" t="s">
        <v>20441</v>
      </c>
      <c r="E178" s="28">
        <f>1-F178</f>
        <v>0.12</v>
      </c>
      <c r="F178" s="17">
        <v>0.88</v>
      </c>
    </row>
    <row r="179" spans="1:6" x14ac:dyDescent="0.25">
      <c r="A179" s="16" t="s">
        <v>20689</v>
      </c>
      <c r="B179" s="3" t="s">
        <v>20690</v>
      </c>
      <c r="C179" s="3" t="s">
        <v>20691</v>
      </c>
      <c r="D179" s="3" t="s">
        <v>20692</v>
      </c>
      <c r="E179" s="28">
        <f>1-F179</f>
        <v>8.3300000000000041E-2</v>
      </c>
      <c r="F179" s="17">
        <v>0.91669999999999996</v>
      </c>
    </row>
    <row r="180" spans="1:6" x14ac:dyDescent="0.25">
      <c r="A180" s="16" t="s">
        <v>20693</v>
      </c>
      <c r="B180" s="3" t="s">
        <v>20694</v>
      </c>
      <c r="C180" s="3" t="s">
        <v>650</v>
      </c>
      <c r="D180" s="3" t="s">
        <v>20695</v>
      </c>
      <c r="E180" s="28">
        <f>1-F180</f>
        <v>0.19999999999999996</v>
      </c>
      <c r="F180" s="17">
        <v>0.8</v>
      </c>
    </row>
    <row r="181" spans="1:6" x14ac:dyDescent="0.25">
      <c r="A181" s="16" t="s">
        <v>20696</v>
      </c>
      <c r="B181" s="3" t="s">
        <v>20697</v>
      </c>
      <c r="C181" s="3" t="s">
        <v>8606</v>
      </c>
      <c r="D181" s="3" t="s">
        <v>20269</v>
      </c>
      <c r="E181" s="28">
        <f>1-F181</f>
        <v>0.2571</v>
      </c>
      <c r="F181" s="17">
        <v>0.7429</v>
      </c>
    </row>
    <row r="182" spans="1:6" x14ac:dyDescent="0.25">
      <c r="A182" s="16" t="s">
        <v>20698</v>
      </c>
      <c r="B182" s="3" t="s">
        <v>20699</v>
      </c>
      <c r="C182" s="3" t="s">
        <v>13056</v>
      </c>
      <c r="D182" s="3" t="s">
        <v>20700</v>
      </c>
      <c r="E182" s="28">
        <f>1-F182</f>
        <v>0.16039999999999999</v>
      </c>
      <c r="F182" s="17">
        <v>0.83960000000000001</v>
      </c>
    </row>
    <row r="183" spans="1:6" x14ac:dyDescent="0.25">
      <c r="A183" s="16" t="s">
        <v>20701</v>
      </c>
      <c r="B183" s="3" t="s">
        <v>20702</v>
      </c>
      <c r="C183" s="3" t="s">
        <v>20234</v>
      </c>
      <c r="D183" s="3" t="s">
        <v>20670</v>
      </c>
      <c r="E183" s="28">
        <f>1-F183</f>
        <v>0.90480000000000005</v>
      </c>
      <c r="F183" s="17">
        <v>9.5200000000000007E-2</v>
      </c>
    </row>
    <row r="184" spans="1:6" x14ac:dyDescent="0.25">
      <c r="A184" s="16" t="s">
        <v>20703</v>
      </c>
      <c r="B184" s="3" t="s">
        <v>20704</v>
      </c>
      <c r="C184" s="3" t="s">
        <v>20234</v>
      </c>
      <c r="D184" s="3" t="s">
        <v>20670</v>
      </c>
      <c r="E184" s="28">
        <f>1-F184</f>
        <v>0.61840000000000006</v>
      </c>
      <c r="F184" s="17">
        <v>0.38159999999999999</v>
      </c>
    </row>
    <row r="185" spans="1:6" x14ac:dyDescent="0.25">
      <c r="A185" s="16" t="s">
        <v>20705</v>
      </c>
      <c r="B185" s="3" t="s">
        <v>20706</v>
      </c>
      <c r="C185" s="3" t="s">
        <v>20234</v>
      </c>
      <c r="D185" s="3" t="s">
        <v>20670</v>
      </c>
      <c r="E185" s="28">
        <f>1-F185</f>
        <v>0.56580000000000008</v>
      </c>
      <c r="F185" s="17">
        <v>0.43419999999999997</v>
      </c>
    </row>
    <row r="186" spans="1:6" x14ac:dyDescent="0.25">
      <c r="A186" s="16" t="s">
        <v>20707</v>
      </c>
      <c r="B186" s="3" t="s">
        <v>20708</v>
      </c>
      <c r="C186" s="3" t="s">
        <v>20234</v>
      </c>
      <c r="D186" s="3" t="s">
        <v>20670</v>
      </c>
      <c r="E186" s="28">
        <f>1-F186</f>
        <v>0.51429999999999998</v>
      </c>
      <c r="F186" s="17">
        <v>0.48570000000000002</v>
      </c>
    </row>
    <row r="187" spans="1:6" x14ac:dyDescent="0.25">
      <c r="A187" s="16" t="s">
        <v>20709</v>
      </c>
      <c r="B187" s="3" t="s">
        <v>20710</v>
      </c>
      <c r="C187" s="3" t="s">
        <v>20406</v>
      </c>
      <c r="D187" s="3" t="s">
        <v>20711</v>
      </c>
      <c r="E187" s="28">
        <f>1-F187</f>
        <v>0.1633</v>
      </c>
      <c r="F187" s="17">
        <v>0.8367</v>
      </c>
    </row>
    <row r="188" spans="1:6" x14ac:dyDescent="0.25">
      <c r="A188" s="16" t="s">
        <v>20712</v>
      </c>
      <c r="B188" s="3" t="s">
        <v>20713</v>
      </c>
      <c r="C188" s="3" t="s">
        <v>20323</v>
      </c>
      <c r="D188" s="3" t="s">
        <v>20339</v>
      </c>
      <c r="E188" s="28">
        <f>1-F188</f>
        <v>0.15790000000000004</v>
      </c>
      <c r="F188" s="17">
        <v>0.84209999999999996</v>
      </c>
    </row>
    <row r="189" spans="1:6" x14ac:dyDescent="0.25">
      <c r="A189" s="16" t="s">
        <v>20714</v>
      </c>
      <c r="B189" s="3" t="s">
        <v>20715</v>
      </c>
      <c r="C189" s="3" t="s">
        <v>20492</v>
      </c>
      <c r="D189" s="3" t="s">
        <v>20493</v>
      </c>
      <c r="E189" s="28">
        <f>1-F189</f>
        <v>0.20289999999999997</v>
      </c>
      <c r="F189" s="17">
        <v>0.79710000000000003</v>
      </c>
    </row>
    <row r="190" spans="1:6" x14ac:dyDescent="0.25">
      <c r="A190" s="16" t="s">
        <v>20716</v>
      </c>
      <c r="B190" s="3" t="s">
        <v>20717</v>
      </c>
      <c r="C190" s="3" t="s">
        <v>217</v>
      </c>
      <c r="D190" s="3" t="s">
        <v>20249</v>
      </c>
      <c r="E190" s="28">
        <f>1-F190</f>
        <v>0.10170000000000001</v>
      </c>
      <c r="F190" s="17">
        <v>0.89829999999999999</v>
      </c>
    </row>
    <row r="191" spans="1:6" x14ac:dyDescent="0.25">
      <c r="A191" s="16" t="s">
        <v>20718</v>
      </c>
      <c r="B191" s="3" t="s">
        <v>20719</v>
      </c>
      <c r="C191" s="3" t="s">
        <v>20234</v>
      </c>
      <c r="D191" s="3" t="s">
        <v>20720</v>
      </c>
      <c r="E191" s="28">
        <f>1-F191</f>
        <v>6.7799999999999971E-2</v>
      </c>
      <c r="F191" s="17">
        <v>0.93220000000000003</v>
      </c>
    </row>
    <row r="192" spans="1:6" x14ac:dyDescent="0.25">
      <c r="A192" s="16" t="s">
        <v>20721</v>
      </c>
      <c r="B192" s="3" t="s">
        <v>20722</v>
      </c>
      <c r="C192" s="3" t="s">
        <v>20323</v>
      </c>
      <c r="D192" s="3" t="s">
        <v>20339</v>
      </c>
      <c r="E192" s="28">
        <f>1-F192</f>
        <v>0.50879999999999992</v>
      </c>
      <c r="F192" s="17">
        <v>0.49120000000000003</v>
      </c>
    </row>
    <row r="193" spans="1:6" x14ac:dyDescent="0.25">
      <c r="A193" s="16" t="s">
        <v>20723</v>
      </c>
      <c r="B193" s="3" t="s">
        <v>20724</v>
      </c>
      <c r="C193" s="3" t="s">
        <v>66</v>
      </c>
      <c r="D193" s="3" t="s">
        <v>20725</v>
      </c>
      <c r="E193" s="28">
        <f>1-F193</f>
        <v>0.12839999999999996</v>
      </c>
      <c r="F193" s="17">
        <v>0.87160000000000004</v>
      </c>
    </row>
    <row r="194" spans="1:6" x14ac:dyDescent="0.25">
      <c r="A194" s="16" t="s">
        <v>20726</v>
      </c>
      <c r="B194" s="3" t="s">
        <v>20727</v>
      </c>
      <c r="C194" s="3" t="s">
        <v>66</v>
      </c>
      <c r="D194" s="3" t="s">
        <v>20637</v>
      </c>
      <c r="E194" s="28">
        <f>1-F194</f>
        <v>0.24709999999999999</v>
      </c>
      <c r="F194" s="17">
        <v>0.75290000000000001</v>
      </c>
    </row>
    <row r="195" spans="1:6" x14ac:dyDescent="0.25">
      <c r="A195" s="16" t="s">
        <v>20728</v>
      </c>
      <c r="B195" s="3" t="s">
        <v>20729</v>
      </c>
      <c r="C195" s="3" t="s">
        <v>326</v>
      </c>
      <c r="D195" s="3" t="s">
        <v>20730</v>
      </c>
      <c r="E195" s="28">
        <f>1-F195</f>
        <v>0.25449999999999995</v>
      </c>
      <c r="F195" s="17">
        <v>0.74550000000000005</v>
      </c>
    </row>
    <row r="196" spans="1:6" x14ac:dyDescent="0.25">
      <c r="A196" s="16" t="s">
        <v>20731</v>
      </c>
      <c r="B196" s="3" t="s">
        <v>20732</v>
      </c>
      <c r="C196" s="3" t="s">
        <v>181</v>
      </c>
      <c r="D196" s="3" t="s">
        <v>20733</v>
      </c>
      <c r="E196" s="28">
        <f>1-F196</f>
        <v>0.2157</v>
      </c>
      <c r="F196" s="17">
        <v>0.7843</v>
      </c>
    </row>
    <row r="197" spans="1:6" x14ac:dyDescent="0.25">
      <c r="A197" s="16" t="s">
        <v>20734</v>
      </c>
      <c r="B197" s="3" t="s">
        <v>20735</v>
      </c>
      <c r="C197" s="3" t="s">
        <v>20223</v>
      </c>
      <c r="D197" s="3" t="s">
        <v>20252</v>
      </c>
      <c r="E197" s="28">
        <f>1-F197</f>
        <v>0.17649999999999999</v>
      </c>
      <c r="F197" s="17">
        <v>0.82350000000000001</v>
      </c>
    </row>
    <row r="198" spans="1:6" x14ac:dyDescent="0.25">
      <c r="A198" s="16" t="s">
        <v>20736</v>
      </c>
      <c r="B198" s="3" t="s">
        <v>20737</v>
      </c>
      <c r="C198" s="3" t="s">
        <v>20259</v>
      </c>
      <c r="D198" s="3" t="s">
        <v>20738</v>
      </c>
      <c r="E198" s="28">
        <f>1-F198</f>
        <v>0.8</v>
      </c>
      <c r="F198" s="17">
        <v>0.2</v>
      </c>
    </row>
  </sheetData>
  <conditionalFormatting sqref="A1:F1">
    <cfRule type="expression" dxfId="66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61"/>
  <sheetViews>
    <sheetView workbookViewId="0">
      <pane ySplit="1" topLeftCell="A41" activePane="bottomLeft" state="frozen"/>
      <selection pane="bottomLeft" sqref="A1:F61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style="28" customWidth="1"/>
    <col min="6" max="6" width="40.5703125" style="1" customWidth="1"/>
    <col min="8" max="16384" width="8.85546875" style="1"/>
  </cols>
  <sheetData>
    <row r="1" spans="1:6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34" t="s">
        <v>38576</v>
      </c>
      <c r="F1" s="46" t="s">
        <v>38579</v>
      </c>
    </row>
    <row r="2" spans="1:6" x14ac:dyDescent="0.25">
      <c r="A2" s="16" t="s">
        <v>20739</v>
      </c>
      <c r="B2" s="3" t="s">
        <v>20740</v>
      </c>
      <c r="C2" s="3" t="s">
        <v>20741</v>
      </c>
      <c r="D2" s="3" t="s">
        <v>20742</v>
      </c>
      <c r="E2" s="40">
        <f>1-F2</f>
        <v>0.128</v>
      </c>
      <c r="F2" s="17">
        <v>0.872</v>
      </c>
    </row>
    <row r="3" spans="1:6" x14ac:dyDescent="0.25">
      <c r="A3" s="16" t="s">
        <v>20743</v>
      </c>
      <c r="B3" s="3" t="s">
        <v>20744</v>
      </c>
      <c r="C3" s="3" t="s">
        <v>20745</v>
      </c>
      <c r="D3" s="3" t="s">
        <v>20746</v>
      </c>
      <c r="E3" s="40">
        <f>1-F3</f>
        <v>7.9500000000000015E-2</v>
      </c>
      <c r="F3" s="17">
        <v>0.92049999999999998</v>
      </c>
    </row>
    <row r="4" spans="1:6" x14ac:dyDescent="0.25">
      <c r="A4" s="16" t="s">
        <v>20747</v>
      </c>
      <c r="B4" s="3" t="s">
        <v>20748</v>
      </c>
      <c r="C4" s="3" t="s">
        <v>20749</v>
      </c>
      <c r="D4" s="3" t="s">
        <v>20750</v>
      </c>
      <c r="E4" s="40">
        <f>1-F4</f>
        <v>0.31430000000000002</v>
      </c>
      <c r="F4" s="17">
        <v>0.68569999999999998</v>
      </c>
    </row>
    <row r="5" spans="1:6" x14ac:dyDescent="0.25">
      <c r="A5" s="16" t="s">
        <v>20751</v>
      </c>
      <c r="B5" s="3" t="s">
        <v>20752</v>
      </c>
      <c r="C5" s="3" t="s">
        <v>20745</v>
      </c>
      <c r="D5" s="3" t="s">
        <v>20746</v>
      </c>
      <c r="E5" s="40">
        <f>1-F5</f>
        <v>0.19510000000000005</v>
      </c>
      <c r="F5" s="17">
        <v>0.80489999999999995</v>
      </c>
    </row>
    <row r="6" spans="1:6" x14ac:dyDescent="0.25">
      <c r="A6" s="16" t="s">
        <v>20753</v>
      </c>
      <c r="B6" s="3" t="s">
        <v>20754</v>
      </c>
      <c r="C6" s="3" t="s">
        <v>20755</v>
      </c>
      <c r="D6" s="3" t="s">
        <v>20756</v>
      </c>
      <c r="E6" s="40">
        <f>1-F6</f>
        <v>0.21779999999999999</v>
      </c>
      <c r="F6" s="17">
        <v>0.78220000000000001</v>
      </c>
    </row>
    <row r="7" spans="1:6" x14ac:dyDescent="0.25">
      <c r="A7" s="16" t="s">
        <v>20757</v>
      </c>
      <c r="B7" s="3" t="s">
        <v>20758</v>
      </c>
      <c r="C7" s="3" t="s">
        <v>20741</v>
      </c>
      <c r="D7" s="3" t="s">
        <v>20742</v>
      </c>
      <c r="E7" s="40">
        <f>1-F7</f>
        <v>0.35340000000000005</v>
      </c>
      <c r="F7" s="17">
        <v>0.64659999999999995</v>
      </c>
    </row>
    <row r="8" spans="1:6" x14ac:dyDescent="0.25">
      <c r="A8" s="16" t="s">
        <v>20759</v>
      </c>
      <c r="B8" s="3" t="s">
        <v>20760</v>
      </c>
      <c r="C8" s="3" t="s">
        <v>20761</v>
      </c>
      <c r="D8" s="3" t="s">
        <v>20762</v>
      </c>
      <c r="E8" s="40">
        <f>1-F8</f>
        <v>0.2903</v>
      </c>
      <c r="F8" s="17">
        <v>0.7097</v>
      </c>
    </row>
    <row r="9" spans="1:6" x14ac:dyDescent="0.25">
      <c r="A9" s="16" t="s">
        <v>20763</v>
      </c>
      <c r="B9" s="3" t="s">
        <v>20764</v>
      </c>
      <c r="C9" s="3" t="s">
        <v>20745</v>
      </c>
      <c r="D9" s="3" t="s">
        <v>20746</v>
      </c>
      <c r="E9" s="40">
        <f>1-F9</f>
        <v>0.24750000000000005</v>
      </c>
      <c r="F9" s="17">
        <v>0.75249999999999995</v>
      </c>
    </row>
    <row r="10" spans="1:6" x14ac:dyDescent="0.25">
      <c r="A10" s="16" t="s">
        <v>20765</v>
      </c>
      <c r="B10" s="3" t="s">
        <v>20766</v>
      </c>
      <c r="C10" s="3" t="s">
        <v>20741</v>
      </c>
      <c r="D10" s="3" t="s">
        <v>20742</v>
      </c>
      <c r="E10" s="40">
        <f>1-F10</f>
        <v>0.26670000000000005</v>
      </c>
      <c r="F10" s="17">
        <v>0.73329999999999995</v>
      </c>
    </row>
    <row r="11" spans="1:6" x14ac:dyDescent="0.25">
      <c r="A11" s="16" t="s">
        <v>20767</v>
      </c>
      <c r="B11" s="3" t="s">
        <v>20768</v>
      </c>
      <c r="C11" s="3" t="s">
        <v>20761</v>
      </c>
      <c r="D11" s="3" t="s">
        <v>20769</v>
      </c>
      <c r="E11" s="40">
        <f>1-F11</f>
        <v>0.57140000000000002</v>
      </c>
      <c r="F11" s="17">
        <v>0.42859999999999998</v>
      </c>
    </row>
    <row r="12" spans="1:6" x14ac:dyDescent="0.25">
      <c r="A12" s="16" t="s">
        <v>20770</v>
      </c>
      <c r="B12" s="3" t="s">
        <v>20771</v>
      </c>
      <c r="C12" s="3" t="s">
        <v>14157</v>
      </c>
      <c r="D12" s="3" t="s">
        <v>20772</v>
      </c>
      <c r="E12" s="40">
        <f>1-F12</f>
        <v>0.19510000000000005</v>
      </c>
      <c r="F12" s="17">
        <v>0.80489999999999995</v>
      </c>
    </row>
    <row r="13" spans="1:6" x14ac:dyDescent="0.25">
      <c r="A13" s="16" t="s">
        <v>20773</v>
      </c>
      <c r="B13" s="3" t="s">
        <v>20774</v>
      </c>
      <c r="C13" s="3" t="s">
        <v>784</v>
      </c>
      <c r="D13" s="3" t="s">
        <v>20775</v>
      </c>
      <c r="E13" s="40">
        <f>1-F13</f>
        <v>0.13239999999999996</v>
      </c>
      <c r="F13" s="17">
        <v>0.86760000000000004</v>
      </c>
    </row>
    <row r="14" spans="1:6" x14ac:dyDescent="0.25">
      <c r="A14" s="16" t="s">
        <v>20776</v>
      </c>
      <c r="B14" s="3" t="s">
        <v>20777</v>
      </c>
      <c r="C14" s="3" t="s">
        <v>20761</v>
      </c>
      <c r="D14" s="3" t="s">
        <v>20778</v>
      </c>
      <c r="E14" s="40">
        <f>1-F14</f>
        <v>0.14839999999999998</v>
      </c>
      <c r="F14" s="17">
        <v>0.85160000000000002</v>
      </c>
    </row>
    <row r="15" spans="1:6" x14ac:dyDescent="0.25">
      <c r="A15" s="16" t="s">
        <v>20779</v>
      </c>
      <c r="B15" s="3" t="s">
        <v>20780</v>
      </c>
      <c r="C15" s="3" t="s">
        <v>20781</v>
      </c>
      <c r="D15" s="3" t="s">
        <v>20782</v>
      </c>
      <c r="E15" s="40">
        <f>1-F15</f>
        <v>0.21740000000000004</v>
      </c>
      <c r="F15" s="17">
        <v>0.78259999999999996</v>
      </c>
    </row>
    <row r="16" spans="1:6" x14ac:dyDescent="0.25">
      <c r="A16" s="16" t="s">
        <v>20783</v>
      </c>
      <c r="B16" s="3" t="s">
        <v>20784</v>
      </c>
      <c r="C16" s="3" t="s">
        <v>20785</v>
      </c>
      <c r="D16" s="3" t="s">
        <v>20786</v>
      </c>
      <c r="E16" s="40">
        <f>1-F16</f>
        <v>0.26</v>
      </c>
      <c r="F16" s="17">
        <v>0.74</v>
      </c>
    </row>
    <row r="17" spans="1:6" x14ac:dyDescent="0.25">
      <c r="A17" s="16" t="s">
        <v>20787</v>
      </c>
      <c r="B17" s="3" t="s">
        <v>20788</v>
      </c>
      <c r="C17" s="3" t="s">
        <v>2279</v>
      </c>
      <c r="D17" s="3" t="s">
        <v>20789</v>
      </c>
      <c r="E17" s="40">
        <f>1-F17</f>
        <v>8.6999999999999966E-2</v>
      </c>
      <c r="F17" s="17">
        <v>0.91300000000000003</v>
      </c>
    </row>
    <row r="18" spans="1:6" x14ac:dyDescent="0.25">
      <c r="A18" s="16" t="s">
        <v>20790</v>
      </c>
      <c r="B18" s="3" t="s">
        <v>20791</v>
      </c>
      <c r="C18" s="3" t="s">
        <v>20792</v>
      </c>
      <c r="D18" s="3" t="s">
        <v>20793</v>
      </c>
      <c r="E18" s="40">
        <f>1-F18</f>
        <v>0.22860000000000003</v>
      </c>
      <c r="F18" s="17">
        <v>0.77139999999999997</v>
      </c>
    </row>
    <row r="19" spans="1:6" x14ac:dyDescent="0.25">
      <c r="A19" s="16" t="s">
        <v>20794</v>
      </c>
      <c r="B19" s="3" t="s">
        <v>20795</v>
      </c>
      <c r="C19" s="3" t="s">
        <v>38</v>
      </c>
      <c r="D19" s="3" t="s">
        <v>20796</v>
      </c>
      <c r="E19" s="40">
        <f>1-F19</f>
        <v>0.47619999999999996</v>
      </c>
      <c r="F19" s="17">
        <v>0.52380000000000004</v>
      </c>
    </row>
    <row r="20" spans="1:6" x14ac:dyDescent="0.25">
      <c r="A20" s="16" t="s">
        <v>20797</v>
      </c>
      <c r="B20" s="3" t="s">
        <v>20798</v>
      </c>
      <c r="C20" s="3" t="s">
        <v>20799</v>
      </c>
      <c r="D20" s="3" t="s">
        <v>20800</v>
      </c>
      <c r="E20" s="40">
        <f>1-F20</f>
        <v>0.13429999999999997</v>
      </c>
      <c r="F20" s="17">
        <v>0.86570000000000003</v>
      </c>
    </row>
    <row r="21" spans="1:6" x14ac:dyDescent="0.25">
      <c r="A21" s="16" t="s">
        <v>20801</v>
      </c>
      <c r="B21" s="3" t="s">
        <v>20802</v>
      </c>
      <c r="C21" s="3" t="s">
        <v>20803</v>
      </c>
      <c r="D21" s="3" t="s">
        <v>20804</v>
      </c>
      <c r="E21" s="40">
        <f>1-F21</f>
        <v>6.4500000000000002E-2</v>
      </c>
      <c r="F21" s="17">
        <v>0.9355</v>
      </c>
    </row>
    <row r="22" spans="1:6" x14ac:dyDescent="0.25">
      <c r="A22" s="16" t="s">
        <v>20805</v>
      </c>
      <c r="B22" s="3" t="s">
        <v>20806</v>
      </c>
      <c r="C22" s="3" t="s">
        <v>20749</v>
      </c>
      <c r="D22" s="3" t="s">
        <v>20750</v>
      </c>
      <c r="E22" s="40">
        <f>1-F22</f>
        <v>8.8899999999999979E-2</v>
      </c>
      <c r="F22" s="17">
        <v>0.91110000000000002</v>
      </c>
    </row>
    <row r="23" spans="1:6" x14ac:dyDescent="0.25">
      <c r="A23" s="16" t="s">
        <v>20807</v>
      </c>
      <c r="B23" s="3" t="s">
        <v>20808</v>
      </c>
      <c r="C23" s="3" t="s">
        <v>14157</v>
      </c>
      <c r="D23" s="3" t="s">
        <v>20772</v>
      </c>
      <c r="E23" s="40">
        <f>1-F23</f>
        <v>6.899999999999995E-2</v>
      </c>
      <c r="F23" s="17">
        <v>0.93100000000000005</v>
      </c>
    </row>
    <row r="24" spans="1:6" x14ac:dyDescent="0.25">
      <c r="A24" s="16" t="s">
        <v>20809</v>
      </c>
      <c r="B24" s="3" t="s">
        <v>20810</v>
      </c>
      <c r="C24" s="3" t="s">
        <v>20811</v>
      </c>
      <c r="D24" s="3" t="s">
        <v>20812</v>
      </c>
      <c r="E24" s="40">
        <f>1-F24</f>
        <v>8.109999999999995E-2</v>
      </c>
      <c r="F24" s="17">
        <v>0.91890000000000005</v>
      </c>
    </row>
    <row r="25" spans="1:6" x14ac:dyDescent="0.25">
      <c r="A25" s="16" t="s">
        <v>20813</v>
      </c>
      <c r="B25" s="3" t="s">
        <v>20814</v>
      </c>
      <c r="C25" s="3" t="s">
        <v>20815</v>
      </c>
      <c r="D25" s="3" t="s">
        <v>20816</v>
      </c>
      <c r="E25" s="40">
        <f>1-F25</f>
        <v>0.3226</v>
      </c>
      <c r="F25" s="17">
        <v>0.6774</v>
      </c>
    </row>
    <row r="26" spans="1:6" x14ac:dyDescent="0.25">
      <c r="A26" s="16" t="s">
        <v>20817</v>
      </c>
      <c r="B26" s="3" t="s">
        <v>20818</v>
      </c>
      <c r="C26" s="3" t="s">
        <v>20819</v>
      </c>
      <c r="D26" s="3" t="s">
        <v>20820</v>
      </c>
      <c r="E26" s="40">
        <f>1-F26</f>
        <v>0.1351</v>
      </c>
      <c r="F26" s="17">
        <v>0.8649</v>
      </c>
    </row>
    <row r="27" spans="1:6" x14ac:dyDescent="0.25">
      <c r="A27" s="16" t="s">
        <v>9482</v>
      </c>
      <c r="B27" s="3" t="s">
        <v>20821</v>
      </c>
      <c r="C27" s="3" t="s">
        <v>20822</v>
      </c>
      <c r="D27" s="3" t="s">
        <v>20823</v>
      </c>
      <c r="E27" s="40">
        <f>1-F27</f>
        <v>9.7999999999999976E-2</v>
      </c>
      <c r="F27" s="17">
        <v>0.90200000000000002</v>
      </c>
    </row>
    <row r="28" spans="1:6" x14ac:dyDescent="0.25">
      <c r="A28" s="16" t="s">
        <v>20824</v>
      </c>
      <c r="B28" s="3" t="s">
        <v>20825</v>
      </c>
      <c r="C28" s="3" t="s">
        <v>20781</v>
      </c>
      <c r="D28" s="3" t="s">
        <v>20782</v>
      </c>
      <c r="E28" s="40">
        <f>1-F28</f>
        <v>0.13460000000000005</v>
      </c>
      <c r="F28" s="17">
        <v>0.86539999999999995</v>
      </c>
    </row>
    <row r="29" spans="1:6" x14ac:dyDescent="0.25">
      <c r="A29" s="16" t="s">
        <v>20826</v>
      </c>
      <c r="B29" s="3" t="s">
        <v>20827</v>
      </c>
      <c r="C29" s="3" t="s">
        <v>20828</v>
      </c>
      <c r="D29" s="3" t="s">
        <v>20829</v>
      </c>
      <c r="E29" s="40">
        <f>1-F29</f>
        <v>0.20369999999999999</v>
      </c>
      <c r="F29" s="17">
        <v>0.79630000000000001</v>
      </c>
    </row>
    <row r="30" spans="1:6" x14ac:dyDescent="0.25">
      <c r="A30" s="16" t="s">
        <v>20830</v>
      </c>
      <c r="B30" s="3" t="s">
        <v>20831</v>
      </c>
      <c r="C30" s="3" t="s">
        <v>784</v>
      </c>
      <c r="D30" s="3" t="s">
        <v>20832</v>
      </c>
      <c r="E30" s="40">
        <f>1-F30</f>
        <v>0.15000000000000002</v>
      </c>
      <c r="F30" s="17">
        <v>0.85</v>
      </c>
    </row>
    <row r="31" spans="1:6" x14ac:dyDescent="0.25">
      <c r="A31" s="16" t="s">
        <v>20833</v>
      </c>
      <c r="B31" s="3" t="s">
        <v>20834</v>
      </c>
      <c r="C31" s="3" t="s">
        <v>20835</v>
      </c>
      <c r="D31" s="3" t="s">
        <v>20836</v>
      </c>
      <c r="E31" s="40">
        <f>1-F31</f>
        <v>0.1351</v>
      </c>
      <c r="F31" s="17">
        <v>0.8649</v>
      </c>
    </row>
    <row r="32" spans="1:6" x14ac:dyDescent="0.25">
      <c r="A32" s="16" t="s">
        <v>20837</v>
      </c>
      <c r="B32" s="3" t="s">
        <v>20838</v>
      </c>
      <c r="C32" s="3" t="s">
        <v>20839</v>
      </c>
      <c r="D32" s="3" t="s">
        <v>20840</v>
      </c>
      <c r="E32" s="40">
        <f>1-F32</f>
        <v>9.0899999999999981E-2</v>
      </c>
      <c r="F32" s="17">
        <v>0.90910000000000002</v>
      </c>
    </row>
    <row r="33" spans="1:6" x14ac:dyDescent="0.25">
      <c r="A33" s="16" t="s">
        <v>20841</v>
      </c>
      <c r="B33" s="3" t="s">
        <v>20842</v>
      </c>
      <c r="C33" s="3" t="s">
        <v>2279</v>
      </c>
      <c r="D33" s="3" t="s">
        <v>20843</v>
      </c>
      <c r="E33" s="40">
        <f>1-F33</f>
        <v>2.3299999999999987E-2</v>
      </c>
      <c r="F33" s="17">
        <v>0.97670000000000001</v>
      </c>
    </row>
    <row r="34" spans="1:6" x14ac:dyDescent="0.25">
      <c r="A34" s="16" t="s">
        <v>20844</v>
      </c>
      <c r="B34" s="3" t="s">
        <v>20845</v>
      </c>
      <c r="C34" s="3" t="s">
        <v>20755</v>
      </c>
      <c r="D34" s="3" t="s">
        <v>20846</v>
      </c>
      <c r="E34" s="40">
        <f>1-F34</f>
        <v>0.13790000000000002</v>
      </c>
      <c r="F34" s="17">
        <v>0.86209999999999998</v>
      </c>
    </row>
    <row r="35" spans="1:6" x14ac:dyDescent="0.25">
      <c r="A35" s="16" t="s">
        <v>20847</v>
      </c>
      <c r="B35" s="3" t="s">
        <v>20848</v>
      </c>
      <c r="C35" s="3" t="s">
        <v>20755</v>
      </c>
      <c r="D35" s="3" t="s">
        <v>20849</v>
      </c>
      <c r="E35" s="40">
        <f>1-F35</f>
        <v>0.16830000000000001</v>
      </c>
      <c r="F35" s="17">
        <v>0.83169999999999999</v>
      </c>
    </row>
    <row r="36" spans="1:6" x14ac:dyDescent="0.25">
      <c r="A36" s="16" t="s">
        <v>20850</v>
      </c>
      <c r="B36" s="3" t="s">
        <v>20851</v>
      </c>
      <c r="C36" s="3" t="s">
        <v>20852</v>
      </c>
      <c r="D36" s="3" t="s">
        <v>20853</v>
      </c>
      <c r="E36" s="40">
        <f>1-F36</f>
        <v>0.14890000000000003</v>
      </c>
      <c r="F36" s="17">
        <v>0.85109999999999997</v>
      </c>
    </row>
    <row r="37" spans="1:6" x14ac:dyDescent="0.25">
      <c r="A37" s="16" t="s">
        <v>20854</v>
      </c>
      <c r="B37" s="3" t="s">
        <v>20855</v>
      </c>
      <c r="C37" s="3" t="s">
        <v>20799</v>
      </c>
      <c r="D37" s="3" t="s">
        <v>20800</v>
      </c>
      <c r="E37" s="40">
        <f>1-F37</f>
        <v>0.18310000000000004</v>
      </c>
      <c r="F37" s="17">
        <v>0.81689999999999996</v>
      </c>
    </row>
    <row r="38" spans="1:6" x14ac:dyDescent="0.25">
      <c r="A38" s="16" t="s">
        <v>20856</v>
      </c>
      <c r="B38" s="3" t="s">
        <v>20857</v>
      </c>
      <c r="C38" s="3" t="s">
        <v>20858</v>
      </c>
      <c r="D38" s="3" t="s">
        <v>20859</v>
      </c>
      <c r="E38" s="40">
        <f>1-F38</f>
        <v>5.4100000000000037E-2</v>
      </c>
      <c r="F38" s="17">
        <v>0.94589999999999996</v>
      </c>
    </row>
    <row r="39" spans="1:6" x14ac:dyDescent="0.25">
      <c r="A39" s="16" t="s">
        <v>20860</v>
      </c>
      <c r="B39" s="3" t="s">
        <v>20861</v>
      </c>
      <c r="C39" s="3" t="s">
        <v>20828</v>
      </c>
      <c r="D39" s="3" t="s">
        <v>20829</v>
      </c>
      <c r="E39" s="40">
        <f>1-F39</f>
        <v>2.1700000000000053E-2</v>
      </c>
      <c r="F39" s="17">
        <v>0.97829999999999995</v>
      </c>
    </row>
    <row r="40" spans="1:6" x14ac:dyDescent="0.25">
      <c r="A40" s="16" t="s">
        <v>20862</v>
      </c>
      <c r="B40" s="3" t="s">
        <v>20863</v>
      </c>
      <c r="C40" s="3" t="s">
        <v>20755</v>
      </c>
      <c r="D40" s="3" t="s">
        <v>20756</v>
      </c>
      <c r="E40" s="40">
        <f>1-F40</f>
        <v>9.8899999999999988E-2</v>
      </c>
      <c r="F40" s="17">
        <v>0.90110000000000001</v>
      </c>
    </row>
    <row r="41" spans="1:6" x14ac:dyDescent="0.25">
      <c r="A41" s="16" t="s">
        <v>20864</v>
      </c>
      <c r="B41" s="3" t="s">
        <v>20865</v>
      </c>
      <c r="C41" s="3" t="s">
        <v>20745</v>
      </c>
      <c r="D41" s="3" t="s">
        <v>20866</v>
      </c>
      <c r="E41" s="40">
        <f>1-F41</f>
        <v>0.23640000000000005</v>
      </c>
      <c r="F41" s="17">
        <v>0.76359999999999995</v>
      </c>
    </row>
    <row r="42" spans="1:6" x14ac:dyDescent="0.25">
      <c r="A42" s="16" t="s">
        <v>20867</v>
      </c>
      <c r="B42" s="3" t="s">
        <v>20868</v>
      </c>
      <c r="C42" s="3" t="s">
        <v>20869</v>
      </c>
      <c r="D42" s="3" t="s">
        <v>20870</v>
      </c>
      <c r="E42" s="40">
        <f>1-F42</f>
        <v>0.16090000000000004</v>
      </c>
      <c r="F42" s="17">
        <v>0.83909999999999996</v>
      </c>
    </row>
    <row r="43" spans="1:6" x14ac:dyDescent="0.25">
      <c r="A43" s="16" t="s">
        <v>20871</v>
      </c>
      <c r="B43" s="3" t="s">
        <v>20872</v>
      </c>
      <c r="C43" s="3" t="s">
        <v>20781</v>
      </c>
      <c r="D43" s="3" t="s">
        <v>20782</v>
      </c>
      <c r="E43" s="40">
        <f>1-F43</f>
        <v>0.26829999999999998</v>
      </c>
      <c r="F43" s="17">
        <v>0.73170000000000002</v>
      </c>
    </row>
    <row r="44" spans="1:6" x14ac:dyDescent="0.25">
      <c r="A44" s="16" t="s">
        <v>20873</v>
      </c>
      <c r="B44" s="3" t="s">
        <v>20874</v>
      </c>
      <c r="C44" s="3" t="s">
        <v>20875</v>
      </c>
      <c r="D44" s="3" t="s">
        <v>20876</v>
      </c>
      <c r="E44" s="40">
        <f>1-F44</f>
        <v>0.15090000000000003</v>
      </c>
      <c r="F44" s="17">
        <v>0.84909999999999997</v>
      </c>
    </row>
    <row r="45" spans="1:6" x14ac:dyDescent="0.25">
      <c r="A45" s="16" t="s">
        <v>20877</v>
      </c>
      <c r="B45" s="3" t="s">
        <v>20878</v>
      </c>
      <c r="C45" s="3" t="s">
        <v>20745</v>
      </c>
      <c r="D45" s="3" t="s">
        <v>20879</v>
      </c>
      <c r="E45" s="40">
        <f>1-F45</f>
        <v>0.36619999999999997</v>
      </c>
      <c r="F45" s="17">
        <v>0.63380000000000003</v>
      </c>
    </row>
    <row r="46" spans="1:6" x14ac:dyDescent="0.25">
      <c r="A46" s="16" t="s">
        <v>20880</v>
      </c>
      <c r="B46" s="3" t="s">
        <v>20881</v>
      </c>
      <c r="C46" s="3" t="s">
        <v>9851</v>
      </c>
      <c r="D46" s="3" t="s">
        <v>20882</v>
      </c>
      <c r="E46" s="40">
        <f>1-F46</f>
        <v>5.7699999999999974E-2</v>
      </c>
      <c r="F46" s="17">
        <v>0.94230000000000003</v>
      </c>
    </row>
    <row r="47" spans="1:6" x14ac:dyDescent="0.25">
      <c r="A47" s="16" t="s">
        <v>20883</v>
      </c>
      <c r="B47" s="3" t="s">
        <v>20884</v>
      </c>
      <c r="C47" s="3" t="s">
        <v>20799</v>
      </c>
      <c r="D47" s="3" t="s">
        <v>20800</v>
      </c>
      <c r="E47" s="40">
        <f>1-F47</f>
        <v>0.3125</v>
      </c>
      <c r="F47" s="17">
        <v>0.6875</v>
      </c>
    </row>
    <row r="48" spans="1:6" x14ac:dyDescent="0.25">
      <c r="A48" s="16" t="s">
        <v>20885</v>
      </c>
      <c r="B48" s="3" t="s">
        <v>20886</v>
      </c>
      <c r="C48" s="3" t="s">
        <v>20745</v>
      </c>
      <c r="D48" s="3" t="s">
        <v>20887</v>
      </c>
      <c r="E48" s="40">
        <f>1-F48</f>
        <v>0.12749999999999995</v>
      </c>
      <c r="F48" s="17">
        <v>0.87250000000000005</v>
      </c>
    </row>
    <row r="49" spans="1:6" x14ac:dyDescent="0.25">
      <c r="A49" s="16" t="s">
        <v>20888</v>
      </c>
      <c r="B49" s="3" t="s">
        <v>20889</v>
      </c>
      <c r="C49" s="3" t="s">
        <v>20890</v>
      </c>
      <c r="D49" s="3" t="s">
        <v>20891</v>
      </c>
      <c r="E49" s="40">
        <f>1-F49</f>
        <v>0.21950000000000003</v>
      </c>
      <c r="F49" s="17">
        <v>0.78049999999999997</v>
      </c>
    </row>
    <row r="50" spans="1:6" x14ac:dyDescent="0.25">
      <c r="A50" s="16" t="s">
        <v>20892</v>
      </c>
      <c r="B50" s="3" t="s">
        <v>20893</v>
      </c>
      <c r="C50" s="3" t="s">
        <v>20852</v>
      </c>
      <c r="D50" s="3" t="s">
        <v>20894</v>
      </c>
      <c r="E50" s="40">
        <f>1-F50</f>
        <v>0.24390000000000001</v>
      </c>
      <c r="F50" s="17">
        <v>0.75609999999999999</v>
      </c>
    </row>
    <row r="51" spans="1:6" x14ac:dyDescent="0.25">
      <c r="A51" s="16" t="s">
        <v>20895</v>
      </c>
      <c r="B51" s="3" t="s">
        <v>20896</v>
      </c>
      <c r="C51" s="3" t="s">
        <v>20761</v>
      </c>
      <c r="D51" s="3" t="s">
        <v>20769</v>
      </c>
      <c r="E51" s="40">
        <f>1-F51</f>
        <v>0.10940000000000005</v>
      </c>
      <c r="F51" s="17">
        <v>0.89059999999999995</v>
      </c>
    </row>
    <row r="52" spans="1:6" x14ac:dyDescent="0.25">
      <c r="A52" s="16" t="s">
        <v>20897</v>
      </c>
      <c r="B52" s="3" t="s">
        <v>20898</v>
      </c>
      <c r="C52" s="3" t="s">
        <v>20899</v>
      </c>
      <c r="D52" s="3" t="s">
        <v>20900</v>
      </c>
      <c r="E52" s="40">
        <f>1-F52</f>
        <v>0.21870000000000001</v>
      </c>
      <c r="F52" s="17">
        <v>0.78129999999999999</v>
      </c>
    </row>
    <row r="53" spans="1:6" x14ac:dyDescent="0.25">
      <c r="A53" s="16" t="s">
        <v>20901</v>
      </c>
      <c r="B53" s="3" t="s">
        <v>20902</v>
      </c>
      <c r="C53" s="3" t="s">
        <v>20755</v>
      </c>
      <c r="D53" s="3" t="s">
        <v>20756</v>
      </c>
      <c r="E53" s="40">
        <f>1-F53</f>
        <v>0.11109999999999998</v>
      </c>
      <c r="F53" s="17">
        <v>0.88890000000000002</v>
      </c>
    </row>
    <row r="54" spans="1:6" x14ac:dyDescent="0.25">
      <c r="A54" s="16" t="s">
        <v>20903</v>
      </c>
      <c r="B54" s="3" t="s">
        <v>20904</v>
      </c>
      <c r="C54" s="3" t="s">
        <v>20905</v>
      </c>
      <c r="D54" s="3" t="s">
        <v>20906</v>
      </c>
      <c r="E54" s="40">
        <f>1-F54</f>
        <v>8.3300000000000041E-2</v>
      </c>
      <c r="F54" s="17">
        <v>0.91669999999999996</v>
      </c>
    </row>
    <row r="55" spans="1:6" x14ac:dyDescent="0.25">
      <c r="A55" s="16" t="s">
        <v>20907</v>
      </c>
      <c r="B55" s="3" t="s">
        <v>20908</v>
      </c>
      <c r="C55" s="3" t="s">
        <v>911</v>
      </c>
      <c r="D55" s="3" t="s">
        <v>20909</v>
      </c>
      <c r="E55" s="40">
        <f>1-F55</f>
        <v>8.5099999999999953E-2</v>
      </c>
      <c r="F55" s="17">
        <v>0.91490000000000005</v>
      </c>
    </row>
    <row r="56" spans="1:6" x14ac:dyDescent="0.25">
      <c r="A56" s="16" t="s">
        <v>20910</v>
      </c>
      <c r="B56" s="3" t="s">
        <v>20911</v>
      </c>
      <c r="C56" s="3" t="s">
        <v>20755</v>
      </c>
      <c r="D56" s="3" t="s">
        <v>20912</v>
      </c>
      <c r="E56" s="40">
        <f>1-F56</f>
        <v>0.18569999999999998</v>
      </c>
      <c r="F56" s="17">
        <v>0.81430000000000002</v>
      </c>
    </row>
    <row r="57" spans="1:6" x14ac:dyDescent="0.25">
      <c r="A57" s="16" t="s">
        <v>20913</v>
      </c>
      <c r="B57" s="3" t="s">
        <v>20914</v>
      </c>
      <c r="C57" s="3" t="s">
        <v>14135</v>
      </c>
      <c r="D57" s="3" t="s">
        <v>20915</v>
      </c>
      <c r="E57" s="40">
        <f>1-F57</f>
        <v>0.29169999999999996</v>
      </c>
      <c r="F57" s="17">
        <v>0.70830000000000004</v>
      </c>
    </row>
    <row r="58" spans="1:6" x14ac:dyDescent="0.25">
      <c r="A58" s="16" t="s">
        <v>20916</v>
      </c>
      <c r="B58" s="3" t="s">
        <v>20917</v>
      </c>
      <c r="C58" s="3" t="s">
        <v>20852</v>
      </c>
      <c r="D58" s="3" t="s">
        <v>20853</v>
      </c>
      <c r="E58" s="40">
        <f>1-F58</f>
        <v>8.3300000000000041E-2</v>
      </c>
      <c r="F58" s="17">
        <v>0.91669999999999996</v>
      </c>
    </row>
    <row r="59" spans="1:6" x14ac:dyDescent="0.25">
      <c r="A59" s="16" t="s">
        <v>20918</v>
      </c>
      <c r="B59" s="3" t="s">
        <v>20919</v>
      </c>
      <c r="C59" s="3" t="s">
        <v>20745</v>
      </c>
      <c r="D59" s="3" t="s">
        <v>20746</v>
      </c>
      <c r="E59" s="40">
        <f>1-F59</f>
        <v>7.1400000000000019E-2</v>
      </c>
      <c r="F59" s="17">
        <v>0.92859999999999998</v>
      </c>
    </row>
    <row r="60" spans="1:6" x14ac:dyDescent="0.25">
      <c r="A60" s="16" t="s">
        <v>20920</v>
      </c>
      <c r="B60" s="3" t="s">
        <v>20921</v>
      </c>
      <c r="C60" s="3" t="s">
        <v>20811</v>
      </c>
      <c r="D60" s="3" t="s">
        <v>20812</v>
      </c>
      <c r="E60" s="40">
        <f>1-F60</f>
        <v>0.19999999999999996</v>
      </c>
      <c r="F60" s="17">
        <v>0.8</v>
      </c>
    </row>
    <row r="61" spans="1:6" x14ac:dyDescent="0.25">
      <c r="A61" s="22" t="s">
        <v>20922</v>
      </c>
      <c r="B61" s="23" t="s">
        <v>20923</v>
      </c>
      <c r="C61" s="23" t="s">
        <v>20749</v>
      </c>
      <c r="D61" s="23" t="s">
        <v>20750</v>
      </c>
      <c r="E61" s="40">
        <f>1-F61</f>
        <v>0.75580000000000003</v>
      </c>
      <c r="F61" s="25">
        <v>0.2442</v>
      </c>
    </row>
  </sheetData>
  <conditionalFormatting sqref="A1:F1">
    <cfRule type="expression" dxfId="65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400"/>
  <sheetViews>
    <sheetView workbookViewId="0">
      <pane ySplit="1" topLeftCell="A383" activePane="bottomLeft" state="frozen"/>
      <selection pane="bottomLeft" activeCell="H384" sqref="H384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22.28515625" customWidth="1"/>
    <col min="6" max="6" width="25.85546875" style="1" customWidth="1"/>
    <col min="8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45" t="s">
        <v>38576</v>
      </c>
      <c r="F1" s="46" t="s">
        <v>38579</v>
      </c>
    </row>
    <row r="2" spans="1:6" x14ac:dyDescent="0.25">
      <c r="A2" s="16" t="s">
        <v>20924</v>
      </c>
      <c r="B2" s="3" t="s">
        <v>20925</v>
      </c>
      <c r="C2" s="3" t="s">
        <v>82</v>
      </c>
      <c r="D2" s="3" t="s">
        <v>20926</v>
      </c>
      <c r="E2" s="53">
        <f>1-F2</f>
        <v>0.11219999999999997</v>
      </c>
      <c r="F2" s="17">
        <v>0.88780000000000003</v>
      </c>
    </row>
    <row r="3" spans="1:6" x14ac:dyDescent="0.25">
      <c r="A3" s="16" t="s">
        <v>20927</v>
      </c>
      <c r="B3" s="3" t="s">
        <v>20928</v>
      </c>
      <c r="C3" s="3" t="s">
        <v>20929</v>
      </c>
      <c r="D3" s="3" t="s">
        <v>20930</v>
      </c>
      <c r="E3" s="53">
        <f>1-F3</f>
        <v>0.10170000000000001</v>
      </c>
      <c r="F3" s="17">
        <v>0.89829999999999999</v>
      </c>
    </row>
    <row r="4" spans="1:6" x14ac:dyDescent="0.25">
      <c r="A4" s="16" t="s">
        <v>20931</v>
      </c>
      <c r="B4" s="3" t="s">
        <v>20932</v>
      </c>
      <c r="C4" s="3" t="s">
        <v>20933</v>
      </c>
      <c r="D4" s="3" t="s">
        <v>20934</v>
      </c>
      <c r="E4" s="53">
        <f>1-F4</f>
        <v>0.22499999999999998</v>
      </c>
      <c r="F4" s="17">
        <v>0.77500000000000002</v>
      </c>
    </row>
    <row r="5" spans="1:6" x14ac:dyDescent="0.25">
      <c r="A5" s="16" t="s">
        <v>20935</v>
      </c>
      <c r="B5" s="3" t="s">
        <v>20936</v>
      </c>
      <c r="C5" s="3" t="s">
        <v>7797</v>
      </c>
      <c r="D5" s="3" t="s">
        <v>20937</v>
      </c>
      <c r="E5" s="53">
        <f>1-F5</f>
        <v>0.13239999999999996</v>
      </c>
      <c r="F5" s="17">
        <v>0.86760000000000004</v>
      </c>
    </row>
    <row r="6" spans="1:6" x14ac:dyDescent="0.25">
      <c r="A6" s="16" t="s">
        <v>20938</v>
      </c>
      <c r="B6" s="3" t="s">
        <v>20939</v>
      </c>
      <c r="C6" s="3" t="s">
        <v>20940</v>
      </c>
      <c r="D6" s="3" t="s">
        <v>20941</v>
      </c>
      <c r="E6" s="53">
        <f>1-F6</f>
        <v>0.23399999999999999</v>
      </c>
      <c r="F6" s="17">
        <v>0.76600000000000001</v>
      </c>
    </row>
    <row r="7" spans="1:6" x14ac:dyDescent="0.25">
      <c r="A7" s="16" t="s">
        <v>20942</v>
      </c>
      <c r="B7" s="3" t="s">
        <v>20943</v>
      </c>
      <c r="C7" s="3" t="s">
        <v>20944</v>
      </c>
      <c r="D7" s="3" t="s">
        <v>20945</v>
      </c>
      <c r="E7" s="53">
        <f>1-F7</f>
        <v>0.10570000000000002</v>
      </c>
      <c r="F7" s="17">
        <v>0.89429999999999998</v>
      </c>
    </row>
    <row r="8" spans="1:6" x14ac:dyDescent="0.25">
      <c r="A8" s="16" t="s">
        <v>20946</v>
      </c>
      <c r="B8" s="3" t="s">
        <v>20947</v>
      </c>
      <c r="C8" s="3" t="s">
        <v>20948</v>
      </c>
      <c r="D8" s="3" t="s">
        <v>20949</v>
      </c>
      <c r="E8" s="53">
        <f>1-F8</f>
        <v>0.36229999999999996</v>
      </c>
      <c r="F8" s="17">
        <v>0.63770000000000004</v>
      </c>
    </row>
    <row r="9" spans="1:6" x14ac:dyDescent="0.25">
      <c r="A9" s="16" t="s">
        <v>20950</v>
      </c>
      <c r="B9" s="3" t="s">
        <v>20951</v>
      </c>
      <c r="C9" s="3" t="s">
        <v>20952</v>
      </c>
      <c r="D9" s="3" t="s">
        <v>20953</v>
      </c>
      <c r="E9" s="53">
        <f>1-F9</f>
        <v>0.25929999999999997</v>
      </c>
      <c r="F9" s="17">
        <v>0.74070000000000003</v>
      </c>
    </row>
    <row r="10" spans="1:6" x14ac:dyDescent="0.25">
      <c r="A10" s="16" t="s">
        <v>20954</v>
      </c>
      <c r="B10" s="3" t="s">
        <v>20955</v>
      </c>
      <c r="C10" s="3" t="s">
        <v>20956</v>
      </c>
      <c r="D10" s="3" t="s">
        <v>20957</v>
      </c>
      <c r="E10" s="53">
        <f>1-F10</f>
        <v>0.30649999999999999</v>
      </c>
      <c r="F10" s="17">
        <v>0.69350000000000001</v>
      </c>
    </row>
    <row r="11" spans="1:6" x14ac:dyDescent="0.25">
      <c r="A11" s="16" t="s">
        <v>20958</v>
      </c>
      <c r="B11" s="3" t="s">
        <v>20959</v>
      </c>
      <c r="C11" s="3" t="s">
        <v>20960</v>
      </c>
      <c r="D11" s="3" t="s">
        <v>20961</v>
      </c>
      <c r="E11" s="53">
        <f>1-F11</f>
        <v>0.18600000000000005</v>
      </c>
      <c r="F11" s="17">
        <v>0.81399999999999995</v>
      </c>
    </row>
    <row r="12" spans="1:6" x14ac:dyDescent="0.25">
      <c r="A12" s="16" t="s">
        <v>20962</v>
      </c>
      <c r="B12" s="3" t="s">
        <v>20963</v>
      </c>
      <c r="C12" s="3" t="s">
        <v>20948</v>
      </c>
      <c r="D12" s="3" t="s">
        <v>20964</v>
      </c>
      <c r="E12" s="53">
        <f>1-F12</f>
        <v>0.13790000000000002</v>
      </c>
      <c r="F12" s="17">
        <v>0.86209999999999998</v>
      </c>
    </row>
    <row r="13" spans="1:6" x14ac:dyDescent="0.25">
      <c r="A13" s="16" t="s">
        <v>20965</v>
      </c>
      <c r="B13" s="3" t="s">
        <v>20966</v>
      </c>
      <c r="C13" s="3" t="s">
        <v>20944</v>
      </c>
      <c r="D13" s="3" t="s">
        <v>20967</v>
      </c>
      <c r="E13" s="53">
        <f>1-F13</f>
        <v>0.19479999999999997</v>
      </c>
      <c r="F13" s="17">
        <v>0.80520000000000003</v>
      </c>
    </row>
    <row r="14" spans="1:6" x14ac:dyDescent="0.25">
      <c r="A14" s="16" t="s">
        <v>20968</v>
      </c>
      <c r="B14" s="3" t="s">
        <v>20969</v>
      </c>
      <c r="C14" s="3" t="s">
        <v>221</v>
      </c>
      <c r="D14" s="3" t="s">
        <v>20970</v>
      </c>
      <c r="E14" s="53">
        <f>1-F14</f>
        <v>5.0000000000000044E-2</v>
      </c>
      <c r="F14" s="17">
        <v>0.95</v>
      </c>
    </row>
    <row r="15" spans="1:6" x14ac:dyDescent="0.25">
      <c r="A15" s="16" t="s">
        <v>20971</v>
      </c>
      <c r="B15" s="3" t="s">
        <v>20972</v>
      </c>
      <c r="C15" s="3" t="s">
        <v>20944</v>
      </c>
      <c r="D15" s="3" t="s">
        <v>20973</v>
      </c>
      <c r="E15" s="53">
        <f>1-F15</f>
        <v>0.10529999999999995</v>
      </c>
      <c r="F15" s="17">
        <v>0.89470000000000005</v>
      </c>
    </row>
    <row r="16" spans="1:6" x14ac:dyDescent="0.25">
      <c r="A16" s="16" t="s">
        <v>20974</v>
      </c>
      <c r="B16" s="3" t="s">
        <v>20975</v>
      </c>
      <c r="C16" s="3" t="s">
        <v>20948</v>
      </c>
      <c r="D16" s="3" t="s">
        <v>20976</v>
      </c>
      <c r="E16" s="53">
        <f>1-F16</f>
        <v>0.12139999999999995</v>
      </c>
      <c r="F16" s="17">
        <v>0.87860000000000005</v>
      </c>
    </row>
    <row r="17" spans="1:6" x14ac:dyDescent="0.25">
      <c r="A17" s="16" t="s">
        <v>20977</v>
      </c>
      <c r="B17" s="3" t="s">
        <v>20978</v>
      </c>
      <c r="C17" s="3" t="s">
        <v>20979</v>
      </c>
      <c r="D17" s="3" t="s">
        <v>20980</v>
      </c>
      <c r="E17" s="53">
        <f>1-F17</f>
        <v>0.20589999999999997</v>
      </c>
      <c r="F17" s="17">
        <v>0.79410000000000003</v>
      </c>
    </row>
    <row r="18" spans="1:6" x14ac:dyDescent="0.25">
      <c r="A18" s="16" t="s">
        <v>20981</v>
      </c>
      <c r="B18" s="3" t="s">
        <v>20982</v>
      </c>
      <c r="C18" s="3" t="s">
        <v>7797</v>
      </c>
      <c r="D18" s="3" t="s">
        <v>20983</v>
      </c>
      <c r="E18" s="53">
        <f>1-F18</f>
        <v>0.24390000000000001</v>
      </c>
      <c r="F18" s="17">
        <v>0.75609999999999999</v>
      </c>
    </row>
    <row r="19" spans="1:6" x14ac:dyDescent="0.25">
      <c r="A19" s="16" t="s">
        <v>20984</v>
      </c>
      <c r="B19" s="3" t="s">
        <v>20985</v>
      </c>
      <c r="C19" s="3" t="s">
        <v>20986</v>
      </c>
      <c r="D19" s="3" t="s">
        <v>20987</v>
      </c>
      <c r="E19" s="53">
        <f>1-F19</f>
        <v>0.125</v>
      </c>
      <c r="F19" s="17">
        <v>0.875</v>
      </c>
    </row>
    <row r="20" spans="1:6" x14ac:dyDescent="0.25">
      <c r="A20" s="16" t="s">
        <v>20988</v>
      </c>
      <c r="B20" s="3" t="s">
        <v>20989</v>
      </c>
      <c r="C20" s="3" t="s">
        <v>20990</v>
      </c>
      <c r="D20" s="3" t="s">
        <v>20991</v>
      </c>
      <c r="E20" s="53">
        <f>1-F20</f>
        <v>0.11539999999999995</v>
      </c>
      <c r="F20" s="17">
        <v>0.88460000000000005</v>
      </c>
    </row>
    <row r="21" spans="1:6" x14ac:dyDescent="0.25">
      <c r="A21" s="16" t="s">
        <v>20992</v>
      </c>
      <c r="B21" s="3" t="s">
        <v>20993</v>
      </c>
      <c r="C21" s="3" t="s">
        <v>20956</v>
      </c>
      <c r="D21" s="3" t="s">
        <v>20994</v>
      </c>
      <c r="E21" s="53">
        <f>1-F21</f>
        <v>0.12790000000000001</v>
      </c>
      <c r="F21" s="17">
        <v>0.87209999999999999</v>
      </c>
    </row>
    <row r="22" spans="1:6" x14ac:dyDescent="0.25">
      <c r="A22" s="16" t="s">
        <v>20995</v>
      </c>
      <c r="B22" s="3" t="s">
        <v>20996</v>
      </c>
      <c r="C22" s="3" t="s">
        <v>20952</v>
      </c>
      <c r="D22" s="3" t="s">
        <v>20997</v>
      </c>
      <c r="E22" s="53">
        <f>1-F22</f>
        <v>0.248</v>
      </c>
      <c r="F22" s="17">
        <v>0.752</v>
      </c>
    </row>
    <row r="23" spans="1:6" x14ac:dyDescent="0.25">
      <c r="A23" s="16" t="s">
        <v>20998</v>
      </c>
      <c r="B23" s="3" t="s">
        <v>20999</v>
      </c>
      <c r="C23" s="3" t="s">
        <v>21000</v>
      </c>
      <c r="D23" s="3" t="s">
        <v>21001</v>
      </c>
      <c r="E23" s="53">
        <f>1-F23</f>
        <v>0.23199999999999998</v>
      </c>
      <c r="F23" s="17">
        <v>0.76800000000000002</v>
      </c>
    </row>
    <row r="24" spans="1:6" x14ac:dyDescent="0.25">
      <c r="A24" s="16" t="s">
        <v>21002</v>
      </c>
      <c r="B24" s="3" t="s">
        <v>21003</v>
      </c>
      <c r="C24" s="3" t="s">
        <v>21004</v>
      </c>
      <c r="D24" s="3" t="s">
        <v>21005</v>
      </c>
      <c r="E24" s="53">
        <f>1-F24</f>
        <v>0.11829999999999996</v>
      </c>
      <c r="F24" s="17">
        <v>0.88170000000000004</v>
      </c>
    </row>
    <row r="25" spans="1:6" x14ac:dyDescent="0.25">
      <c r="A25" s="16" t="s">
        <v>21006</v>
      </c>
      <c r="B25" s="3" t="s">
        <v>21007</v>
      </c>
      <c r="C25" s="3" t="s">
        <v>20929</v>
      </c>
      <c r="D25" s="3" t="s">
        <v>20930</v>
      </c>
      <c r="E25" s="53">
        <f>1-F25</f>
        <v>0.13249999999999995</v>
      </c>
      <c r="F25" s="17">
        <v>0.86750000000000005</v>
      </c>
    </row>
    <row r="26" spans="1:6" x14ac:dyDescent="0.25">
      <c r="A26" s="16" t="s">
        <v>21008</v>
      </c>
      <c r="B26" s="3" t="s">
        <v>21009</v>
      </c>
      <c r="C26" s="3" t="s">
        <v>21010</v>
      </c>
      <c r="D26" s="3" t="s">
        <v>21011</v>
      </c>
      <c r="E26" s="53">
        <f>1-F26</f>
        <v>8.2600000000000007E-2</v>
      </c>
      <c r="F26" s="17">
        <v>0.91739999999999999</v>
      </c>
    </row>
    <row r="27" spans="1:6" x14ac:dyDescent="0.25">
      <c r="A27" s="16" t="s">
        <v>21012</v>
      </c>
      <c r="B27" s="3" t="s">
        <v>21013</v>
      </c>
      <c r="C27" s="3" t="s">
        <v>20929</v>
      </c>
      <c r="D27" s="3" t="s">
        <v>20930</v>
      </c>
      <c r="E27" s="53">
        <f>1-F27</f>
        <v>0.16379999999999995</v>
      </c>
      <c r="F27" s="17">
        <v>0.83620000000000005</v>
      </c>
    </row>
    <row r="28" spans="1:6" x14ac:dyDescent="0.25">
      <c r="A28" s="16" t="s">
        <v>21014</v>
      </c>
      <c r="B28" s="3" t="s">
        <v>21015</v>
      </c>
      <c r="C28" s="3" t="s">
        <v>13098</v>
      </c>
      <c r="D28" s="3" t="s">
        <v>21016</v>
      </c>
      <c r="E28" s="53">
        <f>1-F28</f>
        <v>0.129</v>
      </c>
      <c r="F28" s="17">
        <v>0.871</v>
      </c>
    </row>
    <row r="29" spans="1:6" x14ac:dyDescent="0.25">
      <c r="A29" s="16" t="s">
        <v>21017</v>
      </c>
      <c r="B29" s="3" t="s">
        <v>21018</v>
      </c>
      <c r="C29" s="3" t="s">
        <v>20960</v>
      </c>
      <c r="D29" s="3" t="s">
        <v>20961</v>
      </c>
      <c r="E29" s="53">
        <f>1-F29</f>
        <v>0.17649999999999999</v>
      </c>
      <c r="F29" s="17">
        <v>0.82350000000000001</v>
      </c>
    </row>
    <row r="30" spans="1:6" x14ac:dyDescent="0.25">
      <c r="A30" s="16" t="s">
        <v>21019</v>
      </c>
      <c r="B30" s="3" t="s">
        <v>21020</v>
      </c>
      <c r="C30" s="3" t="s">
        <v>20929</v>
      </c>
      <c r="D30" s="3" t="s">
        <v>20930</v>
      </c>
      <c r="E30" s="53">
        <f>1-F30</f>
        <v>0.21740000000000004</v>
      </c>
      <c r="F30" s="17">
        <v>0.78259999999999996</v>
      </c>
    </row>
    <row r="31" spans="1:6" x14ac:dyDescent="0.25">
      <c r="A31" s="16" t="s">
        <v>21021</v>
      </c>
      <c r="B31" s="3" t="s">
        <v>21022</v>
      </c>
      <c r="C31" s="3" t="s">
        <v>21023</v>
      </c>
      <c r="D31" s="3" t="s">
        <v>21024</v>
      </c>
      <c r="E31" s="53">
        <f>1-F31</f>
        <v>0.15380000000000005</v>
      </c>
      <c r="F31" s="17">
        <v>0.84619999999999995</v>
      </c>
    </row>
    <row r="32" spans="1:6" x14ac:dyDescent="0.25">
      <c r="A32" s="16" t="s">
        <v>21025</v>
      </c>
      <c r="B32" s="3" t="s">
        <v>21026</v>
      </c>
      <c r="C32" s="3" t="s">
        <v>20952</v>
      </c>
      <c r="D32" s="3" t="s">
        <v>21027</v>
      </c>
      <c r="E32" s="53">
        <f>1-F32</f>
        <v>0.12329999999999997</v>
      </c>
      <c r="F32" s="17">
        <v>0.87670000000000003</v>
      </c>
    </row>
    <row r="33" spans="1:6" x14ac:dyDescent="0.25">
      <c r="A33" s="16" t="s">
        <v>21028</v>
      </c>
      <c r="B33" s="3" t="s">
        <v>21029</v>
      </c>
      <c r="C33" s="3" t="s">
        <v>20956</v>
      </c>
      <c r="D33" s="3" t="s">
        <v>20994</v>
      </c>
      <c r="E33" s="53">
        <f>1-F33</f>
        <v>0.13039999999999996</v>
      </c>
      <c r="F33" s="17">
        <v>0.86960000000000004</v>
      </c>
    </row>
    <row r="34" spans="1:6" x14ac:dyDescent="0.25">
      <c r="A34" s="16" t="s">
        <v>21030</v>
      </c>
      <c r="B34" s="3" t="s">
        <v>21031</v>
      </c>
      <c r="C34" s="3" t="s">
        <v>21032</v>
      </c>
      <c r="D34" s="3" t="s">
        <v>21033</v>
      </c>
      <c r="E34" s="53">
        <f>1-F34</f>
        <v>0.17069999999999996</v>
      </c>
      <c r="F34" s="17">
        <v>0.82930000000000004</v>
      </c>
    </row>
    <row r="35" spans="1:6" x14ac:dyDescent="0.25">
      <c r="A35" s="16" t="s">
        <v>21034</v>
      </c>
      <c r="B35" s="3" t="s">
        <v>21035</v>
      </c>
      <c r="C35" s="3" t="s">
        <v>20929</v>
      </c>
      <c r="D35" s="3" t="s">
        <v>21036</v>
      </c>
      <c r="E35" s="53">
        <f>1-F35</f>
        <v>0.19799999999999995</v>
      </c>
      <c r="F35" s="17">
        <v>0.80200000000000005</v>
      </c>
    </row>
    <row r="36" spans="1:6" x14ac:dyDescent="0.25">
      <c r="A36" s="16" t="s">
        <v>21037</v>
      </c>
      <c r="B36" s="3" t="s">
        <v>21038</v>
      </c>
      <c r="C36" s="3" t="s">
        <v>21039</v>
      </c>
      <c r="D36" s="3" t="s">
        <v>21040</v>
      </c>
      <c r="E36" s="53">
        <f>1-F36</f>
        <v>0.15380000000000005</v>
      </c>
      <c r="F36" s="17">
        <v>0.84619999999999995</v>
      </c>
    </row>
    <row r="37" spans="1:6" x14ac:dyDescent="0.25">
      <c r="A37" s="16" t="s">
        <v>21041</v>
      </c>
      <c r="B37" s="3" t="s">
        <v>21042</v>
      </c>
      <c r="C37" s="3" t="s">
        <v>7797</v>
      </c>
      <c r="D37" s="3" t="s">
        <v>21043</v>
      </c>
      <c r="E37" s="53">
        <f>1-F37</f>
        <v>0.20540000000000003</v>
      </c>
      <c r="F37" s="17">
        <v>0.79459999999999997</v>
      </c>
    </row>
    <row r="38" spans="1:6" x14ac:dyDescent="0.25">
      <c r="A38" s="16" t="s">
        <v>21044</v>
      </c>
      <c r="B38" s="3" t="s">
        <v>21045</v>
      </c>
      <c r="C38" s="3" t="s">
        <v>21046</v>
      </c>
      <c r="D38" s="3" t="s">
        <v>21047</v>
      </c>
      <c r="E38" s="53">
        <f>1-F38</f>
        <v>0.19230000000000003</v>
      </c>
      <c r="F38" s="17">
        <v>0.80769999999999997</v>
      </c>
    </row>
    <row r="39" spans="1:6" x14ac:dyDescent="0.25">
      <c r="A39" s="16" t="s">
        <v>21048</v>
      </c>
      <c r="B39" s="3" t="s">
        <v>21049</v>
      </c>
      <c r="C39" s="3" t="s">
        <v>20944</v>
      </c>
      <c r="D39" s="3" t="s">
        <v>21050</v>
      </c>
      <c r="E39" s="53">
        <f>1-F39</f>
        <v>0.22219999999999995</v>
      </c>
      <c r="F39" s="17">
        <v>0.77780000000000005</v>
      </c>
    </row>
    <row r="40" spans="1:6" x14ac:dyDescent="0.25">
      <c r="A40" s="16" t="s">
        <v>21051</v>
      </c>
      <c r="B40" s="3" t="s">
        <v>21052</v>
      </c>
      <c r="C40" s="3" t="s">
        <v>21053</v>
      </c>
      <c r="D40" s="3" t="s">
        <v>21054</v>
      </c>
      <c r="E40" s="53">
        <f>1-F40</f>
        <v>0.11939999999999995</v>
      </c>
      <c r="F40" s="17">
        <v>0.88060000000000005</v>
      </c>
    </row>
    <row r="41" spans="1:6" x14ac:dyDescent="0.25">
      <c r="A41" s="16" t="s">
        <v>21055</v>
      </c>
      <c r="B41" s="3" t="s">
        <v>21056</v>
      </c>
      <c r="C41" s="3" t="s">
        <v>7797</v>
      </c>
      <c r="D41" s="3" t="s">
        <v>21057</v>
      </c>
      <c r="E41" s="53">
        <f>1-F41</f>
        <v>0.27980000000000005</v>
      </c>
      <c r="F41" s="17">
        <v>0.72019999999999995</v>
      </c>
    </row>
    <row r="42" spans="1:6" x14ac:dyDescent="0.25">
      <c r="A42" s="16" t="s">
        <v>21058</v>
      </c>
      <c r="B42" s="3" t="s">
        <v>21059</v>
      </c>
      <c r="C42" s="3" t="s">
        <v>20944</v>
      </c>
      <c r="D42" s="3" t="s">
        <v>21060</v>
      </c>
      <c r="E42" s="53">
        <f>1-F42</f>
        <v>7.2200000000000042E-2</v>
      </c>
      <c r="F42" s="17">
        <v>0.92779999999999996</v>
      </c>
    </row>
    <row r="43" spans="1:6" x14ac:dyDescent="0.25">
      <c r="A43" s="16" t="s">
        <v>21061</v>
      </c>
      <c r="B43" s="3" t="s">
        <v>21062</v>
      </c>
      <c r="C43" s="3" t="s">
        <v>21063</v>
      </c>
      <c r="D43" s="3" t="s">
        <v>21064</v>
      </c>
      <c r="E43" s="53">
        <f>1-F43</f>
        <v>0.15480000000000005</v>
      </c>
      <c r="F43" s="17">
        <v>0.84519999999999995</v>
      </c>
    </row>
    <row r="44" spans="1:6" x14ac:dyDescent="0.25">
      <c r="A44" s="16" t="s">
        <v>21065</v>
      </c>
      <c r="B44" s="3" t="s">
        <v>21066</v>
      </c>
      <c r="C44" s="3" t="s">
        <v>20948</v>
      </c>
      <c r="D44" s="3" t="s">
        <v>21067</v>
      </c>
      <c r="E44" s="53">
        <f>1-F44</f>
        <v>7.999999999999996E-2</v>
      </c>
      <c r="F44" s="17">
        <v>0.92</v>
      </c>
    </row>
    <row r="45" spans="1:6" x14ac:dyDescent="0.25">
      <c r="A45" s="16" t="s">
        <v>21068</v>
      </c>
      <c r="B45" s="3" t="s">
        <v>21069</v>
      </c>
      <c r="C45" s="3" t="s">
        <v>827</v>
      </c>
      <c r="D45" s="3" t="s">
        <v>21070</v>
      </c>
      <c r="E45" s="53">
        <f>1-F45</f>
        <v>5.6599999999999984E-2</v>
      </c>
      <c r="F45" s="17">
        <v>0.94340000000000002</v>
      </c>
    </row>
    <row r="46" spans="1:6" x14ac:dyDescent="0.25">
      <c r="A46" s="16" t="s">
        <v>21071</v>
      </c>
      <c r="B46" s="3" t="s">
        <v>21072</v>
      </c>
      <c r="C46" s="3" t="s">
        <v>21073</v>
      </c>
      <c r="D46" s="3" t="s">
        <v>21074</v>
      </c>
      <c r="E46" s="53">
        <f>1-F46</f>
        <v>0.23809999999999998</v>
      </c>
      <c r="F46" s="17">
        <v>0.76190000000000002</v>
      </c>
    </row>
    <row r="47" spans="1:6" x14ac:dyDescent="0.25">
      <c r="A47" s="16" t="s">
        <v>21075</v>
      </c>
      <c r="B47" s="3" t="s">
        <v>21076</v>
      </c>
      <c r="C47" s="3" t="s">
        <v>21077</v>
      </c>
      <c r="D47" s="3" t="s">
        <v>21078</v>
      </c>
      <c r="E47" s="53">
        <f>1-F47</f>
        <v>0.22109999999999996</v>
      </c>
      <c r="F47" s="17">
        <v>0.77890000000000004</v>
      </c>
    </row>
    <row r="48" spans="1:6" x14ac:dyDescent="0.25">
      <c r="A48" s="16" t="s">
        <v>21079</v>
      </c>
      <c r="B48" s="3" t="s">
        <v>21080</v>
      </c>
      <c r="C48" s="3" t="s">
        <v>20948</v>
      </c>
      <c r="D48" s="3" t="s">
        <v>20976</v>
      </c>
      <c r="E48" s="53">
        <f>1-F48</f>
        <v>0.15149999999999997</v>
      </c>
      <c r="F48" s="17">
        <v>0.84850000000000003</v>
      </c>
    </row>
    <row r="49" spans="1:6" x14ac:dyDescent="0.25">
      <c r="A49" s="16" t="s">
        <v>21081</v>
      </c>
      <c r="B49" s="3" t="s">
        <v>21082</v>
      </c>
      <c r="C49" s="3" t="s">
        <v>20952</v>
      </c>
      <c r="D49" s="3" t="s">
        <v>21083</v>
      </c>
      <c r="E49" s="53">
        <f>1-F49</f>
        <v>0.14000000000000001</v>
      </c>
      <c r="F49" s="17">
        <v>0.86</v>
      </c>
    </row>
    <row r="50" spans="1:6" x14ac:dyDescent="0.25">
      <c r="A50" s="16" t="s">
        <v>21084</v>
      </c>
      <c r="B50" s="3" t="s">
        <v>21085</v>
      </c>
      <c r="C50" s="3" t="s">
        <v>7797</v>
      </c>
      <c r="D50" s="3" t="s">
        <v>21086</v>
      </c>
      <c r="E50" s="53">
        <f>1-F50</f>
        <v>0.28569999999999995</v>
      </c>
      <c r="F50" s="17">
        <v>0.71430000000000005</v>
      </c>
    </row>
    <row r="51" spans="1:6" x14ac:dyDescent="0.25">
      <c r="A51" s="16" t="s">
        <v>21087</v>
      </c>
      <c r="B51" s="3" t="s">
        <v>21088</v>
      </c>
      <c r="C51" s="3" t="s">
        <v>21032</v>
      </c>
      <c r="D51" s="3" t="s">
        <v>21089</v>
      </c>
      <c r="E51" s="53">
        <f>1-F51</f>
        <v>0.22119999999999995</v>
      </c>
      <c r="F51" s="17">
        <v>0.77880000000000005</v>
      </c>
    </row>
    <row r="52" spans="1:6" x14ac:dyDescent="0.25">
      <c r="A52" s="16" t="s">
        <v>21090</v>
      </c>
      <c r="B52" s="3" t="s">
        <v>21091</v>
      </c>
      <c r="C52" s="3" t="s">
        <v>21092</v>
      </c>
      <c r="D52" s="3" t="s">
        <v>21093</v>
      </c>
      <c r="E52" s="53">
        <f>1-F52</f>
        <v>3.1200000000000006E-2</v>
      </c>
      <c r="F52" s="17">
        <v>0.96879999999999999</v>
      </c>
    </row>
    <row r="53" spans="1:6" x14ac:dyDescent="0.25">
      <c r="A53" s="16" t="s">
        <v>21094</v>
      </c>
      <c r="B53" s="3" t="s">
        <v>21095</v>
      </c>
      <c r="C53" s="3" t="s">
        <v>21077</v>
      </c>
      <c r="D53" s="3" t="s">
        <v>21096</v>
      </c>
      <c r="E53" s="53">
        <f>1-F53</f>
        <v>0.20240000000000002</v>
      </c>
      <c r="F53" s="17">
        <v>0.79759999999999998</v>
      </c>
    </row>
    <row r="54" spans="1:6" x14ac:dyDescent="0.25">
      <c r="A54" s="16" t="s">
        <v>21097</v>
      </c>
      <c r="B54" s="3" t="s">
        <v>21098</v>
      </c>
      <c r="C54" s="3" t="s">
        <v>20986</v>
      </c>
      <c r="D54" s="3" t="s">
        <v>20987</v>
      </c>
      <c r="E54" s="53">
        <f>1-F54</f>
        <v>0.12770000000000004</v>
      </c>
      <c r="F54" s="17">
        <v>0.87229999999999996</v>
      </c>
    </row>
    <row r="55" spans="1:6" x14ac:dyDescent="0.25">
      <c r="A55" s="16" t="s">
        <v>21099</v>
      </c>
      <c r="B55" s="3" t="s">
        <v>21100</v>
      </c>
      <c r="C55" s="3" t="s">
        <v>7782</v>
      </c>
      <c r="D55" s="3" t="s">
        <v>21101</v>
      </c>
      <c r="E55" s="53">
        <f>1-F55</f>
        <v>0.15569999999999995</v>
      </c>
      <c r="F55" s="17">
        <v>0.84430000000000005</v>
      </c>
    </row>
    <row r="56" spans="1:6" x14ac:dyDescent="0.25">
      <c r="A56" s="16" t="s">
        <v>21102</v>
      </c>
      <c r="B56" s="3" t="s">
        <v>21103</v>
      </c>
      <c r="C56" s="3" t="s">
        <v>13745</v>
      </c>
      <c r="D56" s="3" t="s">
        <v>21104</v>
      </c>
      <c r="E56" s="53">
        <f>1-F56</f>
        <v>0.23580000000000001</v>
      </c>
      <c r="F56" s="17">
        <v>0.76419999999999999</v>
      </c>
    </row>
    <row r="57" spans="1:6" x14ac:dyDescent="0.25">
      <c r="A57" s="16" t="s">
        <v>21105</v>
      </c>
      <c r="B57" s="3" t="s">
        <v>21106</v>
      </c>
      <c r="C57" s="3" t="s">
        <v>20944</v>
      </c>
      <c r="D57" s="3" t="s">
        <v>21107</v>
      </c>
      <c r="E57" s="53">
        <f>1-F57</f>
        <v>0.20389999999999997</v>
      </c>
      <c r="F57" s="17">
        <v>0.79610000000000003</v>
      </c>
    </row>
    <row r="58" spans="1:6" x14ac:dyDescent="0.25">
      <c r="A58" s="16" t="s">
        <v>21108</v>
      </c>
      <c r="B58" s="3" t="s">
        <v>21109</v>
      </c>
      <c r="C58" s="3" t="s">
        <v>20933</v>
      </c>
      <c r="D58" s="3" t="s">
        <v>21110</v>
      </c>
      <c r="E58" s="53">
        <f>1-F58</f>
        <v>0.17949999999999999</v>
      </c>
      <c r="F58" s="17">
        <v>0.82050000000000001</v>
      </c>
    </row>
    <row r="59" spans="1:6" x14ac:dyDescent="0.25">
      <c r="A59" s="16" t="s">
        <v>21111</v>
      </c>
      <c r="B59" s="3" t="s">
        <v>21112</v>
      </c>
      <c r="C59" s="3" t="s">
        <v>11229</v>
      </c>
      <c r="D59" s="3" t="s">
        <v>21113</v>
      </c>
      <c r="E59" s="53">
        <f>1-F59</f>
        <v>9.0899999999999981E-2</v>
      </c>
      <c r="F59" s="17">
        <v>0.90910000000000002</v>
      </c>
    </row>
    <row r="60" spans="1:6" x14ac:dyDescent="0.25">
      <c r="A60" s="16" t="s">
        <v>21114</v>
      </c>
      <c r="B60" s="3" t="s">
        <v>21115</v>
      </c>
      <c r="C60" s="3" t="s">
        <v>21063</v>
      </c>
      <c r="D60" s="3" t="s">
        <v>21064</v>
      </c>
      <c r="E60" s="53">
        <f>1-F60</f>
        <v>0.11109999999999998</v>
      </c>
      <c r="F60" s="17">
        <v>0.88890000000000002</v>
      </c>
    </row>
    <row r="61" spans="1:6" x14ac:dyDescent="0.25">
      <c r="A61" s="16" t="s">
        <v>21116</v>
      </c>
      <c r="B61" s="3" t="s">
        <v>21117</v>
      </c>
      <c r="C61" s="3" t="s">
        <v>7782</v>
      </c>
      <c r="D61" s="3" t="s">
        <v>21118</v>
      </c>
      <c r="E61" s="53">
        <f>1-F61</f>
        <v>0.11650000000000005</v>
      </c>
      <c r="F61" s="17">
        <v>0.88349999999999995</v>
      </c>
    </row>
    <row r="62" spans="1:6" x14ac:dyDescent="0.25">
      <c r="A62" s="16" t="s">
        <v>21119</v>
      </c>
      <c r="B62" s="3" t="s">
        <v>21120</v>
      </c>
      <c r="C62" s="3" t="s">
        <v>1127</v>
      </c>
      <c r="D62" s="3" t="s">
        <v>21121</v>
      </c>
      <c r="E62" s="53">
        <f>1-F62</f>
        <v>8.1999999999999962E-2</v>
      </c>
      <c r="F62" s="17">
        <v>0.91800000000000004</v>
      </c>
    </row>
    <row r="63" spans="1:6" x14ac:dyDescent="0.25">
      <c r="A63" s="16" t="s">
        <v>21122</v>
      </c>
      <c r="B63" s="3" t="s">
        <v>21123</v>
      </c>
      <c r="C63" s="3" t="s">
        <v>21124</v>
      </c>
      <c r="D63" s="3" t="s">
        <v>21125</v>
      </c>
      <c r="E63" s="53">
        <f>1-F63</f>
        <v>0.2087</v>
      </c>
      <c r="F63" s="17">
        <v>0.7913</v>
      </c>
    </row>
    <row r="64" spans="1:6" x14ac:dyDescent="0.25">
      <c r="A64" s="16" t="s">
        <v>21126</v>
      </c>
      <c r="B64" s="3" t="s">
        <v>21127</v>
      </c>
      <c r="C64" s="3" t="s">
        <v>21128</v>
      </c>
      <c r="D64" s="3" t="s">
        <v>21129</v>
      </c>
      <c r="E64" s="53">
        <f>1-F64</f>
        <v>0.18459999999999999</v>
      </c>
      <c r="F64" s="17">
        <v>0.81540000000000001</v>
      </c>
    </row>
    <row r="65" spans="1:6" x14ac:dyDescent="0.25">
      <c r="A65" s="16" t="s">
        <v>21130</v>
      </c>
      <c r="B65" s="3" t="s">
        <v>21131</v>
      </c>
      <c r="C65" s="3" t="s">
        <v>21132</v>
      </c>
      <c r="D65" s="3" t="s">
        <v>21133</v>
      </c>
      <c r="E65" s="53">
        <f>1-F65</f>
        <v>0.17720000000000002</v>
      </c>
      <c r="F65" s="17">
        <v>0.82279999999999998</v>
      </c>
    </row>
    <row r="66" spans="1:6" x14ac:dyDescent="0.25">
      <c r="A66" s="16" t="s">
        <v>21134</v>
      </c>
      <c r="B66" s="3" t="s">
        <v>21135</v>
      </c>
      <c r="C66" s="3" t="s">
        <v>7797</v>
      </c>
      <c r="D66" s="3" t="s">
        <v>21136</v>
      </c>
      <c r="E66" s="53">
        <f>1-F66</f>
        <v>0.22389999999999999</v>
      </c>
      <c r="F66" s="17">
        <v>0.77610000000000001</v>
      </c>
    </row>
    <row r="67" spans="1:6" x14ac:dyDescent="0.25">
      <c r="A67" s="16" t="s">
        <v>21137</v>
      </c>
      <c r="B67" s="3" t="s">
        <v>21138</v>
      </c>
      <c r="C67" s="3" t="s">
        <v>20944</v>
      </c>
      <c r="D67" s="3" t="s">
        <v>21139</v>
      </c>
      <c r="E67" s="53">
        <f>1-F67</f>
        <v>0.19230000000000003</v>
      </c>
      <c r="F67" s="17">
        <v>0.80769999999999997</v>
      </c>
    </row>
    <row r="68" spans="1:6" x14ac:dyDescent="0.25">
      <c r="A68" s="16" t="s">
        <v>21140</v>
      </c>
      <c r="B68" s="3" t="s">
        <v>21141</v>
      </c>
      <c r="C68" s="3" t="s">
        <v>7603</v>
      </c>
      <c r="D68" s="3" t="s">
        <v>21142</v>
      </c>
      <c r="E68" s="53">
        <f>1-F68</f>
        <v>0.20250000000000001</v>
      </c>
      <c r="F68" s="17">
        <v>0.79749999999999999</v>
      </c>
    </row>
    <row r="69" spans="1:6" x14ac:dyDescent="0.25">
      <c r="A69" s="16" t="s">
        <v>21143</v>
      </c>
      <c r="B69" s="3" t="s">
        <v>21144</v>
      </c>
      <c r="C69" s="3" t="s">
        <v>20948</v>
      </c>
      <c r="D69" s="3" t="s">
        <v>21145</v>
      </c>
      <c r="E69" s="53">
        <f>1-F69</f>
        <v>0.23529999999999995</v>
      </c>
      <c r="F69" s="17">
        <v>0.76470000000000005</v>
      </c>
    </row>
    <row r="70" spans="1:6" x14ac:dyDescent="0.25">
      <c r="A70" s="16" t="s">
        <v>21146</v>
      </c>
      <c r="B70" s="3" t="s">
        <v>21147</v>
      </c>
      <c r="C70" s="3" t="s">
        <v>21148</v>
      </c>
      <c r="D70" s="3" t="s">
        <v>21149</v>
      </c>
      <c r="E70" s="53">
        <f>1-F70</f>
        <v>0.10129999999999995</v>
      </c>
      <c r="F70" s="17">
        <v>0.89870000000000005</v>
      </c>
    </row>
    <row r="71" spans="1:6" x14ac:dyDescent="0.25">
      <c r="A71" s="16" t="s">
        <v>21150</v>
      </c>
      <c r="B71" s="3" t="s">
        <v>21151</v>
      </c>
      <c r="C71" s="3" t="s">
        <v>14060</v>
      </c>
      <c r="D71" s="3" t="s">
        <v>21152</v>
      </c>
      <c r="E71" s="53">
        <f>1-F71</f>
        <v>8.1400000000000028E-2</v>
      </c>
      <c r="F71" s="17">
        <v>0.91859999999999997</v>
      </c>
    </row>
    <row r="72" spans="1:6" x14ac:dyDescent="0.25">
      <c r="A72" s="16" t="s">
        <v>21153</v>
      </c>
      <c r="B72" s="3" t="s">
        <v>21154</v>
      </c>
      <c r="C72" s="3" t="s">
        <v>13745</v>
      </c>
      <c r="D72" s="3" t="s">
        <v>21155</v>
      </c>
      <c r="E72" s="53">
        <f>1-F72</f>
        <v>0.39019999999999999</v>
      </c>
      <c r="F72" s="17">
        <v>0.60980000000000001</v>
      </c>
    </row>
    <row r="73" spans="1:6" ht="30" x14ac:dyDescent="0.25">
      <c r="A73" s="16" t="s">
        <v>21156</v>
      </c>
      <c r="B73" s="3" t="s">
        <v>21157</v>
      </c>
      <c r="C73" s="3" t="s">
        <v>20948</v>
      </c>
      <c r="D73" s="3" t="s">
        <v>21158</v>
      </c>
      <c r="E73" s="53">
        <f>1-F73</f>
        <v>0.26619999999999999</v>
      </c>
      <c r="F73" s="17">
        <v>0.73380000000000001</v>
      </c>
    </row>
    <row r="74" spans="1:6" x14ac:dyDescent="0.25">
      <c r="A74" s="16" t="s">
        <v>21159</v>
      </c>
      <c r="B74" s="3" t="s">
        <v>21160</v>
      </c>
      <c r="C74" s="3" t="s">
        <v>7463</v>
      </c>
      <c r="D74" s="3" t="s">
        <v>21161</v>
      </c>
      <c r="E74" s="53">
        <f>1-F74</f>
        <v>0.25229999999999997</v>
      </c>
      <c r="F74" s="17">
        <v>0.74770000000000003</v>
      </c>
    </row>
    <row r="75" spans="1:6" x14ac:dyDescent="0.25">
      <c r="A75" s="16" t="s">
        <v>21162</v>
      </c>
      <c r="B75" s="3" t="s">
        <v>21163</v>
      </c>
      <c r="C75" s="3" t="s">
        <v>20960</v>
      </c>
      <c r="D75" s="3" t="s">
        <v>21164</v>
      </c>
      <c r="E75" s="53">
        <f>1-F75</f>
        <v>0.23850000000000005</v>
      </c>
      <c r="F75" s="17">
        <v>0.76149999999999995</v>
      </c>
    </row>
    <row r="76" spans="1:6" x14ac:dyDescent="0.25">
      <c r="A76" s="16" t="s">
        <v>21165</v>
      </c>
      <c r="B76" s="3" t="s">
        <v>21166</v>
      </c>
      <c r="C76" s="3" t="s">
        <v>5923</v>
      </c>
      <c r="D76" s="3" t="s">
        <v>21167</v>
      </c>
      <c r="E76" s="53">
        <f>1-F76</f>
        <v>0.19389999999999996</v>
      </c>
      <c r="F76" s="17">
        <v>0.80610000000000004</v>
      </c>
    </row>
    <row r="77" spans="1:6" x14ac:dyDescent="0.25">
      <c r="A77" s="16" t="s">
        <v>21168</v>
      </c>
      <c r="B77" s="3" t="s">
        <v>21169</v>
      </c>
      <c r="C77" s="3" t="s">
        <v>21092</v>
      </c>
      <c r="D77" s="3" t="s">
        <v>21170</v>
      </c>
      <c r="E77" s="53">
        <f>1-F77</f>
        <v>0.16669999999999996</v>
      </c>
      <c r="F77" s="17">
        <v>0.83330000000000004</v>
      </c>
    </row>
    <row r="78" spans="1:6" x14ac:dyDescent="0.25">
      <c r="A78" s="16" t="s">
        <v>21171</v>
      </c>
      <c r="B78" s="3" t="s">
        <v>21172</v>
      </c>
      <c r="C78" s="3" t="s">
        <v>20944</v>
      </c>
      <c r="D78" s="3" t="s">
        <v>21173</v>
      </c>
      <c r="E78" s="53">
        <f>1-F78</f>
        <v>5.259999999999998E-2</v>
      </c>
      <c r="F78" s="17">
        <v>0.94740000000000002</v>
      </c>
    </row>
    <row r="79" spans="1:6" x14ac:dyDescent="0.25">
      <c r="A79" s="16" t="s">
        <v>21174</v>
      </c>
      <c r="B79" s="3" t="s">
        <v>21175</v>
      </c>
      <c r="C79" s="3" t="s">
        <v>21176</v>
      </c>
      <c r="D79" s="3" t="s">
        <v>21177</v>
      </c>
      <c r="E79" s="53">
        <f>1-F79</f>
        <v>0.20899999999999996</v>
      </c>
      <c r="F79" s="17">
        <v>0.79100000000000004</v>
      </c>
    </row>
    <row r="80" spans="1:6" x14ac:dyDescent="0.25">
      <c r="A80" s="16" t="s">
        <v>21178</v>
      </c>
      <c r="B80" s="3" t="s">
        <v>21179</v>
      </c>
      <c r="C80" s="3" t="s">
        <v>1160</v>
      </c>
      <c r="D80" s="3" t="s">
        <v>21180</v>
      </c>
      <c r="E80" s="53">
        <f>1-F80</f>
        <v>0.18330000000000002</v>
      </c>
      <c r="F80" s="17">
        <v>0.81669999999999998</v>
      </c>
    </row>
    <row r="81" spans="1:6" x14ac:dyDescent="0.25">
      <c r="A81" s="16" t="s">
        <v>21181</v>
      </c>
      <c r="B81" s="3" t="s">
        <v>21182</v>
      </c>
      <c r="C81" s="3" t="s">
        <v>21032</v>
      </c>
      <c r="D81" s="3" t="s">
        <v>21033</v>
      </c>
      <c r="E81" s="53">
        <f>1-F81</f>
        <v>0.16669999999999996</v>
      </c>
      <c r="F81" s="17">
        <v>0.83330000000000004</v>
      </c>
    </row>
    <row r="82" spans="1:6" x14ac:dyDescent="0.25">
      <c r="A82" s="16" t="s">
        <v>21183</v>
      </c>
      <c r="B82" s="3" t="s">
        <v>21184</v>
      </c>
      <c r="C82" s="3" t="s">
        <v>13745</v>
      </c>
      <c r="D82" s="3" t="s">
        <v>21104</v>
      </c>
      <c r="E82" s="53">
        <f>1-F82</f>
        <v>6.5400000000000014E-2</v>
      </c>
      <c r="F82" s="17">
        <v>0.93459999999999999</v>
      </c>
    </row>
    <row r="83" spans="1:6" x14ac:dyDescent="0.25">
      <c r="A83" s="16" t="s">
        <v>21185</v>
      </c>
      <c r="B83" s="3" t="s">
        <v>21186</v>
      </c>
      <c r="C83" s="3" t="s">
        <v>221</v>
      </c>
      <c r="D83" s="3" t="s">
        <v>20970</v>
      </c>
      <c r="E83" s="53">
        <f>1-F83</f>
        <v>0.24099999999999999</v>
      </c>
      <c r="F83" s="17">
        <v>0.75900000000000001</v>
      </c>
    </row>
    <row r="84" spans="1:6" x14ac:dyDescent="0.25">
      <c r="A84" s="16" t="s">
        <v>21187</v>
      </c>
      <c r="B84" s="3" t="s">
        <v>21188</v>
      </c>
      <c r="C84" s="3" t="s">
        <v>21189</v>
      </c>
      <c r="D84" s="3" t="s">
        <v>21190</v>
      </c>
      <c r="E84" s="53">
        <f>1-F84</f>
        <v>0.10909999999999997</v>
      </c>
      <c r="F84" s="17">
        <v>0.89090000000000003</v>
      </c>
    </row>
    <row r="85" spans="1:6" x14ac:dyDescent="0.25">
      <c r="A85" s="16" t="s">
        <v>21191</v>
      </c>
      <c r="B85" s="3" t="s">
        <v>21192</v>
      </c>
      <c r="C85" s="3" t="s">
        <v>784</v>
      </c>
      <c r="D85" s="3" t="s">
        <v>21193</v>
      </c>
      <c r="E85" s="53">
        <f>1-F85</f>
        <v>0.1573</v>
      </c>
      <c r="F85" s="17">
        <v>0.8427</v>
      </c>
    </row>
    <row r="86" spans="1:6" x14ac:dyDescent="0.25">
      <c r="A86" s="16" t="s">
        <v>21194</v>
      </c>
      <c r="B86" s="3" t="s">
        <v>21195</v>
      </c>
      <c r="C86" s="3" t="s">
        <v>20933</v>
      </c>
      <c r="D86" s="3" t="s">
        <v>21196</v>
      </c>
      <c r="E86" s="53">
        <f>1-F86</f>
        <v>0.125</v>
      </c>
      <c r="F86" s="17">
        <v>0.875</v>
      </c>
    </row>
    <row r="87" spans="1:6" x14ac:dyDescent="0.25">
      <c r="A87" s="16" t="s">
        <v>21197</v>
      </c>
      <c r="B87" s="3" t="s">
        <v>21198</v>
      </c>
      <c r="C87" s="3" t="s">
        <v>21032</v>
      </c>
      <c r="D87" s="3" t="s">
        <v>21199</v>
      </c>
      <c r="E87" s="53">
        <f>1-F87</f>
        <v>0.12770000000000004</v>
      </c>
      <c r="F87" s="17">
        <v>0.87229999999999996</v>
      </c>
    </row>
    <row r="88" spans="1:6" x14ac:dyDescent="0.25">
      <c r="A88" s="16" t="s">
        <v>21200</v>
      </c>
      <c r="B88" s="3" t="s">
        <v>21201</v>
      </c>
      <c r="C88" s="3" t="s">
        <v>21202</v>
      </c>
      <c r="D88" s="3" t="s">
        <v>21203</v>
      </c>
      <c r="E88" s="53">
        <f>1-F88</f>
        <v>0.21789999999999998</v>
      </c>
      <c r="F88" s="17">
        <v>0.78210000000000002</v>
      </c>
    </row>
    <row r="89" spans="1:6" x14ac:dyDescent="0.25">
      <c r="A89" s="16" t="s">
        <v>21204</v>
      </c>
      <c r="B89" s="3" t="s">
        <v>21205</v>
      </c>
      <c r="C89" s="3" t="s">
        <v>20990</v>
      </c>
      <c r="D89" s="3" t="s">
        <v>21206</v>
      </c>
      <c r="E89" s="53">
        <f>1-F89</f>
        <v>0.20879999999999999</v>
      </c>
      <c r="F89" s="17">
        <v>0.79120000000000001</v>
      </c>
    </row>
    <row r="90" spans="1:6" x14ac:dyDescent="0.25">
      <c r="A90" s="16" t="s">
        <v>21207</v>
      </c>
      <c r="B90" s="3" t="s">
        <v>21208</v>
      </c>
      <c r="C90" s="3" t="s">
        <v>21209</v>
      </c>
      <c r="D90" s="3" t="s">
        <v>21210</v>
      </c>
      <c r="E90" s="53">
        <f>1-F90</f>
        <v>0.11760000000000004</v>
      </c>
      <c r="F90" s="17">
        <v>0.88239999999999996</v>
      </c>
    </row>
    <row r="91" spans="1:6" x14ac:dyDescent="0.25">
      <c r="A91" s="16" t="s">
        <v>21211</v>
      </c>
      <c r="B91" s="3" t="s">
        <v>21212</v>
      </c>
      <c r="C91" s="3" t="s">
        <v>21213</v>
      </c>
      <c r="D91" s="3" t="s">
        <v>21214</v>
      </c>
      <c r="E91" s="53">
        <f>1-F91</f>
        <v>0.10589999999999999</v>
      </c>
      <c r="F91" s="17">
        <v>0.89410000000000001</v>
      </c>
    </row>
    <row r="92" spans="1:6" x14ac:dyDescent="0.25">
      <c r="A92" s="16" t="s">
        <v>21215</v>
      </c>
      <c r="B92" s="3" t="s">
        <v>21216</v>
      </c>
      <c r="C92" s="3" t="s">
        <v>21046</v>
      </c>
      <c r="D92" s="3" t="s">
        <v>21217</v>
      </c>
      <c r="E92" s="53">
        <f>1-F92</f>
        <v>7.889999999999997E-2</v>
      </c>
      <c r="F92" s="17">
        <v>0.92110000000000003</v>
      </c>
    </row>
    <row r="93" spans="1:6" x14ac:dyDescent="0.25">
      <c r="A93" s="16" t="s">
        <v>21218</v>
      </c>
      <c r="B93" s="3" t="s">
        <v>21219</v>
      </c>
      <c r="C93" s="3" t="s">
        <v>21220</v>
      </c>
      <c r="D93" s="3" t="s">
        <v>21221</v>
      </c>
      <c r="E93" s="53">
        <f>1-F93</f>
        <v>0.12280000000000002</v>
      </c>
      <c r="F93" s="17">
        <v>0.87719999999999998</v>
      </c>
    </row>
    <row r="94" spans="1:6" x14ac:dyDescent="0.25">
      <c r="A94" s="16" t="s">
        <v>21222</v>
      </c>
      <c r="B94" s="3" t="s">
        <v>21223</v>
      </c>
      <c r="C94" s="3" t="s">
        <v>21224</v>
      </c>
      <c r="D94" s="3" t="s">
        <v>21225</v>
      </c>
      <c r="E94" s="53">
        <f>1-F94</f>
        <v>0.10709999999999997</v>
      </c>
      <c r="F94" s="17">
        <v>0.89290000000000003</v>
      </c>
    </row>
    <row r="95" spans="1:6" x14ac:dyDescent="0.25">
      <c r="A95" s="16" t="s">
        <v>21226</v>
      </c>
      <c r="B95" s="3" t="s">
        <v>21227</v>
      </c>
      <c r="C95" s="3" t="s">
        <v>21202</v>
      </c>
      <c r="D95" s="3" t="s">
        <v>21228</v>
      </c>
      <c r="E95" s="53">
        <f>1-F95</f>
        <v>0.16180000000000005</v>
      </c>
      <c r="F95" s="17">
        <v>0.83819999999999995</v>
      </c>
    </row>
    <row r="96" spans="1:6" x14ac:dyDescent="0.25">
      <c r="A96" s="16" t="s">
        <v>21229</v>
      </c>
      <c r="B96" s="3" t="s">
        <v>21230</v>
      </c>
      <c r="C96" s="3" t="s">
        <v>21231</v>
      </c>
      <c r="D96" s="3" t="s">
        <v>21232</v>
      </c>
      <c r="E96" s="53">
        <f>1-F96</f>
        <v>7.2300000000000031E-2</v>
      </c>
      <c r="F96" s="17">
        <v>0.92769999999999997</v>
      </c>
    </row>
    <row r="97" spans="1:6" x14ac:dyDescent="0.25">
      <c r="A97" s="16" t="s">
        <v>21233</v>
      </c>
      <c r="B97" s="3" t="s">
        <v>21234</v>
      </c>
      <c r="C97" s="3" t="s">
        <v>1160</v>
      </c>
      <c r="D97" s="3" t="s">
        <v>21235</v>
      </c>
      <c r="E97" s="53">
        <f>1-F97</f>
        <v>0.15790000000000004</v>
      </c>
      <c r="F97" s="17">
        <v>0.84209999999999996</v>
      </c>
    </row>
    <row r="98" spans="1:6" x14ac:dyDescent="0.25">
      <c r="A98" s="16" t="s">
        <v>21236</v>
      </c>
      <c r="B98" s="3" t="s">
        <v>21237</v>
      </c>
      <c r="C98" s="3" t="s">
        <v>20944</v>
      </c>
      <c r="D98" s="3" t="s">
        <v>21050</v>
      </c>
      <c r="E98" s="53">
        <f>1-F98</f>
        <v>0.20389999999999997</v>
      </c>
      <c r="F98" s="17">
        <v>0.79610000000000003</v>
      </c>
    </row>
    <row r="99" spans="1:6" x14ac:dyDescent="0.25">
      <c r="A99" s="16" t="s">
        <v>21238</v>
      </c>
      <c r="B99" s="3" t="s">
        <v>21239</v>
      </c>
      <c r="C99" s="3" t="s">
        <v>21240</v>
      </c>
      <c r="D99" s="3" t="s">
        <v>21241</v>
      </c>
      <c r="E99" s="53">
        <f>1-F99</f>
        <v>0.20250000000000001</v>
      </c>
      <c r="F99" s="17">
        <v>0.79749999999999999</v>
      </c>
    </row>
    <row r="100" spans="1:6" x14ac:dyDescent="0.25">
      <c r="A100" s="16" t="s">
        <v>21242</v>
      </c>
      <c r="B100" s="3" t="s">
        <v>21243</v>
      </c>
      <c r="C100" s="3" t="s">
        <v>20956</v>
      </c>
      <c r="D100" s="3" t="s">
        <v>21244</v>
      </c>
      <c r="E100" s="53">
        <f>1-F100</f>
        <v>0.25970000000000004</v>
      </c>
      <c r="F100" s="17">
        <v>0.74029999999999996</v>
      </c>
    </row>
    <row r="101" spans="1:6" x14ac:dyDescent="0.25">
      <c r="A101" s="16" t="s">
        <v>21245</v>
      </c>
      <c r="B101" s="3" t="s">
        <v>21246</v>
      </c>
      <c r="C101" s="3" t="s">
        <v>21247</v>
      </c>
      <c r="D101" s="3" t="s">
        <v>21248</v>
      </c>
      <c r="E101" s="53">
        <f>1-F101</f>
        <v>0.10870000000000002</v>
      </c>
      <c r="F101" s="17">
        <v>0.89129999999999998</v>
      </c>
    </row>
    <row r="102" spans="1:6" x14ac:dyDescent="0.25">
      <c r="A102" s="16" t="s">
        <v>21249</v>
      </c>
      <c r="B102" s="3" t="s">
        <v>21250</v>
      </c>
      <c r="C102" s="3" t="s">
        <v>20986</v>
      </c>
      <c r="D102" s="3" t="s">
        <v>21251</v>
      </c>
      <c r="E102" s="53">
        <f>1-F102</f>
        <v>0.14810000000000001</v>
      </c>
      <c r="F102" s="17">
        <v>0.85189999999999999</v>
      </c>
    </row>
    <row r="103" spans="1:6" x14ac:dyDescent="0.25">
      <c r="A103" s="16" t="s">
        <v>21252</v>
      </c>
      <c r="B103" s="3" t="s">
        <v>21253</v>
      </c>
      <c r="C103" s="3" t="s">
        <v>21124</v>
      </c>
      <c r="D103" s="3" t="s">
        <v>21254</v>
      </c>
      <c r="E103" s="53">
        <f>1-F103</f>
        <v>0.19179999999999997</v>
      </c>
      <c r="F103" s="17">
        <v>0.80820000000000003</v>
      </c>
    </row>
    <row r="104" spans="1:6" x14ac:dyDescent="0.25">
      <c r="A104" s="16" t="s">
        <v>21255</v>
      </c>
      <c r="B104" s="3" t="s">
        <v>21256</v>
      </c>
      <c r="C104" s="3" t="s">
        <v>21010</v>
      </c>
      <c r="D104" s="3" t="s">
        <v>21011</v>
      </c>
      <c r="E104" s="53">
        <f>1-F104</f>
        <v>0.11109999999999998</v>
      </c>
      <c r="F104" s="17">
        <v>0.88890000000000002</v>
      </c>
    </row>
    <row r="105" spans="1:6" x14ac:dyDescent="0.25">
      <c r="A105" s="16" t="s">
        <v>21257</v>
      </c>
      <c r="B105" s="3" t="s">
        <v>21258</v>
      </c>
      <c r="C105" s="3" t="s">
        <v>21224</v>
      </c>
      <c r="D105" s="3" t="s">
        <v>21225</v>
      </c>
      <c r="E105" s="53">
        <f>1-F105</f>
        <v>0.17310000000000003</v>
      </c>
      <c r="F105" s="17">
        <v>0.82689999999999997</v>
      </c>
    </row>
    <row r="106" spans="1:6" x14ac:dyDescent="0.25">
      <c r="A106" s="16" t="s">
        <v>21259</v>
      </c>
      <c r="B106" s="3" t="s">
        <v>21260</v>
      </c>
      <c r="C106" s="3" t="s">
        <v>21231</v>
      </c>
      <c r="D106" s="3" t="s">
        <v>21261</v>
      </c>
      <c r="E106" s="53">
        <f>1-F106</f>
        <v>0.24</v>
      </c>
      <c r="F106" s="17">
        <v>0.76</v>
      </c>
    </row>
    <row r="107" spans="1:6" x14ac:dyDescent="0.25">
      <c r="A107" s="16" t="s">
        <v>21262</v>
      </c>
      <c r="B107" s="3" t="s">
        <v>21263</v>
      </c>
      <c r="C107" s="3" t="s">
        <v>21132</v>
      </c>
      <c r="D107" s="3" t="s">
        <v>21133</v>
      </c>
      <c r="E107" s="53">
        <f>1-F107</f>
        <v>0.12629999999999997</v>
      </c>
      <c r="F107" s="17">
        <v>0.87370000000000003</v>
      </c>
    </row>
    <row r="108" spans="1:6" ht="30" x14ac:dyDescent="0.25">
      <c r="A108" s="16" t="s">
        <v>21264</v>
      </c>
      <c r="B108" s="3" t="s">
        <v>21265</v>
      </c>
      <c r="C108" s="3" t="s">
        <v>20979</v>
      </c>
      <c r="D108" s="3" t="s">
        <v>20980</v>
      </c>
      <c r="E108" s="53">
        <f>1-F108</f>
        <v>0.13160000000000005</v>
      </c>
      <c r="F108" s="17">
        <v>0.86839999999999995</v>
      </c>
    </row>
    <row r="109" spans="1:6" x14ac:dyDescent="0.25">
      <c r="A109" s="16" t="s">
        <v>21266</v>
      </c>
      <c r="B109" s="3" t="s">
        <v>21267</v>
      </c>
      <c r="C109" s="3" t="s">
        <v>21268</v>
      </c>
      <c r="D109" s="3" t="s">
        <v>21269</v>
      </c>
      <c r="E109" s="53">
        <f>1-F109</f>
        <v>0.14770000000000005</v>
      </c>
      <c r="F109" s="17">
        <v>0.85229999999999995</v>
      </c>
    </row>
    <row r="110" spans="1:6" x14ac:dyDescent="0.25">
      <c r="A110" s="16" t="s">
        <v>21270</v>
      </c>
      <c r="B110" s="3" t="s">
        <v>21271</v>
      </c>
      <c r="C110" s="3" t="s">
        <v>21132</v>
      </c>
      <c r="D110" s="3" t="s">
        <v>21272</v>
      </c>
      <c r="E110" s="53">
        <f>1-F110</f>
        <v>0.14180000000000004</v>
      </c>
      <c r="F110" s="17">
        <v>0.85819999999999996</v>
      </c>
    </row>
    <row r="111" spans="1:6" x14ac:dyDescent="0.25">
      <c r="A111" s="16" t="s">
        <v>21273</v>
      </c>
      <c r="B111" s="3" t="s">
        <v>21274</v>
      </c>
      <c r="C111" s="3" t="s">
        <v>7679</v>
      </c>
      <c r="D111" s="3" t="s">
        <v>21275</v>
      </c>
      <c r="E111" s="53">
        <f>1-F111</f>
        <v>8.5999999999999965E-2</v>
      </c>
      <c r="F111" s="17">
        <v>0.91400000000000003</v>
      </c>
    </row>
    <row r="112" spans="1:6" x14ac:dyDescent="0.25">
      <c r="A112" s="16" t="s">
        <v>21276</v>
      </c>
      <c r="B112" s="3" t="s">
        <v>21277</v>
      </c>
      <c r="C112" s="3" t="s">
        <v>418</v>
      </c>
      <c r="D112" s="3" t="s">
        <v>21278</v>
      </c>
      <c r="E112" s="53">
        <f>1-F112</f>
        <v>0.22450000000000003</v>
      </c>
      <c r="F112" s="17">
        <v>0.77549999999999997</v>
      </c>
    </row>
    <row r="113" spans="1:6" x14ac:dyDescent="0.25">
      <c r="A113" s="16" t="s">
        <v>21279</v>
      </c>
      <c r="B113" s="3" t="s">
        <v>21280</v>
      </c>
      <c r="C113" s="3" t="s">
        <v>21063</v>
      </c>
      <c r="D113" s="3" t="s">
        <v>21281</v>
      </c>
      <c r="E113" s="53">
        <f>1-F113</f>
        <v>0.15149999999999997</v>
      </c>
      <c r="F113" s="17">
        <v>0.84850000000000003</v>
      </c>
    </row>
    <row r="114" spans="1:6" x14ac:dyDescent="0.25">
      <c r="A114" s="16" t="s">
        <v>21282</v>
      </c>
      <c r="B114" s="3" t="s">
        <v>21283</v>
      </c>
      <c r="C114" s="3" t="s">
        <v>13098</v>
      </c>
      <c r="D114" s="3" t="s">
        <v>21016</v>
      </c>
      <c r="E114" s="53">
        <f>1-F114</f>
        <v>0.76319999999999999</v>
      </c>
      <c r="F114" s="17">
        <v>0.23680000000000001</v>
      </c>
    </row>
    <row r="115" spans="1:6" x14ac:dyDescent="0.25">
      <c r="A115" s="16" t="s">
        <v>21284</v>
      </c>
      <c r="B115" s="3" t="s">
        <v>21285</v>
      </c>
      <c r="C115" s="3" t="s">
        <v>21286</v>
      </c>
      <c r="D115" s="3" t="s">
        <v>21287</v>
      </c>
      <c r="E115" s="53">
        <f>1-F115</f>
        <v>0.12219999999999998</v>
      </c>
      <c r="F115" s="17">
        <v>0.87780000000000002</v>
      </c>
    </row>
    <row r="116" spans="1:6" x14ac:dyDescent="0.25">
      <c r="A116" s="16" t="s">
        <v>21288</v>
      </c>
      <c r="B116" s="3" t="s">
        <v>21289</v>
      </c>
      <c r="C116" s="3" t="s">
        <v>21010</v>
      </c>
      <c r="D116" s="3" t="s">
        <v>21290</v>
      </c>
      <c r="E116" s="53">
        <f>1-F116</f>
        <v>2.629999999999999E-2</v>
      </c>
      <c r="F116" s="17">
        <v>0.97370000000000001</v>
      </c>
    </row>
    <row r="117" spans="1:6" x14ac:dyDescent="0.25">
      <c r="A117" s="16" t="s">
        <v>21291</v>
      </c>
      <c r="B117" s="3" t="s">
        <v>21292</v>
      </c>
      <c r="C117" s="3" t="s">
        <v>21293</v>
      </c>
      <c r="D117" s="3" t="s">
        <v>21294</v>
      </c>
      <c r="E117" s="53">
        <f>1-F117</f>
        <v>9.5600000000000018E-2</v>
      </c>
      <c r="F117" s="17">
        <v>0.90439999999999998</v>
      </c>
    </row>
    <row r="118" spans="1:6" x14ac:dyDescent="0.25">
      <c r="A118" s="16" t="s">
        <v>21295</v>
      </c>
      <c r="B118" s="3" t="s">
        <v>21296</v>
      </c>
      <c r="C118" s="3" t="s">
        <v>20960</v>
      </c>
      <c r="D118" s="3" t="s">
        <v>21297</v>
      </c>
      <c r="E118" s="53">
        <f>1-F118</f>
        <v>7.5500000000000012E-2</v>
      </c>
      <c r="F118" s="17">
        <v>0.92449999999999999</v>
      </c>
    </row>
    <row r="119" spans="1:6" x14ac:dyDescent="0.25">
      <c r="A119" s="16" t="s">
        <v>21298</v>
      </c>
      <c r="B119" s="3" t="s">
        <v>21299</v>
      </c>
      <c r="C119" s="3" t="s">
        <v>21039</v>
      </c>
      <c r="D119" s="3" t="s">
        <v>21040</v>
      </c>
      <c r="E119" s="53">
        <f>1-F119</f>
        <v>0.28210000000000002</v>
      </c>
      <c r="F119" s="17">
        <v>0.71789999999999998</v>
      </c>
    </row>
    <row r="120" spans="1:6" x14ac:dyDescent="0.25">
      <c r="A120" s="16" t="s">
        <v>21300</v>
      </c>
      <c r="B120" s="3" t="s">
        <v>21301</v>
      </c>
      <c r="C120" s="3" t="s">
        <v>20956</v>
      </c>
      <c r="D120" s="3" t="s">
        <v>21302</v>
      </c>
      <c r="E120" s="53">
        <f>1-F120</f>
        <v>0.14559999999999995</v>
      </c>
      <c r="F120" s="17">
        <v>0.85440000000000005</v>
      </c>
    </row>
    <row r="121" spans="1:6" x14ac:dyDescent="0.25">
      <c r="A121" s="16" t="s">
        <v>21303</v>
      </c>
      <c r="B121" s="3" t="s">
        <v>21304</v>
      </c>
      <c r="C121" s="3" t="s">
        <v>20948</v>
      </c>
      <c r="D121" s="3" t="s">
        <v>21305</v>
      </c>
      <c r="E121" s="53">
        <f>1-F121</f>
        <v>0.14939999999999998</v>
      </c>
      <c r="F121" s="17">
        <v>0.85060000000000002</v>
      </c>
    </row>
    <row r="122" spans="1:6" x14ac:dyDescent="0.25">
      <c r="A122" s="16" t="s">
        <v>21306</v>
      </c>
      <c r="B122" s="3" t="s">
        <v>21307</v>
      </c>
      <c r="C122" s="3" t="s">
        <v>20952</v>
      </c>
      <c r="D122" s="3" t="s">
        <v>21027</v>
      </c>
      <c r="E122" s="53">
        <f>1-F122</f>
        <v>0.10589999999999999</v>
      </c>
      <c r="F122" s="17">
        <v>0.89410000000000001</v>
      </c>
    </row>
    <row r="123" spans="1:6" x14ac:dyDescent="0.25">
      <c r="A123" s="16" t="s">
        <v>21308</v>
      </c>
      <c r="B123" s="3" t="s">
        <v>21309</v>
      </c>
      <c r="C123" s="3" t="s">
        <v>21310</v>
      </c>
      <c r="D123" s="3" t="s">
        <v>21311</v>
      </c>
      <c r="E123" s="53">
        <f>1-F123</f>
        <v>0.21919999999999995</v>
      </c>
      <c r="F123" s="17">
        <v>0.78080000000000005</v>
      </c>
    </row>
    <row r="124" spans="1:6" x14ac:dyDescent="0.25">
      <c r="A124" s="16" t="s">
        <v>21312</v>
      </c>
      <c r="B124" s="3" t="s">
        <v>21313</v>
      </c>
      <c r="C124" s="3" t="s">
        <v>20956</v>
      </c>
      <c r="D124" s="3" t="s">
        <v>21244</v>
      </c>
      <c r="E124" s="53">
        <f>1-F124</f>
        <v>0.13829999999999998</v>
      </c>
      <c r="F124" s="17">
        <v>0.86170000000000002</v>
      </c>
    </row>
    <row r="125" spans="1:6" x14ac:dyDescent="0.25">
      <c r="A125" s="16" t="s">
        <v>21314</v>
      </c>
      <c r="B125" s="3" t="s">
        <v>21315</v>
      </c>
      <c r="C125" s="3" t="s">
        <v>7603</v>
      </c>
      <c r="D125" s="3" t="s">
        <v>21142</v>
      </c>
      <c r="E125" s="53">
        <f>1-F125</f>
        <v>0.13639999999999997</v>
      </c>
      <c r="F125" s="17">
        <v>0.86360000000000003</v>
      </c>
    </row>
    <row r="126" spans="1:6" x14ac:dyDescent="0.25">
      <c r="A126" s="16" t="s">
        <v>21316</v>
      </c>
      <c r="B126" s="3" t="s">
        <v>21317</v>
      </c>
      <c r="C126" s="3" t="s">
        <v>181</v>
      </c>
      <c r="D126" s="3" t="s">
        <v>21318</v>
      </c>
      <c r="E126" s="53">
        <f>1-F126</f>
        <v>0.16090000000000004</v>
      </c>
      <c r="F126" s="17">
        <v>0.83909999999999996</v>
      </c>
    </row>
    <row r="127" spans="1:6" x14ac:dyDescent="0.25">
      <c r="A127" s="16" t="s">
        <v>21319</v>
      </c>
      <c r="B127" s="3" t="s">
        <v>21320</v>
      </c>
      <c r="C127" s="3" t="s">
        <v>21268</v>
      </c>
      <c r="D127" s="3" t="s">
        <v>21321</v>
      </c>
      <c r="E127" s="53">
        <f>1-F127</f>
        <v>7.4500000000000011E-2</v>
      </c>
      <c r="F127" s="17">
        <v>0.92549999999999999</v>
      </c>
    </row>
    <row r="128" spans="1:6" x14ac:dyDescent="0.25">
      <c r="A128" s="16" t="s">
        <v>21322</v>
      </c>
      <c r="B128" s="3" t="s">
        <v>21323</v>
      </c>
      <c r="C128" s="3" t="s">
        <v>21324</v>
      </c>
      <c r="D128" s="3" t="s">
        <v>21325</v>
      </c>
      <c r="E128" s="53">
        <f>1-F128</f>
        <v>0.48240000000000005</v>
      </c>
      <c r="F128" s="17">
        <v>0.51759999999999995</v>
      </c>
    </row>
    <row r="129" spans="1:6" x14ac:dyDescent="0.25">
      <c r="A129" s="16" t="s">
        <v>21326</v>
      </c>
      <c r="B129" s="3" t="s">
        <v>21327</v>
      </c>
      <c r="C129" s="3" t="s">
        <v>21328</v>
      </c>
      <c r="D129" s="3" t="s">
        <v>21329</v>
      </c>
      <c r="E129" s="53">
        <f>1-F129</f>
        <v>0.15490000000000004</v>
      </c>
      <c r="F129" s="17">
        <v>0.84509999999999996</v>
      </c>
    </row>
    <row r="130" spans="1:6" ht="30" x14ac:dyDescent="0.25">
      <c r="A130" s="16" t="s">
        <v>21330</v>
      </c>
      <c r="B130" s="3" t="s">
        <v>21331</v>
      </c>
      <c r="C130" s="3" t="s">
        <v>21332</v>
      </c>
      <c r="D130" s="3" t="s">
        <v>21333</v>
      </c>
      <c r="E130" s="53">
        <f>1-F130</f>
        <v>0.14459999999999995</v>
      </c>
      <c r="F130" s="17">
        <v>0.85540000000000005</v>
      </c>
    </row>
    <row r="131" spans="1:6" x14ac:dyDescent="0.25">
      <c r="A131" s="16" t="s">
        <v>21334</v>
      </c>
      <c r="B131" s="3" t="s">
        <v>21335</v>
      </c>
      <c r="C131" s="3" t="s">
        <v>11143</v>
      </c>
      <c r="D131" s="3" t="s">
        <v>21336</v>
      </c>
      <c r="E131" s="53">
        <f>1-F131</f>
        <v>0.23680000000000001</v>
      </c>
      <c r="F131" s="17">
        <v>0.76319999999999999</v>
      </c>
    </row>
    <row r="132" spans="1:6" x14ac:dyDescent="0.25">
      <c r="A132" s="16" t="s">
        <v>21337</v>
      </c>
      <c r="B132" s="3" t="s">
        <v>21338</v>
      </c>
      <c r="C132" s="3" t="s">
        <v>21240</v>
      </c>
      <c r="D132" s="3" t="s">
        <v>21241</v>
      </c>
      <c r="E132" s="53">
        <f>1-F132</f>
        <v>0.25960000000000005</v>
      </c>
      <c r="F132" s="17">
        <v>0.74039999999999995</v>
      </c>
    </row>
    <row r="133" spans="1:6" x14ac:dyDescent="0.25">
      <c r="A133" s="16" t="s">
        <v>21339</v>
      </c>
      <c r="B133" s="3" t="s">
        <v>21340</v>
      </c>
      <c r="C133" s="3" t="s">
        <v>21341</v>
      </c>
      <c r="D133" s="3" t="s">
        <v>21342</v>
      </c>
      <c r="E133" s="53">
        <f>1-F133</f>
        <v>0.11109999999999998</v>
      </c>
      <c r="F133" s="17">
        <v>0.88890000000000002</v>
      </c>
    </row>
    <row r="134" spans="1:6" x14ac:dyDescent="0.25">
      <c r="A134" s="16" t="s">
        <v>21343</v>
      </c>
      <c r="B134" s="3" t="s">
        <v>21344</v>
      </c>
      <c r="C134" s="3" t="s">
        <v>396</v>
      </c>
      <c r="D134" s="3" t="s">
        <v>21345</v>
      </c>
      <c r="E134" s="53">
        <f>1-F134</f>
        <v>0.10809999999999997</v>
      </c>
      <c r="F134" s="17">
        <v>0.89190000000000003</v>
      </c>
    </row>
    <row r="135" spans="1:6" x14ac:dyDescent="0.25">
      <c r="A135" s="16" t="s">
        <v>21346</v>
      </c>
      <c r="B135" s="3" t="s">
        <v>21347</v>
      </c>
      <c r="C135" s="3" t="s">
        <v>21023</v>
      </c>
      <c r="D135" s="3" t="s">
        <v>21348</v>
      </c>
      <c r="E135" s="53">
        <f>1-F135</f>
        <v>0.20920000000000005</v>
      </c>
      <c r="F135" s="17">
        <v>0.79079999999999995</v>
      </c>
    </row>
    <row r="136" spans="1:6" x14ac:dyDescent="0.25">
      <c r="A136" s="16" t="s">
        <v>21349</v>
      </c>
      <c r="B136" s="3" t="s">
        <v>21350</v>
      </c>
      <c r="C136" s="3" t="s">
        <v>21351</v>
      </c>
      <c r="D136" s="3" t="s">
        <v>21352</v>
      </c>
      <c r="E136" s="53">
        <f>1-F136</f>
        <v>0.11670000000000003</v>
      </c>
      <c r="F136" s="17">
        <v>0.88329999999999997</v>
      </c>
    </row>
    <row r="137" spans="1:6" x14ac:dyDescent="0.25">
      <c r="A137" s="16" t="s">
        <v>21353</v>
      </c>
      <c r="B137" s="3" t="s">
        <v>21354</v>
      </c>
      <c r="C137" s="3" t="s">
        <v>7679</v>
      </c>
      <c r="D137" s="3" t="s">
        <v>21275</v>
      </c>
      <c r="E137" s="53">
        <f>1-F137</f>
        <v>0.32079999999999997</v>
      </c>
      <c r="F137" s="17">
        <v>0.67920000000000003</v>
      </c>
    </row>
    <row r="138" spans="1:6" x14ac:dyDescent="0.25">
      <c r="A138" s="16" t="s">
        <v>21355</v>
      </c>
      <c r="B138" s="3" t="s">
        <v>21356</v>
      </c>
      <c r="C138" s="3" t="s">
        <v>20956</v>
      </c>
      <c r="D138" s="3" t="s">
        <v>21357</v>
      </c>
      <c r="E138" s="53">
        <f>1-F138</f>
        <v>0.14000000000000001</v>
      </c>
      <c r="F138" s="17">
        <v>0.86</v>
      </c>
    </row>
    <row r="139" spans="1:6" x14ac:dyDescent="0.25">
      <c r="A139" s="16" t="s">
        <v>21358</v>
      </c>
      <c r="B139" s="3" t="s">
        <v>21359</v>
      </c>
      <c r="C139" s="3" t="s">
        <v>7679</v>
      </c>
      <c r="D139" s="3" t="s">
        <v>21360</v>
      </c>
      <c r="E139" s="53">
        <f>1-F139</f>
        <v>0.17859999999999998</v>
      </c>
      <c r="F139" s="17">
        <v>0.82140000000000002</v>
      </c>
    </row>
    <row r="140" spans="1:6" x14ac:dyDescent="0.25">
      <c r="A140" s="16" t="s">
        <v>21361</v>
      </c>
      <c r="B140" s="3" t="s">
        <v>21362</v>
      </c>
      <c r="C140" s="3" t="s">
        <v>11229</v>
      </c>
      <c r="D140" s="3" t="s">
        <v>21363</v>
      </c>
      <c r="E140" s="53">
        <f>1-F140</f>
        <v>0.52750000000000008</v>
      </c>
      <c r="F140" s="17">
        <v>0.47249999999999998</v>
      </c>
    </row>
    <row r="141" spans="1:6" x14ac:dyDescent="0.25">
      <c r="A141" s="16" t="s">
        <v>21364</v>
      </c>
      <c r="B141" s="3" t="s">
        <v>21365</v>
      </c>
      <c r="C141" s="3" t="s">
        <v>1838</v>
      </c>
      <c r="D141" s="3" t="s">
        <v>21366</v>
      </c>
      <c r="E141" s="53">
        <f>1-F141</f>
        <v>0.24660000000000004</v>
      </c>
      <c r="F141" s="17">
        <v>0.75339999999999996</v>
      </c>
    </row>
    <row r="142" spans="1:6" x14ac:dyDescent="0.25">
      <c r="A142" s="16" t="s">
        <v>21367</v>
      </c>
      <c r="B142" s="3" t="s">
        <v>21368</v>
      </c>
      <c r="C142" s="3" t="s">
        <v>21369</v>
      </c>
      <c r="D142" s="3" t="s">
        <v>21370</v>
      </c>
      <c r="E142" s="53">
        <f>1-F142</f>
        <v>0.129</v>
      </c>
      <c r="F142" s="17">
        <v>0.871</v>
      </c>
    </row>
    <row r="143" spans="1:6" x14ac:dyDescent="0.25">
      <c r="A143" s="16" t="s">
        <v>21371</v>
      </c>
      <c r="B143" s="3" t="s">
        <v>21372</v>
      </c>
      <c r="C143" s="3" t="s">
        <v>21000</v>
      </c>
      <c r="D143" s="3" t="s">
        <v>21373</v>
      </c>
      <c r="E143" s="53">
        <f>1-F143</f>
        <v>0.2581</v>
      </c>
      <c r="F143" s="17">
        <v>0.7419</v>
      </c>
    </row>
    <row r="144" spans="1:6" x14ac:dyDescent="0.25">
      <c r="A144" s="16" t="s">
        <v>21374</v>
      </c>
      <c r="B144" s="3" t="s">
        <v>21375</v>
      </c>
      <c r="C144" s="3" t="s">
        <v>21341</v>
      </c>
      <c r="D144" s="3" t="s">
        <v>21342</v>
      </c>
      <c r="E144" s="53">
        <f>1-F144</f>
        <v>0.2167</v>
      </c>
      <c r="F144" s="17">
        <v>0.7833</v>
      </c>
    </row>
    <row r="145" spans="1:6" x14ac:dyDescent="0.25">
      <c r="A145" s="16" t="s">
        <v>21376</v>
      </c>
      <c r="B145" s="3" t="s">
        <v>21377</v>
      </c>
      <c r="C145" s="3" t="s">
        <v>1160</v>
      </c>
      <c r="D145" s="3" t="s">
        <v>21235</v>
      </c>
      <c r="E145" s="53">
        <f>1-F145</f>
        <v>0.3095</v>
      </c>
      <c r="F145" s="17">
        <v>0.6905</v>
      </c>
    </row>
    <row r="146" spans="1:6" x14ac:dyDescent="0.25">
      <c r="A146" s="16" t="s">
        <v>21378</v>
      </c>
      <c r="B146" s="3" t="s">
        <v>21379</v>
      </c>
      <c r="C146" s="3" t="s">
        <v>21032</v>
      </c>
      <c r="D146" s="3" t="s">
        <v>21089</v>
      </c>
      <c r="E146" s="53">
        <f>1-F146</f>
        <v>0.24790000000000001</v>
      </c>
      <c r="F146" s="17">
        <v>0.75209999999999999</v>
      </c>
    </row>
    <row r="147" spans="1:6" x14ac:dyDescent="0.25">
      <c r="A147" s="16" t="s">
        <v>21380</v>
      </c>
      <c r="B147" s="3" t="s">
        <v>21381</v>
      </c>
      <c r="C147" s="3" t="s">
        <v>21213</v>
      </c>
      <c r="D147" s="3" t="s">
        <v>21382</v>
      </c>
      <c r="E147" s="53">
        <f>1-F147</f>
        <v>0.2268</v>
      </c>
      <c r="F147" s="17">
        <v>0.7732</v>
      </c>
    </row>
    <row r="148" spans="1:6" x14ac:dyDescent="0.25">
      <c r="A148" s="16" t="s">
        <v>21383</v>
      </c>
      <c r="B148" s="3" t="s">
        <v>21384</v>
      </c>
      <c r="C148" s="3" t="s">
        <v>21010</v>
      </c>
      <c r="D148" s="3" t="s">
        <v>21011</v>
      </c>
      <c r="E148" s="53">
        <f>1-F148</f>
        <v>0.12150000000000005</v>
      </c>
      <c r="F148" s="17">
        <v>0.87849999999999995</v>
      </c>
    </row>
    <row r="149" spans="1:6" x14ac:dyDescent="0.25">
      <c r="A149" s="16" t="s">
        <v>21385</v>
      </c>
      <c r="B149" s="3" t="s">
        <v>21386</v>
      </c>
      <c r="C149" s="3" t="s">
        <v>21053</v>
      </c>
      <c r="D149" s="3" t="s">
        <v>21054</v>
      </c>
      <c r="E149" s="53">
        <f>1-F149</f>
        <v>0.15659999999999996</v>
      </c>
      <c r="F149" s="17">
        <v>0.84340000000000004</v>
      </c>
    </row>
    <row r="150" spans="1:6" x14ac:dyDescent="0.25">
      <c r="A150" s="16" t="s">
        <v>21387</v>
      </c>
      <c r="B150" s="3" t="s">
        <v>21388</v>
      </c>
      <c r="C150" s="3" t="s">
        <v>20933</v>
      </c>
      <c r="D150" s="3" t="s">
        <v>20934</v>
      </c>
      <c r="E150" s="53">
        <f>1-F150</f>
        <v>0.24180000000000001</v>
      </c>
      <c r="F150" s="17">
        <v>0.75819999999999999</v>
      </c>
    </row>
    <row r="151" spans="1:6" x14ac:dyDescent="0.25">
      <c r="A151" s="16" t="s">
        <v>21389</v>
      </c>
      <c r="B151" s="3" t="s">
        <v>21390</v>
      </c>
      <c r="C151" s="3" t="s">
        <v>21247</v>
      </c>
      <c r="D151" s="3" t="s">
        <v>21248</v>
      </c>
      <c r="E151" s="53">
        <f>1-F151</f>
        <v>0.18369999999999997</v>
      </c>
      <c r="F151" s="17">
        <v>0.81630000000000003</v>
      </c>
    </row>
    <row r="152" spans="1:6" x14ac:dyDescent="0.25">
      <c r="A152" s="16" t="s">
        <v>21391</v>
      </c>
      <c r="B152" s="3" t="s">
        <v>21392</v>
      </c>
      <c r="C152" s="3" t="s">
        <v>20948</v>
      </c>
      <c r="D152" s="3" t="s">
        <v>21145</v>
      </c>
      <c r="E152" s="53">
        <f>1-F152</f>
        <v>0.18420000000000003</v>
      </c>
      <c r="F152" s="17">
        <v>0.81579999999999997</v>
      </c>
    </row>
    <row r="153" spans="1:6" x14ac:dyDescent="0.25">
      <c r="A153" s="16" t="s">
        <v>21393</v>
      </c>
      <c r="B153" s="3" t="s">
        <v>21394</v>
      </c>
      <c r="C153" s="3" t="s">
        <v>7592</v>
      </c>
      <c r="D153" s="3" t="s">
        <v>21395</v>
      </c>
      <c r="E153" s="53">
        <f>1-F153</f>
        <v>0.24529999999999996</v>
      </c>
      <c r="F153" s="17">
        <v>0.75470000000000004</v>
      </c>
    </row>
    <row r="154" spans="1:6" x14ac:dyDescent="0.25">
      <c r="A154" s="16" t="s">
        <v>21396</v>
      </c>
      <c r="B154" s="3" t="s">
        <v>21397</v>
      </c>
      <c r="C154" s="3" t="s">
        <v>21000</v>
      </c>
      <c r="D154" s="3" t="s">
        <v>21398</v>
      </c>
      <c r="E154" s="53">
        <f>1-F154</f>
        <v>0.19610000000000005</v>
      </c>
      <c r="F154" s="17">
        <v>0.80389999999999995</v>
      </c>
    </row>
    <row r="155" spans="1:6" x14ac:dyDescent="0.25">
      <c r="A155" s="16" t="s">
        <v>21399</v>
      </c>
      <c r="B155" s="3" t="s">
        <v>21400</v>
      </c>
      <c r="C155" s="3" t="s">
        <v>20948</v>
      </c>
      <c r="D155" s="3" t="s">
        <v>21401</v>
      </c>
      <c r="E155" s="53">
        <f>1-F155</f>
        <v>0.13249999999999995</v>
      </c>
      <c r="F155" s="17">
        <v>0.86750000000000005</v>
      </c>
    </row>
    <row r="156" spans="1:6" x14ac:dyDescent="0.25">
      <c r="A156" s="16" t="s">
        <v>21402</v>
      </c>
      <c r="B156" s="3" t="s">
        <v>21403</v>
      </c>
      <c r="C156" s="3" t="s">
        <v>21231</v>
      </c>
      <c r="D156" s="3" t="s">
        <v>21232</v>
      </c>
      <c r="E156" s="53">
        <f>1-F156</f>
        <v>0.19999999999999996</v>
      </c>
      <c r="F156" s="17">
        <v>0.8</v>
      </c>
    </row>
    <row r="157" spans="1:6" x14ac:dyDescent="0.25">
      <c r="A157" s="16" t="s">
        <v>21404</v>
      </c>
      <c r="B157" s="3" t="s">
        <v>21405</v>
      </c>
      <c r="C157" s="3" t="s">
        <v>21406</v>
      </c>
      <c r="D157" s="3" t="s">
        <v>21407</v>
      </c>
      <c r="E157" s="53">
        <f>1-F157</f>
        <v>0</v>
      </c>
      <c r="F157" s="17">
        <v>1</v>
      </c>
    </row>
    <row r="158" spans="1:6" x14ac:dyDescent="0.25">
      <c r="A158" s="16" t="s">
        <v>21408</v>
      </c>
      <c r="B158" s="3" t="s">
        <v>21409</v>
      </c>
      <c r="C158" s="3" t="s">
        <v>14060</v>
      </c>
      <c r="D158" s="3" t="s">
        <v>21410</v>
      </c>
      <c r="E158" s="53">
        <f>1-F158</f>
        <v>0.1714</v>
      </c>
      <c r="F158" s="17">
        <v>0.8286</v>
      </c>
    </row>
    <row r="159" spans="1:6" x14ac:dyDescent="0.25">
      <c r="A159" s="16" t="s">
        <v>21411</v>
      </c>
      <c r="B159" s="3" t="s">
        <v>21412</v>
      </c>
      <c r="C159" s="3" t="s">
        <v>11103</v>
      </c>
      <c r="D159" s="3" t="s">
        <v>21413</v>
      </c>
      <c r="E159" s="53">
        <f>1-F159</f>
        <v>0.10089999999999999</v>
      </c>
      <c r="F159" s="17">
        <v>0.89910000000000001</v>
      </c>
    </row>
    <row r="160" spans="1:6" x14ac:dyDescent="0.25">
      <c r="A160" s="16" t="s">
        <v>21414</v>
      </c>
      <c r="B160" s="3" t="s">
        <v>21415</v>
      </c>
      <c r="C160" s="3" t="s">
        <v>21000</v>
      </c>
      <c r="D160" s="3" t="s">
        <v>21398</v>
      </c>
      <c r="E160" s="53">
        <f>1-F160</f>
        <v>9.6799999999999997E-2</v>
      </c>
      <c r="F160" s="17">
        <v>0.9032</v>
      </c>
    </row>
    <row r="161" spans="1:6" x14ac:dyDescent="0.25">
      <c r="A161" s="16" t="s">
        <v>21416</v>
      </c>
      <c r="B161" s="3" t="s">
        <v>21417</v>
      </c>
      <c r="C161" s="3" t="s">
        <v>784</v>
      </c>
      <c r="D161" s="3" t="s">
        <v>21418</v>
      </c>
      <c r="E161" s="53">
        <f>1-F161</f>
        <v>0.12039999999999995</v>
      </c>
      <c r="F161" s="17">
        <v>0.87960000000000005</v>
      </c>
    </row>
    <row r="162" spans="1:6" x14ac:dyDescent="0.25">
      <c r="A162" s="16" t="s">
        <v>21419</v>
      </c>
      <c r="B162" s="3" t="s">
        <v>21420</v>
      </c>
      <c r="C162" s="3" t="s">
        <v>21176</v>
      </c>
      <c r="D162" s="3" t="s">
        <v>21421</v>
      </c>
      <c r="E162" s="53">
        <f>1-F162</f>
        <v>0.38749999999999996</v>
      </c>
      <c r="F162" s="17">
        <v>0.61250000000000004</v>
      </c>
    </row>
    <row r="163" spans="1:6" x14ac:dyDescent="0.25">
      <c r="A163" s="16" t="s">
        <v>21422</v>
      </c>
      <c r="B163" s="3" t="s">
        <v>21423</v>
      </c>
      <c r="C163" s="3" t="s">
        <v>11229</v>
      </c>
      <c r="D163" s="3" t="s">
        <v>21424</v>
      </c>
      <c r="E163" s="53">
        <f>1-F163</f>
        <v>6.0599999999999987E-2</v>
      </c>
      <c r="F163" s="17">
        <v>0.93940000000000001</v>
      </c>
    </row>
    <row r="164" spans="1:6" x14ac:dyDescent="0.25">
      <c r="A164" s="16" t="s">
        <v>21425</v>
      </c>
      <c r="B164" s="3" t="s">
        <v>21426</v>
      </c>
      <c r="C164" s="3" t="s">
        <v>827</v>
      </c>
      <c r="D164" s="3" t="s">
        <v>21427</v>
      </c>
      <c r="E164" s="53">
        <f>1-F164</f>
        <v>0.19469999999999998</v>
      </c>
      <c r="F164" s="17">
        <v>0.80530000000000002</v>
      </c>
    </row>
    <row r="165" spans="1:6" x14ac:dyDescent="0.25">
      <c r="A165" s="16" t="s">
        <v>21428</v>
      </c>
      <c r="B165" s="3" t="s">
        <v>21429</v>
      </c>
      <c r="C165" s="3" t="s">
        <v>21202</v>
      </c>
      <c r="D165" s="3" t="s">
        <v>21430</v>
      </c>
      <c r="E165" s="53">
        <f>1-F165</f>
        <v>9.4700000000000006E-2</v>
      </c>
      <c r="F165" s="17">
        <v>0.90529999999999999</v>
      </c>
    </row>
    <row r="166" spans="1:6" x14ac:dyDescent="0.25">
      <c r="A166" s="16" t="s">
        <v>21431</v>
      </c>
      <c r="B166" s="3" t="s">
        <v>21432</v>
      </c>
      <c r="C166" s="3" t="s">
        <v>21132</v>
      </c>
      <c r="D166" s="3" t="s">
        <v>21433</v>
      </c>
      <c r="E166" s="53">
        <f>1-F166</f>
        <v>0.21740000000000004</v>
      </c>
      <c r="F166" s="17">
        <v>0.78259999999999996</v>
      </c>
    </row>
    <row r="167" spans="1:6" x14ac:dyDescent="0.25">
      <c r="A167" s="16" t="s">
        <v>21434</v>
      </c>
      <c r="B167" s="3" t="s">
        <v>21435</v>
      </c>
      <c r="C167" s="3" t="s">
        <v>21148</v>
      </c>
      <c r="D167" s="3" t="s">
        <v>21436</v>
      </c>
      <c r="E167" s="53">
        <f>1-F167</f>
        <v>9.0899999999999981E-2</v>
      </c>
      <c r="F167" s="17">
        <v>0.90910000000000002</v>
      </c>
    </row>
    <row r="168" spans="1:6" x14ac:dyDescent="0.25">
      <c r="A168" s="16" t="s">
        <v>21437</v>
      </c>
      <c r="B168" s="3" t="s">
        <v>21438</v>
      </c>
      <c r="C168" s="3" t="s">
        <v>21439</v>
      </c>
      <c r="D168" s="3" t="s">
        <v>21440</v>
      </c>
      <c r="E168" s="53">
        <f>1-F168</f>
        <v>0.29730000000000001</v>
      </c>
      <c r="F168" s="17">
        <v>0.70269999999999999</v>
      </c>
    </row>
    <row r="169" spans="1:6" x14ac:dyDescent="0.25">
      <c r="A169" s="16" t="s">
        <v>21441</v>
      </c>
      <c r="B169" s="3" t="s">
        <v>21442</v>
      </c>
      <c r="C169" s="3" t="s">
        <v>21443</v>
      </c>
      <c r="D169" s="3" t="s">
        <v>21444</v>
      </c>
      <c r="E169" s="53">
        <f>1-F169</f>
        <v>0.22219999999999995</v>
      </c>
      <c r="F169" s="17">
        <v>0.77780000000000005</v>
      </c>
    </row>
    <row r="170" spans="1:6" x14ac:dyDescent="0.25">
      <c r="A170" s="16" t="s">
        <v>21445</v>
      </c>
      <c r="B170" s="3" t="s">
        <v>21446</v>
      </c>
      <c r="C170" s="3" t="s">
        <v>185</v>
      </c>
      <c r="D170" s="3" t="s">
        <v>21447</v>
      </c>
      <c r="E170" s="53">
        <f>1-F170</f>
        <v>0.17569999999999997</v>
      </c>
      <c r="F170" s="17">
        <v>0.82430000000000003</v>
      </c>
    </row>
    <row r="171" spans="1:6" x14ac:dyDescent="0.25">
      <c r="A171" s="16" t="s">
        <v>21448</v>
      </c>
      <c r="B171" s="3" t="s">
        <v>21449</v>
      </c>
      <c r="C171" s="3" t="s">
        <v>21202</v>
      </c>
      <c r="D171" s="3" t="s">
        <v>21450</v>
      </c>
      <c r="E171" s="53">
        <f>1-F171</f>
        <v>0.15310000000000001</v>
      </c>
      <c r="F171" s="17">
        <v>0.84689999999999999</v>
      </c>
    </row>
    <row r="172" spans="1:6" x14ac:dyDescent="0.25">
      <c r="A172" s="16" t="s">
        <v>21451</v>
      </c>
      <c r="B172" s="3" t="s">
        <v>21452</v>
      </c>
      <c r="C172" s="3" t="s">
        <v>21453</v>
      </c>
      <c r="D172" s="3" t="s">
        <v>21454</v>
      </c>
      <c r="E172" s="53">
        <f>1-F172</f>
        <v>0.20909999999999995</v>
      </c>
      <c r="F172" s="17">
        <v>0.79090000000000005</v>
      </c>
    </row>
    <row r="173" spans="1:6" ht="30" x14ac:dyDescent="0.25">
      <c r="A173" s="16" t="s">
        <v>21455</v>
      </c>
      <c r="B173" s="3" t="s">
        <v>21456</v>
      </c>
      <c r="C173" s="3" t="s">
        <v>213</v>
      </c>
      <c r="D173" s="3" t="s">
        <v>21457</v>
      </c>
      <c r="E173" s="53">
        <f>1-F173</f>
        <v>0.15049999999999997</v>
      </c>
      <c r="F173" s="17">
        <v>0.84950000000000003</v>
      </c>
    </row>
    <row r="174" spans="1:6" x14ac:dyDescent="0.25">
      <c r="A174" s="16" t="s">
        <v>21458</v>
      </c>
      <c r="B174" s="3" t="s">
        <v>21459</v>
      </c>
      <c r="C174" s="3" t="s">
        <v>21328</v>
      </c>
      <c r="D174" s="3" t="s">
        <v>21329</v>
      </c>
      <c r="E174" s="53">
        <f>1-F174</f>
        <v>0.16669999999999996</v>
      </c>
      <c r="F174" s="17">
        <v>0.83330000000000004</v>
      </c>
    </row>
    <row r="175" spans="1:6" x14ac:dyDescent="0.25">
      <c r="A175" s="16" t="s">
        <v>21460</v>
      </c>
      <c r="B175" s="3" t="s">
        <v>21461</v>
      </c>
      <c r="C175" s="3" t="s">
        <v>827</v>
      </c>
      <c r="D175" s="3" t="s">
        <v>21462</v>
      </c>
      <c r="E175" s="53">
        <f>1-F175</f>
        <v>0.15459999999999996</v>
      </c>
      <c r="F175" s="17">
        <v>0.84540000000000004</v>
      </c>
    </row>
    <row r="176" spans="1:6" x14ac:dyDescent="0.25">
      <c r="A176" s="16" t="s">
        <v>21463</v>
      </c>
      <c r="B176" s="3" t="s">
        <v>21464</v>
      </c>
      <c r="C176" s="3" t="s">
        <v>13745</v>
      </c>
      <c r="D176" s="3" t="s">
        <v>21465</v>
      </c>
      <c r="E176" s="53">
        <f>1-F176</f>
        <v>0.1724</v>
      </c>
      <c r="F176" s="17">
        <v>0.8276</v>
      </c>
    </row>
    <row r="177" spans="1:6" x14ac:dyDescent="0.25">
      <c r="A177" s="16" t="s">
        <v>21466</v>
      </c>
      <c r="B177" s="3" t="s">
        <v>21467</v>
      </c>
      <c r="C177" s="3" t="s">
        <v>7514</v>
      </c>
      <c r="D177" s="3" t="s">
        <v>21468</v>
      </c>
      <c r="E177" s="53">
        <f>1-F177</f>
        <v>0.18479999999999996</v>
      </c>
      <c r="F177" s="17">
        <v>0.81520000000000004</v>
      </c>
    </row>
    <row r="178" spans="1:6" x14ac:dyDescent="0.25">
      <c r="A178" s="16" t="s">
        <v>21469</v>
      </c>
      <c r="B178" s="3" t="s">
        <v>21470</v>
      </c>
      <c r="C178" s="3" t="s">
        <v>221</v>
      </c>
      <c r="D178" s="3" t="s">
        <v>20970</v>
      </c>
      <c r="E178" s="53">
        <f>1-F178</f>
        <v>0.24</v>
      </c>
      <c r="F178" s="17">
        <v>0.76</v>
      </c>
    </row>
    <row r="179" spans="1:6" x14ac:dyDescent="0.25">
      <c r="A179" s="16" t="s">
        <v>21471</v>
      </c>
      <c r="B179" s="3" t="s">
        <v>21472</v>
      </c>
      <c r="C179" s="3" t="s">
        <v>21063</v>
      </c>
      <c r="D179" s="3" t="s">
        <v>21281</v>
      </c>
      <c r="E179" s="53">
        <f>1-F179</f>
        <v>0.125</v>
      </c>
      <c r="F179" s="17">
        <v>0.875</v>
      </c>
    </row>
    <row r="180" spans="1:6" x14ac:dyDescent="0.25">
      <c r="A180" s="16" t="s">
        <v>21473</v>
      </c>
      <c r="B180" s="3" t="s">
        <v>21474</v>
      </c>
      <c r="C180" s="3" t="s">
        <v>21148</v>
      </c>
      <c r="D180" s="3" t="s">
        <v>21436</v>
      </c>
      <c r="E180" s="53">
        <f>1-F180</f>
        <v>0.1119</v>
      </c>
      <c r="F180" s="17">
        <v>0.8881</v>
      </c>
    </row>
    <row r="181" spans="1:6" x14ac:dyDescent="0.25">
      <c r="A181" s="16" t="s">
        <v>21475</v>
      </c>
      <c r="B181" s="3" t="s">
        <v>21476</v>
      </c>
      <c r="C181" s="3" t="s">
        <v>21477</v>
      </c>
      <c r="D181" s="3" t="s">
        <v>21478</v>
      </c>
      <c r="E181" s="53">
        <f>1-F181</f>
        <v>0.24770000000000003</v>
      </c>
      <c r="F181" s="17">
        <v>0.75229999999999997</v>
      </c>
    </row>
    <row r="182" spans="1:6" x14ac:dyDescent="0.25">
      <c r="A182" s="16" t="s">
        <v>21479</v>
      </c>
      <c r="B182" s="3" t="s">
        <v>21480</v>
      </c>
      <c r="C182" s="3" t="s">
        <v>21092</v>
      </c>
      <c r="D182" s="3" t="s">
        <v>21093</v>
      </c>
      <c r="E182" s="53">
        <f>1-F182</f>
        <v>8.8600000000000012E-2</v>
      </c>
      <c r="F182" s="17">
        <v>0.91139999999999999</v>
      </c>
    </row>
    <row r="183" spans="1:6" x14ac:dyDescent="0.25">
      <c r="A183" s="16" t="s">
        <v>21481</v>
      </c>
      <c r="B183" s="3" t="s">
        <v>21482</v>
      </c>
      <c r="C183" s="3" t="s">
        <v>1160</v>
      </c>
      <c r="D183" s="3" t="s">
        <v>21235</v>
      </c>
      <c r="E183" s="53">
        <f>1-F183</f>
        <v>0.18689999999999996</v>
      </c>
      <c r="F183" s="17">
        <v>0.81310000000000004</v>
      </c>
    </row>
    <row r="184" spans="1:6" x14ac:dyDescent="0.25">
      <c r="A184" s="16" t="s">
        <v>21483</v>
      </c>
      <c r="B184" s="3" t="s">
        <v>21484</v>
      </c>
      <c r="C184" s="3" t="s">
        <v>21124</v>
      </c>
      <c r="D184" s="3" t="s">
        <v>21254</v>
      </c>
      <c r="E184" s="53">
        <f>1-F184</f>
        <v>0.16510000000000002</v>
      </c>
      <c r="F184" s="17">
        <v>0.83489999999999998</v>
      </c>
    </row>
    <row r="185" spans="1:6" x14ac:dyDescent="0.25">
      <c r="A185" s="16" t="s">
        <v>21485</v>
      </c>
      <c r="B185" s="3" t="s">
        <v>21486</v>
      </c>
      <c r="C185" s="3" t="s">
        <v>7797</v>
      </c>
      <c r="D185" s="3" t="s">
        <v>20937</v>
      </c>
      <c r="E185" s="53">
        <f>1-F185</f>
        <v>0.14849999999999997</v>
      </c>
      <c r="F185" s="17">
        <v>0.85150000000000003</v>
      </c>
    </row>
    <row r="186" spans="1:6" x14ac:dyDescent="0.25">
      <c r="A186" s="16" t="s">
        <v>21487</v>
      </c>
      <c r="B186" s="3" t="s">
        <v>21488</v>
      </c>
      <c r="C186" s="3" t="s">
        <v>11229</v>
      </c>
      <c r="D186" s="3" t="s">
        <v>21363</v>
      </c>
      <c r="E186" s="53">
        <f>1-F186</f>
        <v>0.21360000000000001</v>
      </c>
      <c r="F186" s="17">
        <v>0.78639999999999999</v>
      </c>
    </row>
    <row r="187" spans="1:6" x14ac:dyDescent="0.25">
      <c r="A187" s="16" t="s">
        <v>21489</v>
      </c>
      <c r="B187" s="3" t="s">
        <v>21490</v>
      </c>
      <c r="C187" s="3" t="s">
        <v>13745</v>
      </c>
      <c r="D187" s="3" t="s">
        <v>21491</v>
      </c>
      <c r="E187" s="53">
        <f>1-F187</f>
        <v>0.11860000000000004</v>
      </c>
      <c r="F187" s="17">
        <v>0.88139999999999996</v>
      </c>
    </row>
    <row r="188" spans="1:6" x14ac:dyDescent="0.25">
      <c r="A188" s="16" t="s">
        <v>21492</v>
      </c>
      <c r="B188" s="3" t="s">
        <v>21493</v>
      </c>
      <c r="C188" s="3" t="s">
        <v>13745</v>
      </c>
      <c r="D188" s="3" t="s">
        <v>21494</v>
      </c>
      <c r="E188" s="53">
        <f>1-F188</f>
        <v>0.22640000000000005</v>
      </c>
      <c r="F188" s="17">
        <v>0.77359999999999995</v>
      </c>
    </row>
    <row r="189" spans="1:6" x14ac:dyDescent="0.25">
      <c r="A189" s="16" t="s">
        <v>21495</v>
      </c>
      <c r="B189" s="3" t="s">
        <v>21496</v>
      </c>
      <c r="C189" s="3" t="s">
        <v>21497</v>
      </c>
      <c r="D189" s="3" t="s">
        <v>21498</v>
      </c>
      <c r="E189" s="53">
        <f>1-F189</f>
        <v>9.2300000000000049E-2</v>
      </c>
      <c r="F189" s="17">
        <v>0.90769999999999995</v>
      </c>
    </row>
    <row r="190" spans="1:6" x14ac:dyDescent="0.25">
      <c r="A190" s="16" t="s">
        <v>21499</v>
      </c>
      <c r="B190" s="3" t="s">
        <v>21500</v>
      </c>
      <c r="C190" s="3" t="s">
        <v>21501</v>
      </c>
      <c r="D190" s="3" t="s">
        <v>21502</v>
      </c>
      <c r="E190" s="53">
        <f>1-F190</f>
        <v>0.26019999999999999</v>
      </c>
      <c r="F190" s="17">
        <v>0.73980000000000001</v>
      </c>
    </row>
    <row r="191" spans="1:6" x14ac:dyDescent="0.25">
      <c r="A191" s="16" t="s">
        <v>21503</v>
      </c>
      <c r="B191" s="3" t="s">
        <v>21504</v>
      </c>
      <c r="C191" s="3" t="s">
        <v>21505</v>
      </c>
      <c r="D191" s="3" t="s">
        <v>21506</v>
      </c>
      <c r="E191" s="53">
        <f>1-F191</f>
        <v>0.13039999999999996</v>
      </c>
      <c r="F191" s="17">
        <v>0.86960000000000004</v>
      </c>
    </row>
    <row r="192" spans="1:6" ht="30" x14ac:dyDescent="0.25">
      <c r="A192" s="16" t="s">
        <v>21507</v>
      </c>
      <c r="B192" s="3" t="s">
        <v>21508</v>
      </c>
      <c r="C192" s="3" t="s">
        <v>7435</v>
      </c>
      <c r="D192" s="3" t="s">
        <v>21509</v>
      </c>
      <c r="E192" s="53">
        <f>1-F192</f>
        <v>0.22499999999999998</v>
      </c>
      <c r="F192" s="17">
        <v>0.77500000000000002</v>
      </c>
    </row>
    <row r="193" spans="1:6" x14ac:dyDescent="0.25">
      <c r="A193" s="16" t="s">
        <v>21510</v>
      </c>
      <c r="B193" s="3" t="s">
        <v>21511</v>
      </c>
      <c r="C193" s="3" t="s">
        <v>21512</v>
      </c>
      <c r="D193" s="3" t="s">
        <v>21513</v>
      </c>
      <c r="E193" s="53">
        <f>1-F193</f>
        <v>0.19999999999999996</v>
      </c>
      <c r="F193" s="17">
        <v>0.8</v>
      </c>
    </row>
    <row r="194" spans="1:6" x14ac:dyDescent="0.25">
      <c r="A194" s="16" t="s">
        <v>21514</v>
      </c>
      <c r="B194" s="3" t="s">
        <v>21515</v>
      </c>
      <c r="C194" s="3" t="s">
        <v>21516</v>
      </c>
      <c r="D194" s="3" t="s">
        <v>21517</v>
      </c>
      <c r="E194" s="53">
        <f>1-F194</f>
        <v>0.22729999999999995</v>
      </c>
      <c r="F194" s="17">
        <v>0.77270000000000005</v>
      </c>
    </row>
    <row r="195" spans="1:6" x14ac:dyDescent="0.25">
      <c r="A195" s="16" t="s">
        <v>21518</v>
      </c>
      <c r="B195" s="3" t="s">
        <v>21519</v>
      </c>
      <c r="C195" s="3" t="s">
        <v>20171</v>
      </c>
      <c r="D195" s="3" t="s">
        <v>21520</v>
      </c>
      <c r="E195" s="53">
        <f>1-F195</f>
        <v>0.14000000000000001</v>
      </c>
      <c r="F195" s="17">
        <v>0.86</v>
      </c>
    </row>
    <row r="196" spans="1:6" x14ac:dyDescent="0.25">
      <c r="A196" s="16" t="s">
        <v>21521</v>
      </c>
      <c r="B196" s="3" t="s">
        <v>21522</v>
      </c>
      <c r="C196" s="3" t="s">
        <v>21406</v>
      </c>
      <c r="D196" s="3" t="s">
        <v>21407</v>
      </c>
      <c r="E196" s="53">
        <f>1-F196</f>
        <v>0.21509999999999996</v>
      </c>
      <c r="F196" s="17">
        <v>0.78490000000000004</v>
      </c>
    </row>
    <row r="197" spans="1:6" x14ac:dyDescent="0.25">
      <c r="A197" s="16" t="s">
        <v>21523</v>
      </c>
      <c r="B197" s="3" t="s">
        <v>21524</v>
      </c>
      <c r="C197" s="3" t="s">
        <v>21053</v>
      </c>
      <c r="D197" s="3" t="s">
        <v>21525</v>
      </c>
      <c r="E197" s="53">
        <f>1-F197</f>
        <v>0.18600000000000005</v>
      </c>
      <c r="F197" s="17">
        <v>0.81399999999999995</v>
      </c>
    </row>
    <row r="198" spans="1:6" x14ac:dyDescent="0.25">
      <c r="A198" s="16" t="s">
        <v>21526</v>
      </c>
      <c r="B198" s="3" t="s">
        <v>21527</v>
      </c>
      <c r="C198" s="3" t="s">
        <v>34</v>
      </c>
      <c r="D198" s="3" t="s">
        <v>21528</v>
      </c>
      <c r="E198" s="53">
        <f>1-F198</f>
        <v>0.1724</v>
      </c>
      <c r="F198" s="17">
        <v>0.8276</v>
      </c>
    </row>
    <row r="199" spans="1:6" x14ac:dyDescent="0.25">
      <c r="A199" s="16" t="s">
        <v>21529</v>
      </c>
      <c r="B199" s="3" t="s">
        <v>21530</v>
      </c>
      <c r="C199" s="3" t="s">
        <v>20956</v>
      </c>
      <c r="D199" s="3" t="s">
        <v>21531</v>
      </c>
      <c r="E199" s="53">
        <f>1-F199</f>
        <v>0.14459999999999995</v>
      </c>
      <c r="F199" s="17">
        <v>0.85540000000000005</v>
      </c>
    </row>
    <row r="200" spans="1:6" x14ac:dyDescent="0.25">
      <c r="A200" s="16" t="s">
        <v>21532</v>
      </c>
      <c r="B200" s="3" t="s">
        <v>21533</v>
      </c>
      <c r="C200" s="3" t="s">
        <v>20948</v>
      </c>
      <c r="D200" s="3" t="s">
        <v>20964</v>
      </c>
      <c r="E200" s="53">
        <f>1-F200</f>
        <v>0.17949999999999999</v>
      </c>
      <c r="F200" s="17">
        <v>0.82050000000000001</v>
      </c>
    </row>
    <row r="201" spans="1:6" x14ac:dyDescent="0.25">
      <c r="A201" s="16" t="s">
        <v>21534</v>
      </c>
      <c r="B201" s="3" t="s">
        <v>21535</v>
      </c>
      <c r="C201" s="3" t="s">
        <v>21536</v>
      </c>
      <c r="D201" s="3" t="s">
        <v>21537</v>
      </c>
      <c r="E201" s="53">
        <f>1-F201</f>
        <v>0.24360000000000004</v>
      </c>
      <c r="F201" s="17">
        <v>0.75639999999999996</v>
      </c>
    </row>
    <row r="202" spans="1:6" x14ac:dyDescent="0.25">
      <c r="A202" s="16" t="s">
        <v>21538</v>
      </c>
      <c r="B202" s="3" t="s">
        <v>21539</v>
      </c>
      <c r="C202" s="3" t="s">
        <v>21202</v>
      </c>
      <c r="D202" s="3" t="s">
        <v>21540</v>
      </c>
      <c r="E202" s="53">
        <f>1-F202</f>
        <v>0.15790000000000004</v>
      </c>
      <c r="F202" s="17">
        <v>0.84209999999999996</v>
      </c>
    </row>
    <row r="203" spans="1:6" x14ac:dyDescent="0.25">
      <c r="A203" s="16" t="s">
        <v>21541</v>
      </c>
      <c r="B203" s="3" t="s">
        <v>21542</v>
      </c>
      <c r="C203" s="3" t="s">
        <v>21073</v>
      </c>
      <c r="D203" s="3" t="s">
        <v>21543</v>
      </c>
      <c r="E203" s="53">
        <f>1-F203</f>
        <v>5.259999999999998E-2</v>
      </c>
      <c r="F203" s="17">
        <v>0.94740000000000002</v>
      </c>
    </row>
    <row r="204" spans="1:6" x14ac:dyDescent="0.25">
      <c r="A204" s="16" t="s">
        <v>21544</v>
      </c>
      <c r="B204" s="3" t="s">
        <v>21545</v>
      </c>
      <c r="C204" s="3" t="s">
        <v>20960</v>
      </c>
      <c r="D204" s="3" t="s">
        <v>21164</v>
      </c>
      <c r="E204" s="53">
        <f>1-F204</f>
        <v>0.22729999999999995</v>
      </c>
      <c r="F204" s="17">
        <v>0.77270000000000005</v>
      </c>
    </row>
    <row r="205" spans="1:6" x14ac:dyDescent="0.25">
      <c r="A205" s="16" t="s">
        <v>21546</v>
      </c>
      <c r="B205" s="3" t="s">
        <v>21547</v>
      </c>
      <c r="C205" s="3" t="s">
        <v>20940</v>
      </c>
      <c r="D205" s="3" t="s">
        <v>20941</v>
      </c>
      <c r="E205" s="53">
        <f>1-F205</f>
        <v>0.25619999999999998</v>
      </c>
      <c r="F205" s="17">
        <v>0.74380000000000002</v>
      </c>
    </row>
    <row r="206" spans="1:6" x14ac:dyDescent="0.25">
      <c r="A206" s="16" t="s">
        <v>21548</v>
      </c>
      <c r="B206" s="3" t="s">
        <v>21549</v>
      </c>
      <c r="C206" s="3" t="s">
        <v>11229</v>
      </c>
      <c r="D206" s="3" t="s">
        <v>21550</v>
      </c>
      <c r="E206" s="53">
        <f>1-F206</f>
        <v>0.25</v>
      </c>
      <c r="F206" s="17">
        <v>0.75</v>
      </c>
    </row>
    <row r="207" spans="1:6" x14ac:dyDescent="0.25">
      <c r="A207" s="16" t="s">
        <v>21551</v>
      </c>
      <c r="B207" s="3" t="s">
        <v>21552</v>
      </c>
      <c r="C207" s="3" t="s">
        <v>21553</v>
      </c>
      <c r="D207" s="3" t="s">
        <v>21554</v>
      </c>
      <c r="E207" s="53">
        <f>1-F207</f>
        <v>0</v>
      </c>
      <c r="F207" s="17">
        <v>1</v>
      </c>
    </row>
    <row r="208" spans="1:6" x14ac:dyDescent="0.25">
      <c r="A208" s="16" t="s">
        <v>21555</v>
      </c>
      <c r="B208" s="3" t="s">
        <v>21556</v>
      </c>
      <c r="C208" s="3" t="s">
        <v>21039</v>
      </c>
      <c r="D208" s="3" t="s">
        <v>21557</v>
      </c>
      <c r="E208" s="53">
        <f>1-F208</f>
        <v>0.10980000000000001</v>
      </c>
      <c r="F208" s="17">
        <v>0.89019999999999999</v>
      </c>
    </row>
    <row r="209" spans="1:6" x14ac:dyDescent="0.25">
      <c r="A209" s="16" t="s">
        <v>21558</v>
      </c>
      <c r="B209" s="3" t="s">
        <v>21559</v>
      </c>
      <c r="C209" s="3" t="s">
        <v>21010</v>
      </c>
      <c r="D209" s="3" t="s">
        <v>21011</v>
      </c>
      <c r="E209" s="53">
        <f>1-F209</f>
        <v>0.17500000000000004</v>
      </c>
      <c r="F209" s="17">
        <v>0.82499999999999996</v>
      </c>
    </row>
    <row r="210" spans="1:6" x14ac:dyDescent="0.25">
      <c r="A210" s="16" t="s">
        <v>21560</v>
      </c>
      <c r="B210" s="3" t="s">
        <v>21561</v>
      </c>
      <c r="C210" s="3" t="s">
        <v>21562</v>
      </c>
      <c r="D210" s="3" t="s">
        <v>21563</v>
      </c>
      <c r="E210" s="53">
        <f>1-F210</f>
        <v>0.11539999999999995</v>
      </c>
      <c r="F210" s="17">
        <v>0.88460000000000005</v>
      </c>
    </row>
    <row r="211" spans="1:6" x14ac:dyDescent="0.25">
      <c r="A211" s="16" t="s">
        <v>21564</v>
      </c>
      <c r="B211" s="3" t="s">
        <v>21565</v>
      </c>
      <c r="C211" s="3" t="s">
        <v>21247</v>
      </c>
      <c r="D211" s="3" t="s">
        <v>21566</v>
      </c>
      <c r="E211" s="53">
        <f>1-F211</f>
        <v>0.19440000000000002</v>
      </c>
      <c r="F211" s="17">
        <v>0.80559999999999998</v>
      </c>
    </row>
    <row r="212" spans="1:6" x14ac:dyDescent="0.25">
      <c r="A212" s="16" t="s">
        <v>21567</v>
      </c>
      <c r="B212" s="3" t="s">
        <v>21568</v>
      </c>
      <c r="C212" s="3" t="s">
        <v>21512</v>
      </c>
      <c r="D212" s="3" t="s">
        <v>21569</v>
      </c>
      <c r="E212" s="53">
        <f>1-F212</f>
        <v>0.22829999999999995</v>
      </c>
      <c r="F212" s="17">
        <v>0.77170000000000005</v>
      </c>
    </row>
    <row r="213" spans="1:6" x14ac:dyDescent="0.25">
      <c r="A213" s="16" t="s">
        <v>21570</v>
      </c>
      <c r="B213" s="3" t="s">
        <v>21571</v>
      </c>
      <c r="C213" s="3" t="s">
        <v>181</v>
      </c>
      <c r="D213" s="3" t="s">
        <v>21572</v>
      </c>
      <c r="E213" s="53">
        <f>1-F213</f>
        <v>0.25</v>
      </c>
      <c r="F213" s="17">
        <v>0.75</v>
      </c>
    </row>
    <row r="214" spans="1:6" x14ac:dyDescent="0.25">
      <c r="A214" s="16" t="s">
        <v>21573</v>
      </c>
      <c r="B214" s="3" t="s">
        <v>21574</v>
      </c>
      <c r="C214" s="3" t="s">
        <v>21562</v>
      </c>
      <c r="D214" s="3" t="s">
        <v>21563</v>
      </c>
      <c r="E214" s="53">
        <f>1-F214</f>
        <v>0.16279999999999994</v>
      </c>
      <c r="F214" s="17">
        <v>0.83720000000000006</v>
      </c>
    </row>
    <row r="215" spans="1:6" x14ac:dyDescent="0.25">
      <c r="A215" s="16" t="s">
        <v>21575</v>
      </c>
      <c r="B215" s="3" t="s">
        <v>21576</v>
      </c>
      <c r="C215" s="3" t="s">
        <v>11229</v>
      </c>
      <c r="D215" s="3" t="s">
        <v>21113</v>
      </c>
      <c r="E215" s="53">
        <f>1-F215</f>
        <v>0.17579999999999996</v>
      </c>
      <c r="F215" s="17">
        <v>0.82420000000000004</v>
      </c>
    </row>
    <row r="216" spans="1:6" x14ac:dyDescent="0.25">
      <c r="A216" s="16" t="s">
        <v>21577</v>
      </c>
      <c r="B216" s="3" t="s">
        <v>21578</v>
      </c>
      <c r="C216" s="3" t="s">
        <v>21176</v>
      </c>
      <c r="D216" s="3" t="s">
        <v>21579</v>
      </c>
      <c r="E216" s="53">
        <f>1-F216</f>
        <v>0.14290000000000003</v>
      </c>
      <c r="F216" s="17">
        <v>0.85709999999999997</v>
      </c>
    </row>
    <row r="217" spans="1:6" x14ac:dyDescent="0.25">
      <c r="A217" s="16" t="s">
        <v>21580</v>
      </c>
      <c r="B217" s="3" t="s">
        <v>21581</v>
      </c>
      <c r="C217" s="3" t="s">
        <v>21240</v>
      </c>
      <c r="D217" s="3" t="s">
        <v>21582</v>
      </c>
      <c r="E217" s="53">
        <f>1-F217</f>
        <v>8.8600000000000012E-2</v>
      </c>
      <c r="F217" s="17">
        <v>0.91139999999999999</v>
      </c>
    </row>
    <row r="218" spans="1:6" x14ac:dyDescent="0.25">
      <c r="A218" s="16" t="s">
        <v>21583</v>
      </c>
      <c r="B218" s="3" t="s">
        <v>21584</v>
      </c>
      <c r="C218" s="3" t="s">
        <v>20956</v>
      </c>
      <c r="D218" s="3" t="s">
        <v>21531</v>
      </c>
      <c r="E218" s="53">
        <f>1-F218</f>
        <v>0.16949999999999998</v>
      </c>
      <c r="F218" s="17">
        <v>0.83050000000000002</v>
      </c>
    </row>
    <row r="219" spans="1:6" x14ac:dyDescent="0.25">
      <c r="A219" s="16" t="s">
        <v>21585</v>
      </c>
      <c r="B219" s="3" t="s">
        <v>21586</v>
      </c>
      <c r="C219" s="3" t="s">
        <v>14060</v>
      </c>
      <c r="D219" s="3" t="s">
        <v>21152</v>
      </c>
      <c r="E219" s="53">
        <f>1-F219</f>
        <v>0.12939999999999996</v>
      </c>
      <c r="F219" s="17">
        <v>0.87060000000000004</v>
      </c>
    </row>
    <row r="220" spans="1:6" x14ac:dyDescent="0.25">
      <c r="A220" s="16" t="s">
        <v>21587</v>
      </c>
      <c r="B220" s="3" t="s">
        <v>21588</v>
      </c>
      <c r="C220" s="3" t="s">
        <v>221</v>
      </c>
      <c r="D220" s="3" t="s">
        <v>21589</v>
      </c>
      <c r="E220" s="53">
        <f>1-F220</f>
        <v>0.14290000000000003</v>
      </c>
      <c r="F220" s="17">
        <v>0.85709999999999997</v>
      </c>
    </row>
    <row r="221" spans="1:6" x14ac:dyDescent="0.25">
      <c r="A221" s="16" t="s">
        <v>21590</v>
      </c>
      <c r="B221" s="3" t="s">
        <v>21591</v>
      </c>
      <c r="C221" s="3" t="s">
        <v>20948</v>
      </c>
      <c r="D221" s="3" t="s">
        <v>21592</v>
      </c>
      <c r="E221" s="53">
        <f>1-F221</f>
        <v>0.14710000000000001</v>
      </c>
      <c r="F221" s="17">
        <v>0.85289999999999999</v>
      </c>
    </row>
    <row r="222" spans="1:6" x14ac:dyDescent="0.25">
      <c r="A222" s="16" t="s">
        <v>21593</v>
      </c>
      <c r="B222" s="3" t="s">
        <v>21594</v>
      </c>
      <c r="C222" s="3" t="s">
        <v>13098</v>
      </c>
      <c r="D222" s="3" t="s">
        <v>21595</v>
      </c>
      <c r="E222" s="53">
        <f>1-F222</f>
        <v>6.9799999999999973E-2</v>
      </c>
      <c r="F222" s="17">
        <v>0.93020000000000003</v>
      </c>
    </row>
    <row r="223" spans="1:6" x14ac:dyDescent="0.25">
      <c r="A223" s="16" t="s">
        <v>21596</v>
      </c>
      <c r="B223" s="3" t="s">
        <v>21597</v>
      </c>
      <c r="C223" s="3" t="s">
        <v>20960</v>
      </c>
      <c r="D223" s="3" t="s">
        <v>21598</v>
      </c>
      <c r="E223" s="53">
        <f>1-F223</f>
        <v>0.18179999999999996</v>
      </c>
      <c r="F223" s="17">
        <v>0.81820000000000004</v>
      </c>
    </row>
    <row r="224" spans="1:6" x14ac:dyDescent="0.25">
      <c r="A224" s="16" t="s">
        <v>21599</v>
      </c>
      <c r="B224" s="3" t="s">
        <v>21600</v>
      </c>
      <c r="C224" s="3" t="s">
        <v>26</v>
      </c>
      <c r="D224" s="3" t="s">
        <v>21601</v>
      </c>
      <c r="E224" s="53">
        <f>1-F224</f>
        <v>0.16220000000000001</v>
      </c>
      <c r="F224" s="17">
        <v>0.83779999999999999</v>
      </c>
    </row>
    <row r="225" spans="1:6" x14ac:dyDescent="0.25">
      <c r="A225" s="16" t="s">
        <v>21602</v>
      </c>
      <c r="B225" s="3" t="s">
        <v>21603</v>
      </c>
      <c r="C225" s="3" t="s">
        <v>21073</v>
      </c>
      <c r="D225" s="3" t="s">
        <v>21604</v>
      </c>
      <c r="E225" s="53">
        <f>1-F225</f>
        <v>0.18179999999999996</v>
      </c>
      <c r="F225" s="17">
        <v>0.81820000000000004</v>
      </c>
    </row>
    <row r="226" spans="1:6" x14ac:dyDescent="0.25">
      <c r="A226" s="16" t="s">
        <v>21605</v>
      </c>
      <c r="B226" s="3" t="s">
        <v>21606</v>
      </c>
      <c r="C226" s="3" t="s">
        <v>21053</v>
      </c>
      <c r="D226" s="3" t="s">
        <v>21607</v>
      </c>
      <c r="E226" s="53">
        <f>1-F226</f>
        <v>0.25</v>
      </c>
      <c r="F226" s="17">
        <v>0.75</v>
      </c>
    </row>
    <row r="227" spans="1:6" x14ac:dyDescent="0.25">
      <c r="A227" s="16" t="s">
        <v>21608</v>
      </c>
      <c r="B227" s="3" t="s">
        <v>21609</v>
      </c>
      <c r="C227" s="3" t="s">
        <v>21610</v>
      </c>
      <c r="D227" s="3" t="s">
        <v>21611</v>
      </c>
      <c r="E227" s="53">
        <f>1-F227</f>
        <v>0.14290000000000003</v>
      </c>
      <c r="F227" s="17">
        <v>0.85709999999999997</v>
      </c>
    </row>
    <row r="228" spans="1:6" x14ac:dyDescent="0.25">
      <c r="A228" s="16" t="s">
        <v>21612</v>
      </c>
      <c r="B228" s="3" t="s">
        <v>21613</v>
      </c>
      <c r="C228" s="3" t="s">
        <v>21124</v>
      </c>
      <c r="D228" s="3" t="s">
        <v>21614</v>
      </c>
      <c r="E228" s="53">
        <f>1-F228</f>
        <v>0.125</v>
      </c>
      <c r="F228" s="17">
        <v>0.875</v>
      </c>
    </row>
    <row r="229" spans="1:6" x14ac:dyDescent="0.25">
      <c r="A229" s="16" t="s">
        <v>21615</v>
      </c>
      <c r="B229" s="3" t="s">
        <v>21616</v>
      </c>
      <c r="C229" s="3" t="s">
        <v>21077</v>
      </c>
      <c r="D229" s="3" t="s">
        <v>21617</v>
      </c>
      <c r="E229" s="53">
        <f>1-F229</f>
        <v>0.1724</v>
      </c>
      <c r="F229" s="17">
        <v>0.8276</v>
      </c>
    </row>
    <row r="230" spans="1:6" x14ac:dyDescent="0.25">
      <c r="A230" s="16" t="s">
        <v>21618</v>
      </c>
      <c r="B230" s="3" t="s">
        <v>21619</v>
      </c>
      <c r="C230" s="3" t="s">
        <v>13745</v>
      </c>
      <c r="D230" s="3" t="s">
        <v>21620</v>
      </c>
      <c r="E230" s="53">
        <f>1-F230</f>
        <v>7.3200000000000043E-2</v>
      </c>
      <c r="F230" s="17">
        <v>0.92679999999999996</v>
      </c>
    </row>
    <row r="231" spans="1:6" ht="30" x14ac:dyDescent="0.25">
      <c r="A231" s="16" t="s">
        <v>21621</v>
      </c>
      <c r="B231" s="3" t="s">
        <v>21622</v>
      </c>
      <c r="C231" s="3" t="s">
        <v>7782</v>
      </c>
      <c r="D231" s="3" t="s">
        <v>21101</v>
      </c>
      <c r="E231" s="53">
        <f>1-F231</f>
        <v>0.1321</v>
      </c>
      <c r="F231" s="17">
        <v>0.8679</v>
      </c>
    </row>
    <row r="232" spans="1:6" x14ac:dyDescent="0.25">
      <c r="A232" s="16" t="s">
        <v>21623</v>
      </c>
      <c r="B232" s="3" t="s">
        <v>21624</v>
      </c>
      <c r="C232" s="3" t="s">
        <v>21562</v>
      </c>
      <c r="D232" s="3" t="s">
        <v>21563</v>
      </c>
      <c r="E232" s="53">
        <f>1-F232</f>
        <v>0.22860000000000003</v>
      </c>
      <c r="F232" s="17">
        <v>0.77139999999999997</v>
      </c>
    </row>
    <row r="233" spans="1:6" x14ac:dyDescent="0.25">
      <c r="A233" s="16" t="s">
        <v>21625</v>
      </c>
      <c r="B233" s="3" t="s">
        <v>21626</v>
      </c>
      <c r="C233" s="3" t="s">
        <v>827</v>
      </c>
      <c r="D233" s="3" t="s">
        <v>21427</v>
      </c>
      <c r="E233" s="53">
        <f>1-F233</f>
        <v>0.14549999999999996</v>
      </c>
      <c r="F233" s="17">
        <v>0.85450000000000004</v>
      </c>
    </row>
    <row r="234" spans="1:6" x14ac:dyDescent="0.25">
      <c r="A234" s="16" t="s">
        <v>21627</v>
      </c>
      <c r="B234" s="3" t="s">
        <v>21628</v>
      </c>
      <c r="C234" s="3" t="s">
        <v>11143</v>
      </c>
      <c r="D234" s="3" t="s">
        <v>21336</v>
      </c>
      <c r="E234" s="53">
        <f>1-F234</f>
        <v>8.109999999999995E-2</v>
      </c>
      <c r="F234" s="17">
        <v>0.91890000000000005</v>
      </c>
    </row>
    <row r="235" spans="1:6" x14ac:dyDescent="0.25">
      <c r="A235" s="16" t="s">
        <v>21629</v>
      </c>
      <c r="B235" s="3" t="s">
        <v>21630</v>
      </c>
      <c r="C235" s="3" t="s">
        <v>21406</v>
      </c>
      <c r="D235" s="3" t="s">
        <v>21631</v>
      </c>
      <c r="E235" s="53">
        <f>1-F235</f>
        <v>8.5099999999999953E-2</v>
      </c>
      <c r="F235" s="17">
        <v>0.91490000000000005</v>
      </c>
    </row>
    <row r="236" spans="1:6" x14ac:dyDescent="0.25">
      <c r="A236" s="16" t="s">
        <v>21632</v>
      </c>
      <c r="B236" s="3" t="s">
        <v>21633</v>
      </c>
      <c r="C236" s="3" t="s">
        <v>21202</v>
      </c>
      <c r="D236" s="3" t="s">
        <v>21228</v>
      </c>
      <c r="E236" s="53">
        <f>1-F236</f>
        <v>0.15459999999999996</v>
      </c>
      <c r="F236" s="17">
        <v>0.84540000000000004</v>
      </c>
    </row>
    <row r="237" spans="1:6" x14ac:dyDescent="0.25">
      <c r="A237" s="16" t="s">
        <v>21634</v>
      </c>
      <c r="B237" s="3" t="s">
        <v>21635</v>
      </c>
      <c r="C237" s="3" t="s">
        <v>1127</v>
      </c>
      <c r="D237" s="3" t="s">
        <v>21636</v>
      </c>
      <c r="E237" s="53">
        <f>1-F237</f>
        <v>0.26670000000000005</v>
      </c>
      <c r="F237" s="17">
        <v>0.73329999999999995</v>
      </c>
    </row>
    <row r="238" spans="1:6" x14ac:dyDescent="0.25">
      <c r="A238" s="16" t="s">
        <v>21637</v>
      </c>
      <c r="B238" s="3" t="s">
        <v>21638</v>
      </c>
      <c r="C238" s="3" t="s">
        <v>11143</v>
      </c>
      <c r="D238" s="3" t="s">
        <v>21336</v>
      </c>
      <c r="E238" s="53">
        <f>1-F238</f>
        <v>0.10589999999999999</v>
      </c>
      <c r="F238" s="17">
        <v>0.89410000000000001</v>
      </c>
    </row>
    <row r="239" spans="1:6" x14ac:dyDescent="0.25">
      <c r="A239" s="16" t="s">
        <v>21639</v>
      </c>
      <c r="B239" s="3" t="s">
        <v>21640</v>
      </c>
      <c r="C239" s="3" t="s">
        <v>7797</v>
      </c>
      <c r="D239" s="3" t="s">
        <v>20983</v>
      </c>
      <c r="E239" s="53">
        <f>1-F239</f>
        <v>0.12729999999999997</v>
      </c>
      <c r="F239" s="17">
        <v>0.87270000000000003</v>
      </c>
    </row>
    <row r="240" spans="1:6" x14ac:dyDescent="0.25">
      <c r="A240" s="16" t="s">
        <v>21641</v>
      </c>
      <c r="B240" s="3" t="s">
        <v>21642</v>
      </c>
      <c r="C240" s="3" t="s">
        <v>1553</v>
      </c>
      <c r="D240" s="3" t="s">
        <v>21643</v>
      </c>
      <c r="E240" s="53">
        <f>1-F240</f>
        <v>0.20589999999999997</v>
      </c>
      <c r="F240" s="17">
        <v>0.79410000000000003</v>
      </c>
    </row>
    <row r="241" spans="1:6" x14ac:dyDescent="0.25">
      <c r="A241" s="16" t="s">
        <v>21644</v>
      </c>
      <c r="B241" s="3" t="s">
        <v>21645</v>
      </c>
      <c r="C241" s="3" t="s">
        <v>21553</v>
      </c>
      <c r="D241" s="3" t="s">
        <v>21646</v>
      </c>
      <c r="E241" s="53">
        <f>1-F241</f>
        <v>6.6699999999999982E-2</v>
      </c>
      <c r="F241" s="17">
        <v>0.93330000000000002</v>
      </c>
    </row>
    <row r="242" spans="1:6" x14ac:dyDescent="0.25">
      <c r="A242" s="16" t="s">
        <v>21647</v>
      </c>
      <c r="B242" s="3" t="s">
        <v>21648</v>
      </c>
      <c r="C242" s="3" t="s">
        <v>21332</v>
      </c>
      <c r="D242" s="3" t="s">
        <v>21649</v>
      </c>
      <c r="E242" s="53">
        <f>1-F242</f>
        <v>0.20209999999999995</v>
      </c>
      <c r="F242" s="17">
        <v>0.79790000000000005</v>
      </c>
    </row>
    <row r="243" spans="1:6" x14ac:dyDescent="0.25">
      <c r="A243" s="16" t="s">
        <v>21650</v>
      </c>
      <c r="B243" s="3" t="s">
        <v>21651</v>
      </c>
      <c r="C243" s="3" t="s">
        <v>26</v>
      </c>
      <c r="D243" s="3" t="s">
        <v>21601</v>
      </c>
      <c r="E243" s="53">
        <f>1-F243</f>
        <v>0.14039999999999997</v>
      </c>
      <c r="F243" s="17">
        <v>0.85960000000000003</v>
      </c>
    </row>
    <row r="244" spans="1:6" x14ac:dyDescent="0.25">
      <c r="A244" s="16" t="s">
        <v>21652</v>
      </c>
      <c r="B244" s="3" t="s">
        <v>21653</v>
      </c>
      <c r="C244" s="3" t="s">
        <v>21654</v>
      </c>
      <c r="D244" s="3" t="s">
        <v>21655</v>
      </c>
      <c r="E244" s="53">
        <f>1-F244</f>
        <v>0.25</v>
      </c>
      <c r="F244" s="17">
        <v>0.75</v>
      </c>
    </row>
    <row r="245" spans="1:6" x14ac:dyDescent="0.25">
      <c r="A245" s="16" t="s">
        <v>21656</v>
      </c>
      <c r="B245" s="3" t="s">
        <v>21657</v>
      </c>
      <c r="C245" s="3" t="s">
        <v>21132</v>
      </c>
      <c r="D245" s="3" t="s">
        <v>21133</v>
      </c>
      <c r="E245" s="53">
        <f>1-F245</f>
        <v>0.15939999999999999</v>
      </c>
      <c r="F245" s="17">
        <v>0.84060000000000001</v>
      </c>
    </row>
    <row r="246" spans="1:6" x14ac:dyDescent="0.25">
      <c r="A246" s="16" t="s">
        <v>21658</v>
      </c>
      <c r="B246" s="3" t="s">
        <v>21659</v>
      </c>
      <c r="C246" s="3" t="s">
        <v>21053</v>
      </c>
      <c r="D246" s="3" t="s">
        <v>21660</v>
      </c>
      <c r="E246" s="53">
        <f>1-F246</f>
        <v>0.23860000000000003</v>
      </c>
      <c r="F246" s="17">
        <v>0.76139999999999997</v>
      </c>
    </row>
    <row r="247" spans="1:6" x14ac:dyDescent="0.25">
      <c r="A247" s="16" t="s">
        <v>21661</v>
      </c>
      <c r="B247" s="3" t="s">
        <v>21662</v>
      </c>
      <c r="C247" s="3" t="s">
        <v>21189</v>
      </c>
      <c r="D247" s="3" t="s">
        <v>21663</v>
      </c>
      <c r="E247" s="53">
        <f>1-F247</f>
        <v>0.14629999999999999</v>
      </c>
      <c r="F247" s="17">
        <v>0.85370000000000001</v>
      </c>
    </row>
    <row r="248" spans="1:6" ht="30" x14ac:dyDescent="0.25">
      <c r="A248" s="16" t="s">
        <v>21664</v>
      </c>
      <c r="B248" s="3" t="s">
        <v>21665</v>
      </c>
      <c r="C248" s="3" t="s">
        <v>359</v>
      </c>
      <c r="D248" s="3" t="s">
        <v>21666</v>
      </c>
      <c r="E248" s="53">
        <f>1-F248</f>
        <v>0.18100000000000005</v>
      </c>
      <c r="F248" s="17">
        <v>0.81899999999999995</v>
      </c>
    </row>
    <row r="249" spans="1:6" x14ac:dyDescent="0.25">
      <c r="A249" s="16" t="s">
        <v>21667</v>
      </c>
      <c r="B249" s="3" t="s">
        <v>21668</v>
      </c>
      <c r="C249" s="3" t="s">
        <v>11143</v>
      </c>
      <c r="D249" s="3" t="s">
        <v>21669</v>
      </c>
      <c r="E249" s="53">
        <f>1-F249</f>
        <v>0.19999999999999996</v>
      </c>
      <c r="F249" s="17">
        <v>0.8</v>
      </c>
    </row>
    <row r="250" spans="1:6" x14ac:dyDescent="0.25">
      <c r="A250" s="16" t="s">
        <v>21670</v>
      </c>
      <c r="B250" s="3" t="s">
        <v>21671</v>
      </c>
      <c r="C250" s="3" t="s">
        <v>20952</v>
      </c>
      <c r="D250" s="3" t="s">
        <v>21672</v>
      </c>
      <c r="E250" s="53">
        <f>1-F250</f>
        <v>0.12219999999999998</v>
      </c>
      <c r="F250" s="17">
        <v>0.87780000000000002</v>
      </c>
    </row>
    <row r="251" spans="1:6" x14ac:dyDescent="0.25">
      <c r="A251" s="16" t="s">
        <v>21673</v>
      </c>
      <c r="B251" s="3" t="s">
        <v>21674</v>
      </c>
      <c r="C251" s="3" t="s">
        <v>20986</v>
      </c>
      <c r="D251" s="3" t="s">
        <v>21251</v>
      </c>
      <c r="E251" s="53">
        <f>1-F251</f>
        <v>6.25E-2</v>
      </c>
      <c r="F251" s="17">
        <v>0.9375</v>
      </c>
    </row>
    <row r="252" spans="1:6" x14ac:dyDescent="0.25">
      <c r="A252" s="16" t="s">
        <v>21675</v>
      </c>
      <c r="B252" s="3" t="s">
        <v>21676</v>
      </c>
      <c r="C252" s="3" t="s">
        <v>21332</v>
      </c>
      <c r="D252" s="3" t="s">
        <v>21649</v>
      </c>
      <c r="E252" s="53">
        <f>1-F252</f>
        <v>0.24739999999999995</v>
      </c>
      <c r="F252" s="17">
        <v>0.75260000000000005</v>
      </c>
    </row>
    <row r="253" spans="1:6" x14ac:dyDescent="0.25">
      <c r="A253" s="16" t="s">
        <v>21677</v>
      </c>
      <c r="B253" s="3" t="s">
        <v>21678</v>
      </c>
      <c r="C253" s="3" t="s">
        <v>13098</v>
      </c>
      <c r="D253" s="3" t="s">
        <v>21016</v>
      </c>
      <c r="E253" s="53">
        <f>1-F253</f>
        <v>0.13249999999999995</v>
      </c>
      <c r="F253" s="17">
        <v>0.86750000000000005</v>
      </c>
    </row>
    <row r="254" spans="1:6" x14ac:dyDescent="0.25">
      <c r="A254" s="16" t="s">
        <v>21679</v>
      </c>
      <c r="B254" s="3" t="s">
        <v>21680</v>
      </c>
      <c r="C254" s="3" t="s">
        <v>21512</v>
      </c>
      <c r="D254" s="3" t="s">
        <v>21681</v>
      </c>
      <c r="E254" s="53">
        <f>1-F254</f>
        <v>0.254</v>
      </c>
      <c r="F254" s="17">
        <v>0.746</v>
      </c>
    </row>
    <row r="255" spans="1:6" x14ac:dyDescent="0.25">
      <c r="A255" s="16" t="s">
        <v>21682</v>
      </c>
      <c r="B255" s="3" t="s">
        <v>21683</v>
      </c>
      <c r="C255" s="3" t="s">
        <v>21073</v>
      </c>
      <c r="D255" s="3" t="s">
        <v>21684</v>
      </c>
      <c r="E255" s="53">
        <f>1-F255</f>
        <v>0.14580000000000004</v>
      </c>
      <c r="F255" s="17">
        <v>0.85419999999999996</v>
      </c>
    </row>
    <row r="256" spans="1:6" x14ac:dyDescent="0.25">
      <c r="A256" s="16" t="s">
        <v>13780</v>
      </c>
      <c r="B256" s="3" t="s">
        <v>21685</v>
      </c>
      <c r="C256" s="3" t="s">
        <v>11143</v>
      </c>
      <c r="D256" s="3" t="s">
        <v>21686</v>
      </c>
      <c r="E256" s="53">
        <f>1-F256</f>
        <v>0.18000000000000005</v>
      </c>
      <c r="F256" s="17">
        <v>0.82</v>
      </c>
    </row>
    <row r="257" spans="1:6" x14ac:dyDescent="0.25">
      <c r="A257" s="16" t="s">
        <v>21687</v>
      </c>
      <c r="B257" s="3" t="s">
        <v>21688</v>
      </c>
      <c r="C257" s="3" t="s">
        <v>21224</v>
      </c>
      <c r="D257" s="3" t="s">
        <v>21225</v>
      </c>
      <c r="E257" s="53">
        <f>1-F257</f>
        <v>0.17279999999999995</v>
      </c>
      <c r="F257" s="17">
        <v>0.82720000000000005</v>
      </c>
    </row>
    <row r="258" spans="1:6" x14ac:dyDescent="0.25">
      <c r="A258" s="16" t="s">
        <v>21689</v>
      </c>
      <c r="B258" s="3" t="s">
        <v>21690</v>
      </c>
      <c r="C258" s="3" t="s">
        <v>7435</v>
      </c>
      <c r="D258" s="3" t="s">
        <v>21691</v>
      </c>
      <c r="E258" s="53">
        <f>1-F258</f>
        <v>0.13749999999999996</v>
      </c>
      <c r="F258" s="17">
        <v>0.86250000000000004</v>
      </c>
    </row>
    <row r="259" spans="1:6" x14ac:dyDescent="0.25">
      <c r="A259" s="16" t="s">
        <v>21692</v>
      </c>
      <c r="B259" s="3" t="s">
        <v>21693</v>
      </c>
      <c r="C259" s="3" t="s">
        <v>11143</v>
      </c>
      <c r="D259" s="3" t="s">
        <v>21694</v>
      </c>
      <c r="E259" s="53">
        <f>1-F259</f>
        <v>8.5400000000000031E-2</v>
      </c>
      <c r="F259" s="17">
        <v>0.91459999999999997</v>
      </c>
    </row>
    <row r="260" spans="1:6" x14ac:dyDescent="0.25">
      <c r="A260" s="16" t="s">
        <v>21695</v>
      </c>
      <c r="B260" s="3" t="s">
        <v>21696</v>
      </c>
      <c r="C260" s="3" t="s">
        <v>21046</v>
      </c>
      <c r="D260" s="3" t="s">
        <v>21697</v>
      </c>
      <c r="E260" s="53">
        <f>1-F260</f>
        <v>0.29759999999999998</v>
      </c>
      <c r="F260" s="17">
        <v>0.70240000000000002</v>
      </c>
    </row>
    <row r="261" spans="1:6" x14ac:dyDescent="0.25">
      <c r="A261" s="16" t="s">
        <v>21698</v>
      </c>
      <c r="B261" s="3" t="s">
        <v>21699</v>
      </c>
      <c r="C261" s="3" t="s">
        <v>20171</v>
      </c>
      <c r="D261" s="3" t="s">
        <v>21520</v>
      </c>
      <c r="E261" s="53">
        <f>1-F261</f>
        <v>8.3999999999999964E-2</v>
      </c>
      <c r="F261" s="17">
        <v>0.91600000000000004</v>
      </c>
    </row>
    <row r="262" spans="1:6" x14ac:dyDescent="0.25">
      <c r="A262" s="16" t="s">
        <v>21700</v>
      </c>
      <c r="B262" s="3" t="s">
        <v>21701</v>
      </c>
      <c r="C262" s="3" t="s">
        <v>21224</v>
      </c>
      <c r="D262" s="3" t="s">
        <v>21702</v>
      </c>
      <c r="E262" s="53">
        <f>1-F262</f>
        <v>0.19230000000000003</v>
      </c>
      <c r="F262" s="17">
        <v>0.80769999999999997</v>
      </c>
    </row>
    <row r="263" spans="1:6" x14ac:dyDescent="0.25">
      <c r="A263" s="16" t="s">
        <v>21703</v>
      </c>
      <c r="B263" s="3" t="s">
        <v>21704</v>
      </c>
      <c r="C263" s="3" t="s">
        <v>784</v>
      </c>
      <c r="D263" s="3" t="s">
        <v>21193</v>
      </c>
      <c r="E263" s="53">
        <f>1-F263</f>
        <v>0.22640000000000005</v>
      </c>
      <c r="F263" s="17">
        <v>0.77359999999999995</v>
      </c>
    </row>
    <row r="264" spans="1:6" x14ac:dyDescent="0.25">
      <c r="A264" s="16" t="s">
        <v>21705</v>
      </c>
      <c r="B264" s="3" t="s">
        <v>21706</v>
      </c>
      <c r="C264" s="3" t="s">
        <v>20948</v>
      </c>
      <c r="D264" s="3" t="s">
        <v>21707</v>
      </c>
      <c r="E264" s="53">
        <f>1-F264</f>
        <v>0.14139999999999997</v>
      </c>
      <c r="F264" s="17">
        <v>0.85860000000000003</v>
      </c>
    </row>
    <row r="265" spans="1:6" x14ac:dyDescent="0.25">
      <c r="A265" s="16" t="s">
        <v>21708</v>
      </c>
      <c r="B265" s="3" t="s">
        <v>21709</v>
      </c>
      <c r="C265" s="3" t="s">
        <v>20952</v>
      </c>
      <c r="D265" s="3" t="s">
        <v>21710</v>
      </c>
      <c r="E265" s="53">
        <f>1-F265</f>
        <v>0.24760000000000004</v>
      </c>
      <c r="F265" s="17">
        <v>0.75239999999999996</v>
      </c>
    </row>
    <row r="266" spans="1:6" x14ac:dyDescent="0.25">
      <c r="A266" s="16" t="s">
        <v>21711</v>
      </c>
      <c r="B266" s="3" t="s">
        <v>21712</v>
      </c>
      <c r="C266" s="3" t="s">
        <v>20944</v>
      </c>
      <c r="D266" s="3" t="s">
        <v>21713</v>
      </c>
      <c r="E266" s="53">
        <f>1-F266</f>
        <v>2.1299999999999986E-2</v>
      </c>
      <c r="F266" s="17">
        <v>0.97870000000000001</v>
      </c>
    </row>
    <row r="267" spans="1:6" ht="30" x14ac:dyDescent="0.25">
      <c r="A267" s="16" t="s">
        <v>21714</v>
      </c>
      <c r="B267" s="3" t="s">
        <v>21715</v>
      </c>
      <c r="C267" s="3" t="s">
        <v>20944</v>
      </c>
      <c r="D267" s="3" t="s">
        <v>20967</v>
      </c>
      <c r="E267" s="53">
        <f>1-F267</f>
        <v>0.1512</v>
      </c>
      <c r="F267" s="17">
        <v>0.8488</v>
      </c>
    </row>
    <row r="268" spans="1:6" x14ac:dyDescent="0.25">
      <c r="A268" s="16" t="s">
        <v>21716</v>
      </c>
      <c r="B268" s="3" t="s">
        <v>21717</v>
      </c>
      <c r="C268" s="3" t="s">
        <v>21004</v>
      </c>
      <c r="D268" s="3" t="s">
        <v>21005</v>
      </c>
      <c r="E268" s="53">
        <f>1-F268</f>
        <v>0.13109999999999999</v>
      </c>
      <c r="F268" s="17">
        <v>0.86890000000000001</v>
      </c>
    </row>
    <row r="269" spans="1:6" x14ac:dyDescent="0.25">
      <c r="A269" s="16" t="s">
        <v>21718</v>
      </c>
      <c r="B269" s="3" t="s">
        <v>21719</v>
      </c>
      <c r="C269" s="3" t="s">
        <v>20956</v>
      </c>
      <c r="D269" s="3" t="s">
        <v>21720</v>
      </c>
      <c r="E269" s="53">
        <f>1-F269</f>
        <v>8.4099999999999953E-2</v>
      </c>
      <c r="F269" s="17">
        <v>0.91590000000000005</v>
      </c>
    </row>
    <row r="270" spans="1:6" x14ac:dyDescent="0.25">
      <c r="A270" s="16" t="s">
        <v>21721</v>
      </c>
      <c r="B270" s="3" t="s">
        <v>21722</v>
      </c>
      <c r="C270" s="3" t="s">
        <v>7855</v>
      </c>
      <c r="D270" s="3" t="s">
        <v>21723</v>
      </c>
      <c r="E270" s="53">
        <f>1-F270</f>
        <v>0.17859999999999998</v>
      </c>
      <c r="F270" s="17">
        <v>0.82140000000000002</v>
      </c>
    </row>
    <row r="271" spans="1:6" x14ac:dyDescent="0.25">
      <c r="A271" s="16" t="s">
        <v>21724</v>
      </c>
      <c r="B271" s="3" t="s">
        <v>21725</v>
      </c>
      <c r="C271" s="3" t="s">
        <v>21202</v>
      </c>
      <c r="D271" s="3" t="s">
        <v>21430</v>
      </c>
      <c r="E271" s="53">
        <f>1-F271</f>
        <v>0.18420000000000003</v>
      </c>
      <c r="F271" s="17">
        <v>0.81579999999999997</v>
      </c>
    </row>
    <row r="272" spans="1:6" x14ac:dyDescent="0.25">
      <c r="A272" s="16" t="s">
        <v>21726</v>
      </c>
      <c r="B272" s="3" t="s">
        <v>21727</v>
      </c>
      <c r="C272" s="3" t="s">
        <v>21077</v>
      </c>
      <c r="D272" s="3" t="s">
        <v>21728</v>
      </c>
      <c r="E272" s="53">
        <f>1-F272</f>
        <v>0</v>
      </c>
      <c r="F272" s="17">
        <v>1</v>
      </c>
    </row>
    <row r="273" spans="1:6" x14ac:dyDescent="0.25">
      <c r="A273" s="16" t="s">
        <v>21729</v>
      </c>
      <c r="B273" s="3" t="s">
        <v>21730</v>
      </c>
      <c r="C273" s="3" t="s">
        <v>21268</v>
      </c>
      <c r="D273" s="3" t="s">
        <v>21321</v>
      </c>
      <c r="E273" s="53">
        <f>1-F273</f>
        <v>0.25</v>
      </c>
      <c r="F273" s="17">
        <v>0.75</v>
      </c>
    </row>
    <row r="274" spans="1:6" x14ac:dyDescent="0.25">
      <c r="A274" s="16" t="s">
        <v>21731</v>
      </c>
      <c r="B274" s="3" t="s">
        <v>21732</v>
      </c>
      <c r="C274" s="3" t="s">
        <v>34</v>
      </c>
      <c r="D274" s="3" t="s">
        <v>21528</v>
      </c>
      <c r="E274" s="53">
        <f>1-F274</f>
        <v>0.10389999999999999</v>
      </c>
      <c r="F274" s="17">
        <v>0.89610000000000001</v>
      </c>
    </row>
    <row r="275" spans="1:6" x14ac:dyDescent="0.25">
      <c r="A275" s="16" t="s">
        <v>21733</v>
      </c>
      <c r="B275" s="3" t="s">
        <v>21734</v>
      </c>
      <c r="C275" s="3" t="s">
        <v>7603</v>
      </c>
      <c r="D275" s="3" t="s">
        <v>21735</v>
      </c>
      <c r="E275" s="53">
        <f>1-F275</f>
        <v>9.8999999999999977E-2</v>
      </c>
      <c r="F275" s="17">
        <v>0.90100000000000002</v>
      </c>
    </row>
    <row r="276" spans="1:6" x14ac:dyDescent="0.25">
      <c r="A276" s="16" t="s">
        <v>21736</v>
      </c>
      <c r="B276" s="3" t="s">
        <v>21737</v>
      </c>
      <c r="C276" s="3" t="s">
        <v>20952</v>
      </c>
      <c r="D276" s="3" t="s">
        <v>21738</v>
      </c>
      <c r="E276" s="53">
        <f>1-F276</f>
        <v>0.13270000000000004</v>
      </c>
      <c r="F276" s="17">
        <v>0.86729999999999996</v>
      </c>
    </row>
    <row r="277" spans="1:6" x14ac:dyDescent="0.25">
      <c r="A277" s="16" t="s">
        <v>21739</v>
      </c>
      <c r="B277" s="3" t="s">
        <v>21740</v>
      </c>
      <c r="C277" s="3" t="s">
        <v>21610</v>
      </c>
      <c r="D277" s="3" t="s">
        <v>21611</v>
      </c>
      <c r="E277" s="53">
        <f>1-F277</f>
        <v>7.8400000000000025E-2</v>
      </c>
      <c r="F277" s="17">
        <v>0.92159999999999997</v>
      </c>
    </row>
    <row r="278" spans="1:6" x14ac:dyDescent="0.25">
      <c r="A278" s="16" t="s">
        <v>21741</v>
      </c>
      <c r="B278" s="3" t="s">
        <v>21742</v>
      </c>
      <c r="C278" s="3" t="s">
        <v>20948</v>
      </c>
      <c r="D278" s="3" t="s">
        <v>21743</v>
      </c>
      <c r="E278" s="53">
        <f>1-F278</f>
        <v>0.21250000000000002</v>
      </c>
      <c r="F278" s="17">
        <v>0.78749999999999998</v>
      </c>
    </row>
    <row r="279" spans="1:6" x14ac:dyDescent="0.25">
      <c r="A279" s="16" t="s">
        <v>21744</v>
      </c>
      <c r="B279" s="3" t="s">
        <v>21745</v>
      </c>
      <c r="C279" s="3" t="s">
        <v>21746</v>
      </c>
      <c r="D279" s="3" t="s">
        <v>21747</v>
      </c>
      <c r="E279" s="53">
        <f>1-F279</f>
        <v>0.17500000000000004</v>
      </c>
      <c r="F279" s="17">
        <v>0.82499999999999996</v>
      </c>
    </row>
    <row r="280" spans="1:6" x14ac:dyDescent="0.25">
      <c r="A280" s="16" t="s">
        <v>21748</v>
      </c>
      <c r="B280" s="3" t="s">
        <v>21749</v>
      </c>
      <c r="C280" s="3" t="s">
        <v>21750</v>
      </c>
      <c r="D280" s="3" t="s">
        <v>21751</v>
      </c>
      <c r="E280" s="53">
        <f>1-F280</f>
        <v>0.29269999999999996</v>
      </c>
      <c r="F280" s="17">
        <v>0.70730000000000004</v>
      </c>
    </row>
    <row r="281" spans="1:6" x14ac:dyDescent="0.25">
      <c r="A281" s="16" t="s">
        <v>21752</v>
      </c>
      <c r="B281" s="3" t="s">
        <v>21753</v>
      </c>
      <c r="C281" s="3" t="s">
        <v>20929</v>
      </c>
      <c r="D281" s="3" t="s">
        <v>21754</v>
      </c>
      <c r="E281" s="53">
        <f>1-F281</f>
        <v>0.12819999999999998</v>
      </c>
      <c r="F281" s="17">
        <v>0.87180000000000002</v>
      </c>
    </row>
    <row r="282" spans="1:6" x14ac:dyDescent="0.25">
      <c r="A282" s="16" t="s">
        <v>21755</v>
      </c>
      <c r="B282" s="3" t="s">
        <v>21756</v>
      </c>
      <c r="C282" s="3" t="s">
        <v>21010</v>
      </c>
      <c r="D282" s="3" t="s">
        <v>21757</v>
      </c>
      <c r="E282" s="53">
        <f>1-F282</f>
        <v>0.17190000000000005</v>
      </c>
      <c r="F282" s="17">
        <v>0.82809999999999995</v>
      </c>
    </row>
    <row r="283" spans="1:6" x14ac:dyDescent="0.25">
      <c r="A283" s="16" t="s">
        <v>21758</v>
      </c>
      <c r="B283" s="3" t="s">
        <v>21759</v>
      </c>
      <c r="C283" s="3" t="s">
        <v>21063</v>
      </c>
      <c r="D283" s="3" t="s">
        <v>21281</v>
      </c>
      <c r="E283" s="53">
        <f>1-F283</f>
        <v>0.1522</v>
      </c>
      <c r="F283" s="17">
        <v>0.8478</v>
      </c>
    </row>
    <row r="284" spans="1:6" x14ac:dyDescent="0.25">
      <c r="A284" s="16" t="s">
        <v>21760</v>
      </c>
      <c r="B284" s="3" t="s">
        <v>21761</v>
      </c>
      <c r="C284" s="3" t="s">
        <v>21077</v>
      </c>
      <c r="D284" s="3" t="s">
        <v>21096</v>
      </c>
      <c r="E284" s="53">
        <f>1-F284</f>
        <v>0.25</v>
      </c>
      <c r="F284" s="17">
        <v>0.75</v>
      </c>
    </row>
    <row r="285" spans="1:6" x14ac:dyDescent="0.25">
      <c r="A285" s="16" t="s">
        <v>21762</v>
      </c>
      <c r="B285" s="3" t="s">
        <v>21763</v>
      </c>
      <c r="C285" s="3" t="s">
        <v>21501</v>
      </c>
      <c r="D285" s="3" t="s">
        <v>21502</v>
      </c>
      <c r="E285" s="53">
        <f>1-F285</f>
        <v>7.5799999999999979E-2</v>
      </c>
      <c r="F285" s="17">
        <v>0.92420000000000002</v>
      </c>
    </row>
    <row r="286" spans="1:6" x14ac:dyDescent="0.25">
      <c r="A286" s="16" t="s">
        <v>21764</v>
      </c>
      <c r="B286" s="3" t="s">
        <v>21765</v>
      </c>
      <c r="C286" s="3" t="s">
        <v>20956</v>
      </c>
      <c r="D286" s="3" t="s">
        <v>21766</v>
      </c>
      <c r="E286" s="53">
        <f>1-F286</f>
        <v>0.21279999999999999</v>
      </c>
      <c r="F286" s="17">
        <v>0.78720000000000001</v>
      </c>
    </row>
    <row r="287" spans="1:6" x14ac:dyDescent="0.25">
      <c r="A287" s="16" t="s">
        <v>21767</v>
      </c>
      <c r="B287" s="3" t="s">
        <v>21768</v>
      </c>
      <c r="C287" s="3" t="s">
        <v>11143</v>
      </c>
      <c r="D287" s="3" t="s">
        <v>21769</v>
      </c>
      <c r="E287" s="53">
        <f>1-F287</f>
        <v>0.10109999999999997</v>
      </c>
      <c r="F287" s="17">
        <v>0.89890000000000003</v>
      </c>
    </row>
    <row r="288" spans="1:6" x14ac:dyDescent="0.25">
      <c r="A288" s="16" t="s">
        <v>21770</v>
      </c>
      <c r="B288" s="3" t="s">
        <v>21771</v>
      </c>
      <c r="C288" s="3" t="s">
        <v>20948</v>
      </c>
      <c r="D288" s="3" t="s">
        <v>21772</v>
      </c>
      <c r="E288" s="53">
        <f>1-F288</f>
        <v>0.12990000000000002</v>
      </c>
      <c r="F288" s="17">
        <v>0.87009999999999998</v>
      </c>
    </row>
    <row r="289" spans="1:6" x14ac:dyDescent="0.25">
      <c r="A289" s="16" t="s">
        <v>21773</v>
      </c>
      <c r="B289" s="3" t="s">
        <v>21774</v>
      </c>
      <c r="C289" s="3" t="s">
        <v>20952</v>
      </c>
      <c r="D289" s="3" t="s">
        <v>21775</v>
      </c>
      <c r="E289" s="53">
        <f>1-F289</f>
        <v>0.11480000000000001</v>
      </c>
      <c r="F289" s="17">
        <v>0.88519999999999999</v>
      </c>
    </row>
    <row r="290" spans="1:6" x14ac:dyDescent="0.25">
      <c r="A290" s="16" t="s">
        <v>21776</v>
      </c>
      <c r="B290" s="3" t="s">
        <v>21777</v>
      </c>
      <c r="C290" s="3" t="s">
        <v>20956</v>
      </c>
      <c r="D290" s="3" t="s">
        <v>21778</v>
      </c>
      <c r="E290" s="53">
        <f>1-F290</f>
        <v>0.20250000000000001</v>
      </c>
      <c r="F290" s="17">
        <v>0.79749999999999999</v>
      </c>
    </row>
    <row r="291" spans="1:6" x14ac:dyDescent="0.25">
      <c r="A291" s="16" t="s">
        <v>21779</v>
      </c>
      <c r="B291" s="3" t="s">
        <v>21780</v>
      </c>
      <c r="C291" s="3" t="s">
        <v>20960</v>
      </c>
      <c r="D291" s="3" t="s">
        <v>20961</v>
      </c>
      <c r="E291" s="53">
        <f>1-F291</f>
        <v>0.10670000000000002</v>
      </c>
      <c r="F291" s="17">
        <v>0.89329999999999998</v>
      </c>
    </row>
    <row r="292" spans="1:6" x14ac:dyDescent="0.25">
      <c r="A292" s="16" t="s">
        <v>21781</v>
      </c>
      <c r="B292" s="3" t="s">
        <v>21782</v>
      </c>
      <c r="C292" s="3" t="s">
        <v>21053</v>
      </c>
      <c r="D292" s="3" t="s">
        <v>21525</v>
      </c>
      <c r="E292" s="53">
        <f>1-F292</f>
        <v>0.26380000000000003</v>
      </c>
      <c r="F292" s="17">
        <v>0.73619999999999997</v>
      </c>
    </row>
    <row r="293" spans="1:6" x14ac:dyDescent="0.25">
      <c r="A293" s="16" t="s">
        <v>21783</v>
      </c>
      <c r="B293" s="3" t="s">
        <v>21784</v>
      </c>
      <c r="C293" s="3" t="s">
        <v>7463</v>
      </c>
      <c r="D293" s="3" t="s">
        <v>21785</v>
      </c>
      <c r="E293" s="53">
        <f>1-F293</f>
        <v>0.18799999999999994</v>
      </c>
      <c r="F293" s="17">
        <v>0.81200000000000006</v>
      </c>
    </row>
    <row r="294" spans="1:6" x14ac:dyDescent="0.25">
      <c r="A294" s="16" t="s">
        <v>21786</v>
      </c>
      <c r="B294" s="3" t="s">
        <v>21787</v>
      </c>
      <c r="C294" s="3" t="s">
        <v>13098</v>
      </c>
      <c r="D294" s="3" t="s">
        <v>21016</v>
      </c>
      <c r="E294" s="53">
        <f>1-F294</f>
        <v>7.5300000000000034E-2</v>
      </c>
      <c r="F294" s="17">
        <v>0.92469999999999997</v>
      </c>
    </row>
    <row r="295" spans="1:6" x14ac:dyDescent="0.25">
      <c r="A295" s="16" t="s">
        <v>21788</v>
      </c>
      <c r="B295" s="3" t="s">
        <v>21789</v>
      </c>
      <c r="C295" s="3" t="s">
        <v>418</v>
      </c>
      <c r="D295" s="3" t="s">
        <v>21790</v>
      </c>
      <c r="E295" s="53">
        <f>1-F295</f>
        <v>0.1452</v>
      </c>
      <c r="F295" s="17">
        <v>0.8548</v>
      </c>
    </row>
    <row r="296" spans="1:6" x14ac:dyDescent="0.25">
      <c r="A296" s="16" t="s">
        <v>21791</v>
      </c>
      <c r="B296" s="3" t="s">
        <v>21792</v>
      </c>
      <c r="C296" s="3" t="s">
        <v>13745</v>
      </c>
      <c r="D296" s="3" t="s">
        <v>21491</v>
      </c>
      <c r="E296" s="53">
        <f>1-F296</f>
        <v>0.19999999999999996</v>
      </c>
      <c r="F296" s="17">
        <v>0.8</v>
      </c>
    </row>
    <row r="297" spans="1:6" x14ac:dyDescent="0.25">
      <c r="A297" s="16" t="s">
        <v>21793</v>
      </c>
      <c r="B297" s="3" t="s">
        <v>21794</v>
      </c>
      <c r="C297" s="3" t="s">
        <v>20986</v>
      </c>
      <c r="D297" s="3" t="s">
        <v>21795</v>
      </c>
      <c r="E297" s="53">
        <f>1-F297</f>
        <v>0.14459999999999995</v>
      </c>
      <c r="F297" s="17">
        <v>0.85540000000000005</v>
      </c>
    </row>
    <row r="298" spans="1:6" x14ac:dyDescent="0.25">
      <c r="A298" s="16" t="s">
        <v>21796</v>
      </c>
      <c r="B298" s="3" t="s">
        <v>21797</v>
      </c>
      <c r="C298" s="3" t="s">
        <v>21073</v>
      </c>
      <c r="D298" s="3" t="s">
        <v>21684</v>
      </c>
      <c r="E298" s="53">
        <f>1-F298</f>
        <v>0.16279999999999994</v>
      </c>
      <c r="F298" s="17">
        <v>0.83720000000000006</v>
      </c>
    </row>
    <row r="299" spans="1:6" x14ac:dyDescent="0.25">
      <c r="A299" s="16" t="s">
        <v>21798</v>
      </c>
      <c r="B299" s="3" t="s">
        <v>21799</v>
      </c>
      <c r="C299" s="3" t="s">
        <v>20956</v>
      </c>
      <c r="D299" s="3" t="s">
        <v>21302</v>
      </c>
      <c r="E299" s="53">
        <f>1-F299</f>
        <v>6.9799999999999973E-2</v>
      </c>
      <c r="F299" s="17">
        <v>0.93020000000000003</v>
      </c>
    </row>
    <row r="300" spans="1:6" x14ac:dyDescent="0.25">
      <c r="A300" s="16" t="s">
        <v>21800</v>
      </c>
      <c r="B300" s="3" t="s">
        <v>21801</v>
      </c>
      <c r="C300" s="3" t="s">
        <v>217</v>
      </c>
      <c r="D300" s="3" t="s">
        <v>21802</v>
      </c>
      <c r="E300" s="53">
        <f>1-F300</f>
        <v>0.16459999999999997</v>
      </c>
      <c r="F300" s="17">
        <v>0.83540000000000003</v>
      </c>
    </row>
    <row r="301" spans="1:6" x14ac:dyDescent="0.25">
      <c r="A301" s="16" t="s">
        <v>21803</v>
      </c>
      <c r="B301" s="3" t="s">
        <v>21804</v>
      </c>
      <c r="C301" s="3" t="s">
        <v>20929</v>
      </c>
      <c r="D301" s="3" t="s">
        <v>21036</v>
      </c>
      <c r="E301" s="53">
        <f>1-F301</f>
        <v>0.19369999999999998</v>
      </c>
      <c r="F301" s="17">
        <v>0.80630000000000002</v>
      </c>
    </row>
    <row r="302" spans="1:6" x14ac:dyDescent="0.25">
      <c r="A302" s="16" t="s">
        <v>21805</v>
      </c>
      <c r="B302" s="3" t="s">
        <v>21806</v>
      </c>
      <c r="C302" s="3" t="s">
        <v>20952</v>
      </c>
      <c r="D302" s="3" t="s">
        <v>21807</v>
      </c>
      <c r="E302" s="53">
        <f>1-F302</f>
        <v>8.9600000000000013E-2</v>
      </c>
      <c r="F302" s="17">
        <v>0.91039999999999999</v>
      </c>
    </row>
    <row r="303" spans="1:6" x14ac:dyDescent="0.25">
      <c r="A303" s="16" t="s">
        <v>21808</v>
      </c>
      <c r="B303" s="3" t="s">
        <v>21809</v>
      </c>
      <c r="C303" s="3" t="s">
        <v>185</v>
      </c>
      <c r="D303" s="3" t="s">
        <v>21810</v>
      </c>
      <c r="E303" s="53">
        <f>1-F303</f>
        <v>0.15710000000000002</v>
      </c>
      <c r="F303" s="17">
        <v>0.84289999999999998</v>
      </c>
    </row>
    <row r="304" spans="1:6" x14ac:dyDescent="0.25">
      <c r="A304" s="16" t="s">
        <v>21811</v>
      </c>
      <c r="B304" s="3" t="s">
        <v>21812</v>
      </c>
      <c r="C304" s="3" t="s">
        <v>20956</v>
      </c>
      <c r="D304" s="3" t="s">
        <v>21813</v>
      </c>
      <c r="E304" s="53">
        <f>1-F304</f>
        <v>0.11629999999999996</v>
      </c>
      <c r="F304" s="17">
        <v>0.88370000000000004</v>
      </c>
    </row>
    <row r="305" spans="1:6" x14ac:dyDescent="0.25">
      <c r="A305" s="16" t="s">
        <v>21814</v>
      </c>
      <c r="B305" s="3" t="s">
        <v>21815</v>
      </c>
      <c r="C305" s="3" t="s">
        <v>1838</v>
      </c>
      <c r="D305" s="3" t="s">
        <v>21816</v>
      </c>
      <c r="E305" s="53">
        <f>1-F305</f>
        <v>8.109999999999995E-2</v>
      </c>
      <c r="F305" s="17">
        <v>0.91890000000000005</v>
      </c>
    </row>
    <row r="306" spans="1:6" x14ac:dyDescent="0.25">
      <c r="A306" s="16" t="s">
        <v>21817</v>
      </c>
      <c r="B306" s="3" t="s">
        <v>21818</v>
      </c>
      <c r="C306" s="3" t="s">
        <v>21202</v>
      </c>
      <c r="D306" s="3" t="s">
        <v>21228</v>
      </c>
      <c r="E306" s="53">
        <f>1-F306</f>
        <v>0.14000000000000001</v>
      </c>
      <c r="F306" s="17">
        <v>0.86</v>
      </c>
    </row>
    <row r="307" spans="1:6" x14ac:dyDescent="0.25">
      <c r="A307" s="16" t="s">
        <v>21819</v>
      </c>
      <c r="B307" s="3" t="s">
        <v>21820</v>
      </c>
      <c r="C307" s="3" t="s">
        <v>21092</v>
      </c>
      <c r="D307" s="3" t="s">
        <v>21093</v>
      </c>
      <c r="E307" s="53">
        <f>1-F307</f>
        <v>9.0899999999999981E-2</v>
      </c>
      <c r="F307" s="17">
        <v>0.90910000000000002</v>
      </c>
    </row>
    <row r="308" spans="1:6" x14ac:dyDescent="0.25">
      <c r="A308" s="16" t="s">
        <v>21821</v>
      </c>
      <c r="B308" s="3" t="s">
        <v>21822</v>
      </c>
      <c r="C308" s="3" t="s">
        <v>7797</v>
      </c>
      <c r="D308" s="3" t="s">
        <v>21043</v>
      </c>
      <c r="E308" s="53">
        <f>1-F308</f>
        <v>0.10129999999999995</v>
      </c>
      <c r="F308" s="17">
        <v>0.89870000000000005</v>
      </c>
    </row>
    <row r="309" spans="1:6" x14ac:dyDescent="0.25">
      <c r="A309" s="16" t="s">
        <v>21823</v>
      </c>
      <c r="B309" s="3" t="s">
        <v>21824</v>
      </c>
      <c r="C309" s="3" t="s">
        <v>20952</v>
      </c>
      <c r="D309" s="3" t="s">
        <v>21825</v>
      </c>
      <c r="E309" s="53">
        <f>1-F309</f>
        <v>7.5799999999999979E-2</v>
      </c>
      <c r="F309" s="17">
        <v>0.92420000000000002</v>
      </c>
    </row>
    <row r="310" spans="1:6" x14ac:dyDescent="0.25">
      <c r="A310" s="16" t="s">
        <v>21826</v>
      </c>
      <c r="B310" s="3" t="s">
        <v>21827</v>
      </c>
      <c r="C310" s="3" t="s">
        <v>7679</v>
      </c>
      <c r="D310" s="3" t="s">
        <v>21828</v>
      </c>
      <c r="E310" s="53">
        <f>1-F310</f>
        <v>2.5299999999999989E-2</v>
      </c>
      <c r="F310" s="17">
        <v>0.97470000000000001</v>
      </c>
    </row>
    <row r="311" spans="1:6" x14ac:dyDescent="0.25">
      <c r="A311" s="16" t="s">
        <v>21829</v>
      </c>
      <c r="B311" s="3" t="s">
        <v>21830</v>
      </c>
      <c r="C311" s="3" t="s">
        <v>20956</v>
      </c>
      <c r="D311" s="3" t="s">
        <v>20957</v>
      </c>
      <c r="E311" s="53">
        <f>1-F311</f>
        <v>0.20430000000000004</v>
      </c>
      <c r="F311" s="17">
        <v>0.79569999999999996</v>
      </c>
    </row>
    <row r="312" spans="1:6" x14ac:dyDescent="0.25">
      <c r="A312" s="16" t="s">
        <v>21831</v>
      </c>
      <c r="B312" s="3" t="s">
        <v>21832</v>
      </c>
      <c r="C312" s="3" t="s">
        <v>20944</v>
      </c>
      <c r="D312" s="3" t="s">
        <v>21139</v>
      </c>
      <c r="E312" s="53">
        <f>1-F312</f>
        <v>0.42059999999999997</v>
      </c>
      <c r="F312" s="17">
        <v>0.57940000000000003</v>
      </c>
    </row>
    <row r="313" spans="1:6" x14ac:dyDescent="0.25">
      <c r="A313" s="16" t="s">
        <v>21833</v>
      </c>
      <c r="B313" s="3" t="s">
        <v>21834</v>
      </c>
      <c r="C313" s="3" t="s">
        <v>21046</v>
      </c>
      <c r="D313" s="3" t="s">
        <v>21697</v>
      </c>
      <c r="E313" s="53">
        <f>1-F313</f>
        <v>0.18600000000000005</v>
      </c>
      <c r="F313" s="17">
        <v>0.81399999999999995</v>
      </c>
    </row>
    <row r="314" spans="1:6" x14ac:dyDescent="0.25">
      <c r="A314" s="16" t="s">
        <v>21835</v>
      </c>
      <c r="B314" s="3" t="s">
        <v>21836</v>
      </c>
      <c r="C314" s="3" t="s">
        <v>221</v>
      </c>
      <c r="D314" s="3" t="s">
        <v>21837</v>
      </c>
      <c r="E314" s="53">
        <f>1-F314</f>
        <v>0.19299999999999995</v>
      </c>
      <c r="F314" s="17">
        <v>0.80700000000000005</v>
      </c>
    </row>
    <row r="315" spans="1:6" x14ac:dyDescent="0.25">
      <c r="A315" s="16" t="s">
        <v>21838</v>
      </c>
      <c r="B315" s="3" t="s">
        <v>21839</v>
      </c>
      <c r="C315" s="3" t="s">
        <v>21202</v>
      </c>
      <c r="D315" s="3" t="s">
        <v>21203</v>
      </c>
      <c r="E315" s="53">
        <f>1-F315</f>
        <v>5.1699999999999968E-2</v>
      </c>
      <c r="F315" s="17">
        <v>0.94830000000000003</v>
      </c>
    </row>
    <row r="316" spans="1:6" x14ac:dyDescent="0.25">
      <c r="A316" s="16" t="s">
        <v>21840</v>
      </c>
      <c r="B316" s="3" t="s">
        <v>21841</v>
      </c>
      <c r="C316" s="3" t="s">
        <v>20929</v>
      </c>
      <c r="D316" s="3" t="s">
        <v>21842</v>
      </c>
      <c r="E316" s="53">
        <f>1-F316</f>
        <v>0.14410000000000001</v>
      </c>
      <c r="F316" s="17">
        <v>0.85589999999999999</v>
      </c>
    </row>
    <row r="317" spans="1:6" x14ac:dyDescent="0.25">
      <c r="A317" s="16" t="s">
        <v>21843</v>
      </c>
      <c r="B317" s="3" t="s">
        <v>21844</v>
      </c>
      <c r="C317" s="3" t="s">
        <v>20944</v>
      </c>
      <c r="D317" s="3" t="s">
        <v>21139</v>
      </c>
      <c r="E317" s="53">
        <f>1-F317</f>
        <v>0.17020000000000002</v>
      </c>
      <c r="F317" s="17">
        <v>0.82979999999999998</v>
      </c>
    </row>
    <row r="318" spans="1:6" x14ac:dyDescent="0.25">
      <c r="A318" s="16" t="s">
        <v>21845</v>
      </c>
      <c r="B318" s="3" t="s">
        <v>21846</v>
      </c>
      <c r="C318" s="3" t="s">
        <v>21324</v>
      </c>
      <c r="D318" s="3" t="s">
        <v>21325</v>
      </c>
      <c r="E318" s="53">
        <f>1-F318</f>
        <v>0.24050000000000005</v>
      </c>
      <c r="F318" s="17">
        <v>0.75949999999999995</v>
      </c>
    </row>
    <row r="319" spans="1:6" x14ac:dyDescent="0.25">
      <c r="A319" s="16" t="s">
        <v>21847</v>
      </c>
      <c r="B319" s="3" t="s">
        <v>21848</v>
      </c>
      <c r="C319" s="3" t="s">
        <v>11229</v>
      </c>
      <c r="D319" s="3" t="s">
        <v>21113</v>
      </c>
      <c r="E319" s="53">
        <f>1-F319</f>
        <v>7.1400000000000019E-2</v>
      </c>
      <c r="F319" s="17">
        <v>0.92859999999999998</v>
      </c>
    </row>
    <row r="320" spans="1:6" x14ac:dyDescent="0.25">
      <c r="A320" s="16" t="s">
        <v>21849</v>
      </c>
      <c r="B320" s="3" t="s">
        <v>21850</v>
      </c>
      <c r="C320" s="3" t="s">
        <v>21039</v>
      </c>
      <c r="D320" s="3" t="s">
        <v>21040</v>
      </c>
      <c r="E320" s="53">
        <f>1-F320</f>
        <v>0.11319999999999997</v>
      </c>
      <c r="F320" s="17">
        <v>0.88680000000000003</v>
      </c>
    </row>
    <row r="321" spans="1:6" x14ac:dyDescent="0.25">
      <c r="A321" s="16" t="s">
        <v>21851</v>
      </c>
      <c r="B321" s="3" t="s">
        <v>21852</v>
      </c>
      <c r="C321" s="3" t="s">
        <v>21332</v>
      </c>
      <c r="D321" s="3" t="s">
        <v>21649</v>
      </c>
      <c r="E321" s="53">
        <f>1-F321</f>
        <v>0.11899999999999999</v>
      </c>
      <c r="F321" s="17">
        <v>0.88100000000000001</v>
      </c>
    </row>
    <row r="322" spans="1:6" x14ac:dyDescent="0.25">
      <c r="A322" s="16" t="s">
        <v>21853</v>
      </c>
      <c r="B322" s="3" t="s">
        <v>21854</v>
      </c>
      <c r="C322" s="3" t="s">
        <v>21220</v>
      </c>
      <c r="D322" s="3" t="s">
        <v>21221</v>
      </c>
      <c r="E322" s="53">
        <f>1-F322</f>
        <v>0.11480000000000001</v>
      </c>
      <c r="F322" s="17">
        <v>0.88519999999999999</v>
      </c>
    </row>
    <row r="323" spans="1:6" x14ac:dyDescent="0.25">
      <c r="A323" s="16" t="s">
        <v>21855</v>
      </c>
      <c r="B323" s="3" t="s">
        <v>21856</v>
      </c>
      <c r="C323" s="3" t="s">
        <v>20933</v>
      </c>
      <c r="D323" s="3" t="s">
        <v>21857</v>
      </c>
      <c r="E323" s="53">
        <f>1-F323</f>
        <v>0.16069999999999995</v>
      </c>
      <c r="F323" s="17">
        <v>0.83930000000000005</v>
      </c>
    </row>
    <row r="324" spans="1:6" x14ac:dyDescent="0.25">
      <c r="A324" s="16" t="s">
        <v>21858</v>
      </c>
      <c r="B324" s="3" t="s">
        <v>21859</v>
      </c>
      <c r="C324" s="3" t="s">
        <v>20948</v>
      </c>
      <c r="D324" s="3" t="s">
        <v>21860</v>
      </c>
      <c r="E324" s="53">
        <f>1-F324</f>
        <v>0.15480000000000005</v>
      </c>
      <c r="F324" s="17">
        <v>0.84519999999999995</v>
      </c>
    </row>
    <row r="325" spans="1:6" x14ac:dyDescent="0.25">
      <c r="A325" s="16" t="s">
        <v>21861</v>
      </c>
      <c r="B325" s="3" t="s">
        <v>21862</v>
      </c>
      <c r="C325" s="3" t="s">
        <v>21351</v>
      </c>
      <c r="D325" s="3" t="s">
        <v>21352</v>
      </c>
      <c r="E325" s="53">
        <f>1-F325</f>
        <v>0.10470000000000002</v>
      </c>
      <c r="F325" s="17">
        <v>0.89529999999999998</v>
      </c>
    </row>
    <row r="326" spans="1:6" x14ac:dyDescent="0.25">
      <c r="A326" s="16" t="s">
        <v>21863</v>
      </c>
      <c r="B326" s="3" t="s">
        <v>21864</v>
      </c>
      <c r="C326" s="3" t="s">
        <v>20948</v>
      </c>
      <c r="D326" s="3" t="s">
        <v>21401</v>
      </c>
      <c r="E326" s="53">
        <f>1-F326</f>
        <v>0.26149999999999995</v>
      </c>
      <c r="F326" s="17">
        <v>0.73850000000000005</v>
      </c>
    </row>
    <row r="327" spans="1:6" x14ac:dyDescent="0.25">
      <c r="A327" s="16" t="s">
        <v>21865</v>
      </c>
      <c r="B327" s="3" t="s">
        <v>21866</v>
      </c>
      <c r="C327" s="3" t="s">
        <v>21286</v>
      </c>
      <c r="D327" s="3" t="s">
        <v>21867</v>
      </c>
      <c r="E327" s="53">
        <f>1-F327</f>
        <v>0.16979999999999995</v>
      </c>
      <c r="F327" s="17">
        <v>0.83020000000000005</v>
      </c>
    </row>
    <row r="328" spans="1:6" x14ac:dyDescent="0.25">
      <c r="A328" s="16" t="s">
        <v>21868</v>
      </c>
      <c r="B328" s="3" t="s">
        <v>21869</v>
      </c>
      <c r="C328" s="3" t="s">
        <v>20956</v>
      </c>
      <c r="D328" s="3" t="s">
        <v>21870</v>
      </c>
      <c r="E328" s="53">
        <f>1-F328</f>
        <v>0.24390000000000001</v>
      </c>
      <c r="F328" s="17">
        <v>0.75609999999999999</v>
      </c>
    </row>
    <row r="329" spans="1:6" x14ac:dyDescent="0.25">
      <c r="A329" s="16" t="s">
        <v>21871</v>
      </c>
      <c r="B329" s="3" t="s">
        <v>21872</v>
      </c>
      <c r="C329" s="3" t="s">
        <v>21240</v>
      </c>
      <c r="D329" s="3" t="s">
        <v>21582</v>
      </c>
      <c r="E329" s="53">
        <f>1-F329</f>
        <v>0.21840000000000004</v>
      </c>
      <c r="F329" s="17">
        <v>0.78159999999999996</v>
      </c>
    </row>
    <row r="330" spans="1:6" x14ac:dyDescent="0.25">
      <c r="A330" s="16" t="s">
        <v>21873</v>
      </c>
      <c r="B330" s="3" t="s">
        <v>21874</v>
      </c>
      <c r="C330" s="3" t="s">
        <v>7797</v>
      </c>
      <c r="D330" s="3" t="s">
        <v>21875</v>
      </c>
      <c r="E330" s="53">
        <f>1-F330</f>
        <v>0.17459999999999998</v>
      </c>
      <c r="F330" s="17">
        <v>0.82540000000000002</v>
      </c>
    </row>
    <row r="331" spans="1:6" x14ac:dyDescent="0.25">
      <c r="A331" s="16" t="s">
        <v>21876</v>
      </c>
      <c r="B331" s="3" t="s">
        <v>21877</v>
      </c>
      <c r="C331" s="3" t="s">
        <v>11143</v>
      </c>
      <c r="D331" s="3" t="s">
        <v>21336</v>
      </c>
      <c r="E331" s="53">
        <f>1-F331</f>
        <v>0.10609999999999997</v>
      </c>
      <c r="F331" s="17">
        <v>0.89390000000000003</v>
      </c>
    </row>
    <row r="332" spans="1:6" x14ac:dyDescent="0.25">
      <c r="A332" s="16" t="s">
        <v>21878</v>
      </c>
      <c r="B332" s="3" t="s">
        <v>21879</v>
      </c>
      <c r="C332" s="3" t="s">
        <v>14060</v>
      </c>
      <c r="D332" s="3" t="s">
        <v>21152</v>
      </c>
      <c r="E332" s="53">
        <f>1-F332</f>
        <v>5.8799999999999963E-2</v>
      </c>
      <c r="F332" s="17">
        <v>0.94120000000000004</v>
      </c>
    </row>
    <row r="333" spans="1:6" ht="30" x14ac:dyDescent="0.25">
      <c r="A333" s="16" t="s">
        <v>21880</v>
      </c>
      <c r="B333" s="3" t="s">
        <v>21881</v>
      </c>
      <c r="C333" s="3" t="s">
        <v>21332</v>
      </c>
      <c r="D333" s="3" t="s">
        <v>21882</v>
      </c>
      <c r="E333" s="53">
        <f>1-F333</f>
        <v>0.19999999999999996</v>
      </c>
      <c r="F333" s="17">
        <v>0.8</v>
      </c>
    </row>
    <row r="334" spans="1:6" x14ac:dyDescent="0.25">
      <c r="A334" s="16" t="s">
        <v>21883</v>
      </c>
      <c r="B334" s="3" t="s">
        <v>21884</v>
      </c>
      <c r="C334" s="3" t="s">
        <v>20948</v>
      </c>
      <c r="D334" s="3" t="s">
        <v>21158</v>
      </c>
      <c r="E334" s="53">
        <f>1-F334</f>
        <v>0.14810000000000001</v>
      </c>
      <c r="F334" s="17">
        <v>0.85189999999999999</v>
      </c>
    </row>
    <row r="335" spans="1:6" x14ac:dyDescent="0.25">
      <c r="A335" s="16" t="s">
        <v>21885</v>
      </c>
      <c r="B335" s="3" t="s">
        <v>21886</v>
      </c>
      <c r="C335" s="3" t="s">
        <v>21224</v>
      </c>
      <c r="D335" s="3" t="s">
        <v>21887</v>
      </c>
      <c r="E335" s="53">
        <f>1-F335</f>
        <v>0.11109999999999998</v>
      </c>
      <c r="F335" s="17">
        <v>0.88890000000000002</v>
      </c>
    </row>
    <row r="336" spans="1:6" x14ac:dyDescent="0.25">
      <c r="A336" s="16" t="s">
        <v>21888</v>
      </c>
      <c r="B336" s="3" t="s">
        <v>21889</v>
      </c>
      <c r="C336" s="3" t="s">
        <v>21231</v>
      </c>
      <c r="D336" s="3" t="s">
        <v>21890</v>
      </c>
      <c r="E336" s="53">
        <f>1-F336</f>
        <v>0.16669999999999996</v>
      </c>
      <c r="F336" s="17">
        <v>0.83330000000000004</v>
      </c>
    </row>
    <row r="337" spans="1:6" x14ac:dyDescent="0.25">
      <c r="A337" s="16" t="s">
        <v>21891</v>
      </c>
      <c r="B337" s="3" t="s">
        <v>21892</v>
      </c>
      <c r="C337" s="3" t="s">
        <v>11143</v>
      </c>
      <c r="D337" s="3" t="s">
        <v>21336</v>
      </c>
      <c r="E337" s="53">
        <f>1-F337</f>
        <v>0.23360000000000003</v>
      </c>
      <c r="F337" s="17">
        <v>0.76639999999999997</v>
      </c>
    </row>
    <row r="338" spans="1:6" x14ac:dyDescent="0.25">
      <c r="A338" s="16" t="s">
        <v>21893</v>
      </c>
      <c r="B338" s="3" t="s">
        <v>21894</v>
      </c>
      <c r="C338" s="3" t="s">
        <v>11229</v>
      </c>
      <c r="D338" s="3" t="s">
        <v>21895</v>
      </c>
      <c r="E338" s="53">
        <f>1-F338</f>
        <v>9.3500000000000028E-2</v>
      </c>
      <c r="F338" s="17">
        <v>0.90649999999999997</v>
      </c>
    </row>
    <row r="339" spans="1:6" x14ac:dyDescent="0.25">
      <c r="A339" s="16" t="s">
        <v>21896</v>
      </c>
      <c r="B339" s="3" t="s">
        <v>21897</v>
      </c>
      <c r="C339" s="3" t="s">
        <v>21202</v>
      </c>
      <c r="D339" s="3" t="s">
        <v>21228</v>
      </c>
      <c r="E339" s="53">
        <f>1-F339</f>
        <v>0.22889999999999999</v>
      </c>
      <c r="F339" s="17">
        <v>0.77110000000000001</v>
      </c>
    </row>
    <row r="340" spans="1:6" x14ac:dyDescent="0.25">
      <c r="A340" s="16" t="s">
        <v>21898</v>
      </c>
      <c r="B340" s="3" t="s">
        <v>21899</v>
      </c>
      <c r="C340" s="3" t="s">
        <v>20948</v>
      </c>
      <c r="D340" s="3" t="s">
        <v>21900</v>
      </c>
      <c r="E340" s="53">
        <f>1-F340</f>
        <v>9.6199999999999952E-2</v>
      </c>
      <c r="F340" s="17">
        <v>0.90380000000000005</v>
      </c>
    </row>
    <row r="341" spans="1:6" x14ac:dyDescent="0.25">
      <c r="A341" s="16" t="s">
        <v>21901</v>
      </c>
      <c r="B341" s="3" t="s">
        <v>21902</v>
      </c>
      <c r="C341" s="3" t="s">
        <v>21053</v>
      </c>
      <c r="D341" s="3" t="s">
        <v>21054</v>
      </c>
      <c r="E341" s="53">
        <f>1-F341</f>
        <v>0.2571</v>
      </c>
      <c r="F341" s="17">
        <v>0.7429</v>
      </c>
    </row>
    <row r="342" spans="1:6" x14ac:dyDescent="0.25">
      <c r="A342" s="16" t="s">
        <v>21903</v>
      </c>
      <c r="B342" s="3" t="s">
        <v>21904</v>
      </c>
      <c r="C342" s="3" t="s">
        <v>20952</v>
      </c>
      <c r="D342" s="3" t="s">
        <v>21905</v>
      </c>
      <c r="E342" s="53">
        <f>1-F342</f>
        <v>0.18600000000000005</v>
      </c>
      <c r="F342" s="17">
        <v>0.81399999999999995</v>
      </c>
    </row>
    <row r="343" spans="1:6" x14ac:dyDescent="0.25">
      <c r="A343" s="16" t="s">
        <v>21906</v>
      </c>
      <c r="B343" s="3" t="s">
        <v>21907</v>
      </c>
      <c r="C343" s="3" t="s">
        <v>20929</v>
      </c>
      <c r="D343" s="3" t="s">
        <v>20930</v>
      </c>
      <c r="E343" s="53">
        <f>1-F343</f>
        <v>9.4099999999999961E-2</v>
      </c>
      <c r="F343" s="17">
        <v>0.90590000000000004</v>
      </c>
    </row>
    <row r="344" spans="1:6" x14ac:dyDescent="0.25">
      <c r="A344" s="16" t="s">
        <v>21908</v>
      </c>
      <c r="B344" s="3" t="s">
        <v>21909</v>
      </c>
      <c r="C344" s="3" t="s">
        <v>827</v>
      </c>
      <c r="D344" s="3" t="s">
        <v>21910</v>
      </c>
      <c r="E344" s="53">
        <f>1-F344</f>
        <v>0.33779999999999999</v>
      </c>
      <c r="F344" s="17">
        <v>0.66220000000000001</v>
      </c>
    </row>
    <row r="345" spans="1:6" x14ac:dyDescent="0.25">
      <c r="A345" s="16" t="s">
        <v>21911</v>
      </c>
      <c r="B345" s="3" t="s">
        <v>21912</v>
      </c>
      <c r="C345" s="3" t="s">
        <v>13745</v>
      </c>
      <c r="D345" s="3" t="s">
        <v>21491</v>
      </c>
      <c r="E345" s="53">
        <f>1-F345</f>
        <v>7.7899999999999969E-2</v>
      </c>
      <c r="F345" s="17">
        <v>0.92210000000000003</v>
      </c>
    </row>
    <row r="346" spans="1:6" x14ac:dyDescent="0.25">
      <c r="A346" s="16" t="s">
        <v>21913</v>
      </c>
      <c r="B346" s="3" t="s">
        <v>21914</v>
      </c>
      <c r="C346" s="3" t="s">
        <v>21512</v>
      </c>
      <c r="D346" s="3" t="s">
        <v>21681</v>
      </c>
      <c r="E346" s="53">
        <f>1-F346</f>
        <v>0.12119999999999997</v>
      </c>
      <c r="F346" s="17">
        <v>0.87880000000000003</v>
      </c>
    </row>
    <row r="347" spans="1:6" x14ac:dyDescent="0.25">
      <c r="A347" s="16" t="s">
        <v>21915</v>
      </c>
      <c r="B347" s="3" t="s">
        <v>21916</v>
      </c>
      <c r="C347" s="3" t="s">
        <v>11143</v>
      </c>
      <c r="D347" s="3" t="s">
        <v>21686</v>
      </c>
      <c r="E347" s="53">
        <f>1-F347</f>
        <v>0.12039999999999995</v>
      </c>
      <c r="F347" s="17">
        <v>0.87960000000000005</v>
      </c>
    </row>
    <row r="348" spans="1:6" ht="30" x14ac:dyDescent="0.25">
      <c r="A348" s="16" t="s">
        <v>21917</v>
      </c>
      <c r="B348" s="3" t="s">
        <v>21918</v>
      </c>
      <c r="C348" s="3" t="s">
        <v>20944</v>
      </c>
      <c r="D348" s="3" t="s">
        <v>21107</v>
      </c>
      <c r="E348" s="53">
        <f>1-F348</f>
        <v>9.2600000000000016E-2</v>
      </c>
      <c r="F348" s="17">
        <v>0.90739999999999998</v>
      </c>
    </row>
    <row r="349" spans="1:6" x14ac:dyDescent="0.25">
      <c r="A349" s="16" t="s">
        <v>21919</v>
      </c>
      <c r="B349" s="3" t="s">
        <v>21920</v>
      </c>
      <c r="C349" s="3" t="s">
        <v>20933</v>
      </c>
      <c r="D349" s="3" t="s">
        <v>21921</v>
      </c>
      <c r="E349" s="53">
        <f>1-F349</f>
        <v>0.18179999999999996</v>
      </c>
      <c r="F349" s="17">
        <v>0.81820000000000004</v>
      </c>
    </row>
    <row r="350" spans="1:6" x14ac:dyDescent="0.25">
      <c r="A350" s="16" t="s">
        <v>21922</v>
      </c>
      <c r="B350" s="3" t="s">
        <v>21923</v>
      </c>
      <c r="C350" s="3" t="s">
        <v>20952</v>
      </c>
      <c r="D350" s="3" t="s">
        <v>21924</v>
      </c>
      <c r="E350" s="53">
        <f>1-F350</f>
        <v>0.14439999999999997</v>
      </c>
      <c r="F350" s="17">
        <v>0.85560000000000003</v>
      </c>
    </row>
    <row r="351" spans="1:6" x14ac:dyDescent="0.25">
      <c r="A351" s="16" t="s">
        <v>21925</v>
      </c>
      <c r="B351" s="3" t="s">
        <v>21926</v>
      </c>
      <c r="C351" s="3" t="s">
        <v>20986</v>
      </c>
      <c r="D351" s="3" t="s">
        <v>21927</v>
      </c>
      <c r="E351" s="53">
        <f>1-F351</f>
        <v>0.14490000000000003</v>
      </c>
      <c r="F351" s="17">
        <v>0.85509999999999997</v>
      </c>
    </row>
    <row r="352" spans="1:6" x14ac:dyDescent="0.25">
      <c r="A352" s="16" t="s">
        <v>21928</v>
      </c>
      <c r="B352" s="3" t="s">
        <v>21929</v>
      </c>
      <c r="C352" s="3" t="s">
        <v>21293</v>
      </c>
      <c r="D352" s="3" t="s">
        <v>21294</v>
      </c>
      <c r="E352" s="53">
        <f>1-F352</f>
        <v>0.19640000000000002</v>
      </c>
      <c r="F352" s="17">
        <v>0.80359999999999998</v>
      </c>
    </row>
    <row r="353" spans="1:6" x14ac:dyDescent="0.25">
      <c r="A353" s="16" t="s">
        <v>21930</v>
      </c>
      <c r="B353" s="3" t="s">
        <v>21931</v>
      </c>
      <c r="C353" s="3" t="s">
        <v>21124</v>
      </c>
      <c r="D353" s="3" t="s">
        <v>21614</v>
      </c>
      <c r="E353" s="53">
        <f>1-F353</f>
        <v>0.12119999999999997</v>
      </c>
      <c r="F353" s="17">
        <v>0.87880000000000003</v>
      </c>
    </row>
    <row r="354" spans="1:6" x14ac:dyDescent="0.25">
      <c r="A354" s="16" t="s">
        <v>21932</v>
      </c>
      <c r="B354" s="3" t="s">
        <v>21933</v>
      </c>
      <c r="C354" s="3" t="s">
        <v>20952</v>
      </c>
      <c r="D354" s="3" t="s">
        <v>21934</v>
      </c>
      <c r="E354" s="53">
        <f>1-F354</f>
        <v>0.21250000000000002</v>
      </c>
      <c r="F354" s="17">
        <v>0.78749999999999998</v>
      </c>
    </row>
    <row r="355" spans="1:6" x14ac:dyDescent="0.25">
      <c r="A355" s="16" t="s">
        <v>21935</v>
      </c>
      <c r="B355" s="3" t="s">
        <v>21936</v>
      </c>
      <c r="C355" s="3" t="s">
        <v>21148</v>
      </c>
      <c r="D355" s="3" t="s">
        <v>21937</v>
      </c>
      <c r="E355" s="53">
        <f>1-F355</f>
        <v>0.12960000000000005</v>
      </c>
      <c r="F355" s="17">
        <v>0.87039999999999995</v>
      </c>
    </row>
    <row r="356" spans="1:6" x14ac:dyDescent="0.25">
      <c r="A356" s="16" t="s">
        <v>21938</v>
      </c>
      <c r="B356" s="3" t="s">
        <v>21939</v>
      </c>
      <c r="C356" s="3" t="s">
        <v>21132</v>
      </c>
      <c r="D356" s="3" t="s">
        <v>21940</v>
      </c>
      <c r="E356" s="53">
        <f>1-F356</f>
        <v>5.0000000000000044E-2</v>
      </c>
      <c r="F356" s="17">
        <v>0.95</v>
      </c>
    </row>
    <row r="357" spans="1:6" x14ac:dyDescent="0.25">
      <c r="A357" s="16" t="s">
        <v>21941</v>
      </c>
      <c r="B357" s="3" t="s">
        <v>21942</v>
      </c>
      <c r="C357" s="3" t="s">
        <v>21032</v>
      </c>
      <c r="D357" s="3" t="s">
        <v>21943</v>
      </c>
      <c r="E357" s="53">
        <f>1-F357</f>
        <v>0.13890000000000002</v>
      </c>
      <c r="F357" s="17">
        <v>0.86109999999999998</v>
      </c>
    </row>
    <row r="358" spans="1:6" x14ac:dyDescent="0.25">
      <c r="A358" s="16" t="s">
        <v>21944</v>
      </c>
      <c r="B358" s="3" t="s">
        <v>21945</v>
      </c>
      <c r="C358" s="3" t="s">
        <v>20986</v>
      </c>
      <c r="D358" s="3" t="s">
        <v>21251</v>
      </c>
      <c r="E358" s="53">
        <f>1-F358</f>
        <v>8.8899999999999979E-2</v>
      </c>
      <c r="F358" s="17">
        <v>0.91110000000000002</v>
      </c>
    </row>
    <row r="359" spans="1:6" x14ac:dyDescent="0.25">
      <c r="A359" s="16" t="s">
        <v>21946</v>
      </c>
      <c r="B359" s="3" t="s">
        <v>21947</v>
      </c>
      <c r="C359" s="3" t="s">
        <v>21247</v>
      </c>
      <c r="D359" s="3" t="s">
        <v>21948</v>
      </c>
      <c r="E359" s="53">
        <f>1-F359</f>
        <v>0.15380000000000005</v>
      </c>
      <c r="F359" s="17">
        <v>0.84619999999999995</v>
      </c>
    </row>
    <row r="360" spans="1:6" x14ac:dyDescent="0.25">
      <c r="A360" s="16" t="s">
        <v>21949</v>
      </c>
      <c r="B360" s="3" t="s">
        <v>21950</v>
      </c>
      <c r="C360" s="3" t="s">
        <v>20960</v>
      </c>
      <c r="D360" s="3" t="s">
        <v>21164</v>
      </c>
      <c r="E360" s="53">
        <f>1-F360</f>
        <v>0.21870000000000001</v>
      </c>
      <c r="F360" s="17">
        <v>0.78129999999999999</v>
      </c>
    </row>
    <row r="361" spans="1:6" x14ac:dyDescent="0.25">
      <c r="A361" s="16" t="s">
        <v>21951</v>
      </c>
      <c r="B361" s="3" t="s">
        <v>21952</v>
      </c>
      <c r="C361" s="3" t="s">
        <v>11229</v>
      </c>
      <c r="D361" s="3" t="s">
        <v>21953</v>
      </c>
      <c r="E361" s="53">
        <f>1-F361</f>
        <v>0.26919999999999999</v>
      </c>
      <c r="F361" s="17">
        <v>0.73080000000000001</v>
      </c>
    </row>
    <row r="362" spans="1:6" x14ac:dyDescent="0.25">
      <c r="A362" s="16" t="s">
        <v>21954</v>
      </c>
      <c r="B362" s="3" t="s">
        <v>21955</v>
      </c>
      <c r="C362" s="3" t="s">
        <v>221</v>
      </c>
      <c r="D362" s="3" t="s">
        <v>21956</v>
      </c>
      <c r="E362" s="53">
        <f>1-F362</f>
        <v>0.25</v>
      </c>
      <c r="F362" s="17">
        <v>0.75</v>
      </c>
    </row>
    <row r="363" spans="1:6" x14ac:dyDescent="0.25">
      <c r="A363" s="16" t="s">
        <v>21957</v>
      </c>
      <c r="B363" s="3" t="s">
        <v>21958</v>
      </c>
      <c r="C363" s="3" t="s">
        <v>7679</v>
      </c>
      <c r="D363" s="3" t="s">
        <v>21828</v>
      </c>
      <c r="E363" s="53">
        <f>1-F363</f>
        <v>5.1899999999999946E-2</v>
      </c>
      <c r="F363" s="17">
        <v>0.94810000000000005</v>
      </c>
    </row>
    <row r="364" spans="1:6" x14ac:dyDescent="0.25">
      <c r="A364" s="16" t="s">
        <v>21959</v>
      </c>
      <c r="B364" s="3" t="s">
        <v>21960</v>
      </c>
      <c r="C364" s="3" t="s">
        <v>20944</v>
      </c>
      <c r="D364" s="3" t="s">
        <v>21961</v>
      </c>
      <c r="E364" s="53">
        <f>1-F364</f>
        <v>0.11760000000000004</v>
      </c>
      <c r="F364" s="17">
        <v>0.88239999999999996</v>
      </c>
    </row>
    <row r="365" spans="1:6" x14ac:dyDescent="0.25">
      <c r="A365" s="16" t="s">
        <v>21962</v>
      </c>
      <c r="B365" s="3" t="s">
        <v>21963</v>
      </c>
      <c r="C365" s="3" t="s">
        <v>20952</v>
      </c>
      <c r="D365" s="3" t="s">
        <v>21964</v>
      </c>
      <c r="E365" s="53">
        <f>1-F365</f>
        <v>0.18020000000000003</v>
      </c>
      <c r="F365" s="17">
        <v>0.81979999999999997</v>
      </c>
    </row>
    <row r="366" spans="1:6" x14ac:dyDescent="0.25">
      <c r="A366" s="16" t="s">
        <v>21965</v>
      </c>
      <c r="B366" s="3" t="s">
        <v>21966</v>
      </c>
      <c r="C366" s="3" t="s">
        <v>21000</v>
      </c>
      <c r="D366" s="3" t="s">
        <v>21373</v>
      </c>
      <c r="E366" s="53">
        <f>1-F366</f>
        <v>6.6699999999999982E-2</v>
      </c>
      <c r="F366" s="17">
        <v>0.93330000000000002</v>
      </c>
    </row>
    <row r="367" spans="1:6" ht="30" x14ac:dyDescent="0.25">
      <c r="A367" s="16" t="s">
        <v>21967</v>
      </c>
      <c r="B367" s="3" t="s">
        <v>21968</v>
      </c>
      <c r="C367" s="3" t="s">
        <v>13745</v>
      </c>
      <c r="D367" s="3" t="s">
        <v>21155</v>
      </c>
      <c r="E367" s="53">
        <f>1-F367</f>
        <v>0.17579999999999996</v>
      </c>
      <c r="F367" s="17">
        <v>0.82420000000000004</v>
      </c>
    </row>
    <row r="368" spans="1:6" x14ac:dyDescent="0.25">
      <c r="A368" s="16" t="s">
        <v>21969</v>
      </c>
      <c r="B368" s="3" t="s">
        <v>21970</v>
      </c>
      <c r="C368" s="3" t="s">
        <v>396</v>
      </c>
      <c r="D368" s="3" t="s">
        <v>21971</v>
      </c>
      <c r="E368" s="53">
        <f>1-F368</f>
        <v>0.20309999999999995</v>
      </c>
      <c r="F368" s="17">
        <v>0.79690000000000005</v>
      </c>
    </row>
    <row r="369" spans="1:6" x14ac:dyDescent="0.25">
      <c r="A369" s="16" t="s">
        <v>21972</v>
      </c>
      <c r="B369" s="3" t="s">
        <v>21973</v>
      </c>
      <c r="C369" s="3" t="s">
        <v>396</v>
      </c>
      <c r="D369" s="3" t="s">
        <v>21971</v>
      </c>
      <c r="E369" s="53">
        <f>1-F369</f>
        <v>0.20950000000000002</v>
      </c>
      <c r="F369" s="17">
        <v>0.79049999999999998</v>
      </c>
    </row>
    <row r="370" spans="1:6" x14ac:dyDescent="0.25">
      <c r="A370" s="16" t="s">
        <v>21974</v>
      </c>
      <c r="B370" s="3" t="s">
        <v>21975</v>
      </c>
      <c r="C370" s="3" t="s">
        <v>20944</v>
      </c>
      <c r="D370" s="3" t="s">
        <v>21976</v>
      </c>
      <c r="E370" s="53">
        <f>1-F370</f>
        <v>0.15700000000000003</v>
      </c>
      <c r="F370" s="17">
        <v>0.84299999999999997</v>
      </c>
    </row>
    <row r="371" spans="1:6" x14ac:dyDescent="0.25">
      <c r="A371" s="16" t="s">
        <v>21977</v>
      </c>
      <c r="B371" s="3" t="s">
        <v>21978</v>
      </c>
      <c r="C371" s="3" t="s">
        <v>20933</v>
      </c>
      <c r="D371" s="3" t="s">
        <v>20934</v>
      </c>
      <c r="E371" s="53">
        <f>1-F371</f>
        <v>0.21050000000000002</v>
      </c>
      <c r="F371" s="17">
        <v>0.78949999999999998</v>
      </c>
    </row>
    <row r="372" spans="1:6" x14ac:dyDescent="0.25">
      <c r="A372" s="16" t="s">
        <v>21979</v>
      </c>
      <c r="B372" s="3" t="s">
        <v>21980</v>
      </c>
      <c r="C372" s="3" t="s">
        <v>20952</v>
      </c>
      <c r="D372" s="3" t="s">
        <v>21981</v>
      </c>
      <c r="E372" s="53">
        <f>1-F372</f>
        <v>0.23399999999999999</v>
      </c>
      <c r="F372" s="17">
        <v>0.76600000000000001</v>
      </c>
    </row>
    <row r="373" spans="1:6" ht="30" x14ac:dyDescent="0.25">
      <c r="A373" s="16" t="s">
        <v>21982</v>
      </c>
      <c r="B373" s="3" t="s">
        <v>21983</v>
      </c>
      <c r="C373" s="3" t="s">
        <v>20948</v>
      </c>
      <c r="D373" s="3" t="s">
        <v>21067</v>
      </c>
      <c r="E373" s="53">
        <f>1-F373</f>
        <v>0.14129999999999998</v>
      </c>
      <c r="F373" s="17">
        <v>0.85870000000000002</v>
      </c>
    </row>
    <row r="374" spans="1:6" ht="30" x14ac:dyDescent="0.25">
      <c r="A374" s="16" t="s">
        <v>21984</v>
      </c>
      <c r="B374" s="3" t="s">
        <v>21985</v>
      </c>
      <c r="C374" s="3" t="s">
        <v>21128</v>
      </c>
      <c r="D374" s="3" t="s">
        <v>21986</v>
      </c>
      <c r="E374" s="53">
        <f>1-F374</f>
        <v>0.1351</v>
      </c>
      <c r="F374" s="17">
        <v>0.8649</v>
      </c>
    </row>
    <row r="375" spans="1:6" x14ac:dyDescent="0.25">
      <c r="A375" s="16" t="s">
        <v>21987</v>
      </c>
      <c r="B375" s="3" t="s">
        <v>21988</v>
      </c>
      <c r="C375" s="3" t="s">
        <v>20948</v>
      </c>
      <c r="D375" s="3" t="s">
        <v>21989</v>
      </c>
      <c r="E375" s="53">
        <f>1-F375</f>
        <v>0.10289999999999999</v>
      </c>
      <c r="F375" s="17">
        <v>0.89710000000000001</v>
      </c>
    </row>
    <row r="376" spans="1:6" x14ac:dyDescent="0.25">
      <c r="A376" s="16" t="s">
        <v>21990</v>
      </c>
      <c r="B376" s="3" t="s">
        <v>21991</v>
      </c>
      <c r="C376" s="3" t="s">
        <v>20952</v>
      </c>
      <c r="D376" s="3" t="s">
        <v>21905</v>
      </c>
      <c r="E376" s="53">
        <f>1-F376</f>
        <v>0.14290000000000003</v>
      </c>
      <c r="F376" s="17">
        <v>0.85709999999999997</v>
      </c>
    </row>
    <row r="377" spans="1:6" x14ac:dyDescent="0.25">
      <c r="A377" s="16" t="s">
        <v>21992</v>
      </c>
      <c r="B377" s="3" t="s">
        <v>21993</v>
      </c>
      <c r="C377" s="3" t="s">
        <v>20944</v>
      </c>
      <c r="D377" s="3" t="s">
        <v>21107</v>
      </c>
      <c r="E377" s="53">
        <f>1-F377</f>
        <v>0.17459999999999998</v>
      </c>
      <c r="F377" s="17">
        <v>0.82540000000000002</v>
      </c>
    </row>
    <row r="378" spans="1:6" x14ac:dyDescent="0.25">
      <c r="A378" s="16" t="s">
        <v>21994</v>
      </c>
      <c r="B378" s="3" t="s">
        <v>21995</v>
      </c>
      <c r="C378" s="3" t="s">
        <v>20944</v>
      </c>
      <c r="D378" s="3" t="s">
        <v>21996</v>
      </c>
      <c r="E378" s="53">
        <f>1-F378</f>
        <v>9.6799999999999997E-2</v>
      </c>
      <c r="F378" s="17">
        <v>0.9032</v>
      </c>
    </row>
    <row r="379" spans="1:6" x14ac:dyDescent="0.25">
      <c r="A379" s="16" t="s">
        <v>21997</v>
      </c>
      <c r="B379" s="3" t="s">
        <v>21998</v>
      </c>
      <c r="C379" s="3" t="s">
        <v>21512</v>
      </c>
      <c r="D379" s="3" t="s">
        <v>21999</v>
      </c>
      <c r="E379" s="53">
        <f>1-F379</f>
        <v>0.12819999999999998</v>
      </c>
      <c r="F379" s="17">
        <v>0.87180000000000002</v>
      </c>
    </row>
    <row r="380" spans="1:6" x14ac:dyDescent="0.25">
      <c r="A380" s="16" t="s">
        <v>22000</v>
      </c>
      <c r="B380" s="3" t="s">
        <v>22001</v>
      </c>
      <c r="C380" s="3" t="s">
        <v>827</v>
      </c>
      <c r="D380" s="3" t="s">
        <v>22002</v>
      </c>
      <c r="E380" s="53">
        <f>1-F380</f>
        <v>0.14439999999999997</v>
      </c>
      <c r="F380" s="17">
        <v>0.85560000000000003</v>
      </c>
    </row>
    <row r="381" spans="1:6" x14ac:dyDescent="0.25">
      <c r="A381" s="16" t="s">
        <v>22003</v>
      </c>
      <c r="B381" s="3" t="s">
        <v>22004</v>
      </c>
      <c r="C381" s="3" t="s">
        <v>20929</v>
      </c>
      <c r="D381" s="3" t="s">
        <v>20930</v>
      </c>
      <c r="E381" s="53">
        <f>1-F381</f>
        <v>0.13819999999999999</v>
      </c>
      <c r="F381" s="17">
        <v>0.86180000000000001</v>
      </c>
    </row>
    <row r="382" spans="1:6" ht="30" x14ac:dyDescent="0.25">
      <c r="A382" s="16" t="s">
        <v>22005</v>
      </c>
      <c r="B382" s="3" t="s">
        <v>22006</v>
      </c>
      <c r="C382" s="3" t="s">
        <v>20944</v>
      </c>
      <c r="D382" s="3" t="s">
        <v>21976</v>
      </c>
      <c r="E382" s="53">
        <f>1-F382</f>
        <v>0.10780000000000001</v>
      </c>
      <c r="F382" s="17">
        <v>0.89219999999999999</v>
      </c>
    </row>
    <row r="383" spans="1:6" x14ac:dyDescent="0.25">
      <c r="A383" s="16" t="s">
        <v>22007</v>
      </c>
      <c r="B383" s="3" t="s">
        <v>22008</v>
      </c>
      <c r="C383" s="3" t="s">
        <v>11143</v>
      </c>
      <c r="D383" s="3" t="s">
        <v>22009</v>
      </c>
      <c r="E383" s="53">
        <f>1-F383</f>
        <v>6.4100000000000046E-2</v>
      </c>
      <c r="F383" s="17">
        <v>0.93589999999999995</v>
      </c>
    </row>
    <row r="384" spans="1:6" x14ac:dyDescent="0.25">
      <c r="A384" s="16" t="s">
        <v>22010</v>
      </c>
      <c r="B384" s="3" t="s">
        <v>22011</v>
      </c>
      <c r="C384" s="3" t="s">
        <v>20933</v>
      </c>
      <c r="D384" s="3" t="s">
        <v>21921</v>
      </c>
      <c r="E384" s="53">
        <f>1-F384</f>
        <v>5.7499999999999996E-2</v>
      </c>
      <c r="F384" s="17">
        <v>0.9425</v>
      </c>
    </row>
    <row r="385" spans="1:6" x14ac:dyDescent="0.25">
      <c r="A385" s="16" t="s">
        <v>22012</v>
      </c>
      <c r="B385" s="3" t="s">
        <v>22013</v>
      </c>
      <c r="C385" s="3" t="s">
        <v>20952</v>
      </c>
      <c r="D385" s="3" t="s">
        <v>22014</v>
      </c>
      <c r="E385" s="53">
        <f>1-F385</f>
        <v>6.1899999999999955E-2</v>
      </c>
      <c r="F385" s="17">
        <v>0.93810000000000004</v>
      </c>
    </row>
    <row r="386" spans="1:6" x14ac:dyDescent="0.25">
      <c r="A386" s="16" t="s">
        <v>22015</v>
      </c>
      <c r="B386" s="3" t="s">
        <v>22016</v>
      </c>
      <c r="C386" s="3" t="s">
        <v>20956</v>
      </c>
      <c r="D386" s="3" t="s">
        <v>21531</v>
      </c>
      <c r="E386" s="53">
        <f>1-F386</f>
        <v>8.1600000000000006E-2</v>
      </c>
      <c r="F386" s="17">
        <v>0.91839999999999999</v>
      </c>
    </row>
    <row r="387" spans="1:6" x14ac:dyDescent="0.25">
      <c r="A387" s="16" t="s">
        <v>22017</v>
      </c>
      <c r="B387" s="3" t="s">
        <v>22018</v>
      </c>
      <c r="C387" s="3" t="s">
        <v>20933</v>
      </c>
      <c r="D387" s="3" t="s">
        <v>21921</v>
      </c>
      <c r="E387" s="53">
        <f>1-F387</f>
        <v>0.17190000000000005</v>
      </c>
      <c r="F387" s="17">
        <v>0.82809999999999995</v>
      </c>
    </row>
    <row r="388" spans="1:6" x14ac:dyDescent="0.25">
      <c r="A388" s="16" t="s">
        <v>22019</v>
      </c>
      <c r="B388" s="3" t="s">
        <v>22020</v>
      </c>
      <c r="C388" s="3" t="s">
        <v>20956</v>
      </c>
      <c r="D388" s="3" t="s">
        <v>20994</v>
      </c>
      <c r="E388" s="53">
        <f>1-F388</f>
        <v>0.13039999999999996</v>
      </c>
      <c r="F388" s="17">
        <v>0.86960000000000004</v>
      </c>
    </row>
    <row r="389" spans="1:6" x14ac:dyDescent="0.25">
      <c r="A389" s="16" t="s">
        <v>22021</v>
      </c>
      <c r="B389" s="3" t="s">
        <v>22022</v>
      </c>
      <c r="C389" s="3" t="s">
        <v>7797</v>
      </c>
      <c r="D389" s="3" t="s">
        <v>20937</v>
      </c>
      <c r="E389" s="53">
        <f>1-F389</f>
        <v>0</v>
      </c>
      <c r="F389" s="17">
        <v>1</v>
      </c>
    </row>
    <row r="390" spans="1:6" x14ac:dyDescent="0.25">
      <c r="A390" s="16" t="s">
        <v>22023</v>
      </c>
      <c r="B390" s="3" t="s">
        <v>22024</v>
      </c>
      <c r="C390" s="3" t="s">
        <v>21189</v>
      </c>
      <c r="D390" s="3" t="s">
        <v>22025</v>
      </c>
      <c r="E390" s="53">
        <f>1-F390</f>
        <v>0.18889999999999996</v>
      </c>
      <c r="F390" s="17">
        <v>0.81110000000000004</v>
      </c>
    </row>
    <row r="391" spans="1:6" x14ac:dyDescent="0.25">
      <c r="A391" s="16" t="s">
        <v>22026</v>
      </c>
      <c r="B391" s="3" t="s">
        <v>22027</v>
      </c>
      <c r="C391" s="3" t="s">
        <v>20952</v>
      </c>
      <c r="D391" s="3" t="s">
        <v>22028</v>
      </c>
      <c r="E391" s="53">
        <f>1-F391</f>
        <v>0.14810000000000001</v>
      </c>
      <c r="F391" s="17">
        <v>0.85189999999999999</v>
      </c>
    </row>
    <row r="392" spans="1:6" x14ac:dyDescent="0.25">
      <c r="A392" s="16" t="s">
        <v>22029</v>
      </c>
      <c r="B392" s="3" t="s">
        <v>22030</v>
      </c>
      <c r="C392" s="3" t="s">
        <v>20948</v>
      </c>
      <c r="D392" s="3" t="s">
        <v>22031</v>
      </c>
      <c r="E392" s="53">
        <f>1-F392</f>
        <v>0.12680000000000002</v>
      </c>
      <c r="F392" s="17">
        <v>0.87319999999999998</v>
      </c>
    </row>
    <row r="393" spans="1:6" x14ac:dyDescent="0.25">
      <c r="A393" s="16" t="s">
        <v>22032</v>
      </c>
      <c r="B393" s="3" t="s">
        <v>22033</v>
      </c>
      <c r="C393" s="3" t="s">
        <v>20948</v>
      </c>
      <c r="D393" s="3" t="s">
        <v>22034</v>
      </c>
      <c r="E393" s="53">
        <f>1-F393</f>
        <v>0.10670000000000002</v>
      </c>
      <c r="F393" s="17">
        <v>0.89329999999999998</v>
      </c>
    </row>
    <row r="394" spans="1:6" x14ac:dyDescent="0.25">
      <c r="A394" s="16" t="s">
        <v>22035</v>
      </c>
      <c r="B394" s="3" t="s">
        <v>22036</v>
      </c>
      <c r="C394" s="3" t="s">
        <v>7797</v>
      </c>
      <c r="D394" s="3" t="s">
        <v>21136</v>
      </c>
      <c r="E394" s="53">
        <f>1-F394</f>
        <v>0.16090000000000004</v>
      </c>
      <c r="F394" s="17">
        <v>0.83909999999999996</v>
      </c>
    </row>
    <row r="395" spans="1:6" x14ac:dyDescent="0.25">
      <c r="A395" s="16" t="s">
        <v>22037</v>
      </c>
      <c r="B395" s="3" t="s">
        <v>22038</v>
      </c>
      <c r="C395" s="3" t="s">
        <v>827</v>
      </c>
      <c r="D395" s="3" t="s">
        <v>22039</v>
      </c>
      <c r="E395" s="53">
        <f>1-F395</f>
        <v>0.14290000000000003</v>
      </c>
      <c r="F395" s="17">
        <v>0.85709999999999997</v>
      </c>
    </row>
    <row r="396" spans="1:6" x14ac:dyDescent="0.25">
      <c r="A396" s="16" t="s">
        <v>22040</v>
      </c>
      <c r="B396" s="3" t="s">
        <v>22041</v>
      </c>
      <c r="C396" s="3" t="s">
        <v>20948</v>
      </c>
      <c r="D396" s="3" t="s">
        <v>22042</v>
      </c>
      <c r="E396" s="53">
        <f>1-F396</f>
        <v>8.3300000000000041E-2</v>
      </c>
      <c r="F396" s="17">
        <v>0.91669999999999996</v>
      </c>
    </row>
    <row r="397" spans="1:6" x14ac:dyDescent="0.25">
      <c r="A397" s="16" t="s">
        <v>22043</v>
      </c>
      <c r="B397" s="3" t="s">
        <v>22044</v>
      </c>
      <c r="C397" s="3" t="s">
        <v>21247</v>
      </c>
      <c r="D397" s="3" t="s">
        <v>21566</v>
      </c>
      <c r="E397" s="53">
        <f>1-F397</f>
        <v>5.1699999999999968E-2</v>
      </c>
      <c r="F397" s="17">
        <v>0.94830000000000003</v>
      </c>
    </row>
    <row r="398" spans="1:6" x14ac:dyDescent="0.25">
      <c r="A398" s="16" t="s">
        <v>22045</v>
      </c>
      <c r="B398" s="3" t="s">
        <v>22046</v>
      </c>
      <c r="C398" s="3" t="s">
        <v>20948</v>
      </c>
      <c r="D398" s="3" t="s">
        <v>21067</v>
      </c>
      <c r="E398" s="53">
        <f>1-F398</f>
        <v>7.1400000000000019E-2</v>
      </c>
      <c r="F398" s="17">
        <v>0.92859999999999998</v>
      </c>
    </row>
    <row r="399" spans="1:6" x14ac:dyDescent="0.25">
      <c r="A399" s="16" t="s">
        <v>22047</v>
      </c>
      <c r="B399" s="3" t="s">
        <v>22048</v>
      </c>
      <c r="C399" s="3" t="s">
        <v>20956</v>
      </c>
      <c r="D399" s="3" t="s">
        <v>20994</v>
      </c>
      <c r="E399" s="53">
        <f>1-F399</f>
        <v>0.45209999999999995</v>
      </c>
      <c r="F399" s="17">
        <v>0.54790000000000005</v>
      </c>
    </row>
    <row r="400" spans="1:6" x14ac:dyDescent="0.25">
      <c r="A400" s="22" t="s">
        <v>22049</v>
      </c>
      <c r="B400" s="23" t="s">
        <v>22050</v>
      </c>
      <c r="C400" s="23" t="s">
        <v>7782</v>
      </c>
      <c r="D400" s="23" t="s">
        <v>22051</v>
      </c>
      <c r="E400" s="54">
        <f>1-F400</f>
        <v>0.16839999999999999</v>
      </c>
      <c r="F400" s="25">
        <v>0.83160000000000001</v>
      </c>
    </row>
  </sheetData>
  <conditionalFormatting sqref="A1:F1">
    <cfRule type="expression" dxfId="64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4"/>
  <sheetViews>
    <sheetView workbookViewId="0">
      <pane ySplit="1" topLeftCell="A220" activePane="bottomLeft" state="frozen"/>
      <selection pane="bottomLeft" activeCell="B237" sqref="B237"/>
    </sheetView>
  </sheetViews>
  <sheetFormatPr defaultColWidth="8.85546875" defaultRowHeight="15" x14ac:dyDescent="0.25"/>
  <cols>
    <col min="1" max="1" width="53.42578125" bestFit="1" customWidth="1"/>
    <col min="2" max="2" width="19.140625" customWidth="1"/>
    <col min="3" max="3" width="20.42578125" bestFit="1" customWidth="1"/>
    <col min="4" max="4" width="10.85546875" customWidth="1"/>
    <col min="5" max="5" width="22.5703125" style="28" customWidth="1"/>
    <col min="6" max="6" width="27.28515625" style="28" customWidth="1"/>
  </cols>
  <sheetData>
    <row r="1" spans="1:6" ht="30" x14ac:dyDescent="0.25">
      <c r="A1" s="26" t="s">
        <v>0</v>
      </c>
      <c r="B1" s="26" t="s">
        <v>1</v>
      </c>
      <c r="C1" s="26" t="s">
        <v>38586</v>
      </c>
      <c r="D1" s="26" t="s">
        <v>3</v>
      </c>
      <c r="E1" s="27" t="s">
        <v>38576</v>
      </c>
      <c r="F1" s="27" t="s">
        <v>38579</v>
      </c>
    </row>
    <row r="2" spans="1:6" x14ac:dyDescent="0.25">
      <c r="A2" t="s">
        <v>24</v>
      </c>
      <c r="B2" t="s">
        <v>25</v>
      </c>
      <c r="C2" t="s">
        <v>26</v>
      </c>
      <c r="D2" t="s">
        <v>27</v>
      </c>
      <c r="E2" s="28">
        <f t="shared" ref="E2:E65" si="0">1-F2</f>
        <v>0.29169999999999996</v>
      </c>
      <c r="F2" s="28">
        <v>0.70830000000000004</v>
      </c>
    </row>
    <row r="3" spans="1:6" x14ac:dyDescent="0.25">
      <c r="A3" t="s">
        <v>28</v>
      </c>
      <c r="B3" t="s">
        <v>29</v>
      </c>
      <c r="C3" t="s">
        <v>30</v>
      </c>
      <c r="D3" t="s">
        <v>31</v>
      </c>
      <c r="E3" s="28">
        <f t="shared" si="0"/>
        <v>0.24139999999999995</v>
      </c>
      <c r="F3" s="28">
        <v>0.75860000000000005</v>
      </c>
    </row>
    <row r="4" spans="1:6" x14ac:dyDescent="0.25">
      <c r="A4" t="s">
        <v>32</v>
      </c>
      <c r="B4" t="s">
        <v>33</v>
      </c>
      <c r="C4" t="s">
        <v>34</v>
      </c>
      <c r="D4" t="s">
        <v>35</v>
      </c>
      <c r="E4" s="28">
        <f t="shared" si="0"/>
        <v>9.0899999999999981E-2</v>
      </c>
      <c r="F4" s="28">
        <v>0.90910000000000002</v>
      </c>
    </row>
    <row r="5" spans="1:6" x14ac:dyDescent="0.25">
      <c r="A5" t="s">
        <v>36</v>
      </c>
      <c r="B5" t="s">
        <v>37</v>
      </c>
      <c r="C5" t="s">
        <v>38</v>
      </c>
      <c r="D5" t="s">
        <v>39</v>
      </c>
      <c r="E5" s="28">
        <f t="shared" si="0"/>
        <v>0.20989999999999998</v>
      </c>
      <c r="F5" s="28">
        <v>0.79010000000000002</v>
      </c>
    </row>
    <row r="6" spans="1:6" x14ac:dyDescent="0.25">
      <c r="A6" t="s">
        <v>40</v>
      </c>
      <c r="B6" t="s">
        <v>41</v>
      </c>
      <c r="C6" t="s">
        <v>38</v>
      </c>
      <c r="D6" t="s">
        <v>42</v>
      </c>
      <c r="E6" s="28">
        <f t="shared" si="0"/>
        <v>0.3407</v>
      </c>
      <c r="F6" s="28">
        <v>0.6593</v>
      </c>
    </row>
    <row r="7" spans="1:6" x14ac:dyDescent="0.25">
      <c r="A7" t="s">
        <v>43</v>
      </c>
      <c r="B7" t="s">
        <v>44</v>
      </c>
      <c r="C7" t="s">
        <v>45</v>
      </c>
      <c r="D7" t="s">
        <v>46</v>
      </c>
      <c r="E7" s="28">
        <f t="shared" si="0"/>
        <v>0.18179999999999996</v>
      </c>
      <c r="F7" s="28">
        <v>0.81820000000000004</v>
      </c>
    </row>
    <row r="8" spans="1:6" x14ac:dyDescent="0.25">
      <c r="A8" t="s">
        <v>47</v>
      </c>
      <c r="B8" t="s">
        <v>48</v>
      </c>
      <c r="C8" t="s">
        <v>49</v>
      </c>
      <c r="D8" t="s">
        <v>50</v>
      </c>
      <c r="E8" s="28">
        <f t="shared" si="0"/>
        <v>0.33330000000000004</v>
      </c>
      <c r="F8" s="28">
        <v>0.66669999999999996</v>
      </c>
    </row>
    <row r="9" spans="1:6" x14ac:dyDescent="0.25">
      <c r="A9" t="s">
        <v>51</v>
      </c>
      <c r="B9" t="s">
        <v>52</v>
      </c>
      <c r="C9" t="s">
        <v>53</v>
      </c>
      <c r="D9" t="s">
        <v>54</v>
      </c>
      <c r="E9" s="28">
        <f t="shared" si="0"/>
        <v>0.24650000000000005</v>
      </c>
      <c r="F9" s="28">
        <v>0.75349999999999995</v>
      </c>
    </row>
    <row r="10" spans="1:6" x14ac:dyDescent="0.25">
      <c r="A10" t="s">
        <v>55</v>
      </c>
      <c r="B10" t="s">
        <v>56</v>
      </c>
      <c r="C10" t="s">
        <v>45</v>
      </c>
      <c r="D10" t="s">
        <v>46</v>
      </c>
      <c r="E10" s="28">
        <f t="shared" si="0"/>
        <v>0.18059999999999998</v>
      </c>
      <c r="F10" s="28">
        <v>0.81940000000000002</v>
      </c>
    </row>
    <row r="11" spans="1:6" x14ac:dyDescent="0.25">
      <c r="A11" t="s">
        <v>57</v>
      </c>
      <c r="B11" t="s">
        <v>58</v>
      </c>
      <c r="C11" t="s">
        <v>49</v>
      </c>
      <c r="D11" t="s">
        <v>59</v>
      </c>
      <c r="E11" s="28">
        <f t="shared" si="0"/>
        <v>0.16069999999999995</v>
      </c>
      <c r="F11" s="28">
        <v>0.83930000000000005</v>
      </c>
    </row>
    <row r="12" spans="1:6" x14ac:dyDescent="0.25">
      <c r="A12" t="s">
        <v>60</v>
      </c>
      <c r="B12" t="s">
        <v>61</v>
      </c>
      <c r="C12" t="s">
        <v>62</v>
      </c>
      <c r="D12" t="s">
        <v>63</v>
      </c>
      <c r="E12" s="28">
        <f t="shared" si="0"/>
        <v>0.46150000000000002</v>
      </c>
      <c r="F12" s="28">
        <v>0.53849999999999998</v>
      </c>
    </row>
    <row r="13" spans="1:6" x14ac:dyDescent="0.25">
      <c r="A13" t="s">
        <v>64</v>
      </c>
      <c r="B13" t="s">
        <v>65</v>
      </c>
      <c r="C13" t="s">
        <v>66</v>
      </c>
      <c r="D13" t="s">
        <v>67</v>
      </c>
      <c r="E13" s="28">
        <f t="shared" si="0"/>
        <v>0.20499999999999996</v>
      </c>
      <c r="F13" s="28">
        <v>0.79500000000000004</v>
      </c>
    </row>
    <row r="14" spans="1:6" x14ac:dyDescent="0.25">
      <c r="A14" t="s">
        <v>68</v>
      </c>
      <c r="B14" t="s">
        <v>69</v>
      </c>
      <c r="C14" t="s">
        <v>70</v>
      </c>
      <c r="D14" t="s">
        <v>71</v>
      </c>
      <c r="E14" s="28">
        <f t="shared" si="0"/>
        <v>0.19469999999999998</v>
      </c>
      <c r="F14" s="28">
        <v>0.80530000000000002</v>
      </c>
    </row>
    <row r="15" spans="1:6" x14ac:dyDescent="0.25">
      <c r="A15" t="s">
        <v>72</v>
      </c>
      <c r="B15" t="s">
        <v>73</v>
      </c>
      <c r="C15" t="s">
        <v>74</v>
      </c>
      <c r="D15" t="s">
        <v>75</v>
      </c>
      <c r="E15" s="28">
        <f t="shared" si="0"/>
        <v>0.254</v>
      </c>
      <c r="F15" s="28">
        <v>0.746</v>
      </c>
    </row>
    <row r="16" spans="1:6" x14ac:dyDescent="0.25">
      <c r="A16" t="s">
        <v>76</v>
      </c>
      <c r="B16" t="s">
        <v>77</v>
      </c>
      <c r="C16" t="s">
        <v>78</v>
      </c>
      <c r="D16" t="s">
        <v>79</v>
      </c>
      <c r="E16" s="28">
        <f t="shared" si="0"/>
        <v>0.23529999999999995</v>
      </c>
      <c r="F16" s="28">
        <v>0.76470000000000005</v>
      </c>
    </row>
    <row r="17" spans="1:6" x14ac:dyDescent="0.25">
      <c r="A17" t="s">
        <v>80</v>
      </c>
      <c r="B17" t="s">
        <v>81</v>
      </c>
      <c r="C17" t="s">
        <v>82</v>
      </c>
      <c r="D17" t="s">
        <v>83</v>
      </c>
      <c r="E17" s="28">
        <f t="shared" si="0"/>
        <v>0.28569999999999995</v>
      </c>
      <c r="F17" s="28">
        <v>0.71430000000000005</v>
      </c>
    </row>
    <row r="18" spans="1:6" x14ac:dyDescent="0.25">
      <c r="A18" t="s">
        <v>84</v>
      </c>
      <c r="B18" t="s">
        <v>85</v>
      </c>
      <c r="C18" t="s">
        <v>82</v>
      </c>
      <c r="D18" t="s">
        <v>86</v>
      </c>
      <c r="E18" s="28">
        <f t="shared" si="0"/>
        <v>0.13680000000000003</v>
      </c>
      <c r="F18" s="28">
        <v>0.86319999999999997</v>
      </c>
    </row>
    <row r="19" spans="1:6" x14ac:dyDescent="0.25">
      <c r="A19" t="s">
        <v>87</v>
      </c>
      <c r="B19" t="s">
        <v>88</v>
      </c>
      <c r="C19" t="s">
        <v>89</v>
      </c>
      <c r="D19" t="s">
        <v>90</v>
      </c>
      <c r="E19" s="28">
        <f t="shared" si="0"/>
        <v>0.18889999999999996</v>
      </c>
      <c r="F19" s="28">
        <v>0.81110000000000004</v>
      </c>
    </row>
    <row r="20" spans="1:6" x14ac:dyDescent="0.25">
      <c r="A20" t="s">
        <v>91</v>
      </c>
      <c r="B20" t="s">
        <v>92</v>
      </c>
      <c r="C20" t="s">
        <v>38</v>
      </c>
      <c r="D20" t="s">
        <v>93</v>
      </c>
      <c r="E20" s="28">
        <f t="shared" si="0"/>
        <v>0.53699999999999992</v>
      </c>
      <c r="F20" s="28">
        <v>0.46300000000000002</v>
      </c>
    </row>
    <row r="21" spans="1:6" x14ac:dyDescent="0.25">
      <c r="A21" t="s">
        <v>94</v>
      </c>
      <c r="B21" t="s">
        <v>95</v>
      </c>
      <c r="C21" t="s">
        <v>96</v>
      </c>
      <c r="D21" t="s">
        <v>97</v>
      </c>
      <c r="E21" s="28">
        <f t="shared" si="0"/>
        <v>0.10470000000000002</v>
      </c>
      <c r="F21" s="28">
        <v>0.89529999999999998</v>
      </c>
    </row>
    <row r="22" spans="1:6" x14ac:dyDescent="0.25">
      <c r="A22" t="s">
        <v>98</v>
      </c>
      <c r="B22" t="s">
        <v>99</v>
      </c>
      <c r="C22" t="s">
        <v>38</v>
      </c>
      <c r="D22" t="s">
        <v>100</v>
      </c>
      <c r="E22" s="28">
        <f t="shared" si="0"/>
        <v>0.38380000000000003</v>
      </c>
      <c r="F22" s="28">
        <v>0.61619999999999997</v>
      </c>
    </row>
    <row r="23" spans="1:6" x14ac:dyDescent="0.25">
      <c r="A23" t="s">
        <v>101</v>
      </c>
      <c r="B23" t="s">
        <v>102</v>
      </c>
      <c r="C23" t="s">
        <v>103</v>
      </c>
      <c r="D23" t="s">
        <v>104</v>
      </c>
      <c r="E23" s="28">
        <f t="shared" si="0"/>
        <v>0.32950000000000002</v>
      </c>
      <c r="F23" s="28">
        <v>0.67049999999999998</v>
      </c>
    </row>
    <row r="24" spans="1:6" x14ac:dyDescent="0.25">
      <c r="A24" t="s">
        <v>105</v>
      </c>
      <c r="B24" t="s">
        <v>106</v>
      </c>
      <c r="C24" t="s">
        <v>70</v>
      </c>
      <c r="D24" t="s">
        <v>107</v>
      </c>
      <c r="E24" s="28">
        <f t="shared" si="0"/>
        <v>0.19510000000000005</v>
      </c>
      <c r="F24" s="28">
        <v>0.80489999999999995</v>
      </c>
    </row>
    <row r="25" spans="1:6" x14ac:dyDescent="0.25">
      <c r="A25" t="s">
        <v>108</v>
      </c>
      <c r="B25" t="s">
        <v>109</v>
      </c>
      <c r="C25" t="s">
        <v>38</v>
      </c>
      <c r="D25" t="s">
        <v>110</v>
      </c>
      <c r="E25" s="28">
        <f t="shared" si="0"/>
        <v>0.35529999999999995</v>
      </c>
      <c r="F25" s="28">
        <v>0.64470000000000005</v>
      </c>
    </row>
    <row r="26" spans="1:6" x14ac:dyDescent="0.25">
      <c r="A26" t="s">
        <v>111</v>
      </c>
      <c r="B26" t="s">
        <v>112</v>
      </c>
      <c r="C26" t="s">
        <v>113</v>
      </c>
      <c r="D26" t="s">
        <v>114</v>
      </c>
      <c r="E26" s="28">
        <f t="shared" si="0"/>
        <v>0.33330000000000004</v>
      </c>
      <c r="F26" s="28">
        <v>0.66669999999999996</v>
      </c>
    </row>
    <row r="27" spans="1:6" x14ac:dyDescent="0.25">
      <c r="A27" t="s">
        <v>115</v>
      </c>
      <c r="B27" t="s">
        <v>116</v>
      </c>
      <c r="C27" t="s">
        <v>38</v>
      </c>
      <c r="D27" t="s">
        <v>110</v>
      </c>
      <c r="E27" s="28">
        <f t="shared" si="0"/>
        <v>0.43330000000000002</v>
      </c>
      <c r="F27" s="28">
        <v>0.56669999999999998</v>
      </c>
    </row>
    <row r="28" spans="1:6" x14ac:dyDescent="0.25">
      <c r="A28" t="s">
        <v>117</v>
      </c>
      <c r="B28" t="s">
        <v>118</v>
      </c>
      <c r="C28" t="s">
        <v>119</v>
      </c>
      <c r="D28" t="s">
        <v>120</v>
      </c>
      <c r="E28" s="28">
        <f t="shared" si="0"/>
        <v>0.14290000000000003</v>
      </c>
      <c r="F28" s="28">
        <v>0.85709999999999997</v>
      </c>
    </row>
    <row r="29" spans="1:6" x14ac:dyDescent="0.25">
      <c r="A29" t="s">
        <v>121</v>
      </c>
      <c r="B29" t="s">
        <v>122</v>
      </c>
      <c r="C29" t="s">
        <v>123</v>
      </c>
      <c r="D29" t="s">
        <v>124</v>
      </c>
      <c r="E29" s="28">
        <f t="shared" si="0"/>
        <v>0.18979999999999997</v>
      </c>
      <c r="F29" s="28">
        <v>0.81020000000000003</v>
      </c>
    </row>
    <row r="30" spans="1:6" x14ac:dyDescent="0.25">
      <c r="A30" t="s">
        <v>125</v>
      </c>
      <c r="B30" t="s">
        <v>126</v>
      </c>
      <c r="C30" t="s">
        <v>26</v>
      </c>
      <c r="D30" t="s">
        <v>27</v>
      </c>
      <c r="E30" s="28">
        <f t="shared" si="0"/>
        <v>0.14039999999999997</v>
      </c>
      <c r="F30" s="28">
        <v>0.85960000000000003</v>
      </c>
    </row>
    <row r="31" spans="1:6" x14ac:dyDescent="0.25">
      <c r="A31" t="s">
        <v>127</v>
      </c>
      <c r="B31" t="s">
        <v>128</v>
      </c>
      <c r="C31" t="s">
        <v>62</v>
      </c>
      <c r="D31" t="s">
        <v>63</v>
      </c>
      <c r="E31" s="28">
        <f t="shared" si="0"/>
        <v>0.14939999999999998</v>
      </c>
      <c r="F31" s="28">
        <v>0.85060000000000002</v>
      </c>
    </row>
    <row r="32" spans="1:6" x14ac:dyDescent="0.25">
      <c r="A32" t="s">
        <v>129</v>
      </c>
      <c r="B32" t="s">
        <v>130</v>
      </c>
      <c r="C32" t="s">
        <v>26</v>
      </c>
      <c r="D32" t="s">
        <v>27</v>
      </c>
      <c r="E32" s="28">
        <f t="shared" si="0"/>
        <v>0.35419999999999996</v>
      </c>
      <c r="F32" s="28">
        <v>0.64580000000000004</v>
      </c>
    </row>
    <row r="33" spans="1:6" x14ac:dyDescent="0.25">
      <c r="A33" t="s">
        <v>131</v>
      </c>
      <c r="B33" t="s">
        <v>132</v>
      </c>
      <c r="C33" t="s">
        <v>103</v>
      </c>
      <c r="D33" t="s">
        <v>133</v>
      </c>
      <c r="E33" s="28">
        <f t="shared" si="0"/>
        <v>0.15180000000000005</v>
      </c>
      <c r="F33" s="28">
        <v>0.84819999999999995</v>
      </c>
    </row>
    <row r="34" spans="1:6" x14ac:dyDescent="0.25">
      <c r="A34" t="s">
        <v>134</v>
      </c>
      <c r="B34" t="s">
        <v>135</v>
      </c>
      <c r="C34" t="s">
        <v>136</v>
      </c>
      <c r="D34" t="s">
        <v>137</v>
      </c>
      <c r="E34" s="28">
        <f t="shared" si="0"/>
        <v>0.26629999999999998</v>
      </c>
      <c r="F34" s="28">
        <v>0.73370000000000002</v>
      </c>
    </row>
    <row r="35" spans="1:6" x14ac:dyDescent="0.25">
      <c r="A35" t="s">
        <v>138</v>
      </c>
      <c r="B35" t="s">
        <v>139</v>
      </c>
      <c r="C35" t="s">
        <v>38</v>
      </c>
      <c r="D35" t="s">
        <v>140</v>
      </c>
      <c r="E35" s="28">
        <f t="shared" si="0"/>
        <v>0.19899999999999995</v>
      </c>
      <c r="F35" s="28">
        <v>0.80100000000000005</v>
      </c>
    </row>
    <row r="36" spans="1:6" x14ac:dyDescent="0.25">
      <c r="A36" t="s">
        <v>141</v>
      </c>
      <c r="B36" t="s">
        <v>142</v>
      </c>
      <c r="C36" t="s">
        <v>143</v>
      </c>
      <c r="D36" t="s">
        <v>144</v>
      </c>
      <c r="E36" s="28">
        <f t="shared" si="0"/>
        <v>0.44830000000000003</v>
      </c>
      <c r="F36" s="28">
        <v>0.55169999999999997</v>
      </c>
    </row>
    <row r="37" spans="1:6" x14ac:dyDescent="0.25">
      <c r="A37" t="s">
        <v>145</v>
      </c>
      <c r="B37" t="s">
        <v>146</v>
      </c>
      <c r="C37" t="s">
        <v>147</v>
      </c>
      <c r="D37" t="s">
        <v>148</v>
      </c>
      <c r="E37" s="28">
        <f t="shared" si="0"/>
        <v>0.19999999999999996</v>
      </c>
      <c r="F37" s="28">
        <v>0.8</v>
      </c>
    </row>
    <row r="38" spans="1:6" x14ac:dyDescent="0.25">
      <c r="A38" t="s">
        <v>149</v>
      </c>
      <c r="B38" t="s">
        <v>150</v>
      </c>
      <c r="C38" t="s">
        <v>151</v>
      </c>
      <c r="D38" t="s">
        <v>152</v>
      </c>
      <c r="E38" s="28">
        <f t="shared" si="0"/>
        <v>0.30359999999999998</v>
      </c>
      <c r="F38" s="28">
        <v>0.69640000000000002</v>
      </c>
    </row>
    <row r="39" spans="1:6" x14ac:dyDescent="0.25">
      <c r="A39" t="s">
        <v>153</v>
      </c>
      <c r="B39" t="s">
        <v>154</v>
      </c>
      <c r="C39" t="s">
        <v>38</v>
      </c>
      <c r="D39" t="s">
        <v>155</v>
      </c>
      <c r="E39" s="28">
        <f t="shared" si="0"/>
        <v>0.34340000000000004</v>
      </c>
      <c r="F39" s="28">
        <v>0.65659999999999996</v>
      </c>
    </row>
    <row r="40" spans="1:6" x14ac:dyDescent="0.25">
      <c r="A40" t="s">
        <v>156</v>
      </c>
      <c r="B40" t="s">
        <v>157</v>
      </c>
      <c r="C40" t="s">
        <v>38</v>
      </c>
      <c r="D40" t="s">
        <v>158</v>
      </c>
      <c r="E40" s="28">
        <f t="shared" si="0"/>
        <v>0.15869999999999995</v>
      </c>
      <c r="F40" s="28">
        <v>0.84130000000000005</v>
      </c>
    </row>
    <row r="41" spans="1:6" x14ac:dyDescent="0.25">
      <c r="A41" t="s">
        <v>159</v>
      </c>
      <c r="B41" t="s">
        <v>160</v>
      </c>
      <c r="C41" t="s">
        <v>161</v>
      </c>
      <c r="D41" t="s">
        <v>162</v>
      </c>
      <c r="E41" s="28">
        <f t="shared" si="0"/>
        <v>0.30610000000000004</v>
      </c>
      <c r="F41" s="28">
        <v>0.69389999999999996</v>
      </c>
    </row>
    <row r="42" spans="1:6" x14ac:dyDescent="0.25">
      <c r="A42" t="s">
        <v>163</v>
      </c>
      <c r="B42" t="s">
        <v>164</v>
      </c>
      <c r="C42" t="s">
        <v>161</v>
      </c>
      <c r="D42" t="s">
        <v>165</v>
      </c>
      <c r="E42" s="28">
        <f t="shared" si="0"/>
        <v>0.29320000000000002</v>
      </c>
      <c r="F42" s="28">
        <v>0.70679999999999998</v>
      </c>
    </row>
    <row r="43" spans="1:6" x14ac:dyDescent="0.25">
      <c r="A43" t="s">
        <v>166</v>
      </c>
      <c r="B43" t="s">
        <v>167</v>
      </c>
      <c r="C43" t="s">
        <v>168</v>
      </c>
      <c r="D43" t="s">
        <v>169</v>
      </c>
      <c r="E43" s="28">
        <f t="shared" si="0"/>
        <v>0.3125</v>
      </c>
      <c r="F43" s="28">
        <v>0.6875</v>
      </c>
    </row>
    <row r="44" spans="1:6" x14ac:dyDescent="0.25">
      <c r="A44" t="s">
        <v>170</v>
      </c>
      <c r="B44" t="s">
        <v>171</v>
      </c>
      <c r="C44" t="s">
        <v>161</v>
      </c>
      <c r="D44" t="s">
        <v>172</v>
      </c>
      <c r="E44" s="28">
        <f t="shared" si="0"/>
        <v>0.29410000000000003</v>
      </c>
      <c r="F44" s="28">
        <v>0.70589999999999997</v>
      </c>
    </row>
    <row r="45" spans="1:6" x14ac:dyDescent="0.25">
      <c r="A45" t="s">
        <v>173</v>
      </c>
      <c r="B45" t="s">
        <v>174</v>
      </c>
      <c r="C45" t="s">
        <v>175</v>
      </c>
      <c r="D45" t="s">
        <v>176</v>
      </c>
      <c r="E45" s="28">
        <f t="shared" si="0"/>
        <v>0.34289999999999998</v>
      </c>
      <c r="F45" s="28">
        <v>0.65710000000000002</v>
      </c>
    </row>
    <row r="46" spans="1:6" x14ac:dyDescent="0.25">
      <c r="A46" t="s">
        <v>177</v>
      </c>
      <c r="B46" t="s">
        <v>178</v>
      </c>
      <c r="C46" t="s">
        <v>38</v>
      </c>
      <c r="D46" t="s">
        <v>100</v>
      </c>
      <c r="E46" s="28">
        <f t="shared" si="0"/>
        <v>0.41669999999999996</v>
      </c>
      <c r="F46" s="28">
        <v>0.58330000000000004</v>
      </c>
    </row>
    <row r="47" spans="1:6" x14ac:dyDescent="0.25">
      <c r="A47" t="s">
        <v>179</v>
      </c>
      <c r="B47" t="s">
        <v>180</v>
      </c>
      <c r="C47" t="s">
        <v>181</v>
      </c>
      <c r="D47" t="s">
        <v>182</v>
      </c>
      <c r="E47" s="28">
        <f t="shared" si="0"/>
        <v>0.19999999999999996</v>
      </c>
      <c r="F47" s="28">
        <v>0.8</v>
      </c>
    </row>
    <row r="48" spans="1:6" x14ac:dyDescent="0.25">
      <c r="A48" t="s">
        <v>183</v>
      </c>
      <c r="B48" t="s">
        <v>184</v>
      </c>
      <c r="C48" t="s">
        <v>185</v>
      </c>
      <c r="D48" t="s">
        <v>186</v>
      </c>
      <c r="E48" s="28">
        <f t="shared" si="0"/>
        <v>0.15049999999999997</v>
      </c>
      <c r="F48" s="28">
        <v>0.84950000000000003</v>
      </c>
    </row>
    <row r="49" spans="1:6" x14ac:dyDescent="0.25">
      <c r="A49" t="s">
        <v>187</v>
      </c>
      <c r="B49" t="s">
        <v>188</v>
      </c>
      <c r="C49" t="s">
        <v>136</v>
      </c>
      <c r="D49" t="s">
        <v>189</v>
      </c>
      <c r="E49" s="28">
        <f t="shared" si="0"/>
        <v>0.25</v>
      </c>
      <c r="F49" s="28">
        <v>0.75</v>
      </c>
    </row>
    <row r="50" spans="1:6" x14ac:dyDescent="0.25">
      <c r="A50" t="s">
        <v>190</v>
      </c>
      <c r="B50" t="s">
        <v>191</v>
      </c>
      <c r="C50" t="s">
        <v>192</v>
      </c>
      <c r="D50" t="s">
        <v>193</v>
      </c>
      <c r="E50" s="28">
        <f t="shared" si="0"/>
        <v>0.46809999999999996</v>
      </c>
      <c r="F50" s="28">
        <v>0.53190000000000004</v>
      </c>
    </row>
    <row r="51" spans="1:6" x14ac:dyDescent="0.25">
      <c r="A51" t="s">
        <v>194</v>
      </c>
      <c r="B51" t="s">
        <v>195</v>
      </c>
      <c r="C51" t="s">
        <v>192</v>
      </c>
      <c r="D51" t="s">
        <v>196</v>
      </c>
      <c r="E51" s="28">
        <f t="shared" si="0"/>
        <v>0.34309999999999996</v>
      </c>
      <c r="F51" s="28">
        <v>0.65690000000000004</v>
      </c>
    </row>
    <row r="52" spans="1:6" x14ac:dyDescent="0.25">
      <c r="A52" t="s">
        <v>197</v>
      </c>
      <c r="B52" t="s">
        <v>198</v>
      </c>
      <c r="C52" t="s">
        <v>181</v>
      </c>
      <c r="D52" t="s">
        <v>182</v>
      </c>
      <c r="E52" s="28">
        <f t="shared" si="0"/>
        <v>0.2016</v>
      </c>
      <c r="F52" s="28">
        <v>0.7984</v>
      </c>
    </row>
    <row r="53" spans="1:6" x14ac:dyDescent="0.25">
      <c r="A53" t="s">
        <v>199</v>
      </c>
      <c r="B53" t="s">
        <v>200</v>
      </c>
      <c r="C53" t="s">
        <v>38</v>
      </c>
      <c r="D53" t="s">
        <v>201</v>
      </c>
      <c r="E53" s="28">
        <f t="shared" si="0"/>
        <v>0.23709999999999998</v>
      </c>
      <c r="F53" s="28">
        <v>0.76290000000000002</v>
      </c>
    </row>
    <row r="54" spans="1:6" x14ac:dyDescent="0.25">
      <c r="A54" t="s">
        <v>202</v>
      </c>
      <c r="B54" t="s">
        <v>203</v>
      </c>
      <c r="C54" t="s">
        <v>147</v>
      </c>
      <c r="D54" t="s">
        <v>148</v>
      </c>
      <c r="E54" s="28">
        <f t="shared" si="0"/>
        <v>0.19010000000000005</v>
      </c>
      <c r="F54" s="28">
        <v>0.80989999999999995</v>
      </c>
    </row>
    <row r="55" spans="1:6" x14ac:dyDescent="0.25">
      <c r="A55" t="s">
        <v>204</v>
      </c>
      <c r="B55" t="s">
        <v>205</v>
      </c>
      <c r="C55" t="s">
        <v>206</v>
      </c>
      <c r="D55" t="s">
        <v>207</v>
      </c>
      <c r="E55" s="28">
        <f t="shared" si="0"/>
        <v>0.19199999999999995</v>
      </c>
      <c r="F55" s="28">
        <v>0.80800000000000005</v>
      </c>
    </row>
    <row r="56" spans="1:6" x14ac:dyDescent="0.25">
      <c r="A56" t="s">
        <v>208</v>
      </c>
      <c r="B56" t="s">
        <v>209</v>
      </c>
      <c r="C56" t="s">
        <v>161</v>
      </c>
      <c r="D56" t="s">
        <v>210</v>
      </c>
      <c r="E56" s="28">
        <f t="shared" si="0"/>
        <v>0.28569999999999995</v>
      </c>
      <c r="F56" s="28">
        <v>0.71430000000000005</v>
      </c>
    </row>
    <row r="57" spans="1:6" x14ac:dyDescent="0.25">
      <c r="A57" t="s">
        <v>211</v>
      </c>
      <c r="B57" t="s">
        <v>212</v>
      </c>
      <c r="C57" t="s">
        <v>213</v>
      </c>
      <c r="D57" t="s">
        <v>214</v>
      </c>
      <c r="E57" s="28">
        <f t="shared" si="0"/>
        <v>0.10529999999999995</v>
      </c>
      <c r="F57" s="28">
        <v>0.89470000000000005</v>
      </c>
    </row>
    <row r="58" spans="1:6" x14ac:dyDescent="0.25">
      <c r="A58" t="s">
        <v>215</v>
      </c>
      <c r="B58" t="s">
        <v>216</v>
      </c>
      <c r="C58" t="s">
        <v>217</v>
      </c>
      <c r="D58" t="s">
        <v>218</v>
      </c>
      <c r="E58" s="28">
        <f t="shared" si="0"/>
        <v>0.24</v>
      </c>
      <c r="F58" s="28">
        <v>0.76</v>
      </c>
    </row>
    <row r="59" spans="1:6" x14ac:dyDescent="0.25">
      <c r="A59" t="s">
        <v>219</v>
      </c>
      <c r="B59" t="s">
        <v>220</v>
      </c>
      <c r="C59" t="s">
        <v>221</v>
      </c>
      <c r="D59" t="s">
        <v>222</v>
      </c>
      <c r="E59" s="28">
        <f t="shared" si="0"/>
        <v>0.10840000000000005</v>
      </c>
      <c r="F59" s="28">
        <v>0.89159999999999995</v>
      </c>
    </row>
    <row r="60" spans="1:6" x14ac:dyDescent="0.25">
      <c r="A60" t="s">
        <v>223</v>
      </c>
      <c r="B60" t="s">
        <v>224</v>
      </c>
      <c r="C60" t="s">
        <v>181</v>
      </c>
      <c r="D60" t="s">
        <v>225</v>
      </c>
      <c r="E60" s="28">
        <f t="shared" si="0"/>
        <v>0.28069999999999995</v>
      </c>
      <c r="F60" s="28">
        <v>0.71930000000000005</v>
      </c>
    </row>
    <row r="61" spans="1:6" x14ac:dyDescent="0.25">
      <c r="A61" t="s">
        <v>226</v>
      </c>
      <c r="B61" t="s">
        <v>227</v>
      </c>
      <c r="C61" t="s">
        <v>228</v>
      </c>
      <c r="D61" t="s">
        <v>229</v>
      </c>
      <c r="E61" s="28">
        <f t="shared" si="0"/>
        <v>0.19640000000000002</v>
      </c>
      <c r="F61" s="28">
        <v>0.80359999999999998</v>
      </c>
    </row>
    <row r="62" spans="1:6" x14ac:dyDescent="0.25">
      <c r="A62" t="s">
        <v>230</v>
      </c>
      <c r="B62" t="s">
        <v>231</v>
      </c>
      <c r="C62" t="s">
        <v>78</v>
      </c>
      <c r="D62" t="s">
        <v>232</v>
      </c>
      <c r="E62" s="28">
        <f t="shared" si="0"/>
        <v>0.18820000000000003</v>
      </c>
      <c r="F62" s="28">
        <v>0.81179999999999997</v>
      </c>
    </row>
    <row r="63" spans="1:6" x14ac:dyDescent="0.25">
      <c r="A63" t="s">
        <v>233</v>
      </c>
      <c r="B63" t="s">
        <v>234</v>
      </c>
      <c r="C63" t="s">
        <v>206</v>
      </c>
      <c r="D63" t="s">
        <v>235</v>
      </c>
      <c r="E63" s="28">
        <f t="shared" si="0"/>
        <v>0.21579999999999999</v>
      </c>
      <c r="F63" s="28">
        <v>0.78420000000000001</v>
      </c>
    </row>
    <row r="64" spans="1:6" x14ac:dyDescent="0.25">
      <c r="A64" t="s">
        <v>236</v>
      </c>
      <c r="B64" t="s">
        <v>237</v>
      </c>
      <c r="C64" t="s">
        <v>38</v>
      </c>
      <c r="D64" t="s">
        <v>238</v>
      </c>
      <c r="E64" s="28">
        <f t="shared" si="0"/>
        <v>0.16390000000000005</v>
      </c>
      <c r="F64" s="28">
        <v>0.83609999999999995</v>
      </c>
    </row>
    <row r="65" spans="1:6" x14ac:dyDescent="0.25">
      <c r="A65" t="s">
        <v>239</v>
      </c>
      <c r="B65" t="s">
        <v>240</v>
      </c>
      <c r="C65" t="s">
        <v>38</v>
      </c>
      <c r="D65" t="s">
        <v>241</v>
      </c>
      <c r="E65" s="28">
        <f t="shared" si="0"/>
        <v>0.25219999999999998</v>
      </c>
      <c r="F65" s="28">
        <v>0.74780000000000002</v>
      </c>
    </row>
    <row r="66" spans="1:6" x14ac:dyDescent="0.25">
      <c r="A66" t="s">
        <v>242</v>
      </c>
      <c r="B66" t="s">
        <v>243</v>
      </c>
      <c r="C66" t="s">
        <v>82</v>
      </c>
      <c r="D66" t="s">
        <v>83</v>
      </c>
      <c r="E66" s="28">
        <f t="shared" ref="E66:E129" si="1">1-F66</f>
        <v>0.21050000000000002</v>
      </c>
      <c r="F66" s="28">
        <v>0.78949999999999998</v>
      </c>
    </row>
    <row r="67" spans="1:6" x14ac:dyDescent="0.25">
      <c r="A67" t="s">
        <v>244</v>
      </c>
      <c r="B67" t="s">
        <v>245</v>
      </c>
      <c r="C67" t="s">
        <v>136</v>
      </c>
      <c r="D67" t="s">
        <v>137</v>
      </c>
      <c r="E67" s="28">
        <f t="shared" si="1"/>
        <v>0.29630000000000001</v>
      </c>
      <c r="F67" s="28">
        <v>0.70369999999999999</v>
      </c>
    </row>
    <row r="68" spans="1:6" x14ac:dyDescent="0.25">
      <c r="A68" t="s">
        <v>246</v>
      </c>
      <c r="B68" t="s">
        <v>247</v>
      </c>
      <c r="C68" t="s">
        <v>248</v>
      </c>
      <c r="D68" t="s">
        <v>249</v>
      </c>
      <c r="E68" s="28">
        <f t="shared" si="1"/>
        <v>0.33330000000000004</v>
      </c>
      <c r="F68" s="28">
        <v>0.66669999999999996</v>
      </c>
    </row>
    <row r="69" spans="1:6" x14ac:dyDescent="0.25">
      <c r="A69" t="s">
        <v>250</v>
      </c>
      <c r="B69" t="s">
        <v>251</v>
      </c>
      <c r="C69" t="s">
        <v>252</v>
      </c>
      <c r="D69" t="s">
        <v>253</v>
      </c>
      <c r="E69" s="28">
        <f t="shared" si="1"/>
        <v>0.3095</v>
      </c>
      <c r="F69" s="28">
        <v>0.6905</v>
      </c>
    </row>
    <row r="70" spans="1:6" x14ac:dyDescent="0.25">
      <c r="A70" t="s">
        <v>254</v>
      </c>
      <c r="B70" t="s">
        <v>255</v>
      </c>
      <c r="C70" t="s">
        <v>49</v>
      </c>
      <c r="D70" t="s">
        <v>256</v>
      </c>
      <c r="E70" s="28">
        <f t="shared" si="1"/>
        <v>0.17200000000000004</v>
      </c>
      <c r="F70" s="28">
        <v>0.82799999999999996</v>
      </c>
    </row>
    <row r="71" spans="1:6" x14ac:dyDescent="0.25">
      <c r="A71" t="s">
        <v>257</v>
      </c>
      <c r="B71" t="s">
        <v>258</v>
      </c>
      <c r="C71" t="s">
        <v>248</v>
      </c>
      <c r="D71" t="s">
        <v>259</v>
      </c>
      <c r="E71" s="28">
        <f t="shared" si="1"/>
        <v>0.36960000000000004</v>
      </c>
      <c r="F71" s="28">
        <v>0.63039999999999996</v>
      </c>
    </row>
    <row r="72" spans="1:6" x14ac:dyDescent="0.25">
      <c r="A72" t="s">
        <v>260</v>
      </c>
      <c r="B72" t="s">
        <v>261</v>
      </c>
      <c r="C72" t="s">
        <v>217</v>
      </c>
      <c r="D72" t="s">
        <v>262</v>
      </c>
      <c r="E72" s="28">
        <f t="shared" si="1"/>
        <v>0.21109999999999995</v>
      </c>
      <c r="F72" s="28">
        <v>0.78890000000000005</v>
      </c>
    </row>
    <row r="73" spans="1:6" x14ac:dyDescent="0.25">
      <c r="A73" t="s">
        <v>263</v>
      </c>
      <c r="B73" t="s">
        <v>264</v>
      </c>
      <c r="C73" t="s">
        <v>74</v>
      </c>
      <c r="D73" t="s">
        <v>265</v>
      </c>
      <c r="E73" s="28">
        <f t="shared" si="1"/>
        <v>0.21430000000000005</v>
      </c>
      <c r="F73" s="28">
        <v>0.78569999999999995</v>
      </c>
    </row>
    <row r="74" spans="1:6" x14ac:dyDescent="0.25">
      <c r="A74" t="s">
        <v>266</v>
      </c>
      <c r="B74" t="s">
        <v>267</v>
      </c>
      <c r="C74" t="s">
        <v>268</v>
      </c>
      <c r="D74" t="s">
        <v>269</v>
      </c>
      <c r="E74" s="28">
        <f t="shared" si="1"/>
        <v>0.31540000000000001</v>
      </c>
      <c r="F74" s="28">
        <v>0.68459999999999999</v>
      </c>
    </row>
    <row r="75" spans="1:6" x14ac:dyDescent="0.25">
      <c r="A75" t="s">
        <v>270</v>
      </c>
      <c r="B75" t="s">
        <v>271</v>
      </c>
      <c r="C75" t="s">
        <v>38</v>
      </c>
      <c r="D75" t="s">
        <v>272</v>
      </c>
      <c r="E75" s="28">
        <f t="shared" si="1"/>
        <v>0.28069999999999995</v>
      </c>
      <c r="F75" s="28">
        <v>0.71930000000000005</v>
      </c>
    </row>
    <row r="76" spans="1:6" x14ac:dyDescent="0.25">
      <c r="A76" t="s">
        <v>273</v>
      </c>
      <c r="B76" t="s">
        <v>274</v>
      </c>
      <c r="C76" t="s">
        <v>66</v>
      </c>
      <c r="D76" t="s">
        <v>275</v>
      </c>
      <c r="E76" s="28">
        <f t="shared" si="1"/>
        <v>0.17000000000000004</v>
      </c>
      <c r="F76" s="28">
        <v>0.83</v>
      </c>
    </row>
    <row r="77" spans="1:6" x14ac:dyDescent="0.25">
      <c r="A77" t="s">
        <v>276</v>
      </c>
      <c r="B77" t="s">
        <v>277</v>
      </c>
      <c r="C77" t="s">
        <v>119</v>
      </c>
      <c r="D77" t="s">
        <v>278</v>
      </c>
      <c r="E77" s="28">
        <f t="shared" si="1"/>
        <v>0.15790000000000004</v>
      </c>
      <c r="F77" s="28">
        <v>0.84209999999999996</v>
      </c>
    </row>
    <row r="78" spans="1:6" x14ac:dyDescent="0.25">
      <c r="A78" t="s">
        <v>279</v>
      </c>
      <c r="B78" t="s">
        <v>280</v>
      </c>
      <c r="C78" t="s">
        <v>281</v>
      </c>
      <c r="D78" t="s">
        <v>282</v>
      </c>
      <c r="E78" s="28">
        <f t="shared" si="1"/>
        <v>0.10770000000000002</v>
      </c>
      <c r="F78" s="28">
        <v>0.89229999999999998</v>
      </c>
    </row>
    <row r="79" spans="1:6" x14ac:dyDescent="0.25">
      <c r="A79" t="s">
        <v>283</v>
      </c>
      <c r="B79" t="s">
        <v>284</v>
      </c>
      <c r="C79" t="s">
        <v>285</v>
      </c>
      <c r="D79" t="s">
        <v>286</v>
      </c>
      <c r="E79" s="28">
        <f t="shared" si="1"/>
        <v>0.1875</v>
      </c>
      <c r="F79" s="28">
        <v>0.8125</v>
      </c>
    </row>
    <row r="80" spans="1:6" x14ac:dyDescent="0.25">
      <c r="A80" t="s">
        <v>287</v>
      </c>
      <c r="B80" t="s">
        <v>288</v>
      </c>
      <c r="C80" t="s">
        <v>161</v>
      </c>
      <c r="D80" t="s">
        <v>172</v>
      </c>
      <c r="E80" s="28">
        <f t="shared" si="1"/>
        <v>0.41239999999999999</v>
      </c>
      <c r="F80" s="28">
        <v>0.58760000000000001</v>
      </c>
    </row>
    <row r="81" spans="1:6" x14ac:dyDescent="0.25">
      <c r="A81" t="s">
        <v>289</v>
      </c>
      <c r="B81" t="s">
        <v>290</v>
      </c>
      <c r="C81" t="s">
        <v>291</v>
      </c>
      <c r="D81" t="s">
        <v>292</v>
      </c>
      <c r="E81" s="28">
        <f t="shared" si="1"/>
        <v>9.5199999999999951E-2</v>
      </c>
      <c r="F81" s="28">
        <v>0.90480000000000005</v>
      </c>
    </row>
    <row r="82" spans="1:6" x14ac:dyDescent="0.25">
      <c r="A82" t="s">
        <v>293</v>
      </c>
      <c r="B82" t="s">
        <v>294</v>
      </c>
      <c r="C82" t="s">
        <v>38</v>
      </c>
      <c r="D82" t="s">
        <v>295</v>
      </c>
      <c r="E82" s="28">
        <f t="shared" si="1"/>
        <v>0.125</v>
      </c>
      <c r="F82" s="28">
        <v>0.875</v>
      </c>
    </row>
    <row r="83" spans="1:6" x14ac:dyDescent="0.25">
      <c r="A83" t="s">
        <v>296</v>
      </c>
      <c r="B83" t="s">
        <v>297</v>
      </c>
      <c r="C83" t="s">
        <v>298</v>
      </c>
      <c r="D83" t="s">
        <v>299</v>
      </c>
      <c r="E83" s="28">
        <f t="shared" si="1"/>
        <v>0.29200000000000004</v>
      </c>
      <c r="F83" s="28">
        <v>0.70799999999999996</v>
      </c>
    </row>
    <row r="84" spans="1:6" x14ac:dyDescent="0.25">
      <c r="A84" t="s">
        <v>300</v>
      </c>
      <c r="B84" t="s">
        <v>301</v>
      </c>
      <c r="C84" t="s">
        <v>192</v>
      </c>
      <c r="D84" t="s">
        <v>302</v>
      </c>
      <c r="E84" s="28">
        <f t="shared" si="1"/>
        <v>0.17459999999999998</v>
      </c>
      <c r="F84" s="28">
        <v>0.82540000000000002</v>
      </c>
    </row>
    <row r="85" spans="1:6" x14ac:dyDescent="0.25">
      <c r="A85" t="s">
        <v>303</v>
      </c>
      <c r="B85" t="s">
        <v>304</v>
      </c>
      <c r="C85" t="s">
        <v>305</v>
      </c>
      <c r="D85" t="s">
        <v>306</v>
      </c>
      <c r="E85" s="28">
        <f t="shared" si="1"/>
        <v>0.2913</v>
      </c>
      <c r="F85" s="28">
        <v>0.7087</v>
      </c>
    </row>
    <row r="86" spans="1:6" x14ac:dyDescent="0.25">
      <c r="A86" t="s">
        <v>307</v>
      </c>
      <c r="B86" t="s">
        <v>308</v>
      </c>
      <c r="C86" t="s">
        <v>252</v>
      </c>
      <c r="D86" t="s">
        <v>309</v>
      </c>
      <c r="E86" s="28">
        <f t="shared" si="1"/>
        <v>0.21130000000000004</v>
      </c>
      <c r="F86" s="28">
        <v>0.78869999999999996</v>
      </c>
    </row>
    <row r="87" spans="1:6" x14ac:dyDescent="0.25">
      <c r="A87" t="s">
        <v>310</v>
      </c>
      <c r="B87" t="s">
        <v>311</v>
      </c>
      <c r="C87" t="s">
        <v>175</v>
      </c>
      <c r="D87" t="s">
        <v>176</v>
      </c>
      <c r="E87" s="28">
        <f t="shared" si="1"/>
        <v>0.32079999999999997</v>
      </c>
      <c r="F87" s="28">
        <v>0.67920000000000003</v>
      </c>
    </row>
    <row r="88" spans="1:6" x14ac:dyDescent="0.25">
      <c r="A88" t="s">
        <v>312</v>
      </c>
      <c r="B88" t="s">
        <v>313</v>
      </c>
      <c r="C88" t="s">
        <v>314</v>
      </c>
      <c r="D88" t="s">
        <v>315</v>
      </c>
      <c r="E88" s="28">
        <f t="shared" si="1"/>
        <v>0.16959999999999997</v>
      </c>
      <c r="F88" s="28">
        <v>0.83040000000000003</v>
      </c>
    </row>
    <row r="89" spans="1:6" x14ac:dyDescent="0.25">
      <c r="A89" t="s">
        <v>316</v>
      </c>
      <c r="B89" t="s">
        <v>317</v>
      </c>
      <c r="C89" t="s">
        <v>30</v>
      </c>
      <c r="D89" t="s">
        <v>31</v>
      </c>
      <c r="E89" s="28">
        <f t="shared" si="1"/>
        <v>0.2409</v>
      </c>
      <c r="F89" s="28">
        <v>0.7591</v>
      </c>
    </row>
    <row r="90" spans="1:6" x14ac:dyDescent="0.25">
      <c r="A90" t="s">
        <v>318</v>
      </c>
      <c r="B90" t="s">
        <v>319</v>
      </c>
      <c r="C90" t="s">
        <v>30</v>
      </c>
      <c r="D90" t="s">
        <v>320</v>
      </c>
      <c r="E90" s="28">
        <f t="shared" si="1"/>
        <v>0.24750000000000005</v>
      </c>
      <c r="F90" s="28">
        <v>0.75249999999999995</v>
      </c>
    </row>
    <row r="91" spans="1:6" x14ac:dyDescent="0.25">
      <c r="A91" t="s">
        <v>321</v>
      </c>
      <c r="B91" t="s">
        <v>322</v>
      </c>
      <c r="C91" t="s">
        <v>119</v>
      </c>
      <c r="D91" t="s">
        <v>323</v>
      </c>
      <c r="E91" s="28">
        <f t="shared" si="1"/>
        <v>0.14080000000000004</v>
      </c>
      <c r="F91" s="28">
        <v>0.85919999999999996</v>
      </c>
    </row>
    <row r="92" spans="1:6" x14ac:dyDescent="0.25">
      <c r="A92" t="s">
        <v>324</v>
      </c>
      <c r="B92" t="s">
        <v>325</v>
      </c>
      <c r="C92" t="s">
        <v>326</v>
      </c>
      <c r="D92" t="s">
        <v>327</v>
      </c>
      <c r="E92" s="28">
        <f t="shared" si="1"/>
        <v>0.19320000000000004</v>
      </c>
      <c r="F92" s="28">
        <v>0.80679999999999996</v>
      </c>
    </row>
    <row r="93" spans="1:6" x14ac:dyDescent="0.25">
      <c r="A93" t="s">
        <v>328</v>
      </c>
      <c r="B93" t="s">
        <v>329</v>
      </c>
      <c r="C93" t="s">
        <v>330</v>
      </c>
      <c r="D93" t="s">
        <v>331</v>
      </c>
      <c r="E93" s="28">
        <f t="shared" si="1"/>
        <v>0.20689999999999997</v>
      </c>
      <c r="F93" s="28">
        <v>0.79310000000000003</v>
      </c>
    </row>
    <row r="94" spans="1:6" x14ac:dyDescent="0.25">
      <c r="A94" t="s">
        <v>332</v>
      </c>
      <c r="B94" t="s">
        <v>333</v>
      </c>
      <c r="C94" t="s">
        <v>281</v>
      </c>
      <c r="D94" t="s">
        <v>334</v>
      </c>
      <c r="E94" s="28">
        <f t="shared" si="1"/>
        <v>0.26029999999999998</v>
      </c>
      <c r="F94" s="28">
        <v>0.73970000000000002</v>
      </c>
    </row>
    <row r="95" spans="1:6" x14ac:dyDescent="0.25">
      <c r="A95" t="s">
        <v>335</v>
      </c>
      <c r="B95" t="s">
        <v>336</v>
      </c>
      <c r="C95" t="s">
        <v>161</v>
      </c>
      <c r="D95" t="s">
        <v>337</v>
      </c>
      <c r="E95" s="28">
        <f t="shared" si="1"/>
        <v>0.21619999999999995</v>
      </c>
      <c r="F95" s="28">
        <v>0.78380000000000005</v>
      </c>
    </row>
    <row r="96" spans="1:6" x14ac:dyDescent="0.25">
      <c r="A96" t="s">
        <v>338</v>
      </c>
      <c r="B96" t="s">
        <v>339</v>
      </c>
      <c r="C96" t="s">
        <v>66</v>
      </c>
      <c r="D96" t="s">
        <v>275</v>
      </c>
      <c r="E96" s="28">
        <f t="shared" si="1"/>
        <v>0.3125</v>
      </c>
      <c r="F96" s="28">
        <v>0.6875</v>
      </c>
    </row>
    <row r="97" spans="1:6" x14ac:dyDescent="0.25">
      <c r="A97" t="s">
        <v>340</v>
      </c>
      <c r="B97" t="s">
        <v>341</v>
      </c>
      <c r="C97" t="s">
        <v>342</v>
      </c>
      <c r="D97" t="s">
        <v>343</v>
      </c>
      <c r="E97" s="28">
        <f t="shared" si="1"/>
        <v>0.40380000000000005</v>
      </c>
      <c r="F97" s="28">
        <v>0.59619999999999995</v>
      </c>
    </row>
    <row r="98" spans="1:6" x14ac:dyDescent="0.25">
      <c r="A98" t="s">
        <v>344</v>
      </c>
      <c r="B98" t="s">
        <v>345</v>
      </c>
      <c r="C98" t="s">
        <v>168</v>
      </c>
      <c r="D98" t="s">
        <v>346</v>
      </c>
      <c r="E98" s="28">
        <f t="shared" si="1"/>
        <v>0.37209999999999999</v>
      </c>
      <c r="F98" s="28">
        <v>0.62790000000000001</v>
      </c>
    </row>
    <row r="99" spans="1:6" x14ac:dyDescent="0.25">
      <c r="A99" t="s">
        <v>347</v>
      </c>
      <c r="B99" t="s">
        <v>348</v>
      </c>
      <c r="C99" t="s">
        <v>291</v>
      </c>
      <c r="D99" t="s">
        <v>349</v>
      </c>
      <c r="E99" s="28">
        <f t="shared" si="1"/>
        <v>0.18920000000000003</v>
      </c>
      <c r="F99" s="28">
        <v>0.81079999999999997</v>
      </c>
    </row>
    <row r="100" spans="1:6" x14ac:dyDescent="0.25">
      <c r="A100" t="s">
        <v>350</v>
      </c>
      <c r="B100" t="s">
        <v>351</v>
      </c>
      <c r="C100" t="s">
        <v>305</v>
      </c>
      <c r="D100" t="s">
        <v>352</v>
      </c>
      <c r="E100" s="28">
        <f t="shared" si="1"/>
        <v>0.27690000000000003</v>
      </c>
      <c r="F100" s="28">
        <v>0.72309999999999997</v>
      </c>
    </row>
    <row r="101" spans="1:6" x14ac:dyDescent="0.25">
      <c r="A101" t="s">
        <v>353</v>
      </c>
      <c r="B101" t="s">
        <v>354</v>
      </c>
      <c r="C101" t="s">
        <v>355</v>
      </c>
      <c r="D101" t="s">
        <v>356</v>
      </c>
      <c r="E101" s="28">
        <f t="shared" si="1"/>
        <v>0.21619999999999995</v>
      </c>
      <c r="F101" s="28">
        <v>0.78380000000000005</v>
      </c>
    </row>
    <row r="102" spans="1:6" x14ac:dyDescent="0.25">
      <c r="A102" t="s">
        <v>357</v>
      </c>
      <c r="B102" t="s">
        <v>358</v>
      </c>
      <c r="C102" t="s">
        <v>359</v>
      </c>
      <c r="D102" t="s">
        <v>360</v>
      </c>
      <c r="E102" s="28">
        <f t="shared" si="1"/>
        <v>0.12960000000000005</v>
      </c>
      <c r="F102" s="28">
        <v>0.87039999999999995</v>
      </c>
    </row>
    <row r="103" spans="1:6" x14ac:dyDescent="0.25">
      <c r="A103" t="s">
        <v>361</v>
      </c>
      <c r="B103" t="s">
        <v>362</v>
      </c>
      <c r="C103" t="s">
        <v>363</v>
      </c>
      <c r="D103" t="s">
        <v>364</v>
      </c>
      <c r="E103" s="28">
        <f t="shared" si="1"/>
        <v>0.11270000000000002</v>
      </c>
      <c r="F103" s="28">
        <v>0.88729999999999998</v>
      </c>
    </row>
    <row r="104" spans="1:6" x14ac:dyDescent="0.25">
      <c r="A104" t="s">
        <v>365</v>
      </c>
      <c r="B104" t="s">
        <v>366</v>
      </c>
      <c r="C104" t="s">
        <v>168</v>
      </c>
      <c r="D104" t="s">
        <v>367</v>
      </c>
      <c r="E104" s="28">
        <f t="shared" si="1"/>
        <v>0.18059999999999998</v>
      </c>
      <c r="F104" s="28">
        <v>0.81940000000000002</v>
      </c>
    </row>
    <row r="105" spans="1:6" x14ac:dyDescent="0.25">
      <c r="A105" t="s">
        <v>368</v>
      </c>
      <c r="B105" t="s">
        <v>369</v>
      </c>
      <c r="C105" t="s">
        <v>370</v>
      </c>
      <c r="D105" t="s">
        <v>371</v>
      </c>
      <c r="E105" s="28">
        <f t="shared" si="1"/>
        <v>0.17500000000000004</v>
      </c>
      <c r="F105" s="28">
        <v>0.82499999999999996</v>
      </c>
    </row>
    <row r="106" spans="1:6" x14ac:dyDescent="0.25">
      <c r="A106" t="s">
        <v>372</v>
      </c>
      <c r="B106" t="s">
        <v>373</v>
      </c>
      <c r="C106" t="s">
        <v>161</v>
      </c>
      <c r="D106" t="s">
        <v>374</v>
      </c>
      <c r="E106" s="28">
        <f t="shared" si="1"/>
        <v>0.38300000000000001</v>
      </c>
      <c r="F106" s="28">
        <v>0.61699999999999999</v>
      </c>
    </row>
    <row r="107" spans="1:6" x14ac:dyDescent="0.25">
      <c r="A107" t="s">
        <v>375</v>
      </c>
      <c r="B107" t="s">
        <v>376</v>
      </c>
      <c r="C107" t="s">
        <v>34</v>
      </c>
      <c r="D107" t="s">
        <v>35</v>
      </c>
      <c r="E107" s="28">
        <f t="shared" si="1"/>
        <v>0.2893</v>
      </c>
      <c r="F107" s="28">
        <v>0.7107</v>
      </c>
    </row>
    <row r="108" spans="1:6" x14ac:dyDescent="0.25">
      <c r="A108" t="s">
        <v>377</v>
      </c>
      <c r="B108" t="s">
        <v>378</v>
      </c>
      <c r="C108" t="s">
        <v>74</v>
      </c>
      <c r="D108" t="s">
        <v>265</v>
      </c>
      <c r="E108" s="28">
        <f t="shared" si="1"/>
        <v>0.27590000000000003</v>
      </c>
      <c r="F108" s="28">
        <v>0.72409999999999997</v>
      </c>
    </row>
    <row r="109" spans="1:6" x14ac:dyDescent="0.25">
      <c r="A109" t="s">
        <v>379</v>
      </c>
      <c r="B109" t="s">
        <v>380</v>
      </c>
      <c r="C109" t="s">
        <v>381</v>
      </c>
      <c r="D109" t="s">
        <v>382</v>
      </c>
      <c r="E109" s="28">
        <f t="shared" si="1"/>
        <v>0.34919999999999995</v>
      </c>
      <c r="F109" s="28">
        <v>0.65080000000000005</v>
      </c>
    </row>
    <row r="110" spans="1:6" x14ac:dyDescent="0.25">
      <c r="A110" t="s">
        <v>383</v>
      </c>
      <c r="B110" t="s">
        <v>384</v>
      </c>
      <c r="C110" t="s">
        <v>385</v>
      </c>
      <c r="D110" t="s">
        <v>386</v>
      </c>
      <c r="E110" s="28">
        <f t="shared" si="1"/>
        <v>0.15190000000000003</v>
      </c>
      <c r="F110" s="28">
        <v>0.84809999999999997</v>
      </c>
    </row>
    <row r="111" spans="1:6" x14ac:dyDescent="0.25">
      <c r="A111" t="s">
        <v>387</v>
      </c>
      <c r="B111" t="s">
        <v>388</v>
      </c>
      <c r="C111" t="s">
        <v>389</v>
      </c>
      <c r="D111" t="s">
        <v>390</v>
      </c>
      <c r="E111" s="28">
        <f t="shared" si="1"/>
        <v>0.1774</v>
      </c>
      <c r="F111" s="28">
        <v>0.8226</v>
      </c>
    </row>
    <row r="112" spans="1:6" x14ac:dyDescent="0.25">
      <c r="A112" t="s">
        <v>391</v>
      </c>
      <c r="B112" t="s">
        <v>392</v>
      </c>
      <c r="C112" t="s">
        <v>330</v>
      </c>
      <c r="D112" t="s">
        <v>393</v>
      </c>
      <c r="E112" s="28">
        <f t="shared" si="1"/>
        <v>0.24590000000000001</v>
      </c>
      <c r="F112" s="28">
        <v>0.75409999999999999</v>
      </c>
    </row>
    <row r="113" spans="1:6" x14ac:dyDescent="0.25">
      <c r="A113" t="s">
        <v>394</v>
      </c>
      <c r="B113" t="s">
        <v>395</v>
      </c>
      <c r="C113" t="s">
        <v>396</v>
      </c>
      <c r="D113" t="s">
        <v>397</v>
      </c>
      <c r="E113" s="28">
        <f t="shared" si="1"/>
        <v>0.23970000000000002</v>
      </c>
      <c r="F113" s="28">
        <v>0.76029999999999998</v>
      </c>
    </row>
    <row r="114" spans="1:6" x14ac:dyDescent="0.25">
      <c r="A114" t="s">
        <v>398</v>
      </c>
      <c r="B114" t="s">
        <v>399</v>
      </c>
      <c r="C114" t="s">
        <v>370</v>
      </c>
      <c r="D114" t="s">
        <v>400</v>
      </c>
      <c r="E114" s="28">
        <f t="shared" si="1"/>
        <v>0.26880000000000004</v>
      </c>
      <c r="F114" s="28">
        <v>0.73119999999999996</v>
      </c>
    </row>
    <row r="115" spans="1:6" x14ac:dyDescent="0.25">
      <c r="A115" t="s">
        <v>401</v>
      </c>
      <c r="B115" t="s">
        <v>402</v>
      </c>
      <c r="C115" t="s">
        <v>206</v>
      </c>
      <c r="D115" t="s">
        <v>403</v>
      </c>
      <c r="E115" s="28">
        <f t="shared" si="1"/>
        <v>0.17649999999999999</v>
      </c>
      <c r="F115" s="28">
        <v>0.82350000000000001</v>
      </c>
    </row>
    <row r="116" spans="1:6" x14ac:dyDescent="0.25">
      <c r="A116" t="s">
        <v>404</v>
      </c>
      <c r="B116" t="s">
        <v>405</v>
      </c>
      <c r="C116" t="s">
        <v>389</v>
      </c>
      <c r="D116" t="s">
        <v>390</v>
      </c>
      <c r="E116" s="28">
        <f t="shared" si="1"/>
        <v>0.19999999999999996</v>
      </c>
      <c r="F116" s="28">
        <v>0.8</v>
      </c>
    </row>
    <row r="117" spans="1:6" x14ac:dyDescent="0.25">
      <c r="A117" t="s">
        <v>406</v>
      </c>
      <c r="B117" t="s">
        <v>407</v>
      </c>
      <c r="C117" t="s">
        <v>96</v>
      </c>
      <c r="D117" t="s">
        <v>408</v>
      </c>
      <c r="E117" s="28">
        <f t="shared" si="1"/>
        <v>0.30769999999999997</v>
      </c>
      <c r="F117" s="28">
        <v>0.69230000000000003</v>
      </c>
    </row>
    <row r="118" spans="1:6" x14ac:dyDescent="0.25">
      <c r="A118" t="s">
        <v>409</v>
      </c>
      <c r="B118" t="s">
        <v>410</v>
      </c>
      <c r="C118" t="s">
        <v>96</v>
      </c>
      <c r="D118" t="s">
        <v>411</v>
      </c>
      <c r="E118" s="28">
        <f t="shared" si="1"/>
        <v>0.14749999999999996</v>
      </c>
      <c r="F118" s="28">
        <v>0.85250000000000004</v>
      </c>
    </row>
    <row r="119" spans="1:6" x14ac:dyDescent="0.25">
      <c r="A119" t="s">
        <v>412</v>
      </c>
      <c r="B119" t="s">
        <v>413</v>
      </c>
      <c r="C119" t="s">
        <v>414</v>
      </c>
      <c r="D119" t="s">
        <v>415</v>
      </c>
      <c r="E119" s="28">
        <f t="shared" si="1"/>
        <v>0.3125</v>
      </c>
      <c r="F119" s="28">
        <v>0.6875</v>
      </c>
    </row>
    <row r="120" spans="1:6" x14ac:dyDescent="0.25">
      <c r="A120" t="s">
        <v>416</v>
      </c>
      <c r="B120" t="s">
        <v>417</v>
      </c>
      <c r="C120" t="s">
        <v>418</v>
      </c>
      <c r="D120" t="s">
        <v>419</v>
      </c>
      <c r="E120" s="28">
        <f t="shared" si="1"/>
        <v>0.21509999999999996</v>
      </c>
      <c r="F120" s="28">
        <v>0.78490000000000004</v>
      </c>
    </row>
    <row r="121" spans="1:6" x14ac:dyDescent="0.25">
      <c r="A121" t="s">
        <v>420</v>
      </c>
      <c r="B121" t="s">
        <v>421</v>
      </c>
      <c r="C121" t="s">
        <v>26</v>
      </c>
      <c r="D121" t="s">
        <v>422</v>
      </c>
      <c r="E121" s="28">
        <f t="shared" si="1"/>
        <v>0.39190000000000003</v>
      </c>
      <c r="F121" s="28">
        <v>0.60809999999999997</v>
      </c>
    </row>
    <row r="122" spans="1:6" x14ac:dyDescent="0.25">
      <c r="A122" t="s">
        <v>423</v>
      </c>
      <c r="B122" t="s">
        <v>424</v>
      </c>
      <c r="C122" t="s">
        <v>168</v>
      </c>
      <c r="D122" t="s">
        <v>425</v>
      </c>
      <c r="E122" s="28">
        <f t="shared" si="1"/>
        <v>0.31820000000000004</v>
      </c>
      <c r="F122" s="28">
        <v>0.68179999999999996</v>
      </c>
    </row>
    <row r="123" spans="1:6" x14ac:dyDescent="0.25">
      <c r="A123" t="s">
        <v>426</v>
      </c>
      <c r="B123" t="s">
        <v>427</v>
      </c>
      <c r="C123" t="s">
        <v>168</v>
      </c>
      <c r="D123" t="s">
        <v>428</v>
      </c>
      <c r="E123" s="28">
        <f t="shared" si="1"/>
        <v>0.23080000000000001</v>
      </c>
      <c r="F123" s="28">
        <v>0.76919999999999999</v>
      </c>
    </row>
    <row r="124" spans="1:6" x14ac:dyDescent="0.25">
      <c r="A124" t="s">
        <v>429</v>
      </c>
      <c r="B124" t="s">
        <v>430</v>
      </c>
      <c r="C124" t="s">
        <v>431</v>
      </c>
      <c r="D124" t="s">
        <v>432</v>
      </c>
      <c r="E124" s="28">
        <f t="shared" si="1"/>
        <v>0.30159999999999998</v>
      </c>
      <c r="F124" s="28">
        <v>0.69840000000000002</v>
      </c>
    </row>
    <row r="125" spans="1:6" x14ac:dyDescent="0.25">
      <c r="A125" t="s">
        <v>433</v>
      </c>
      <c r="B125" t="s">
        <v>434</v>
      </c>
      <c r="C125" t="s">
        <v>136</v>
      </c>
      <c r="D125" t="s">
        <v>435</v>
      </c>
      <c r="E125" s="28">
        <f t="shared" si="1"/>
        <v>0.12770000000000004</v>
      </c>
      <c r="F125" s="28">
        <v>0.87229999999999996</v>
      </c>
    </row>
    <row r="126" spans="1:6" x14ac:dyDescent="0.25">
      <c r="A126" t="s">
        <v>436</v>
      </c>
      <c r="B126" t="s">
        <v>437</v>
      </c>
      <c r="C126" t="s">
        <v>305</v>
      </c>
      <c r="D126" t="s">
        <v>438</v>
      </c>
      <c r="E126" s="28">
        <f t="shared" si="1"/>
        <v>0.29169999999999996</v>
      </c>
      <c r="F126" s="28">
        <v>0.70830000000000004</v>
      </c>
    </row>
    <row r="127" spans="1:6" x14ac:dyDescent="0.25">
      <c r="A127" t="s">
        <v>439</v>
      </c>
      <c r="B127" t="s">
        <v>440</v>
      </c>
      <c r="C127" t="s">
        <v>441</v>
      </c>
      <c r="D127" t="s">
        <v>442</v>
      </c>
      <c r="E127" s="28">
        <f t="shared" si="1"/>
        <v>0.11680000000000001</v>
      </c>
      <c r="F127" s="28">
        <v>0.88319999999999999</v>
      </c>
    </row>
    <row r="128" spans="1:6" x14ac:dyDescent="0.25">
      <c r="A128" t="s">
        <v>443</v>
      </c>
      <c r="B128" t="s">
        <v>444</v>
      </c>
      <c r="C128" t="s">
        <v>38</v>
      </c>
      <c r="D128" t="s">
        <v>110</v>
      </c>
      <c r="E128" s="28">
        <f t="shared" si="1"/>
        <v>0.29610000000000003</v>
      </c>
      <c r="F128" s="28">
        <v>0.70389999999999997</v>
      </c>
    </row>
    <row r="129" spans="1:6" x14ac:dyDescent="0.25">
      <c r="A129" t="s">
        <v>445</v>
      </c>
      <c r="B129" t="s">
        <v>446</v>
      </c>
      <c r="C129" t="s">
        <v>447</v>
      </c>
      <c r="D129" t="s">
        <v>448</v>
      </c>
      <c r="E129" s="28">
        <f t="shared" si="1"/>
        <v>0.27610000000000001</v>
      </c>
      <c r="F129" s="28">
        <v>0.72389999999999999</v>
      </c>
    </row>
    <row r="130" spans="1:6" x14ac:dyDescent="0.25">
      <c r="A130" t="s">
        <v>449</v>
      </c>
      <c r="B130" t="s">
        <v>450</v>
      </c>
      <c r="C130" t="s">
        <v>161</v>
      </c>
      <c r="D130" t="s">
        <v>451</v>
      </c>
      <c r="E130" s="28">
        <f t="shared" ref="E130:E193" si="2">1-F130</f>
        <v>0.24350000000000005</v>
      </c>
      <c r="F130" s="28">
        <v>0.75649999999999995</v>
      </c>
    </row>
    <row r="131" spans="1:6" x14ac:dyDescent="0.25">
      <c r="A131" t="s">
        <v>452</v>
      </c>
      <c r="B131" t="s">
        <v>453</v>
      </c>
      <c r="C131" t="s">
        <v>38</v>
      </c>
      <c r="D131" t="s">
        <v>454</v>
      </c>
      <c r="E131" s="28">
        <f t="shared" si="2"/>
        <v>0.26739999999999997</v>
      </c>
      <c r="F131" s="28">
        <v>0.73260000000000003</v>
      </c>
    </row>
    <row r="132" spans="1:6" x14ac:dyDescent="0.25">
      <c r="A132" t="s">
        <v>455</v>
      </c>
      <c r="B132" t="s">
        <v>456</v>
      </c>
      <c r="C132" t="s">
        <v>457</v>
      </c>
      <c r="D132" t="s">
        <v>458</v>
      </c>
      <c r="E132" s="28">
        <f t="shared" si="2"/>
        <v>0.30610000000000004</v>
      </c>
      <c r="F132" s="28">
        <v>0.69389999999999996</v>
      </c>
    </row>
    <row r="133" spans="1:6" x14ac:dyDescent="0.25">
      <c r="A133" t="s">
        <v>459</v>
      </c>
      <c r="B133" t="s">
        <v>460</v>
      </c>
      <c r="C133" t="s">
        <v>181</v>
      </c>
      <c r="D133" t="s">
        <v>461</v>
      </c>
      <c r="E133" s="28">
        <f t="shared" si="2"/>
        <v>0.17459999999999998</v>
      </c>
      <c r="F133" s="28">
        <v>0.82540000000000002</v>
      </c>
    </row>
    <row r="134" spans="1:6" x14ac:dyDescent="0.25">
      <c r="A134" t="s">
        <v>462</v>
      </c>
      <c r="B134" t="s">
        <v>463</v>
      </c>
      <c r="C134" t="s">
        <v>464</v>
      </c>
      <c r="D134" t="s">
        <v>465</v>
      </c>
      <c r="E134" s="28">
        <f t="shared" si="2"/>
        <v>0.23680000000000001</v>
      </c>
      <c r="F134" s="28">
        <v>0.76319999999999999</v>
      </c>
    </row>
    <row r="135" spans="1:6" x14ac:dyDescent="0.25">
      <c r="A135" t="s">
        <v>466</v>
      </c>
      <c r="B135" t="s">
        <v>467</v>
      </c>
      <c r="C135" t="s">
        <v>441</v>
      </c>
      <c r="D135" t="s">
        <v>442</v>
      </c>
      <c r="E135" s="28">
        <f t="shared" si="2"/>
        <v>0.27070000000000005</v>
      </c>
      <c r="F135" s="28">
        <v>0.72929999999999995</v>
      </c>
    </row>
    <row r="136" spans="1:6" x14ac:dyDescent="0.25">
      <c r="A136" t="s">
        <v>468</v>
      </c>
      <c r="B136" t="s">
        <v>469</v>
      </c>
      <c r="C136" t="s">
        <v>38</v>
      </c>
      <c r="D136" t="s">
        <v>470</v>
      </c>
      <c r="E136" s="28">
        <f t="shared" si="2"/>
        <v>0.19199999999999995</v>
      </c>
      <c r="F136" s="28">
        <v>0.80800000000000005</v>
      </c>
    </row>
    <row r="137" spans="1:6" x14ac:dyDescent="0.25">
      <c r="A137" t="s">
        <v>471</v>
      </c>
      <c r="B137" t="s">
        <v>472</v>
      </c>
      <c r="C137" t="s">
        <v>385</v>
      </c>
      <c r="D137" t="s">
        <v>473</v>
      </c>
      <c r="E137" s="28">
        <f t="shared" si="2"/>
        <v>0.14290000000000003</v>
      </c>
      <c r="F137" s="28">
        <v>0.85709999999999997</v>
      </c>
    </row>
    <row r="138" spans="1:6" x14ac:dyDescent="0.25">
      <c r="A138" t="s">
        <v>474</v>
      </c>
      <c r="B138" t="s">
        <v>475</v>
      </c>
      <c r="C138" t="s">
        <v>330</v>
      </c>
      <c r="D138" t="s">
        <v>393</v>
      </c>
      <c r="E138" s="28">
        <f t="shared" si="2"/>
        <v>0.11509999999999998</v>
      </c>
      <c r="F138" s="28">
        <v>0.88490000000000002</v>
      </c>
    </row>
    <row r="139" spans="1:6" x14ac:dyDescent="0.25">
      <c r="A139" t="s">
        <v>476</v>
      </c>
      <c r="B139" t="s">
        <v>477</v>
      </c>
      <c r="C139" t="s">
        <v>70</v>
      </c>
      <c r="D139" t="s">
        <v>478</v>
      </c>
      <c r="E139" s="28">
        <f t="shared" si="2"/>
        <v>0.3175</v>
      </c>
      <c r="F139" s="28">
        <v>0.6825</v>
      </c>
    </row>
    <row r="140" spans="1:6" x14ac:dyDescent="0.25">
      <c r="A140" t="s">
        <v>479</v>
      </c>
      <c r="B140" t="s">
        <v>480</v>
      </c>
      <c r="C140" t="s">
        <v>168</v>
      </c>
      <c r="D140" t="s">
        <v>481</v>
      </c>
      <c r="E140" s="28">
        <f t="shared" si="2"/>
        <v>0.16479999999999995</v>
      </c>
      <c r="F140" s="28">
        <v>0.83520000000000005</v>
      </c>
    </row>
    <row r="141" spans="1:6" x14ac:dyDescent="0.25">
      <c r="A141" t="s">
        <v>482</v>
      </c>
      <c r="B141" t="s">
        <v>483</v>
      </c>
      <c r="C141" t="s">
        <v>119</v>
      </c>
      <c r="D141" t="s">
        <v>484</v>
      </c>
      <c r="E141" s="28">
        <f t="shared" si="2"/>
        <v>0.24550000000000005</v>
      </c>
      <c r="F141" s="28">
        <v>0.75449999999999995</v>
      </c>
    </row>
    <row r="142" spans="1:6" x14ac:dyDescent="0.25">
      <c r="A142" t="s">
        <v>485</v>
      </c>
      <c r="B142" t="s">
        <v>486</v>
      </c>
      <c r="C142" t="s">
        <v>487</v>
      </c>
      <c r="D142" t="s">
        <v>488</v>
      </c>
      <c r="E142" s="28">
        <f t="shared" si="2"/>
        <v>0.30169999999999997</v>
      </c>
      <c r="F142" s="28">
        <v>0.69830000000000003</v>
      </c>
    </row>
    <row r="143" spans="1:6" x14ac:dyDescent="0.25">
      <c r="A143" t="s">
        <v>489</v>
      </c>
      <c r="B143" t="s">
        <v>490</v>
      </c>
      <c r="C143" t="s">
        <v>82</v>
      </c>
      <c r="D143" t="s">
        <v>83</v>
      </c>
      <c r="E143" s="28">
        <f t="shared" si="2"/>
        <v>0.123</v>
      </c>
      <c r="F143" s="28">
        <v>0.877</v>
      </c>
    </row>
    <row r="144" spans="1:6" x14ac:dyDescent="0.25">
      <c r="A144" t="s">
        <v>491</v>
      </c>
      <c r="B144" t="s">
        <v>492</v>
      </c>
      <c r="C144" t="s">
        <v>38</v>
      </c>
      <c r="D144" t="s">
        <v>493</v>
      </c>
      <c r="E144" s="28">
        <f t="shared" si="2"/>
        <v>0.45040000000000002</v>
      </c>
      <c r="F144" s="28">
        <v>0.54959999999999998</v>
      </c>
    </row>
    <row r="145" spans="1:6" x14ac:dyDescent="0.25">
      <c r="A145" t="s">
        <v>494</v>
      </c>
      <c r="B145" t="s">
        <v>495</v>
      </c>
      <c r="C145" t="s">
        <v>192</v>
      </c>
      <c r="D145" t="s">
        <v>302</v>
      </c>
      <c r="E145" s="28">
        <f t="shared" si="2"/>
        <v>0.17190000000000005</v>
      </c>
      <c r="F145" s="28">
        <v>0.82809999999999995</v>
      </c>
    </row>
    <row r="146" spans="1:6" x14ac:dyDescent="0.25">
      <c r="A146" t="s">
        <v>496</v>
      </c>
      <c r="B146" t="s">
        <v>497</v>
      </c>
      <c r="C146" t="s">
        <v>143</v>
      </c>
      <c r="D146" t="s">
        <v>498</v>
      </c>
      <c r="E146" s="28">
        <f t="shared" si="2"/>
        <v>0.1472</v>
      </c>
      <c r="F146" s="28">
        <v>0.8528</v>
      </c>
    </row>
    <row r="147" spans="1:6" x14ac:dyDescent="0.25">
      <c r="A147" t="s">
        <v>499</v>
      </c>
      <c r="B147" t="s">
        <v>500</v>
      </c>
      <c r="C147" t="s">
        <v>38</v>
      </c>
      <c r="D147" t="s">
        <v>501</v>
      </c>
      <c r="E147" s="28">
        <f t="shared" si="2"/>
        <v>0.31910000000000005</v>
      </c>
      <c r="F147" s="28">
        <v>0.68089999999999995</v>
      </c>
    </row>
    <row r="148" spans="1:6" x14ac:dyDescent="0.25">
      <c r="A148" t="s">
        <v>502</v>
      </c>
      <c r="B148" t="s">
        <v>503</v>
      </c>
      <c r="C148" t="s">
        <v>504</v>
      </c>
      <c r="D148" t="s">
        <v>505</v>
      </c>
      <c r="E148" s="28">
        <f t="shared" si="2"/>
        <v>0.1351</v>
      </c>
      <c r="F148" s="28">
        <v>0.8649</v>
      </c>
    </row>
    <row r="149" spans="1:6" x14ac:dyDescent="0.25">
      <c r="A149" t="s">
        <v>506</v>
      </c>
      <c r="B149" t="s">
        <v>507</v>
      </c>
      <c r="C149" t="s">
        <v>74</v>
      </c>
      <c r="D149" t="s">
        <v>265</v>
      </c>
      <c r="E149" s="28">
        <f t="shared" si="2"/>
        <v>0.30220000000000002</v>
      </c>
      <c r="F149" s="28">
        <v>0.69779999999999998</v>
      </c>
    </row>
    <row r="150" spans="1:6" x14ac:dyDescent="0.25">
      <c r="A150" t="s">
        <v>508</v>
      </c>
      <c r="B150" t="s">
        <v>509</v>
      </c>
      <c r="C150" t="s">
        <v>355</v>
      </c>
      <c r="D150" t="s">
        <v>510</v>
      </c>
      <c r="E150" s="28">
        <f t="shared" si="2"/>
        <v>0.2429</v>
      </c>
      <c r="F150" s="28">
        <v>0.7571</v>
      </c>
    </row>
    <row r="151" spans="1:6" x14ac:dyDescent="0.25">
      <c r="A151" t="s">
        <v>511</v>
      </c>
      <c r="B151" t="s">
        <v>512</v>
      </c>
      <c r="C151" t="s">
        <v>363</v>
      </c>
      <c r="D151" t="s">
        <v>364</v>
      </c>
      <c r="E151" s="28">
        <f t="shared" si="2"/>
        <v>0.19999999999999996</v>
      </c>
      <c r="F151" s="28">
        <v>0.8</v>
      </c>
    </row>
    <row r="152" spans="1:6" x14ac:dyDescent="0.25">
      <c r="A152" t="s">
        <v>513</v>
      </c>
      <c r="B152" t="s">
        <v>514</v>
      </c>
      <c r="C152" t="s">
        <v>515</v>
      </c>
      <c r="D152" t="s">
        <v>516</v>
      </c>
      <c r="E152" s="28">
        <f t="shared" si="2"/>
        <v>0.38300000000000001</v>
      </c>
      <c r="F152" s="28">
        <v>0.61699999999999999</v>
      </c>
    </row>
    <row r="153" spans="1:6" x14ac:dyDescent="0.25">
      <c r="A153" t="s">
        <v>517</v>
      </c>
      <c r="B153" t="s">
        <v>518</v>
      </c>
      <c r="C153" t="s">
        <v>66</v>
      </c>
      <c r="D153" t="s">
        <v>519</v>
      </c>
      <c r="E153" s="28">
        <f t="shared" si="2"/>
        <v>7.1400000000000019E-2</v>
      </c>
      <c r="F153" s="28">
        <v>0.92859999999999998</v>
      </c>
    </row>
    <row r="154" spans="1:6" x14ac:dyDescent="0.25">
      <c r="A154" t="s">
        <v>520</v>
      </c>
      <c r="B154" t="s">
        <v>521</v>
      </c>
      <c r="C154" t="s">
        <v>38</v>
      </c>
      <c r="D154" t="s">
        <v>522</v>
      </c>
      <c r="E154" s="28">
        <f t="shared" si="2"/>
        <v>0.17949999999999999</v>
      </c>
      <c r="F154" s="28">
        <v>0.82050000000000001</v>
      </c>
    </row>
    <row r="155" spans="1:6" x14ac:dyDescent="0.25">
      <c r="A155" t="s">
        <v>523</v>
      </c>
      <c r="B155" t="s">
        <v>524</v>
      </c>
      <c r="C155" t="s">
        <v>74</v>
      </c>
      <c r="D155" t="s">
        <v>525</v>
      </c>
      <c r="E155" s="28">
        <f t="shared" si="2"/>
        <v>0.2611</v>
      </c>
      <c r="F155" s="28">
        <v>0.7389</v>
      </c>
    </row>
    <row r="156" spans="1:6" x14ac:dyDescent="0.25">
      <c r="A156" t="s">
        <v>526</v>
      </c>
      <c r="B156" t="s">
        <v>527</v>
      </c>
      <c r="C156" t="s">
        <v>181</v>
      </c>
      <c r="D156" t="s">
        <v>528</v>
      </c>
      <c r="E156" s="28">
        <f t="shared" si="2"/>
        <v>0.15480000000000005</v>
      </c>
      <c r="F156" s="28">
        <v>0.84519999999999995</v>
      </c>
    </row>
    <row r="157" spans="1:6" x14ac:dyDescent="0.25">
      <c r="A157" t="s">
        <v>529</v>
      </c>
      <c r="B157" t="s">
        <v>530</v>
      </c>
      <c r="C157" t="s">
        <v>531</v>
      </c>
      <c r="D157" t="s">
        <v>532</v>
      </c>
      <c r="E157" s="28">
        <f t="shared" si="2"/>
        <v>0.20999999999999996</v>
      </c>
      <c r="F157" s="28">
        <v>0.79</v>
      </c>
    </row>
    <row r="158" spans="1:6" x14ac:dyDescent="0.25">
      <c r="A158" t="s">
        <v>533</v>
      </c>
      <c r="B158" t="s">
        <v>534</v>
      </c>
      <c r="C158" t="s">
        <v>535</v>
      </c>
      <c r="D158" t="s">
        <v>536</v>
      </c>
      <c r="E158" s="28">
        <f t="shared" si="2"/>
        <v>0.29579999999999995</v>
      </c>
      <c r="F158" s="28">
        <v>0.70420000000000005</v>
      </c>
    </row>
    <row r="159" spans="1:6" x14ac:dyDescent="0.25">
      <c r="A159" t="s">
        <v>537</v>
      </c>
      <c r="B159" t="s">
        <v>538</v>
      </c>
      <c r="C159" t="s">
        <v>206</v>
      </c>
      <c r="D159" t="s">
        <v>207</v>
      </c>
      <c r="E159" s="28">
        <f t="shared" si="2"/>
        <v>0.4</v>
      </c>
      <c r="F159" s="28">
        <v>0.6</v>
      </c>
    </row>
    <row r="160" spans="1:6" x14ac:dyDescent="0.25">
      <c r="A160" t="s">
        <v>539</v>
      </c>
      <c r="B160" t="s">
        <v>540</v>
      </c>
      <c r="C160" t="s">
        <v>281</v>
      </c>
      <c r="D160" t="s">
        <v>541</v>
      </c>
      <c r="E160" s="28">
        <f t="shared" si="2"/>
        <v>0.30089999999999995</v>
      </c>
      <c r="F160" s="28">
        <v>0.69910000000000005</v>
      </c>
    </row>
    <row r="161" spans="1:6" x14ac:dyDescent="0.25">
      <c r="A161" t="s">
        <v>542</v>
      </c>
      <c r="B161" t="s">
        <v>543</v>
      </c>
      <c r="C161" t="s">
        <v>119</v>
      </c>
      <c r="D161" t="s">
        <v>484</v>
      </c>
      <c r="E161" s="28">
        <f t="shared" si="2"/>
        <v>0.21519999999999995</v>
      </c>
      <c r="F161" s="28">
        <v>0.78480000000000005</v>
      </c>
    </row>
    <row r="162" spans="1:6" x14ac:dyDescent="0.25">
      <c r="A162" t="s">
        <v>544</v>
      </c>
      <c r="B162" t="s">
        <v>545</v>
      </c>
      <c r="C162" t="s">
        <v>161</v>
      </c>
      <c r="D162" t="s">
        <v>546</v>
      </c>
      <c r="E162" s="28">
        <f t="shared" si="2"/>
        <v>0.21360000000000001</v>
      </c>
      <c r="F162" s="28">
        <v>0.78639999999999999</v>
      </c>
    </row>
    <row r="163" spans="1:6" x14ac:dyDescent="0.25">
      <c r="A163" t="s">
        <v>547</v>
      </c>
      <c r="B163" t="s">
        <v>548</v>
      </c>
      <c r="C163" t="s">
        <v>70</v>
      </c>
      <c r="D163" t="s">
        <v>549</v>
      </c>
      <c r="E163" s="28">
        <f t="shared" si="2"/>
        <v>0.122</v>
      </c>
      <c r="F163" s="28">
        <v>0.878</v>
      </c>
    </row>
    <row r="164" spans="1:6" x14ac:dyDescent="0.25">
      <c r="A164" t="s">
        <v>550</v>
      </c>
      <c r="B164" t="s">
        <v>551</v>
      </c>
      <c r="C164" t="s">
        <v>363</v>
      </c>
      <c r="D164" t="s">
        <v>552</v>
      </c>
      <c r="E164" s="28">
        <f t="shared" si="2"/>
        <v>0.21050000000000002</v>
      </c>
      <c r="F164" s="28">
        <v>0.78949999999999998</v>
      </c>
    </row>
    <row r="165" spans="1:6" x14ac:dyDescent="0.25">
      <c r="A165" t="s">
        <v>553</v>
      </c>
      <c r="B165" t="s">
        <v>554</v>
      </c>
      <c r="C165" t="s">
        <v>103</v>
      </c>
      <c r="D165" t="s">
        <v>104</v>
      </c>
      <c r="E165" s="28">
        <f t="shared" si="2"/>
        <v>0.15149999999999997</v>
      </c>
      <c r="F165" s="28">
        <v>0.84850000000000003</v>
      </c>
    </row>
    <row r="166" spans="1:6" x14ac:dyDescent="0.25">
      <c r="A166" t="s">
        <v>555</v>
      </c>
      <c r="B166" t="s">
        <v>556</v>
      </c>
      <c r="C166" t="s">
        <v>330</v>
      </c>
      <c r="D166" t="s">
        <v>393</v>
      </c>
      <c r="E166" s="28">
        <f t="shared" si="2"/>
        <v>0.25</v>
      </c>
      <c r="F166" s="28">
        <v>0.75</v>
      </c>
    </row>
    <row r="167" spans="1:6" x14ac:dyDescent="0.25">
      <c r="A167" t="s">
        <v>557</v>
      </c>
      <c r="B167" t="s">
        <v>558</v>
      </c>
      <c r="C167" t="s">
        <v>38</v>
      </c>
      <c r="D167" t="s">
        <v>559</v>
      </c>
      <c r="E167" s="28">
        <f t="shared" si="2"/>
        <v>0.10870000000000002</v>
      </c>
      <c r="F167" s="28">
        <v>0.89129999999999998</v>
      </c>
    </row>
    <row r="168" spans="1:6" x14ac:dyDescent="0.25">
      <c r="A168" t="s">
        <v>560</v>
      </c>
      <c r="B168" t="s">
        <v>561</v>
      </c>
      <c r="C168" t="s">
        <v>82</v>
      </c>
      <c r="D168" t="s">
        <v>562</v>
      </c>
      <c r="E168" s="28">
        <f t="shared" si="2"/>
        <v>0.1885</v>
      </c>
      <c r="F168" s="28">
        <v>0.8115</v>
      </c>
    </row>
    <row r="169" spans="1:6" x14ac:dyDescent="0.25">
      <c r="A169" t="s">
        <v>563</v>
      </c>
      <c r="B169" t="s">
        <v>564</v>
      </c>
      <c r="C169" t="s">
        <v>206</v>
      </c>
      <c r="D169" t="s">
        <v>565</v>
      </c>
      <c r="E169" s="28">
        <f t="shared" si="2"/>
        <v>0.26529999999999998</v>
      </c>
      <c r="F169" s="28">
        <v>0.73470000000000002</v>
      </c>
    </row>
    <row r="170" spans="1:6" x14ac:dyDescent="0.25">
      <c r="A170" t="s">
        <v>566</v>
      </c>
      <c r="B170" t="s">
        <v>567</v>
      </c>
      <c r="C170" t="s">
        <v>62</v>
      </c>
      <c r="D170" t="s">
        <v>568</v>
      </c>
      <c r="E170" s="28">
        <f t="shared" si="2"/>
        <v>0.37839999999999996</v>
      </c>
      <c r="F170" s="28">
        <v>0.62160000000000004</v>
      </c>
    </row>
    <row r="171" spans="1:6" x14ac:dyDescent="0.25">
      <c r="A171" t="s">
        <v>569</v>
      </c>
      <c r="B171" t="s">
        <v>570</v>
      </c>
      <c r="C171" t="s">
        <v>82</v>
      </c>
      <c r="D171" t="s">
        <v>571</v>
      </c>
      <c r="E171" s="28">
        <f t="shared" si="2"/>
        <v>0.20130000000000003</v>
      </c>
      <c r="F171" s="28">
        <v>0.79869999999999997</v>
      </c>
    </row>
    <row r="172" spans="1:6" x14ac:dyDescent="0.25">
      <c r="A172" t="s">
        <v>572</v>
      </c>
      <c r="B172" t="s">
        <v>573</v>
      </c>
      <c r="C172" t="s">
        <v>381</v>
      </c>
      <c r="D172" t="s">
        <v>574</v>
      </c>
      <c r="E172" s="28">
        <f t="shared" si="2"/>
        <v>0.13749999999999996</v>
      </c>
      <c r="F172" s="28">
        <v>0.86250000000000004</v>
      </c>
    </row>
    <row r="173" spans="1:6" x14ac:dyDescent="0.25">
      <c r="A173" t="s">
        <v>575</v>
      </c>
      <c r="B173" t="s">
        <v>576</v>
      </c>
      <c r="C173" t="s">
        <v>181</v>
      </c>
      <c r="D173" t="s">
        <v>225</v>
      </c>
      <c r="E173" s="28">
        <f t="shared" si="2"/>
        <v>0.16979999999999995</v>
      </c>
      <c r="F173" s="28">
        <v>0.83020000000000005</v>
      </c>
    </row>
    <row r="174" spans="1:6" x14ac:dyDescent="0.25">
      <c r="A174" t="s">
        <v>577</v>
      </c>
      <c r="B174" t="s">
        <v>578</v>
      </c>
      <c r="C174" t="s">
        <v>504</v>
      </c>
      <c r="D174" t="s">
        <v>505</v>
      </c>
      <c r="E174" s="28">
        <f t="shared" si="2"/>
        <v>0.19720000000000004</v>
      </c>
      <c r="F174" s="28">
        <v>0.80279999999999996</v>
      </c>
    </row>
    <row r="175" spans="1:6" x14ac:dyDescent="0.25">
      <c r="A175" t="s">
        <v>579</v>
      </c>
      <c r="B175" t="s">
        <v>580</v>
      </c>
      <c r="C175" t="s">
        <v>389</v>
      </c>
      <c r="D175" t="s">
        <v>581</v>
      </c>
      <c r="E175" s="28">
        <f t="shared" si="2"/>
        <v>0.38300000000000001</v>
      </c>
      <c r="F175" s="28">
        <v>0.61699999999999999</v>
      </c>
    </row>
    <row r="176" spans="1:6" x14ac:dyDescent="0.25">
      <c r="A176" t="s">
        <v>582</v>
      </c>
      <c r="B176" t="s">
        <v>583</v>
      </c>
      <c r="C176" t="s">
        <v>66</v>
      </c>
      <c r="D176" t="s">
        <v>584</v>
      </c>
      <c r="E176" s="28">
        <f t="shared" si="2"/>
        <v>0.28569999999999995</v>
      </c>
      <c r="F176" s="28">
        <v>0.71430000000000005</v>
      </c>
    </row>
    <row r="177" spans="1:6" x14ac:dyDescent="0.25">
      <c r="A177" t="s">
        <v>585</v>
      </c>
      <c r="B177" t="s">
        <v>586</v>
      </c>
      <c r="C177" t="s">
        <v>161</v>
      </c>
      <c r="D177" t="s">
        <v>172</v>
      </c>
      <c r="E177" s="28">
        <f t="shared" si="2"/>
        <v>0.17000000000000004</v>
      </c>
      <c r="F177" s="28">
        <v>0.83</v>
      </c>
    </row>
    <row r="178" spans="1:6" x14ac:dyDescent="0.25">
      <c r="A178" t="s">
        <v>587</v>
      </c>
      <c r="B178" t="s">
        <v>588</v>
      </c>
      <c r="C178" t="s">
        <v>38</v>
      </c>
      <c r="D178" t="s">
        <v>454</v>
      </c>
      <c r="E178" s="28">
        <f t="shared" si="2"/>
        <v>0.21870000000000001</v>
      </c>
      <c r="F178" s="28">
        <v>0.78129999999999999</v>
      </c>
    </row>
    <row r="179" spans="1:6" x14ac:dyDescent="0.25">
      <c r="A179" t="s">
        <v>589</v>
      </c>
      <c r="B179" t="s">
        <v>590</v>
      </c>
      <c r="C179" t="s">
        <v>161</v>
      </c>
      <c r="D179" t="s">
        <v>591</v>
      </c>
      <c r="E179" s="28">
        <f t="shared" si="2"/>
        <v>0.25680000000000003</v>
      </c>
      <c r="F179" s="28">
        <v>0.74319999999999997</v>
      </c>
    </row>
    <row r="180" spans="1:6" x14ac:dyDescent="0.25">
      <c r="A180" t="s">
        <v>592</v>
      </c>
      <c r="B180" t="s">
        <v>593</v>
      </c>
      <c r="C180" t="s">
        <v>389</v>
      </c>
      <c r="D180" t="s">
        <v>594</v>
      </c>
      <c r="E180" s="28">
        <f t="shared" si="2"/>
        <v>0.63270000000000004</v>
      </c>
      <c r="F180" s="28">
        <v>0.36730000000000002</v>
      </c>
    </row>
    <row r="181" spans="1:6" x14ac:dyDescent="0.25">
      <c r="A181" t="s">
        <v>595</v>
      </c>
      <c r="B181" t="s">
        <v>596</v>
      </c>
      <c r="C181" t="s">
        <v>192</v>
      </c>
      <c r="D181" t="s">
        <v>597</v>
      </c>
      <c r="E181" s="28">
        <f t="shared" si="2"/>
        <v>0.36960000000000004</v>
      </c>
      <c r="F181" s="28">
        <v>0.63039999999999996</v>
      </c>
    </row>
    <row r="182" spans="1:6" x14ac:dyDescent="0.25">
      <c r="A182" t="s">
        <v>598</v>
      </c>
      <c r="B182" t="s">
        <v>599</v>
      </c>
      <c r="C182" t="s">
        <v>268</v>
      </c>
      <c r="D182" t="s">
        <v>269</v>
      </c>
      <c r="E182" s="28">
        <f t="shared" si="2"/>
        <v>0.17269999999999996</v>
      </c>
      <c r="F182" s="28">
        <v>0.82730000000000004</v>
      </c>
    </row>
    <row r="183" spans="1:6" x14ac:dyDescent="0.25">
      <c r="A183" t="s">
        <v>600</v>
      </c>
      <c r="B183" t="s">
        <v>601</v>
      </c>
      <c r="C183" t="s">
        <v>147</v>
      </c>
      <c r="D183" t="s">
        <v>602</v>
      </c>
      <c r="E183" s="28">
        <f t="shared" si="2"/>
        <v>0.254</v>
      </c>
      <c r="F183" s="28">
        <v>0.746</v>
      </c>
    </row>
    <row r="184" spans="1:6" x14ac:dyDescent="0.25">
      <c r="A184" t="s">
        <v>603</v>
      </c>
      <c r="B184" t="s">
        <v>604</v>
      </c>
      <c r="C184" t="s">
        <v>96</v>
      </c>
      <c r="D184" t="s">
        <v>411</v>
      </c>
      <c r="E184" s="28">
        <f t="shared" si="2"/>
        <v>0.52829999999999999</v>
      </c>
      <c r="F184" s="28">
        <v>0.47170000000000001</v>
      </c>
    </row>
    <row r="185" spans="1:6" x14ac:dyDescent="0.25">
      <c r="A185" t="s">
        <v>605</v>
      </c>
      <c r="B185" t="s">
        <v>606</v>
      </c>
      <c r="C185" t="s">
        <v>447</v>
      </c>
      <c r="D185" t="s">
        <v>607</v>
      </c>
      <c r="E185" s="28">
        <f t="shared" si="2"/>
        <v>0.22560000000000002</v>
      </c>
      <c r="F185" s="28">
        <v>0.77439999999999998</v>
      </c>
    </row>
    <row r="186" spans="1:6" x14ac:dyDescent="0.25">
      <c r="A186" t="s">
        <v>608</v>
      </c>
      <c r="B186" t="s">
        <v>609</v>
      </c>
      <c r="C186" t="s">
        <v>70</v>
      </c>
      <c r="D186" t="s">
        <v>610</v>
      </c>
      <c r="E186" s="28">
        <f t="shared" si="2"/>
        <v>6.0599999999999987E-2</v>
      </c>
      <c r="F186" s="28">
        <v>0.93940000000000001</v>
      </c>
    </row>
    <row r="187" spans="1:6" x14ac:dyDescent="0.25">
      <c r="A187" t="s">
        <v>611</v>
      </c>
      <c r="B187" t="s">
        <v>612</v>
      </c>
      <c r="C187" t="s">
        <v>285</v>
      </c>
      <c r="D187" t="s">
        <v>613</v>
      </c>
      <c r="E187" s="28">
        <f t="shared" si="2"/>
        <v>8.7500000000000022E-2</v>
      </c>
      <c r="F187" s="28">
        <v>0.91249999999999998</v>
      </c>
    </row>
    <row r="188" spans="1:6" x14ac:dyDescent="0.25">
      <c r="A188" t="s">
        <v>614</v>
      </c>
      <c r="B188" t="s">
        <v>615</v>
      </c>
      <c r="C188" t="s">
        <v>34</v>
      </c>
      <c r="D188" t="s">
        <v>616</v>
      </c>
      <c r="E188" s="28">
        <f t="shared" si="2"/>
        <v>0.18059999999999998</v>
      </c>
      <c r="F188" s="28">
        <v>0.81940000000000002</v>
      </c>
    </row>
    <row r="189" spans="1:6" x14ac:dyDescent="0.25">
      <c r="A189" t="s">
        <v>617</v>
      </c>
      <c r="B189" t="s">
        <v>618</v>
      </c>
      <c r="C189" t="s">
        <v>314</v>
      </c>
      <c r="D189" t="s">
        <v>315</v>
      </c>
      <c r="E189" s="28">
        <f t="shared" si="2"/>
        <v>0.20450000000000002</v>
      </c>
      <c r="F189" s="28">
        <v>0.79549999999999998</v>
      </c>
    </row>
    <row r="190" spans="1:6" x14ac:dyDescent="0.25">
      <c r="A190" t="s">
        <v>619</v>
      </c>
      <c r="B190" t="s">
        <v>620</v>
      </c>
      <c r="C190" t="s">
        <v>38</v>
      </c>
      <c r="D190" t="s">
        <v>621</v>
      </c>
      <c r="E190" s="28">
        <f t="shared" si="2"/>
        <v>0.17779999999999996</v>
      </c>
      <c r="F190" s="28">
        <v>0.82220000000000004</v>
      </c>
    </row>
    <row r="191" spans="1:6" x14ac:dyDescent="0.25">
      <c r="A191" t="s">
        <v>622</v>
      </c>
      <c r="B191" t="s">
        <v>623</v>
      </c>
      <c r="C191" t="s">
        <v>221</v>
      </c>
      <c r="D191" t="s">
        <v>222</v>
      </c>
      <c r="E191" s="28">
        <f t="shared" si="2"/>
        <v>0.24590000000000001</v>
      </c>
      <c r="F191" s="28">
        <v>0.75409999999999999</v>
      </c>
    </row>
    <row r="192" spans="1:6" x14ac:dyDescent="0.25">
      <c r="A192" t="s">
        <v>624</v>
      </c>
      <c r="B192" t="s">
        <v>625</v>
      </c>
      <c r="C192" t="s">
        <v>291</v>
      </c>
      <c r="D192" t="s">
        <v>626</v>
      </c>
      <c r="E192" s="28">
        <f t="shared" si="2"/>
        <v>7.9500000000000015E-2</v>
      </c>
      <c r="F192" s="28">
        <v>0.92049999999999998</v>
      </c>
    </row>
    <row r="193" spans="1:6" x14ac:dyDescent="0.25">
      <c r="A193" t="s">
        <v>627</v>
      </c>
      <c r="B193" t="s">
        <v>628</v>
      </c>
      <c r="C193" t="s">
        <v>161</v>
      </c>
      <c r="D193" t="s">
        <v>162</v>
      </c>
      <c r="E193" s="28">
        <f t="shared" si="2"/>
        <v>0.39080000000000004</v>
      </c>
      <c r="F193" s="28">
        <v>0.60919999999999996</v>
      </c>
    </row>
    <row r="194" spans="1:6" x14ac:dyDescent="0.25">
      <c r="A194" t="s">
        <v>629</v>
      </c>
      <c r="B194" t="s">
        <v>630</v>
      </c>
      <c r="C194" t="s">
        <v>181</v>
      </c>
      <c r="D194" t="s">
        <v>631</v>
      </c>
      <c r="E194" s="28">
        <f t="shared" ref="E194:E257" si="3">1-F194</f>
        <v>0.10740000000000005</v>
      </c>
      <c r="F194" s="28">
        <v>0.89259999999999995</v>
      </c>
    </row>
    <row r="195" spans="1:6" x14ac:dyDescent="0.25">
      <c r="A195" t="s">
        <v>632</v>
      </c>
      <c r="B195" t="s">
        <v>633</v>
      </c>
      <c r="C195" t="s">
        <v>38</v>
      </c>
      <c r="D195" t="s">
        <v>140</v>
      </c>
      <c r="E195" s="28">
        <f t="shared" si="3"/>
        <v>0.11809999999999998</v>
      </c>
      <c r="F195" s="28">
        <v>0.88190000000000002</v>
      </c>
    </row>
    <row r="196" spans="1:6" x14ac:dyDescent="0.25">
      <c r="A196" t="s">
        <v>634</v>
      </c>
      <c r="B196" t="s">
        <v>635</v>
      </c>
      <c r="C196" t="s">
        <v>161</v>
      </c>
      <c r="D196" t="s">
        <v>636</v>
      </c>
      <c r="E196" s="28">
        <f t="shared" si="3"/>
        <v>0.24070000000000003</v>
      </c>
      <c r="F196" s="28">
        <v>0.75929999999999997</v>
      </c>
    </row>
    <row r="197" spans="1:6" x14ac:dyDescent="0.25">
      <c r="A197" t="s">
        <v>637</v>
      </c>
      <c r="B197" t="s">
        <v>638</v>
      </c>
      <c r="C197" t="s">
        <v>161</v>
      </c>
      <c r="D197" t="s">
        <v>639</v>
      </c>
      <c r="E197" s="28">
        <f t="shared" si="3"/>
        <v>0.25</v>
      </c>
      <c r="F197" s="28">
        <v>0.75</v>
      </c>
    </row>
    <row r="198" spans="1:6" x14ac:dyDescent="0.25">
      <c r="A198" t="s">
        <v>640</v>
      </c>
      <c r="B198" t="s">
        <v>641</v>
      </c>
      <c r="C198" t="s">
        <v>82</v>
      </c>
      <c r="D198" t="s">
        <v>642</v>
      </c>
      <c r="E198" s="28">
        <f t="shared" si="3"/>
        <v>0.10709999999999997</v>
      </c>
      <c r="F198" s="28">
        <v>0.89290000000000003</v>
      </c>
    </row>
    <row r="199" spans="1:6" x14ac:dyDescent="0.25">
      <c r="A199" t="s">
        <v>643</v>
      </c>
      <c r="B199" t="s">
        <v>644</v>
      </c>
      <c r="C199" t="s">
        <v>103</v>
      </c>
      <c r="D199" t="s">
        <v>104</v>
      </c>
      <c r="E199" s="28">
        <f t="shared" si="3"/>
        <v>0.10589999999999999</v>
      </c>
      <c r="F199" s="28">
        <v>0.89410000000000001</v>
      </c>
    </row>
    <row r="200" spans="1:6" x14ac:dyDescent="0.25">
      <c r="A200" t="s">
        <v>645</v>
      </c>
      <c r="B200" t="s">
        <v>646</v>
      </c>
      <c r="C200" t="s">
        <v>181</v>
      </c>
      <c r="D200" t="s">
        <v>647</v>
      </c>
      <c r="E200" s="28">
        <f t="shared" si="3"/>
        <v>0.33330000000000004</v>
      </c>
      <c r="F200" s="28">
        <v>0.66669999999999996</v>
      </c>
    </row>
    <row r="201" spans="1:6" x14ac:dyDescent="0.25">
      <c r="A201" t="s">
        <v>648</v>
      </c>
      <c r="B201" t="s">
        <v>649</v>
      </c>
      <c r="C201" t="s">
        <v>650</v>
      </c>
      <c r="D201" t="s">
        <v>651</v>
      </c>
      <c r="E201" s="28">
        <f t="shared" si="3"/>
        <v>0.33850000000000002</v>
      </c>
      <c r="F201" s="28">
        <v>0.66149999999999998</v>
      </c>
    </row>
    <row r="202" spans="1:6" x14ac:dyDescent="0.25">
      <c r="A202" t="s">
        <v>652</v>
      </c>
      <c r="B202" t="s">
        <v>653</v>
      </c>
      <c r="C202" t="s">
        <v>70</v>
      </c>
      <c r="D202" t="s">
        <v>654</v>
      </c>
      <c r="E202" s="28">
        <f t="shared" si="3"/>
        <v>0.22789999999999999</v>
      </c>
      <c r="F202" s="28">
        <v>0.77210000000000001</v>
      </c>
    </row>
    <row r="203" spans="1:6" x14ac:dyDescent="0.25">
      <c r="A203" t="s">
        <v>655</v>
      </c>
      <c r="B203" t="s">
        <v>656</v>
      </c>
      <c r="C203" t="s">
        <v>38</v>
      </c>
      <c r="D203" t="s">
        <v>470</v>
      </c>
      <c r="E203" s="28">
        <f t="shared" si="3"/>
        <v>0.30630000000000002</v>
      </c>
      <c r="F203" s="28">
        <v>0.69369999999999998</v>
      </c>
    </row>
    <row r="204" spans="1:6" x14ac:dyDescent="0.25">
      <c r="A204" t="s">
        <v>657</v>
      </c>
      <c r="B204" t="s">
        <v>658</v>
      </c>
      <c r="C204" t="s">
        <v>38</v>
      </c>
      <c r="D204" t="s">
        <v>158</v>
      </c>
      <c r="E204" s="28">
        <f t="shared" si="3"/>
        <v>0.17279999999999995</v>
      </c>
      <c r="F204" s="28">
        <v>0.82720000000000005</v>
      </c>
    </row>
    <row r="205" spans="1:6" x14ac:dyDescent="0.25">
      <c r="A205" t="s">
        <v>659</v>
      </c>
      <c r="B205" t="s">
        <v>660</v>
      </c>
      <c r="C205" t="s">
        <v>70</v>
      </c>
      <c r="D205" t="s">
        <v>661</v>
      </c>
      <c r="E205" s="28">
        <f t="shared" si="3"/>
        <v>0.2157</v>
      </c>
      <c r="F205" s="28">
        <v>0.7843</v>
      </c>
    </row>
    <row r="206" spans="1:6" x14ac:dyDescent="0.25">
      <c r="A206" t="s">
        <v>662</v>
      </c>
      <c r="B206" t="s">
        <v>663</v>
      </c>
      <c r="C206" t="s">
        <v>181</v>
      </c>
      <c r="D206" t="s">
        <v>664</v>
      </c>
      <c r="E206" s="28">
        <f t="shared" si="3"/>
        <v>0.30300000000000005</v>
      </c>
      <c r="F206" s="28">
        <v>0.69699999999999995</v>
      </c>
    </row>
    <row r="207" spans="1:6" x14ac:dyDescent="0.25">
      <c r="A207" t="s">
        <v>665</v>
      </c>
      <c r="B207" t="s">
        <v>666</v>
      </c>
      <c r="C207" t="s">
        <v>181</v>
      </c>
      <c r="D207" t="s">
        <v>647</v>
      </c>
      <c r="E207" s="28">
        <f t="shared" si="3"/>
        <v>9.9999999999999978E-2</v>
      </c>
      <c r="F207" s="28">
        <v>0.9</v>
      </c>
    </row>
    <row r="208" spans="1:6" x14ac:dyDescent="0.25">
      <c r="A208" t="s">
        <v>667</v>
      </c>
      <c r="B208" t="s">
        <v>668</v>
      </c>
      <c r="C208" t="s">
        <v>447</v>
      </c>
      <c r="D208" t="s">
        <v>669</v>
      </c>
      <c r="E208" s="28">
        <f t="shared" si="3"/>
        <v>0.21619999999999995</v>
      </c>
      <c r="F208" s="28">
        <v>0.78380000000000005</v>
      </c>
    </row>
    <row r="209" spans="1:6" x14ac:dyDescent="0.25">
      <c r="A209" t="s">
        <v>670</v>
      </c>
      <c r="B209" t="s">
        <v>671</v>
      </c>
      <c r="C209" t="s">
        <v>396</v>
      </c>
      <c r="D209" t="s">
        <v>672</v>
      </c>
      <c r="E209" s="28">
        <f t="shared" si="3"/>
        <v>0.16669999999999996</v>
      </c>
      <c r="F209" s="28">
        <v>0.83330000000000004</v>
      </c>
    </row>
    <row r="210" spans="1:6" x14ac:dyDescent="0.25">
      <c r="A210" t="s">
        <v>673</v>
      </c>
      <c r="B210" t="s">
        <v>674</v>
      </c>
      <c r="C210" t="s">
        <v>268</v>
      </c>
      <c r="D210" t="s">
        <v>675</v>
      </c>
      <c r="E210" s="28">
        <f t="shared" si="3"/>
        <v>0.15869999999999995</v>
      </c>
      <c r="F210" s="28">
        <v>0.84130000000000005</v>
      </c>
    </row>
    <row r="211" spans="1:6" x14ac:dyDescent="0.25">
      <c r="A211" t="s">
        <v>676</v>
      </c>
      <c r="B211" t="s">
        <v>677</v>
      </c>
      <c r="C211" t="s">
        <v>181</v>
      </c>
      <c r="D211" t="s">
        <v>678</v>
      </c>
      <c r="E211" s="28">
        <f t="shared" si="3"/>
        <v>0.22729999999999995</v>
      </c>
      <c r="F211" s="28">
        <v>0.77270000000000005</v>
      </c>
    </row>
    <row r="212" spans="1:6" x14ac:dyDescent="0.25">
      <c r="A212" t="s">
        <v>679</v>
      </c>
      <c r="B212" t="s">
        <v>680</v>
      </c>
      <c r="C212" t="s">
        <v>38</v>
      </c>
      <c r="D212" t="s">
        <v>621</v>
      </c>
      <c r="E212" s="28">
        <f t="shared" si="3"/>
        <v>0.59840000000000004</v>
      </c>
      <c r="F212" s="28">
        <v>0.40160000000000001</v>
      </c>
    </row>
    <row r="213" spans="1:6" x14ac:dyDescent="0.25">
      <c r="A213" t="s">
        <v>681</v>
      </c>
      <c r="B213" t="s">
        <v>682</v>
      </c>
      <c r="C213" t="s">
        <v>161</v>
      </c>
      <c r="D213" t="s">
        <v>546</v>
      </c>
      <c r="E213" s="28">
        <f t="shared" si="3"/>
        <v>0.14129999999999998</v>
      </c>
      <c r="F213" s="28">
        <v>0.85870000000000002</v>
      </c>
    </row>
    <row r="214" spans="1:6" x14ac:dyDescent="0.25">
      <c r="A214" t="s">
        <v>683</v>
      </c>
      <c r="B214" t="s">
        <v>684</v>
      </c>
      <c r="C214" t="s">
        <v>38</v>
      </c>
      <c r="D214" t="s">
        <v>140</v>
      </c>
      <c r="E214" s="28">
        <f t="shared" si="3"/>
        <v>0.33330000000000004</v>
      </c>
      <c r="F214" s="28">
        <v>0.66669999999999996</v>
      </c>
    </row>
    <row r="215" spans="1:6" x14ac:dyDescent="0.25">
      <c r="A215" t="s">
        <v>685</v>
      </c>
      <c r="B215" t="s">
        <v>686</v>
      </c>
      <c r="C215" t="s">
        <v>181</v>
      </c>
      <c r="D215" t="s">
        <v>687</v>
      </c>
      <c r="E215" s="28">
        <f t="shared" si="3"/>
        <v>0.16900000000000004</v>
      </c>
      <c r="F215" s="28">
        <v>0.83099999999999996</v>
      </c>
    </row>
    <row r="216" spans="1:6" x14ac:dyDescent="0.25">
      <c r="A216" t="s">
        <v>688</v>
      </c>
      <c r="B216" t="s">
        <v>689</v>
      </c>
      <c r="C216" t="s">
        <v>49</v>
      </c>
      <c r="D216" t="s">
        <v>690</v>
      </c>
      <c r="E216" s="28">
        <f t="shared" si="3"/>
        <v>0</v>
      </c>
      <c r="F216" s="28">
        <v>1</v>
      </c>
    </row>
    <row r="217" spans="1:6" x14ac:dyDescent="0.25">
      <c r="A217" t="s">
        <v>691</v>
      </c>
      <c r="B217" t="s">
        <v>692</v>
      </c>
      <c r="C217" t="s">
        <v>38</v>
      </c>
      <c r="D217" t="s">
        <v>93</v>
      </c>
      <c r="E217" s="28">
        <f t="shared" si="3"/>
        <v>0.25780000000000003</v>
      </c>
      <c r="F217" s="28">
        <v>0.74219999999999997</v>
      </c>
    </row>
    <row r="218" spans="1:6" x14ac:dyDescent="0.25">
      <c r="A218" t="s">
        <v>693</v>
      </c>
      <c r="B218" t="s">
        <v>694</v>
      </c>
      <c r="C218" t="s">
        <v>161</v>
      </c>
      <c r="D218" t="s">
        <v>636</v>
      </c>
      <c r="E218" s="28">
        <f t="shared" si="3"/>
        <v>0.19399999999999995</v>
      </c>
      <c r="F218" s="28">
        <v>0.80600000000000005</v>
      </c>
    </row>
    <row r="219" spans="1:6" x14ac:dyDescent="0.25">
      <c r="A219" t="s">
        <v>695</v>
      </c>
      <c r="B219" t="s">
        <v>696</v>
      </c>
      <c r="C219" t="s">
        <v>38</v>
      </c>
      <c r="D219" t="s">
        <v>501</v>
      </c>
      <c r="E219" s="28">
        <f t="shared" si="3"/>
        <v>7.4999999999999956E-2</v>
      </c>
      <c r="F219" s="28">
        <v>0.92500000000000004</v>
      </c>
    </row>
    <row r="220" spans="1:6" x14ac:dyDescent="0.25">
      <c r="A220" t="s">
        <v>697</v>
      </c>
      <c r="B220" t="s">
        <v>698</v>
      </c>
      <c r="C220" t="s">
        <v>74</v>
      </c>
      <c r="D220" t="s">
        <v>265</v>
      </c>
      <c r="E220" s="28">
        <f t="shared" si="3"/>
        <v>0.19999999999999996</v>
      </c>
      <c r="F220" s="28">
        <v>0.8</v>
      </c>
    </row>
    <row r="221" spans="1:6" x14ac:dyDescent="0.25">
      <c r="A221" t="s">
        <v>699</v>
      </c>
      <c r="B221" t="s">
        <v>700</v>
      </c>
      <c r="C221" t="s">
        <v>38</v>
      </c>
      <c r="D221" t="s">
        <v>701</v>
      </c>
      <c r="E221" s="28">
        <f t="shared" si="3"/>
        <v>0.27910000000000001</v>
      </c>
      <c r="F221" s="28">
        <v>0.72089999999999999</v>
      </c>
    </row>
    <row r="222" spans="1:6" x14ac:dyDescent="0.25">
      <c r="A222" t="s">
        <v>702</v>
      </c>
      <c r="B222" t="s">
        <v>703</v>
      </c>
      <c r="C222" t="s">
        <v>38</v>
      </c>
      <c r="D222" t="s">
        <v>704</v>
      </c>
      <c r="E222" s="28">
        <f t="shared" si="3"/>
        <v>0.13729999999999998</v>
      </c>
      <c r="F222" s="28">
        <v>0.86270000000000002</v>
      </c>
    </row>
    <row r="223" spans="1:6" x14ac:dyDescent="0.25">
      <c r="A223" t="s">
        <v>705</v>
      </c>
      <c r="B223" t="s">
        <v>706</v>
      </c>
      <c r="C223" t="s">
        <v>82</v>
      </c>
      <c r="D223" t="s">
        <v>707</v>
      </c>
      <c r="E223" s="28">
        <f t="shared" si="3"/>
        <v>0.28300000000000003</v>
      </c>
      <c r="F223" s="28">
        <v>0.71699999999999997</v>
      </c>
    </row>
    <row r="224" spans="1:6" x14ac:dyDescent="0.25">
      <c r="A224" t="s">
        <v>708</v>
      </c>
      <c r="B224" t="s">
        <v>709</v>
      </c>
      <c r="C224" t="s">
        <v>82</v>
      </c>
      <c r="D224" t="s">
        <v>710</v>
      </c>
      <c r="E224" s="28">
        <f t="shared" si="3"/>
        <v>8.5099999999999953E-2</v>
      </c>
      <c r="F224" s="28">
        <v>0.91490000000000005</v>
      </c>
    </row>
  </sheetData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75"/>
  <sheetViews>
    <sheetView workbookViewId="0">
      <pane ySplit="1" topLeftCell="A62" activePane="bottomLeft" state="frozen"/>
      <selection pane="bottomLeft" activeCell="C78" sqref="C78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customWidth="1"/>
    <col min="6" max="6" width="40.5703125" style="1" customWidth="1"/>
    <col min="8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45" t="s">
        <v>38576</v>
      </c>
      <c r="F1" s="46" t="s">
        <v>38579</v>
      </c>
    </row>
    <row r="2" spans="1:6" x14ac:dyDescent="0.25">
      <c r="A2" s="16" t="s">
        <v>22052</v>
      </c>
      <c r="B2" s="3" t="s">
        <v>22053</v>
      </c>
      <c r="C2" s="3" t="s">
        <v>8921</v>
      </c>
      <c r="D2" s="3" t="s">
        <v>22054</v>
      </c>
      <c r="E2" s="53">
        <f>1-F2</f>
        <v>0.15939999999999999</v>
      </c>
      <c r="F2" s="17">
        <v>0.84060000000000001</v>
      </c>
    </row>
    <row r="3" spans="1:6" x14ac:dyDescent="0.25">
      <c r="A3" s="16" t="s">
        <v>22055</v>
      </c>
      <c r="B3" s="3" t="s">
        <v>22056</v>
      </c>
      <c r="C3" s="3" t="s">
        <v>22057</v>
      </c>
      <c r="D3" s="3" t="s">
        <v>22058</v>
      </c>
      <c r="E3" s="53">
        <f>1-F3</f>
        <v>0.17110000000000003</v>
      </c>
      <c r="F3" s="17">
        <v>0.82889999999999997</v>
      </c>
    </row>
    <row r="4" spans="1:6" x14ac:dyDescent="0.25">
      <c r="A4" s="16" t="s">
        <v>22059</v>
      </c>
      <c r="B4" s="3" t="s">
        <v>22060</v>
      </c>
      <c r="C4" s="3" t="s">
        <v>22061</v>
      </c>
      <c r="D4" s="3" t="s">
        <v>22062</v>
      </c>
      <c r="E4" s="53">
        <f>1-F4</f>
        <v>0.3125</v>
      </c>
      <c r="F4" s="17">
        <v>0.6875</v>
      </c>
    </row>
    <row r="5" spans="1:6" x14ac:dyDescent="0.25">
      <c r="A5" s="16" t="s">
        <v>22063</v>
      </c>
      <c r="B5" s="3" t="s">
        <v>22064</v>
      </c>
      <c r="C5" s="3" t="s">
        <v>9851</v>
      </c>
      <c r="D5" s="3" t="s">
        <v>22065</v>
      </c>
      <c r="E5" s="53">
        <f>1-F5</f>
        <v>0.19610000000000005</v>
      </c>
      <c r="F5" s="17">
        <v>0.80389999999999995</v>
      </c>
    </row>
    <row r="6" spans="1:6" x14ac:dyDescent="0.25">
      <c r="A6" s="16" t="s">
        <v>22066</v>
      </c>
      <c r="B6" s="3" t="s">
        <v>22067</v>
      </c>
      <c r="C6" s="3" t="s">
        <v>13505</v>
      </c>
      <c r="D6" s="3" t="s">
        <v>22068</v>
      </c>
      <c r="E6" s="53">
        <f>1-F6</f>
        <v>0.15939999999999999</v>
      </c>
      <c r="F6" s="17">
        <v>0.84060000000000001</v>
      </c>
    </row>
    <row r="7" spans="1:6" x14ac:dyDescent="0.25">
      <c r="A7" s="16" t="s">
        <v>22069</v>
      </c>
      <c r="B7" s="3" t="s">
        <v>22070</v>
      </c>
      <c r="C7" s="3" t="s">
        <v>11999</v>
      </c>
      <c r="D7" s="3" t="s">
        <v>22071</v>
      </c>
      <c r="E7" s="53">
        <f>1-F7</f>
        <v>0.11250000000000004</v>
      </c>
      <c r="F7" s="17">
        <v>0.88749999999999996</v>
      </c>
    </row>
    <row r="8" spans="1:6" x14ac:dyDescent="0.25">
      <c r="A8" s="16" t="s">
        <v>22072</v>
      </c>
      <c r="B8" s="3" t="s">
        <v>22073</v>
      </c>
      <c r="C8" s="3" t="s">
        <v>9851</v>
      </c>
      <c r="D8" s="3" t="s">
        <v>22074</v>
      </c>
      <c r="E8" s="53">
        <f>1-F8</f>
        <v>0.15620000000000001</v>
      </c>
      <c r="F8" s="17">
        <v>0.84379999999999999</v>
      </c>
    </row>
    <row r="9" spans="1:6" x14ac:dyDescent="0.25">
      <c r="A9" s="16" t="s">
        <v>22075</v>
      </c>
      <c r="B9" s="3" t="s">
        <v>22076</v>
      </c>
      <c r="C9" s="3" t="s">
        <v>22077</v>
      </c>
      <c r="D9" s="3" t="s">
        <v>22078</v>
      </c>
      <c r="E9" s="53">
        <f>1-F9</f>
        <v>0.16669999999999996</v>
      </c>
      <c r="F9" s="17">
        <v>0.83330000000000004</v>
      </c>
    </row>
    <row r="10" spans="1:6" x14ac:dyDescent="0.25">
      <c r="A10" s="16" t="s">
        <v>18705</v>
      </c>
      <c r="B10" s="3" t="s">
        <v>22079</v>
      </c>
      <c r="C10" s="3" t="s">
        <v>22080</v>
      </c>
      <c r="D10" s="3" t="s">
        <v>22081</v>
      </c>
      <c r="E10" s="53">
        <f>1-F10</f>
        <v>0.14429999999999998</v>
      </c>
      <c r="F10" s="17">
        <v>0.85570000000000002</v>
      </c>
    </row>
    <row r="11" spans="1:6" x14ac:dyDescent="0.25">
      <c r="A11" s="16" t="s">
        <v>22082</v>
      </c>
      <c r="B11" s="3" t="s">
        <v>22083</v>
      </c>
      <c r="C11" s="3" t="s">
        <v>22084</v>
      </c>
      <c r="D11" s="3" t="s">
        <v>22085</v>
      </c>
      <c r="E11" s="53">
        <f>1-F11</f>
        <v>0.18840000000000001</v>
      </c>
      <c r="F11" s="17">
        <v>0.81159999999999999</v>
      </c>
    </row>
    <row r="12" spans="1:6" x14ac:dyDescent="0.25">
      <c r="A12" s="16" t="s">
        <v>22086</v>
      </c>
      <c r="B12" s="3" t="s">
        <v>22087</v>
      </c>
      <c r="C12" s="3" t="s">
        <v>4436</v>
      </c>
      <c r="D12" s="3" t="s">
        <v>22088</v>
      </c>
      <c r="E12" s="53">
        <f>1-F12</f>
        <v>0.1351</v>
      </c>
      <c r="F12" s="17">
        <v>0.8649</v>
      </c>
    </row>
    <row r="13" spans="1:6" x14ac:dyDescent="0.25">
      <c r="A13" s="16" t="s">
        <v>22089</v>
      </c>
      <c r="B13" s="3" t="s">
        <v>22090</v>
      </c>
      <c r="C13" s="3" t="s">
        <v>22091</v>
      </c>
      <c r="D13" s="3" t="s">
        <v>22092</v>
      </c>
      <c r="E13" s="53">
        <f>1-F13</f>
        <v>3.1200000000000006E-2</v>
      </c>
      <c r="F13" s="17">
        <v>0.96879999999999999</v>
      </c>
    </row>
    <row r="14" spans="1:6" x14ac:dyDescent="0.25">
      <c r="A14" s="16" t="s">
        <v>22093</v>
      </c>
      <c r="B14" s="3" t="s">
        <v>22094</v>
      </c>
      <c r="C14" s="3" t="s">
        <v>22095</v>
      </c>
      <c r="D14" s="3" t="s">
        <v>22096</v>
      </c>
      <c r="E14" s="53">
        <f>1-F14</f>
        <v>0.2258</v>
      </c>
      <c r="F14" s="17">
        <v>0.7742</v>
      </c>
    </row>
    <row r="15" spans="1:6" x14ac:dyDescent="0.25">
      <c r="A15" s="16" t="s">
        <v>22097</v>
      </c>
      <c r="B15" s="3" t="s">
        <v>22098</v>
      </c>
      <c r="C15" s="3" t="s">
        <v>8921</v>
      </c>
      <c r="D15" s="3" t="s">
        <v>22099</v>
      </c>
      <c r="E15" s="53">
        <f>1-F15</f>
        <v>0.21850000000000003</v>
      </c>
      <c r="F15" s="17">
        <v>0.78149999999999997</v>
      </c>
    </row>
    <row r="16" spans="1:6" x14ac:dyDescent="0.25">
      <c r="A16" s="16" t="s">
        <v>22100</v>
      </c>
      <c r="B16" s="3" t="s">
        <v>22101</v>
      </c>
      <c r="C16" s="3" t="s">
        <v>22102</v>
      </c>
      <c r="D16" s="3" t="s">
        <v>22103</v>
      </c>
      <c r="E16" s="53">
        <f>1-F16</f>
        <v>0.58000000000000007</v>
      </c>
      <c r="F16" s="17">
        <v>0.42</v>
      </c>
    </row>
    <row r="17" spans="1:6" x14ac:dyDescent="0.25">
      <c r="A17" s="16" t="s">
        <v>22104</v>
      </c>
      <c r="B17" s="3" t="s">
        <v>22105</v>
      </c>
      <c r="C17" s="3" t="s">
        <v>22106</v>
      </c>
      <c r="D17" s="3" t="s">
        <v>22107</v>
      </c>
      <c r="E17" s="53">
        <f>1-F17</f>
        <v>0.17020000000000002</v>
      </c>
      <c r="F17" s="17">
        <v>0.82979999999999998</v>
      </c>
    </row>
    <row r="18" spans="1:6" x14ac:dyDescent="0.25">
      <c r="A18" s="16" t="s">
        <v>22108</v>
      </c>
      <c r="B18" s="3" t="s">
        <v>22109</v>
      </c>
      <c r="C18" s="3" t="s">
        <v>22110</v>
      </c>
      <c r="D18" s="3" t="s">
        <v>22111</v>
      </c>
      <c r="E18" s="53">
        <f>1-F18</f>
        <v>7.999999999999996E-2</v>
      </c>
      <c r="F18" s="17">
        <v>0.92</v>
      </c>
    </row>
    <row r="19" spans="1:6" x14ac:dyDescent="0.25">
      <c r="A19" s="16" t="s">
        <v>22112</v>
      </c>
      <c r="B19" s="3" t="s">
        <v>22113</v>
      </c>
      <c r="C19" s="3" t="s">
        <v>22080</v>
      </c>
      <c r="D19" s="3" t="s">
        <v>22114</v>
      </c>
      <c r="E19" s="53">
        <f>1-F19</f>
        <v>9.9999999999999978E-2</v>
      </c>
      <c r="F19" s="17">
        <v>0.9</v>
      </c>
    </row>
    <row r="20" spans="1:6" x14ac:dyDescent="0.25">
      <c r="A20" s="16" t="s">
        <v>22115</v>
      </c>
      <c r="B20" s="3" t="s">
        <v>22116</v>
      </c>
      <c r="C20" s="3" t="s">
        <v>13728</v>
      </c>
      <c r="D20" s="3" t="s">
        <v>22117</v>
      </c>
      <c r="E20" s="53">
        <f>1-F20</f>
        <v>8.8199999999999945E-2</v>
      </c>
      <c r="F20" s="17">
        <v>0.91180000000000005</v>
      </c>
    </row>
    <row r="21" spans="1:6" x14ac:dyDescent="0.25">
      <c r="A21" s="16" t="s">
        <v>22118</v>
      </c>
      <c r="B21" s="3" t="s">
        <v>22119</v>
      </c>
      <c r="C21" s="3" t="s">
        <v>10897</v>
      </c>
      <c r="D21" s="3" t="s">
        <v>22120</v>
      </c>
      <c r="E21" s="53">
        <f>1-F21</f>
        <v>0.1139</v>
      </c>
      <c r="F21" s="17">
        <v>0.8861</v>
      </c>
    </row>
    <row r="22" spans="1:6" x14ac:dyDescent="0.25">
      <c r="A22" s="16" t="s">
        <v>22121</v>
      </c>
      <c r="B22" s="3" t="s">
        <v>22122</v>
      </c>
      <c r="C22" s="3" t="s">
        <v>22123</v>
      </c>
      <c r="D22" s="3" t="s">
        <v>22124</v>
      </c>
      <c r="E22" s="53">
        <f>1-F22</f>
        <v>0.19440000000000002</v>
      </c>
      <c r="F22" s="17">
        <v>0.80559999999999998</v>
      </c>
    </row>
    <row r="23" spans="1:6" x14ac:dyDescent="0.25">
      <c r="A23" s="16" t="s">
        <v>22125</v>
      </c>
      <c r="B23" s="3" t="s">
        <v>22126</v>
      </c>
      <c r="C23" s="3" t="s">
        <v>22127</v>
      </c>
      <c r="D23" s="3" t="s">
        <v>22128</v>
      </c>
      <c r="E23" s="53">
        <f>1-F23</f>
        <v>0.19999999999999996</v>
      </c>
      <c r="F23" s="17">
        <v>0.8</v>
      </c>
    </row>
    <row r="24" spans="1:6" x14ac:dyDescent="0.25">
      <c r="A24" s="16" t="s">
        <v>22129</v>
      </c>
      <c r="B24" s="3" t="s">
        <v>22130</v>
      </c>
      <c r="C24" s="3" t="s">
        <v>22131</v>
      </c>
      <c r="D24" s="3" t="s">
        <v>22132</v>
      </c>
      <c r="E24" s="53">
        <f>1-F24</f>
        <v>0.17420000000000002</v>
      </c>
      <c r="F24" s="17">
        <v>0.82579999999999998</v>
      </c>
    </row>
    <row r="25" spans="1:6" x14ac:dyDescent="0.25">
      <c r="A25" s="16" t="s">
        <v>22133</v>
      </c>
      <c r="B25" s="3" t="s">
        <v>22134</v>
      </c>
      <c r="C25" s="3" t="s">
        <v>22131</v>
      </c>
      <c r="D25" s="3" t="s">
        <v>22135</v>
      </c>
      <c r="E25" s="53">
        <f>1-F25</f>
        <v>0.18069999999999997</v>
      </c>
      <c r="F25" s="17">
        <v>0.81930000000000003</v>
      </c>
    </row>
    <row r="26" spans="1:6" x14ac:dyDescent="0.25">
      <c r="A26" s="16" t="s">
        <v>22136</v>
      </c>
      <c r="B26" s="3" t="s">
        <v>22137</v>
      </c>
      <c r="C26" s="3" t="s">
        <v>22131</v>
      </c>
      <c r="D26" s="3" t="s">
        <v>22135</v>
      </c>
      <c r="E26" s="53">
        <f>1-F26</f>
        <v>0.12770000000000004</v>
      </c>
      <c r="F26" s="17">
        <v>0.87229999999999996</v>
      </c>
    </row>
    <row r="27" spans="1:6" x14ac:dyDescent="0.25">
      <c r="A27" s="16" t="s">
        <v>22138</v>
      </c>
      <c r="B27" s="3" t="s">
        <v>22139</v>
      </c>
      <c r="C27" s="3" t="s">
        <v>22080</v>
      </c>
      <c r="D27" s="3" t="s">
        <v>22140</v>
      </c>
      <c r="E27" s="53">
        <f>1-F27</f>
        <v>0.27270000000000005</v>
      </c>
      <c r="F27" s="17">
        <v>0.72729999999999995</v>
      </c>
    </row>
    <row r="28" spans="1:6" x14ac:dyDescent="0.25">
      <c r="A28" s="16" t="s">
        <v>22141</v>
      </c>
      <c r="B28" s="3" t="s">
        <v>22142</v>
      </c>
      <c r="C28" s="3" t="s">
        <v>10193</v>
      </c>
      <c r="D28" s="3" t="s">
        <v>22143</v>
      </c>
      <c r="E28" s="53">
        <f>1-F28</f>
        <v>0.17279999999999995</v>
      </c>
      <c r="F28" s="17">
        <v>0.82720000000000005</v>
      </c>
    </row>
    <row r="29" spans="1:6" x14ac:dyDescent="0.25">
      <c r="A29" s="16" t="s">
        <v>22144</v>
      </c>
      <c r="B29" s="3" t="s">
        <v>22145</v>
      </c>
      <c r="C29" s="3" t="s">
        <v>9780</v>
      </c>
      <c r="D29" s="3" t="s">
        <v>22146</v>
      </c>
      <c r="E29" s="53">
        <f>1-F29</f>
        <v>0.29410000000000003</v>
      </c>
      <c r="F29" s="17">
        <v>0.70589999999999997</v>
      </c>
    </row>
    <row r="30" spans="1:6" x14ac:dyDescent="0.25">
      <c r="A30" s="16" t="s">
        <v>22147</v>
      </c>
      <c r="B30" s="3" t="s">
        <v>22148</v>
      </c>
      <c r="C30" s="3" t="s">
        <v>13505</v>
      </c>
      <c r="D30" s="3" t="s">
        <v>22149</v>
      </c>
      <c r="E30" s="53">
        <f>1-F30</f>
        <v>0.24790000000000001</v>
      </c>
      <c r="F30" s="17">
        <v>0.75209999999999999</v>
      </c>
    </row>
    <row r="31" spans="1:6" x14ac:dyDescent="0.25">
      <c r="A31" s="16" t="s">
        <v>22150</v>
      </c>
      <c r="B31" s="3" t="s">
        <v>22151</v>
      </c>
      <c r="C31" s="3" t="s">
        <v>22152</v>
      </c>
      <c r="D31" s="3" t="s">
        <v>22153</v>
      </c>
      <c r="E31" s="53">
        <f>1-F31</f>
        <v>8.4699999999999998E-2</v>
      </c>
      <c r="F31" s="17">
        <v>0.9153</v>
      </c>
    </row>
    <row r="32" spans="1:6" x14ac:dyDescent="0.25">
      <c r="A32" s="16" t="s">
        <v>22154</v>
      </c>
      <c r="B32" s="3" t="s">
        <v>22155</v>
      </c>
      <c r="C32" s="3" t="s">
        <v>22156</v>
      </c>
      <c r="D32" s="3" t="s">
        <v>22157</v>
      </c>
      <c r="E32" s="53">
        <f>1-F32</f>
        <v>0.14890000000000003</v>
      </c>
      <c r="F32" s="17">
        <v>0.85109999999999997</v>
      </c>
    </row>
    <row r="33" spans="1:6" x14ac:dyDescent="0.25">
      <c r="A33" s="16" t="s">
        <v>22158</v>
      </c>
      <c r="B33" s="3" t="s">
        <v>22159</v>
      </c>
      <c r="C33" s="3" t="s">
        <v>22160</v>
      </c>
      <c r="D33" s="3" t="s">
        <v>22161</v>
      </c>
      <c r="E33" s="53">
        <f>1-F33</f>
        <v>0.13329999999999997</v>
      </c>
      <c r="F33" s="17">
        <v>0.86670000000000003</v>
      </c>
    </row>
    <row r="34" spans="1:6" x14ac:dyDescent="0.25">
      <c r="A34" s="16" t="s">
        <v>22162</v>
      </c>
      <c r="B34" s="3" t="s">
        <v>22163</v>
      </c>
      <c r="C34" s="3" t="s">
        <v>17966</v>
      </c>
      <c r="D34" s="3" t="s">
        <v>22164</v>
      </c>
      <c r="E34" s="53">
        <f>1-F34</f>
        <v>0.13329999999999997</v>
      </c>
      <c r="F34" s="17">
        <v>0.86670000000000003</v>
      </c>
    </row>
    <row r="35" spans="1:6" x14ac:dyDescent="0.25">
      <c r="A35" s="16" t="s">
        <v>22165</v>
      </c>
      <c r="B35" s="3" t="s">
        <v>22166</v>
      </c>
      <c r="C35" s="3" t="s">
        <v>22167</v>
      </c>
      <c r="D35" s="3" t="s">
        <v>22168</v>
      </c>
      <c r="E35" s="53">
        <f>1-F35</f>
        <v>0.28120000000000001</v>
      </c>
      <c r="F35" s="17">
        <v>0.71879999999999999</v>
      </c>
    </row>
    <row r="36" spans="1:6" ht="30" x14ac:dyDescent="0.25">
      <c r="A36" s="16" t="s">
        <v>22169</v>
      </c>
      <c r="B36" s="3" t="s">
        <v>22170</v>
      </c>
      <c r="C36" s="3" t="s">
        <v>22171</v>
      </c>
      <c r="D36" s="3" t="s">
        <v>22172</v>
      </c>
      <c r="E36" s="53">
        <f>1-F36</f>
        <v>9.9999999999999978E-2</v>
      </c>
      <c r="F36" s="17">
        <v>0.9</v>
      </c>
    </row>
    <row r="37" spans="1:6" x14ac:dyDescent="0.25">
      <c r="A37" s="16" t="s">
        <v>22173</v>
      </c>
      <c r="B37" s="3" t="s">
        <v>22174</v>
      </c>
      <c r="C37" s="3" t="s">
        <v>22057</v>
      </c>
      <c r="D37" s="3" t="s">
        <v>22175</v>
      </c>
      <c r="E37" s="53">
        <f>1-F37</f>
        <v>0.15080000000000005</v>
      </c>
      <c r="F37" s="17">
        <v>0.84919999999999995</v>
      </c>
    </row>
    <row r="38" spans="1:6" x14ac:dyDescent="0.25">
      <c r="A38" s="16" t="s">
        <v>22176</v>
      </c>
      <c r="B38" s="3" t="s">
        <v>22177</v>
      </c>
      <c r="C38" s="3" t="s">
        <v>22156</v>
      </c>
      <c r="D38" s="3" t="s">
        <v>22178</v>
      </c>
      <c r="E38" s="53">
        <f>1-F38</f>
        <v>0.26319999999999999</v>
      </c>
      <c r="F38" s="17">
        <v>0.73680000000000001</v>
      </c>
    </row>
    <row r="39" spans="1:6" x14ac:dyDescent="0.25">
      <c r="A39" s="16" t="s">
        <v>22179</v>
      </c>
      <c r="B39" s="3" t="s">
        <v>22180</v>
      </c>
      <c r="C39" s="3" t="s">
        <v>22181</v>
      </c>
      <c r="D39" s="3" t="s">
        <v>22182</v>
      </c>
      <c r="E39" s="53">
        <f>1-F39</f>
        <v>0.44720000000000004</v>
      </c>
      <c r="F39" s="17">
        <v>0.55279999999999996</v>
      </c>
    </row>
    <row r="40" spans="1:6" x14ac:dyDescent="0.25">
      <c r="A40" s="16" t="s">
        <v>22183</v>
      </c>
      <c r="B40" s="3" t="s">
        <v>22184</v>
      </c>
      <c r="C40" s="3" t="s">
        <v>22185</v>
      </c>
      <c r="D40" s="3" t="s">
        <v>22186</v>
      </c>
      <c r="E40" s="53">
        <f>1-F40</f>
        <v>0.15380000000000005</v>
      </c>
      <c r="F40" s="17">
        <v>0.84619999999999995</v>
      </c>
    </row>
    <row r="41" spans="1:6" x14ac:dyDescent="0.25">
      <c r="A41" s="16" t="s">
        <v>13458</v>
      </c>
      <c r="B41" s="3" t="s">
        <v>22187</v>
      </c>
      <c r="C41" s="3" t="s">
        <v>8921</v>
      </c>
      <c r="D41" s="3" t="s">
        <v>22054</v>
      </c>
      <c r="E41" s="53">
        <f>1-F41</f>
        <v>0.19079999999999997</v>
      </c>
      <c r="F41" s="17">
        <v>0.80920000000000003</v>
      </c>
    </row>
    <row r="42" spans="1:6" x14ac:dyDescent="0.25">
      <c r="A42" s="16" t="s">
        <v>22188</v>
      </c>
      <c r="B42" s="3" t="s">
        <v>22189</v>
      </c>
      <c r="C42" s="3" t="s">
        <v>22190</v>
      </c>
      <c r="D42" s="3" t="s">
        <v>22191</v>
      </c>
      <c r="E42" s="53">
        <f>1-F42</f>
        <v>0.25</v>
      </c>
      <c r="F42" s="17">
        <v>0.75</v>
      </c>
    </row>
    <row r="43" spans="1:6" x14ac:dyDescent="0.25">
      <c r="A43" s="16" t="s">
        <v>22192</v>
      </c>
      <c r="B43" s="3" t="s">
        <v>22193</v>
      </c>
      <c r="C43" s="3" t="s">
        <v>22185</v>
      </c>
      <c r="D43" s="3" t="s">
        <v>22186</v>
      </c>
      <c r="E43" s="53">
        <f>1-F43</f>
        <v>0.19789999999999996</v>
      </c>
      <c r="F43" s="17">
        <v>0.80210000000000004</v>
      </c>
    </row>
    <row r="44" spans="1:6" x14ac:dyDescent="0.25">
      <c r="A44" s="16" t="s">
        <v>22194</v>
      </c>
      <c r="B44" s="3" t="s">
        <v>22195</v>
      </c>
      <c r="C44" s="3" t="s">
        <v>22196</v>
      </c>
      <c r="D44" s="3" t="s">
        <v>22197</v>
      </c>
      <c r="E44" s="53">
        <f>1-F44</f>
        <v>0.24050000000000005</v>
      </c>
      <c r="F44" s="17">
        <v>0.75949999999999995</v>
      </c>
    </row>
    <row r="45" spans="1:6" x14ac:dyDescent="0.25">
      <c r="A45" s="16" t="s">
        <v>22198</v>
      </c>
      <c r="B45" s="3" t="s">
        <v>22199</v>
      </c>
      <c r="C45" s="3" t="s">
        <v>8921</v>
      </c>
      <c r="D45" s="3" t="s">
        <v>22200</v>
      </c>
      <c r="E45" s="53">
        <f>1-F45</f>
        <v>0.22399999999999998</v>
      </c>
      <c r="F45" s="17">
        <v>0.77600000000000002</v>
      </c>
    </row>
    <row r="46" spans="1:6" x14ac:dyDescent="0.25">
      <c r="A46" s="16" t="s">
        <v>22201</v>
      </c>
      <c r="B46" s="3" t="s">
        <v>22202</v>
      </c>
      <c r="C46" s="3" t="s">
        <v>8921</v>
      </c>
      <c r="D46" s="3" t="s">
        <v>22054</v>
      </c>
      <c r="E46" s="53">
        <f>1-F46</f>
        <v>0.17649999999999999</v>
      </c>
      <c r="F46" s="17">
        <v>0.82350000000000001</v>
      </c>
    </row>
    <row r="47" spans="1:6" x14ac:dyDescent="0.25">
      <c r="A47" s="16" t="s">
        <v>22203</v>
      </c>
      <c r="B47" s="3" t="s">
        <v>22204</v>
      </c>
      <c r="C47" s="3" t="s">
        <v>22127</v>
      </c>
      <c r="D47" s="3" t="s">
        <v>22205</v>
      </c>
      <c r="E47" s="53">
        <f>1-F47</f>
        <v>0.14290000000000003</v>
      </c>
      <c r="F47" s="17">
        <v>0.85709999999999997</v>
      </c>
    </row>
    <row r="48" spans="1:6" x14ac:dyDescent="0.25">
      <c r="A48" s="16" t="s">
        <v>22206</v>
      </c>
      <c r="B48" s="3" t="s">
        <v>22207</v>
      </c>
      <c r="C48" s="3" t="s">
        <v>22196</v>
      </c>
      <c r="D48" s="3" t="s">
        <v>22208</v>
      </c>
      <c r="E48" s="53">
        <f>1-F48</f>
        <v>0.13039999999999996</v>
      </c>
      <c r="F48" s="17">
        <v>0.86960000000000004</v>
      </c>
    </row>
    <row r="49" spans="1:6" x14ac:dyDescent="0.25">
      <c r="A49" s="16" t="s">
        <v>22209</v>
      </c>
      <c r="B49" s="3" t="s">
        <v>22210</v>
      </c>
      <c r="C49" s="3" t="s">
        <v>10193</v>
      </c>
      <c r="D49" s="3" t="s">
        <v>22143</v>
      </c>
      <c r="E49" s="53">
        <f>1-F49</f>
        <v>0.11899999999999999</v>
      </c>
      <c r="F49" s="17">
        <v>0.88100000000000001</v>
      </c>
    </row>
    <row r="50" spans="1:6" x14ac:dyDescent="0.25">
      <c r="A50" s="16" t="s">
        <v>22211</v>
      </c>
      <c r="B50" s="3" t="s">
        <v>22212</v>
      </c>
      <c r="C50" s="3" t="s">
        <v>22152</v>
      </c>
      <c r="D50" s="3" t="s">
        <v>22213</v>
      </c>
      <c r="E50" s="53">
        <f>1-F50</f>
        <v>0.32430000000000003</v>
      </c>
      <c r="F50" s="17">
        <v>0.67569999999999997</v>
      </c>
    </row>
    <row r="51" spans="1:6" x14ac:dyDescent="0.25">
      <c r="A51" s="16" t="s">
        <v>22214</v>
      </c>
      <c r="B51" s="3" t="s">
        <v>22215</v>
      </c>
      <c r="C51" s="3" t="s">
        <v>22216</v>
      </c>
      <c r="D51" s="3" t="s">
        <v>22217</v>
      </c>
      <c r="E51" s="53">
        <f>1-F51</f>
        <v>0.31369999999999998</v>
      </c>
      <c r="F51" s="17">
        <v>0.68630000000000002</v>
      </c>
    </row>
    <row r="52" spans="1:6" x14ac:dyDescent="0.25">
      <c r="A52" s="16" t="s">
        <v>22218</v>
      </c>
      <c r="B52" s="3" t="s">
        <v>22219</v>
      </c>
      <c r="C52" s="3" t="s">
        <v>22220</v>
      </c>
      <c r="D52" s="3" t="s">
        <v>22221</v>
      </c>
      <c r="E52" s="53">
        <f>1-F52</f>
        <v>0.22409999999999997</v>
      </c>
      <c r="F52" s="17">
        <v>0.77590000000000003</v>
      </c>
    </row>
    <row r="53" spans="1:6" x14ac:dyDescent="0.25">
      <c r="A53" s="16" t="s">
        <v>22222</v>
      </c>
      <c r="B53" s="3" t="s">
        <v>22223</v>
      </c>
      <c r="C53" s="3" t="s">
        <v>18210</v>
      </c>
      <c r="D53" s="3" t="s">
        <v>22224</v>
      </c>
      <c r="E53" s="53">
        <f>1-F53</f>
        <v>0.20409999999999995</v>
      </c>
      <c r="F53" s="17">
        <v>0.79590000000000005</v>
      </c>
    </row>
    <row r="54" spans="1:6" x14ac:dyDescent="0.25">
      <c r="A54" s="16" t="s">
        <v>22225</v>
      </c>
      <c r="B54" s="3" t="s">
        <v>22226</v>
      </c>
      <c r="C54" s="3" t="s">
        <v>22102</v>
      </c>
      <c r="D54" s="3" t="s">
        <v>22227</v>
      </c>
      <c r="E54" s="53">
        <f>1-F54</f>
        <v>0.29630000000000001</v>
      </c>
      <c r="F54" s="17">
        <v>0.70369999999999999</v>
      </c>
    </row>
    <row r="55" spans="1:6" x14ac:dyDescent="0.25">
      <c r="A55" s="16" t="s">
        <v>22228</v>
      </c>
      <c r="B55" s="3" t="s">
        <v>22229</v>
      </c>
      <c r="C55" s="3" t="s">
        <v>13728</v>
      </c>
      <c r="D55" s="3" t="s">
        <v>22230</v>
      </c>
      <c r="E55" s="53">
        <f>1-F55</f>
        <v>0.34289999999999998</v>
      </c>
      <c r="F55" s="17">
        <v>0.65710000000000002</v>
      </c>
    </row>
    <row r="56" spans="1:6" x14ac:dyDescent="0.25">
      <c r="A56" s="16" t="s">
        <v>22231</v>
      </c>
      <c r="B56" s="3" t="s">
        <v>22232</v>
      </c>
      <c r="C56" s="3" t="s">
        <v>22156</v>
      </c>
      <c r="D56" s="3" t="s">
        <v>22233</v>
      </c>
      <c r="E56" s="53">
        <f>1-F56</f>
        <v>8.5699999999999998E-2</v>
      </c>
      <c r="F56" s="17">
        <v>0.9143</v>
      </c>
    </row>
    <row r="57" spans="1:6" x14ac:dyDescent="0.25">
      <c r="A57" s="16" t="s">
        <v>22234</v>
      </c>
      <c r="B57" s="3" t="s">
        <v>22235</v>
      </c>
      <c r="C57" s="3" t="s">
        <v>22236</v>
      </c>
      <c r="D57" s="3" t="s">
        <v>22237</v>
      </c>
      <c r="E57" s="53">
        <f>1-F57</f>
        <v>0.25</v>
      </c>
      <c r="F57" s="17">
        <v>0.75</v>
      </c>
    </row>
    <row r="58" spans="1:6" x14ac:dyDescent="0.25">
      <c r="A58" s="16" t="s">
        <v>22238</v>
      </c>
      <c r="B58" s="3" t="s">
        <v>22239</v>
      </c>
      <c r="C58" s="3" t="s">
        <v>17966</v>
      </c>
      <c r="D58" s="3" t="s">
        <v>22164</v>
      </c>
      <c r="E58" s="53">
        <f>1-F58</f>
        <v>0.21430000000000005</v>
      </c>
      <c r="F58" s="17">
        <v>0.78569999999999995</v>
      </c>
    </row>
    <row r="59" spans="1:6" x14ac:dyDescent="0.25">
      <c r="A59" s="16" t="s">
        <v>22240</v>
      </c>
      <c r="B59" s="3" t="s">
        <v>22241</v>
      </c>
      <c r="C59" s="3" t="s">
        <v>1025</v>
      </c>
      <c r="D59" s="3" t="s">
        <v>22242</v>
      </c>
      <c r="E59" s="53">
        <f>1-F59</f>
        <v>0.29410000000000003</v>
      </c>
      <c r="F59" s="17">
        <v>0.70589999999999997</v>
      </c>
    </row>
    <row r="60" spans="1:6" x14ac:dyDescent="0.25">
      <c r="A60" s="16" t="s">
        <v>22243</v>
      </c>
      <c r="B60" s="3" t="s">
        <v>22244</v>
      </c>
      <c r="C60" s="3" t="s">
        <v>22245</v>
      </c>
      <c r="D60" s="3" t="s">
        <v>22246</v>
      </c>
      <c r="E60" s="53">
        <f>1-F60</f>
        <v>0.46870000000000001</v>
      </c>
      <c r="F60" s="17">
        <v>0.53129999999999999</v>
      </c>
    </row>
    <row r="61" spans="1:6" x14ac:dyDescent="0.25">
      <c r="A61" s="16" t="s">
        <v>22247</v>
      </c>
      <c r="B61" s="3" t="s">
        <v>22248</v>
      </c>
      <c r="C61" s="3" t="s">
        <v>13728</v>
      </c>
      <c r="D61" s="3" t="s">
        <v>22249</v>
      </c>
      <c r="E61" s="53">
        <f>1-F61</f>
        <v>0.27780000000000005</v>
      </c>
      <c r="F61" s="17">
        <v>0.72219999999999995</v>
      </c>
    </row>
    <row r="62" spans="1:6" x14ac:dyDescent="0.25">
      <c r="A62" s="16" t="s">
        <v>22250</v>
      </c>
      <c r="B62" s="3" t="s">
        <v>22251</v>
      </c>
      <c r="C62" s="3" t="s">
        <v>13505</v>
      </c>
      <c r="D62" s="3" t="s">
        <v>22149</v>
      </c>
      <c r="E62" s="53">
        <f>1-F62</f>
        <v>9.2999999999999972E-2</v>
      </c>
      <c r="F62" s="17">
        <v>0.90700000000000003</v>
      </c>
    </row>
    <row r="63" spans="1:6" x14ac:dyDescent="0.25">
      <c r="A63" s="16" t="s">
        <v>22252</v>
      </c>
      <c r="B63" s="3" t="s">
        <v>22253</v>
      </c>
      <c r="C63" s="3" t="s">
        <v>22254</v>
      </c>
      <c r="D63" s="3" t="s">
        <v>22255</v>
      </c>
      <c r="E63" s="53">
        <f>1-F63</f>
        <v>0.36839999999999995</v>
      </c>
      <c r="F63" s="17">
        <v>0.63160000000000005</v>
      </c>
    </row>
    <row r="64" spans="1:6" x14ac:dyDescent="0.25">
      <c r="A64" s="16" t="s">
        <v>22256</v>
      </c>
      <c r="B64" s="3" t="s">
        <v>22257</v>
      </c>
      <c r="C64" s="3" t="s">
        <v>22258</v>
      </c>
      <c r="D64" s="3" t="s">
        <v>22259</v>
      </c>
      <c r="E64" s="53">
        <f>1-F64</f>
        <v>0.22219999999999995</v>
      </c>
      <c r="F64" s="17">
        <v>0.77780000000000005</v>
      </c>
    </row>
    <row r="65" spans="1:6" x14ac:dyDescent="0.25">
      <c r="A65" s="16" t="s">
        <v>22260</v>
      </c>
      <c r="B65" s="3" t="s">
        <v>22261</v>
      </c>
      <c r="C65" s="3" t="s">
        <v>9912</v>
      </c>
      <c r="D65" s="3" t="s">
        <v>22262</v>
      </c>
      <c r="E65" s="53">
        <f>1-F65</f>
        <v>0.23080000000000001</v>
      </c>
      <c r="F65" s="17">
        <v>0.76919999999999999</v>
      </c>
    </row>
    <row r="66" spans="1:6" x14ac:dyDescent="0.25">
      <c r="A66" s="16" t="s">
        <v>22263</v>
      </c>
      <c r="B66" s="3" t="s">
        <v>22264</v>
      </c>
      <c r="C66" s="3" t="s">
        <v>13505</v>
      </c>
      <c r="D66" s="3" t="s">
        <v>22265</v>
      </c>
      <c r="E66" s="53">
        <f>1-F66</f>
        <v>0.13429999999999997</v>
      </c>
      <c r="F66" s="17">
        <v>0.86570000000000003</v>
      </c>
    </row>
    <row r="67" spans="1:6" x14ac:dyDescent="0.25">
      <c r="A67" s="16" t="s">
        <v>22266</v>
      </c>
      <c r="B67" s="3" t="s">
        <v>22267</v>
      </c>
      <c r="C67" s="3" t="s">
        <v>22268</v>
      </c>
      <c r="D67" s="3" t="s">
        <v>22269</v>
      </c>
      <c r="E67" s="53">
        <f>1-F67</f>
        <v>0.21050000000000002</v>
      </c>
      <c r="F67" s="17">
        <v>0.78949999999999998</v>
      </c>
    </row>
    <row r="68" spans="1:6" x14ac:dyDescent="0.25">
      <c r="A68" s="16" t="s">
        <v>22270</v>
      </c>
      <c r="B68" s="3" t="s">
        <v>22271</v>
      </c>
      <c r="C68" s="3" t="s">
        <v>22156</v>
      </c>
      <c r="D68" s="3" t="s">
        <v>22157</v>
      </c>
      <c r="E68" s="53">
        <f>1-F68</f>
        <v>0.14659999999999995</v>
      </c>
      <c r="F68" s="17">
        <v>0.85340000000000005</v>
      </c>
    </row>
    <row r="69" spans="1:6" x14ac:dyDescent="0.25">
      <c r="A69" s="16" t="s">
        <v>22272</v>
      </c>
      <c r="B69" s="3" t="s">
        <v>22273</v>
      </c>
      <c r="C69" s="3" t="s">
        <v>22258</v>
      </c>
      <c r="D69" s="3" t="s">
        <v>22274</v>
      </c>
      <c r="E69" s="53">
        <f>1-F69</f>
        <v>0.21279999999999999</v>
      </c>
      <c r="F69" s="17">
        <v>0.78720000000000001</v>
      </c>
    </row>
    <row r="70" spans="1:6" x14ac:dyDescent="0.25">
      <c r="A70" s="16" t="s">
        <v>22275</v>
      </c>
      <c r="B70" s="3" t="s">
        <v>22276</v>
      </c>
      <c r="C70" s="3" t="s">
        <v>22258</v>
      </c>
      <c r="D70" s="3" t="s">
        <v>22274</v>
      </c>
      <c r="E70" s="53">
        <f>1-F70</f>
        <v>0.21050000000000002</v>
      </c>
      <c r="F70" s="17">
        <v>0.78949999999999998</v>
      </c>
    </row>
    <row r="71" spans="1:6" x14ac:dyDescent="0.25">
      <c r="A71" s="16" t="s">
        <v>22277</v>
      </c>
      <c r="B71" s="3" t="s">
        <v>22278</v>
      </c>
      <c r="C71" s="3" t="s">
        <v>8921</v>
      </c>
      <c r="D71" s="3" t="s">
        <v>22200</v>
      </c>
      <c r="E71" s="53">
        <f>1-F71</f>
        <v>7.4100000000000055E-2</v>
      </c>
      <c r="F71" s="17">
        <v>0.92589999999999995</v>
      </c>
    </row>
    <row r="72" spans="1:6" x14ac:dyDescent="0.25">
      <c r="A72" s="16" t="s">
        <v>22279</v>
      </c>
      <c r="B72" s="3" t="s">
        <v>22280</v>
      </c>
      <c r="C72" s="3" t="s">
        <v>8921</v>
      </c>
      <c r="D72" s="3" t="s">
        <v>22281</v>
      </c>
      <c r="E72" s="53">
        <f>1-F72</f>
        <v>0.10940000000000005</v>
      </c>
      <c r="F72" s="17">
        <v>0.89059999999999995</v>
      </c>
    </row>
    <row r="73" spans="1:6" x14ac:dyDescent="0.25">
      <c r="A73" s="16" t="s">
        <v>22282</v>
      </c>
      <c r="B73" s="3" t="s">
        <v>22283</v>
      </c>
      <c r="C73" s="3" t="s">
        <v>22131</v>
      </c>
      <c r="D73" s="3" t="s">
        <v>22132</v>
      </c>
      <c r="E73" s="53">
        <f>1-F73</f>
        <v>0.1522</v>
      </c>
      <c r="F73" s="17">
        <v>0.8478</v>
      </c>
    </row>
    <row r="74" spans="1:6" x14ac:dyDescent="0.25">
      <c r="A74" s="16" t="s">
        <v>22284</v>
      </c>
      <c r="B74" s="3" t="s">
        <v>22285</v>
      </c>
      <c r="C74" s="3" t="s">
        <v>22131</v>
      </c>
      <c r="D74" s="3" t="s">
        <v>22132</v>
      </c>
      <c r="E74" s="53">
        <f>1-F74</f>
        <v>0.13239999999999996</v>
      </c>
      <c r="F74" s="17">
        <v>0.86760000000000004</v>
      </c>
    </row>
    <row r="75" spans="1:6" x14ac:dyDescent="0.25">
      <c r="A75" s="22" t="s">
        <v>22286</v>
      </c>
      <c r="B75" s="23" t="s">
        <v>22287</v>
      </c>
      <c r="C75" s="23" t="s">
        <v>8921</v>
      </c>
      <c r="D75" s="23" t="s">
        <v>22200</v>
      </c>
      <c r="E75" s="54">
        <f>1-F75</f>
        <v>0.2198</v>
      </c>
      <c r="F75" s="25">
        <v>0.7802</v>
      </c>
    </row>
  </sheetData>
  <conditionalFormatting sqref="A1:F1">
    <cfRule type="expression" dxfId="63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172"/>
  <sheetViews>
    <sheetView workbookViewId="0">
      <pane ySplit="1" topLeftCell="A13" activePane="bottomLeft" state="frozen"/>
      <selection pane="bottomLeft" sqref="A1:XFD1048576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customWidth="1"/>
    <col min="6" max="6" width="40.5703125" style="1" customWidth="1"/>
    <col min="8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45" t="s">
        <v>38576</v>
      </c>
      <c r="F1" s="46" t="s">
        <v>38579</v>
      </c>
    </row>
    <row r="2" spans="1:6" x14ac:dyDescent="0.25">
      <c r="A2" s="16" t="s">
        <v>22288</v>
      </c>
      <c r="B2" s="3" t="s">
        <v>22289</v>
      </c>
      <c r="C2" s="3" t="s">
        <v>22290</v>
      </c>
      <c r="D2" s="3" t="s">
        <v>22291</v>
      </c>
      <c r="E2" s="53">
        <f>1-F2</f>
        <v>0.18679999999999997</v>
      </c>
      <c r="F2" s="17">
        <v>0.81320000000000003</v>
      </c>
    </row>
    <row r="3" spans="1:6" x14ac:dyDescent="0.25">
      <c r="A3" s="16" t="s">
        <v>22292</v>
      </c>
      <c r="B3" s="3" t="s">
        <v>22293</v>
      </c>
      <c r="C3" s="3" t="s">
        <v>22290</v>
      </c>
      <c r="D3" s="3" t="s">
        <v>22294</v>
      </c>
      <c r="E3" s="53">
        <f>1-F3</f>
        <v>0.16669999999999996</v>
      </c>
      <c r="F3" s="17">
        <v>0.83330000000000004</v>
      </c>
    </row>
    <row r="4" spans="1:6" x14ac:dyDescent="0.25">
      <c r="A4" s="16" t="s">
        <v>22295</v>
      </c>
      <c r="B4" s="3" t="s">
        <v>22296</v>
      </c>
      <c r="C4" s="3" t="s">
        <v>4741</v>
      </c>
      <c r="D4" s="3" t="s">
        <v>22297</v>
      </c>
      <c r="E4" s="53">
        <f>1-F4</f>
        <v>0.47929999999999995</v>
      </c>
      <c r="F4" s="17">
        <v>0.52070000000000005</v>
      </c>
    </row>
    <row r="5" spans="1:6" x14ac:dyDescent="0.25">
      <c r="A5" s="16" t="s">
        <v>22298</v>
      </c>
      <c r="B5" s="3" t="s">
        <v>22299</v>
      </c>
      <c r="C5" s="3" t="s">
        <v>22290</v>
      </c>
      <c r="D5" s="3" t="s">
        <v>22300</v>
      </c>
      <c r="E5" s="53">
        <f>1-F5</f>
        <v>0.22399999999999998</v>
      </c>
      <c r="F5" s="17">
        <v>0.77600000000000002</v>
      </c>
    </row>
    <row r="6" spans="1:6" x14ac:dyDescent="0.25">
      <c r="A6" s="16" t="s">
        <v>22301</v>
      </c>
      <c r="B6" s="3" t="s">
        <v>22302</v>
      </c>
      <c r="C6" s="3" t="s">
        <v>4741</v>
      </c>
      <c r="D6" s="3" t="s">
        <v>22303</v>
      </c>
      <c r="E6" s="53">
        <f>1-F6</f>
        <v>0.248</v>
      </c>
      <c r="F6" s="17">
        <v>0.752</v>
      </c>
    </row>
    <row r="7" spans="1:6" x14ac:dyDescent="0.25">
      <c r="A7" s="16" t="s">
        <v>22304</v>
      </c>
      <c r="B7" s="3" t="s">
        <v>22305</v>
      </c>
      <c r="C7" s="3" t="s">
        <v>22290</v>
      </c>
      <c r="D7" s="3" t="s">
        <v>22306</v>
      </c>
      <c r="E7" s="53">
        <f>1-F7</f>
        <v>0.19499999999999995</v>
      </c>
      <c r="F7" s="17">
        <v>0.80500000000000005</v>
      </c>
    </row>
    <row r="8" spans="1:6" x14ac:dyDescent="0.25">
      <c r="A8" s="16" t="s">
        <v>22307</v>
      </c>
      <c r="B8" s="3" t="s">
        <v>22308</v>
      </c>
      <c r="C8" s="3" t="s">
        <v>4741</v>
      </c>
      <c r="D8" s="3" t="s">
        <v>22309</v>
      </c>
      <c r="E8" s="53">
        <f>1-F8</f>
        <v>0.12050000000000005</v>
      </c>
      <c r="F8" s="17">
        <v>0.87949999999999995</v>
      </c>
    </row>
    <row r="9" spans="1:6" x14ac:dyDescent="0.25">
      <c r="A9" s="16" t="s">
        <v>22310</v>
      </c>
      <c r="B9" s="3" t="s">
        <v>22311</v>
      </c>
      <c r="C9" s="3" t="s">
        <v>4741</v>
      </c>
      <c r="D9" s="3" t="s">
        <v>22312</v>
      </c>
      <c r="E9" s="53">
        <f>1-F9</f>
        <v>0.15380000000000005</v>
      </c>
      <c r="F9" s="17">
        <v>0.84619999999999995</v>
      </c>
    </row>
    <row r="10" spans="1:6" x14ac:dyDescent="0.25">
      <c r="A10" s="16" t="s">
        <v>22313</v>
      </c>
      <c r="B10" s="3" t="s">
        <v>22314</v>
      </c>
      <c r="C10" s="3" t="s">
        <v>1127</v>
      </c>
      <c r="D10" s="3" t="s">
        <v>22315</v>
      </c>
      <c r="E10" s="53">
        <f>1-F10</f>
        <v>0.15000000000000002</v>
      </c>
      <c r="F10" s="17">
        <v>0.85</v>
      </c>
    </row>
    <row r="11" spans="1:6" x14ac:dyDescent="0.25">
      <c r="A11" s="16" t="s">
        <v>22316</v>
      </c>
      <c r="B11" s="3" t="s">
        <v>22317</v>
      </c>
      <c r="C11" s="3" t="s">
        <v>22318</v>
      </c>
      <c r="D11" s="3" t="s">
        <v>22319</v>
      </c>
      <c r="E11" s="53">
        <f>1-F11</f>
        <v>0.1633</v>
      </c>
      <c r="F11" s="17">
        <v>0.8367</v>
      </c>
    </row>
    <row r="12" spans="1:6" x14ac:dyDescent="0.25">
      <c r="A12" s="16" t="s">
        <v>22320</v>
      </c>
      <c r="B12" s="3" t="s">
        <v>22321</v>
      </c>
      <c r="C12" s="3" t="s">
        <v>22322</v>
      </c>
      <c r="D12" s="3" t="s">
        <v>22323</v>
      </c>
      <c r="E12" s="53">
        <f>1-F12</f>
        <v>0.12819999999999998</v>
      </c>
      <c r="F12" s="17">
        <v>0.87180000000000002</v>
      </c>
    </row>
    <row r="13" spans="1:6" x14ac:dyDescent="0.25">
      <c r="A13" s="16" t="s">
        <v>22324</v>
      </c>
      <c r="B13" s="3" t="s">
        <v>22325</v>
      </c>
      <c r="C13" s="3" t="s">
        <v>22290</v>
      </c>
      <c r="D13" s="3" t="s">
        <v>22294</v>
      </c>
      <c r="E13" s="53">
        <f>1-F13</f>
        <v>0.17390000000000005</v>
      </c>
      <c r="F13" s="17">
        <v>0.82609999999999995</v>
      </c>
    </row>
    <row r="14" spans="1:6" x14ac:dyDescent="0.25">
      <c r="A14" s="16" t="s">
        <v>22326</v>
      </c>
      <c r="B14" s="3" t="s">
        <v>22327</v>
      </c>
      <c r="C14" s="3" t="s">
        <v>19061</v>
      </c>
      <c r="D14" s="3" t="s">
        <v>22328</v>
      </c>
      <c r="E14" s="53">
        <f>1-F14</f>
        <v>1.2700000000000045E-2</v>
      </c>
      <c r="F14" s="17">
        <v>0.98729999999999996</v>
      </c>
    </row>
    <row r="15" spans="1:6" x14ac:dyDescent="0.25">
      <c r="A15" s="16" t="s">
        <v>22329</v>
      </c>
      <c r="B15" s="3" t="s">
        <v>22330</v>
      </c>
      <c r="C15" s="3" t="s">
        <v>22331</v>
      </c>
      <c r="D15" s="3" t="s">
        <v>22332</v>
      </c>
      <c r="E15" s="53">
        <f>1-F15</f>
        <v>0.25609999999999999</v>
      </c>
      <c r="F15" s="17">
        <v>0.74390000000000001</v>
      </c>
    </row>
    <row r="16" spans="1:6" x14ac:dyDescent="0.25">
      <c r="A16" s="16" t="s">
        <v>22333</v>
      </c>
      <c r="B16" s="3" t="s">
        <v>22334</v>
      </c>
      <c r="C16" s="3" t="s">
        <v>4436</v>
      </c>
      <c r="D16" s="3" t="s">
        <v>22335</v>
      </c>
      <c r="E16" s="53">
        <f>1-F16</f>
        <v>0.20240000000000002</v>
      </c>
      <c r="F16" s="17">
        <v>0.79759999999999998</v>
      </c>
    </row>
    <row r="17" spans="1:6" x14ac:dyDescent="0.25">
      <c r="A17" s="16" t="s">
        <v>22336</v>
      </c>
      <c r="B17" s="3" t="s">
        <v>22337</v>
      </c>
      <c r="C17" s="3" t="s">
        <v>370</v>
      </c>
      <c r="D17" s="3" t="s">
        <v>22338</v>
      </c>
      <c r="E17" s="53">
        <f>1-F17</f>
        <v>0.14749999999999996</v>
      </c>
      <c r="F17" s="17">
        <v>0.85250000000000004</v>
      </c>
    </row>
    <row r="18" spans="1:6" x14ac:dyDescent="0.25">
      <c r="A18" s="16" t="s">
        <v>22339</v>
      </c>
      <c r="B18" s="3" t="s">
        <v>22340</v>
      </c>
      <c r="C18" s="3" t="s">
        <v>18053</v>
      </c>
      <c r="D18" s="3" t="s">
        <v>22341</v>
      </c>
      <c r="E18" s="53">
        <f>1-F18</f>
        <v>0.12</v>
      </c>
      <c r="F18" s="17">
        <v>0.88</v>
      </c>
    </row>
    <row r="19" spans="1:6" x14ac:dyDescent="0.25">
      <c r="A19" s="16" t="s">
        <v>22342</v>
      </c>
      <c r="B19" s="3" t="s">
        <v>22343</v>
      </c>
      <c r="C19" s="3" t="s">
        <v>4741</v>
      </c>
      <c r="D19" s="3" t="s">
        <v>22344</v>
      </c>
      <c r="E19" s="53">
        <f>1-F19</f>
        <v>0.17649999999999999</v>
      </c>
      <c r="F19" s="17">
        <v>0.82350000000000001</v>
      </c>
    </row>
    <row r="20" spans="1:6" x14ac:dyDescent="0.25">
      <c r="A20" s="16" t="s">
        <v>4418</v>
      </c>
      <c r="B20" s="3" t="s">
        <v>22345</v>
      </c>
      <c r="C20" s="3" t="s">
        <v>22346</v>
      </c>
      <c r="D20" s="3" t="s">
        <v>22347</v>
      </c>
      <c r="E20" s="53">
        <f>1-F20</f>
        <v>0.11250000000000004</v>
      </c>
      <c r="F20" s="17">
        <v>0.88749999999999996</v>
      </c>
    </row>
    <row r="21" spans="1:6" x14ac:dyDescent="0.25">
      <c r="A21" s="16" t="s">
        <v>22348</v>
      </c>
      <c r="B21" s="3" t="s">
        <v>22349</v>
      </c>
      <c r="C21" s="3" t="s">
        <v>18053</v>
      </c>
      <c r="D21" s="3" t="s">
        <v>22341</v>
      </c>
      <c r="E21" s="53">
        <f>1-F21</f>
        <v>0.42549999999999999</v>
      </c>
      <c r="F21" s="17">
        <v>0.57450000000000001</v>
      </c>
    </row>
    <row r="22" spans="1:6" x14ac:dyDescent="0.25">
      <c r="A22" s="16" t="s">
        <v>22350</v>
      </c>
      <c r="B22" s="3" t="s">
        <v>22351</v>
      </c>
      <c r="C22" s="3" t="s">
        <v>784</v>
      </c>
      <c r="D22" s="3" t="s">
        <v>22352</v>
      </c>
      <c r="E22" s="53">
        <f>1-F22</f>
        <v>0.12390000000000001</v>
      </c>
      <c r="F22" s="17">
        <v>0.87609999999999999</v>
      </c>
    </row>
    <row r="23" spans="1:6" x14ac:dyDescent="0.25">
      <c r="A23" s="16" t="s">
        <v>22353</v>
      </c>
      <c r="B23" s="3" t="s">
        <v>22354</v>
      </c>
      <c r="C23" s="3" t="s">
        <v>4741</v>
      </c>
      <c r="D23" s="3" t="s">
        <v>22355</v>
      </c>
      <c r="E23" s="53">
        <f>1-F23</f>
        <v>0.15329999999999999</v>
      </c>
      <c r="F23" s="17">
        <v>0.84670000000000001</v>
      </c>
    </row>
    <row r="24" spans="1:6" x14ac:dyDescent="0.25">
      <c r="A24" s="16" t="s">
        <v>22356</v>
      </c>
      <c r="B24" s="3" t="s">
        <v>22357</v>
      </c>
      <c r="C24" s="3" t="s">
        <v>7418</v>
      </c>
      <c r="D24" s="3" t="s">
        <v>22358</v>
      </c>
      <c r="E24" s="53">
        <f>1-F24</f>
        <v>9.5899999999999985E-2</v>
      </c>
      <c r="F24" s="17">
        <v>0.90410000000000001</v>
      </c>
    </row>
    <row r="25" spans="1:6" x14ac:dyDescent="0.25">
      <c r="A25" s="16" t="s">
        <v>22359</v>
      </c>
      <c r="B25" s="3" t="s">
        <v>22360</v>
      </c>
      <c r="C25" s="3" t="s">
        <v>8862</v>
      </c>
      <c r="D25" s="3" t="s">
        <v>22361</v>
      </c>
      <c r="E25" s="53">
        <f>1-F25</f>
        <v>0</v>
      </c>
      <c r="F25" s="17">
        <v>1</v>
      </c>
    </row>
    <row r="26" spans="1:6" x14ac:dyDescent="0.25">
      <c r="A26" s="16" t="s">
        <v>22362</v>
      </c>
      <c r="B26" s="3" t="s">
        <v>22363</v>
      </c>
      <c r="C26" s="3" t="s">
        <v>181</v>
      </c>
      <c r="D26" s="3" t="s">
        <v>22364</v>
      </c>
      <c r="E26" s="53">
        <f>1-F26</f>
        <v>7.9500000000000015E-2</v>
      </c>
      <c r="F26" s="17">
        <v>0.92049999999999998</v>
      </c>
    </row>
    <row r="27" spans="1:6" x14ac:dyDescent="0.25">
      <c r="A27" s="16" t="s">
        <v>22365</v>
      </c>
      <c r="B27" s="3" t="s">
        <v>22366</v>
      </c>
      <c r="C27" s="3" t="s">
        <v>22367</v>
      </c>
      <c r="D27" s="3" t="s">
        <v>22368</v>
      </c>
      <c r="E27" s="53">
        <f>1-F27</f>
        <v>0.19510000000000005</v>
      </c>
      <c r="F27" s="17">
        <v>0.80489999999999995</v>
      </c>
    </row>
    <row r="28" spans="1:6" x14ac:dyDescent="0.25">
      <c r="A28" s="16" t="s">
        <v>22369</v>
      </c>
      <c r="B28" s="3" t="s">
        <v>22370</v>
      </c>
      <c r="C28" s="3" t="s">
        <v>19271</v>
      </c>
      <c r="D28" s="3" t="s">
        <v>22371</v>
      </c>
      <c r="E28" s="53">
        <f>1-F28</f>
        <v>0.19720000000000004</v>
      </c>
      <c r="F28" s="17">
        <v>0.80279999999999996</v>
      </c>
    </row>
    <row r="29" spans="1:6" x14ac:dyDescent="0.25">
      <c r="A29" s="16" t="s">
        <v>22372</v>
      </c>
      <c r="B29" s="3" t="s">
        <v>22373</v>
      </c>
      <c r="C29" s="3" t="s">
        <v>20811</v>
      </c>
      <c r="D29" s="3" t="s">
        <v>22374</v>
      </c>
      <c r="E29" s="53">
        <f>1-F29</f>
        <v>0.41069999999999995</v>
      </c>
      <c r="F29" s="17">
        <v>0.58930000000000005</v>
      </c>
    </row>
    <row r="30" spans="1:6" x14ac:dyDescent="0.25">
      <c r="A30" s="16" t="s">
        <v>22375</v>
      </c>
      <c r="B30" s="3" t="s">
        <v>22376</v>
      </c>
      <c r="C30" s="3" t="s">
        <v>784</v>
      </c>
      <c r="D30" s="3" t="s">
        <v>22352</v>
      </c>
      <c r="E30" s="53">
        <f>1-F30</f>
        <v>9.0899999999999981E-2</v>
      </c>
      <c r="F30" s="17">
        <v>0.90910000000000002</v>
      </c>
    </row>
    <row r="31" spans="1:6" x14ac:dyDescent="0.25">
      <c r="A31" s="16" t="s">
        <v>22377</v>
      </c>
      <c r="B31" s="3" t="s">
        <v>22378</v>
      </c>
      <c r="C31" s="3" t="s">
        <v>22331</v>
      </c>
      <c r="D31" s="3" t="s">
        <v>22379</v>
      </c>
      <c r="E31" s="53">
        <f>1-F31</f>
        <v>0.29359999999999997</v>
      </c>
      <c r="F31" s="17">
        <v>0.70640000000000003</v>
      </c>
    </row>
    <row r="32" spans="1:6" x14ac:dyDescent="0.25">
      <c r="A32" s="16" t="s">
        <v>22380</v>
      </c>
      <c r="B32" s="3" t="s">
        <v>22381</v>
      </c>
      <c r="C32" s="3" t="s">
        <v>4741</v>
      </c>
      <c r="D32" s="3" t="s">
        <v>22382</v>
      </c>
      <c r="E32" s="53">
        <f>1-F32</f>
        <v>0.22389999999999999</v>
      </c>
      <c r="F32" s="17">
        <v>0.77610000000000001</v>
      </c>
    </row>
    <row r="33" spans="1:6" x14ac:dyDescent="0.25">
      <c r="A33" s="16" t="s">
        <v>22383</v>
      </c>
      <c r="B33" s="3" t="s">
        <v>22384</v>
      </c>
      <c r="C33" s="3" t="s">
        <v>4741</v>
      </c>
      <c r="D33" s="3" t="s">
        <v>22385</v>
      </c>
      <c r="E33" s="53">
        <f>1-F33</f>
        <v>0.12680000000000002</v>
      </c>
      <c r="F33" s="17">
        <v>0.87319999999999998</v>
      </c>
    </row>
    <row r="34" spans="1:6" x14ac:dyDescent="0.25">
      <c r="A34" s="16" t="s">
        <v>22386</v>
      </c>
      <c r="B34" s="3" t="s">
        <v>22387</v>
      </c>
      <c r="C34" s="3" t="s">
        <v>181</v>
      </c>
      <c r="D34" s="3" t="s">
        <v>22388</v>
      </c>
      <c r="E34" s="53">
        <f>1-F34</f>
        <v>0.16000000000000003</v>
      </c>
      <c r="F34" s="17">
        <v>0.84</v>
      </c>
    </row>
    <row r="35" spans="1:6" x14ac:dyDescent="0.25">
      <c r="A35" s="16" t="s">
        <v>22389</v>
      </c>
      <c r="B35" s="3" t="s">
        <v>22390</v>
      </c>
      <c r="C35" s="3" t="s">
        <v>22391</v>
      </c>
      <c r="D35" s="3" t="s">
        <v>22392</v>
      </c>
      <c r="E35" s="53">
        <f>1-F35</f>
        <v>0.21870000000000001</v>
      </c>
      <c r="F35" s="17">
        <v>0.78129999999999999</v>
      </c>
    </row>
    <row r="36" spans="1:6" x14ac:dyDescent="0.25">
      <c r="A36" s="16" t="s">
        <v>22393</v>
      </c>
      <c r="B36" s="3" t="s">
        <v>22394</v>
      </c>
      <c r="C36" s="3" t="s">
        <v>7870</v>
      </c>
      <c r="D36" s="3" t="s">
        <v>22395</v>
      </c>
      <c r="E36" s="53">
        <f>1-F36</f>
        <v>0.51669999999999994</v>
      </c>
      <c r="F36" s="17">
        <v>0.48330000000000001</v>
      </c>
    </row>
    <row r="37" spans="1:6" x14ac:dyDescent="0.25">
      <c r="A37" s="16" t="s">
        <v>22396</v>
      </c>
      <c r="B37" s="3" t="s">
        <v>22397</v>
      </c>
      <c r="C37" s="3" t="s">
        <v>8921</v>
      </c>
      <c r="D37" s="3" t="s">
        <v>22398</v>
      </c>
      <c r="E37" s="53">
        <f>1-F37</f>
        <v>0.27629999999999999</v>
      </c>
      <c r="F37" s="17">
        <v>0.72370000000000001</v>
      </c>
    </row>
    <row r="38" spans="1:6" ht="30" x14ac:dyDescent="0.25">
      <c r="A38" s="16" t="s">
        <v>22399</v>
      </c>
      <c r="B38" s="3" t="s">
        <v>22400</v>
      </c>
      <c r="C38" s="3" t="s">
        <v>7418</v>
      </c>
      <c r="D38" s="3" t="s">
        <v>22358</v>
      </c>
      <c r="E38" s="53">
        <f>1-F38</f>
        <v>0.25929999999999997</v>
      </c>
      <c r="F38" s="17">
        <v>0.74070000000000003</v>
      </c>
    </row>
    <row r="39" spans="1:6" ht="30" x14ac:dyDescent="0.25">
      <c r="A39" s="16" t="s">
        <v>22401</v>
      </c>
      <c r="B39" s="3" t="s">
        <v>22402</v>
      </c>
      <c r="C39" s="3" t="s">
        <v>7418</v>
      </c>
      <c r="D39" s="3" t="s">
        <v>22403</v>
      </c>
      <c r="E39" s="53">
        <f>1-F39</f>
        <v>0.28120000000000001</v>
      </c>
      <c r="F39" s="17">
        <v>0.71879999999999999</v>
      </c>
    </row>
    <row r="40" spans="1:6" x14ac:dyDescent="0.25">
      <c r="A40" s="16" t="s">
        <v>22404</v>
      </c>
      <c r="B40" s="3" t="s">
        <v>22405</v>
      </c>
      <c r="C40" s="3" t="s">
        <v>4741</v>
      </c>
      <c r="D40" s="3" t="s">
        <v>22406</v>
      </c>
      <c r="E40" s="53">
        <f>1-F40</f>
        <v>0.22950000000000004</v>
      </c>
      <c r="F40" s="17">
        <v>0.77049999999999996</v>
      </c>
    </row>
    <row r="41" spans="1:6" x14ac:dyDescent="0.25">
      <c r="A41" s="16" t="s">
        <v>22407</v>
      </c>
      <c r="B41" s="3" t="s">
        <v>22408</v>
      </c>
      <c r="C41" s="3" t="s">
        <v>19718</v>
      </c>
      <c r="D41" s="3" t="s">
        <v>22409</v>
      </c>
      <c r="E41" s="53">
        <f>1-F41</f>
        <v>0.27590000000000003</v>
      </c>
      <c r="F41" s="17">
        <v>0.72409999999999997</v>
      </c>
    </row>
    <row r="42" spans="1:6" x14ac:dyDescent="0.25">
      <c r="A42" s="16" t="s">
        <v>22410</v>
      </c>
      <c r="B42" s="3" t="s">
        <v>22411</v>
      </c>
      <c r="C42" s="3" t="s">
        <v>22412</v>
      </c>
      <c r="D42" s="3" t="s">
        <v>22413</v>
      </c>
      <c r="E42" s="53">
        <f>1-F42</f>
        <v>0.35</v>
      </c>
      <c r="F42" s="17">
        <v>0.65</v>
      </c>
    </row>
    <row r="43" spans="1:6" x14ac:dyDescent="0.25">
      <c r="A43" s="16" t="s">
        <v>22414</v>
      </c>
      <c r="B43" s="3" t="s">
        <v>22415</v>
      </c>
      <c r="C43" s="3" t="s">
        <v>22416</v>
      </c>
      <c r="D43" s="3" t="s">
        <v>22417</v>
      </c>
      <c r="E43" s="53">
        <f>1-F43</f>
        <v>0.19350000000000001</v>
      </c>
      <c r="F43" s="17">
        <v>0.80649999999999999</v>
      </c>
    </row>
    <row r="44" spans="1:6" x14ac:dyDescent="0.25">
      <c r="A44" s="16" t="s">
        <v>22418</v>
      </c>
      <c r="B44" s="3" t="s">
        <v>22419</v>
      </c>
      <c r="C44" s="3" t="s">
        <v>12971</v>
      </c>
      <c r="D44" s="3" t="s">
        <v>22420</v>
      </c>
      <c r="E44" s="53">
        <f>1-F44</f>
        <v>9.8400000000000043E-2</v>
      </c>
      <c r="F44" s="17">
        <v>0.90159999999999996</v>
      </c>
    </row>
    <row r="45" spans="1:6" x14ac:dyDescent="0.25">
      <c r="A45" s="16" t="s">
        <v>22421</v>
      </c>
      <c r="B45" s="3" t="s">
        <v>22422</v>
      </c>
      <c r="C45" s="3" t="s">
        <v>22423</v>
      </c>
      <c r="D45" s="3" t="s">
        <v>22424</v>
      </c>
      <c r="E45" s="53">
        <f>1-F45</f>
        <v>0.10340000000000005</v>
      </c>
      <c r="F45" s="17">
        <v>0.89659999999999995</v>
      </c>
    </row>
    <row r="46" spans="1:6" x14ac:dyDescent="0.25">
      <c r="A46" s="16" t="s">
        <v>22425</v>
      </c>
      <c r="B46" s="3" t="s">
        <v>22426</v>
      </c>
      <c r="C46" s="3" t="s">
        <v>22427</v>
      </c>
      <c r="D46" s="3" t="s">
        <v>22428</v>
      </c>
      <c r="E46" s="53">
        <f>1-F46</f>
        <v>0.71429999999999993</v>
      </c>
      <c r="F46" s="17">
        <v>0.28570000000000001</v>
      </c>
    </row>
    <row r="47" spans="1:6" x14ac:dyDescent="0.25">
      <c r="A47" s="16" t="s">
        <v>22429</v>
      </c>
      <c r="B47" s="3" t="s">
        <v>22430</v>
      </c>
      <c r="C47" s="3" t="s">
        <v>4741</v>
      </c>
      <c r="D47" s="3" t="s">
        <v>22431</v>
      </c>
      <c r="E47" s="53">
        <f>1-F47</f>
        <v>0.26090000000000002</v>
      </c>
      <c r="F47" s="17">
        <v>0.73909999999999998</v>
      </c>
    </row>
    <row r="48" spans="1:6" x14ac:dyDescent="0.25">
      <c r="A48" s="16" t="s">
        <v>22432</v>
      </c>
      <c r="B48" s="3" t="s">
        <v>22433</v>
      </c>
      <c r="C48" s="3" t="s">
        <v>22434</v>
      </c>
      <c r="D48" s="3" t="s">
        <v>22435</v>
      </c>
      <c r="E48" s="53">
        <f>1-F48</f>
        <v>0.2581</v>
      </c>
      <c r="F48" s="17">
        <v>0.7419</v>
      </c>
    </row>
    <row r="49" spans="1:6" x14ac:dyDescent="0.25">
      <c r="A49" s="16" t="s">
        <v>22436</v>
      </c>
      <c r="B49" s="3" t="s">
        <v>22437</v>
      </c>
      <c r="C49" s="3" t="s">
        <v>7870</v>
      </c>
      <c r="D49" s="3" t="s">
        <v>22395</v>
      </c>
      <c r="E49" s="53">
        <f>1-F49</f>
        <v>0.12160000000000004</v>
      </c>
      <c r="F49" s="17">
        <v>0.87839999999999996</v>
      </c>
    </row>
    <row r="50" spans="1:6" x14ac:dyDescent="0.25">
      <c r="A50" s="16" t="s">
        <v>22438</v>
      </c>
      <c r="B50" s="3" t="s">
        <v>22439</v>
      </c>
      <c r="C50" s="3" t="s">
        <v>20828</v>
      </c>
      <c r="D50" s="3" t="s">
        <v>22440</v>
      </c>
      <c r="E50" s="53">
        <f>1-F50</f>
        <v>0.46870000000000001</v>
      </c>
      <c r="F50" s="17">
        <v>0.53129999999999999</v>
      </c>
    </row>
    <row r="51" spans="1:6" x14ac:dyDescent="0.25">
      <c r="A51" s="16" t="s">
        <v>22441</v>
      </c>
      <c r="B51" s="3" t="s">
        <v>22442</v>
      </c>
      <c r="C51" s="3" t="s">
        <v>22443</v>
      </c>
      <c r="D51" s="3" t="s">
        <v>22444</v>
      </c>
      <c r="E51" s="53">
        <f>1-F51</f>
        <v>0.33330000000000004</v>
      </c>
      <c r="F51" s="17">
        <v>0.66669999999999996</v>
      </c>
    </row>
    <row r="52" spans="1:6" x14ac:dyDescent="0.25">
      <c r="A52" s="16" t="s">
        <v>22445</v>
      </c>
      <c r="B52" s="3" t="s">
        <v>22446</v>
      </c>
      <c r="C52" s="3" t="s">
        <v>22412</v>
      </c>
      <c r="D52" s="3" t="s">
        <v>22413</v>
      </c>
      <c r="E52" s="53">
        <f>1-F52</f>
        <v>0.17779999999999996</v>
      </c>
      <c r="F52" s="17">
        <v>0.82220000000000004</v>
      </c>
    </row>
    <row r="53" spans="1:6" x14ac:dyDescent="0.25">
      <c r="A53" s="16" t="s">
        <v>22447</v>
      </c>
      <c r="B53" s="3" t="s">
        <v>22448</v>
      </c>
      <c r="C53" s="3" t="s">
        <v>4741</v>
      </c>
      <c r="D53" s="3" t="s">
        <v>22449</v>
      </c>
      <c r="E53" s="53">
        <f>1-F53</f>
        <v>0.13039999999999996</v>
      </c>
      <c r="F53" s="17">
        <v>0.86960000000000004</v>
      </c>
    </row>
    <row r="54" spans="1:6" x14ac:dyDescent="0.25">
      <c r="A54" s="16" t="s">
        <v>22450</v>
      </c>
      <c r="B54" s="3" t="s">
        <v>22451</v>
      </c>
      <c r="C54" s="3" t="s">
        <v>22322</v>
      </c>
      <c r="D54" s="3" t="s">
        <v>22452</v>
      </c>
      <c r="E54" s="53">
        <f>1-F54</f>
        <v>0.13849999999999996</v>
      </c>
      <c r="F54" s="17">
        <v>0.86150000000000004</v>
      </c>
    </row>
    <row r="55" spans="1:6" x14ac:dyDescent="0.25">
      <c r="A55" s="16" t="s">
        <v>22453</v>
      </c>
      <c r="B55" s="3" t="s">
        <v>22454</v>
      </c>
      <c r="C55" s="3" t="s">
        <v>16591</v>
      </c>
      <c r="D55" s="3" t="s">
        <v>22455</v>
      </c>
      <c r="E55" s="53">
        <f>1-F55</f>
        <v>0.15600000000000003</v>
      </c>
      <c r="F55" s="17">
        <v>0.84399999999999997</v>
      </c>
    </row>
    <row r="56" spans="1:6" x14ac:dyDescent="0.25">
      <c r="A56" s="16" t="s">
        <v>22456</v>
      </c>
      <c r="B56" s="3" t="s">
        <v>22457</v>
      </c>
      <c r="C56" s="3" t="s">
        <v>13123</v>
      </c>
      <c r="D56" s="3" t="s">
        <v>22458</v>
      </c>
      <c r="E56" s="53">
        <f>1-F56</f>
        <v>0.4667</v>
      </c>
      <c r="F56" s="17">
        <v>0.5333</v>
      </c>
    </row>
    <row r="57" spans="1:6" x14ac:dyDescent="0.25">
      <c r="A57" s="16" t="s">
        <v>22459</v>
      </c>
      <c r="B57" s="3" t="s">
        <v>22460</v>
      </c>
      <c r="C57" s="3" t="s">
        <v>22461</v>
      </c>
      <c r="D57" s="3" t="s">
        <v>22462</v>
      </c>
      <c r="E57" s="53">
        <f>1-F57</f>
        <v>0.15000000000000002</v>
      </c>
      <c r="F57" s="17">
        <v>0.85</v>
      </c>
    </row>
    <row r="58" spans="1:6" x14ac:dyDescent="0.25">
      <c r="A58" s="16" t="s">
        <v>22463</v>
      </c>
      <c r="B58" s="3" t="s">
        <v>22464</v>
      </c>
      <c r="C58" s="3" t="s">
        <v>4741</v>
      </c>
      <c r="D58" s="3" t="s">
        <v>22465</v>
      </c>
      <c r="E58" s="53">
        <f>1-F58</f>
        <v>6.3200000000000034E-2</v>
      </c>
      <c r="F58" s="17">
        <v>0.93679999999999997</v>
      </c>
    </row>
    <row r="59" spans="1:6" x14ac:dyDescent="0.25">
      <c r="A59" s="16" t="s">
        <v>22466</v>
      </c>
      <c r="B59" s="3" t="s">
        <v>22467</v>
      </c>
      <c r="C59" s="3" t="s">
        <v>7782</v>
      </c>
      <c r="D59" s="3" t="s">
        <v>22468</v>
      </c>
      <c r="E59" s="53">
        <f>1-F59</f>
        <v>6.4500000000000002E-2</v>
      </c>
      <c r="F59" s="17">
        <v>0.9355</v>
      </c>
    </row>
    <row r="60" spans="1:6" x14ac:dyDescent="0.25">
      <c r="A60" s="16" t="s">
        <v>22469</v>
      </c>
      <c r="B60" s="3" t="s">
        <v>22470</v>
      </c>
      <c r="C60" s="3" t="s">
        <v>4741</v>
      </c>
      <c r="D60" s="3" t="s">
        <v>22406</v>
      </c>
      <c r="E60" s="53">
        <f>1-F60</f>
        <v>6.899999999999995E-2</v>
      </c>
      <c r="F60" s="17">
        <v>0.93100000000000005</v>
      </c>
    </row>
    <row r="61" spans="1:6" x14ac:dyDescent="0.25">
      <c r="A61" s="16" t="s">
        <v>22471</v>
      </c>
      <c r="B61" s="3" t="s">
        <v>22472</v>
      </c>
      <c r="C61" s="3" t="s">
        <v>22412</v>
      </c>
      <c r="D61" s="3" t="s">
        <v>22473</v>
      </c>
      <c r="E61" s="53">
        <f>1-F61</f>
        <v>0.13460000000000005</v>
      </c>
      <c r="F61" s="17">
        <v>0.86539999999999995</v>
      </c>
    </row>
    <row r="62" spans="1:6" x14ac:dyDescent="0.25">
      <c r="A62" s="16" t="s">
        <v>22474</v>
      </c>
      <c r="B62" s="3" t="s">
        <v>22475</v>
      </c>
      <c r="C62" s="3" t="s">
        <v>22061</v>
      </c>
      <c r="D62" s="3" t="s">
        <v>22476</v>
      </c>
      <c r="E62" s="53">
        <f>1-F62</f>
        <v>0.34370000000000001</v>
      </c>
      <c r="F62" s="17">
        <v>0.65629999999999999</v>
      </c>
    </row>
    <row r="63" spans="1:6" x14ac:dyDescent="0.25">
      <c r="A63" s="16" t="s">
        <v>22477</v>
      </c>
      <c r="B63" s="3" t="s">
        <v>22478</v>
      </c>
      <c r="C63" s="3" t="s">
        <v>22479</v>
      </c>
      <c r="D63" s="3" t="s">
        <v>22480</v>
      </c>
      <c r="E63" s="53">
        <f>1-F63</f>
        <v>0.28169999999999995</v>
      </c>
      <c r="F63" s="17">
        <v>0.71830000000000005</v>
      </c>
    </row>
    <row r="64" spans="1:6" x14ac:dyDescent="0.25">
      <c r="A64" s="16" t="s">
        <v>22481</v>
      </c>
      <c r="B64" s="3" t="s">
        <v>22482</v>
      </c>
      <c r="C64" s="3" t="s">
        <v>784</v>
      </c>
      <c r="D64" s="3" t="s">
        <v>22483</v>
      </c>
      <c r="E64" s="53">
        <f>1-F64</f>
        <v>0.39019999999999999</v>
      </c>
      <c r="F64" s="17">
        <v>0.60980000000000001</v>
      </c>
    </row>
    <row r="65" spans="1:6" x14ac:dyDescent="0.25">
      <c r="A65" s="16" t="s">
        <v>22484</v>
      </c>
      <c r="B65" s="3" t="s">
        <v>22485</v>
      </c>
      <c r="C65" s="3" t="s">
        <v>22290</v>
      </c>
      <c r="D65" s="3" t="s">
        <v>22486</v>
      </c>
      <c r="E65" s="53">
        <f>1-F65</f>
        <v>0.3256</v>
      </c>
      <c r="F65" s="17">
        <v>0.6744</v>
      </c>
    </row>
    <row r="66" spans="1:6" x14ac:dyDescent="0.25">
      <c r="A66" s="16" t="s">
        <v>22487</v>
      </c>
      <c r="B66" s="3" t="s">
        <v>22488</v>
      </c>
      <c r="C66" s="3" t="s">
        <v>8606</v>
      </c>
      <c r="D66" s="3" t="s">
        <v>22489</v>
      </c>
      <c r="E66" s="53">
        <f>1-F66</f>
        <v>5.710000000000004E-2</v>
      </c>
      <c r="F66" s="17">
        <v>0.94289999999999996</v>
      </c>
    </row>
    <row r="67" spans="1:6" x14ac:dyDescent="0.25">
      <c r="A67" s="16" t="s">
        <v>22490</v>
      </c>
      <c r="B67" s="3" t="s">
        <v>22491</v>
      </c>
      <c r="C67" s="3" t="s">
        <v>22461</v>
      </c>
      <c r="D67" s="3" t="s">
        <v>22492</v>
      </c>
      <c r="E67" s="53">
        <f>1-F67</f>
        <v>0.20450000000000002</v>
      </c>
      <c r="F67" s="17">
        <v>0.79549999999999998</v>
      </c>
    </row>
    <row r="68" spans="1:6" x14ac:dyDescent="0.25">
      <c r="A68" s="16" t="s">
        <v>22493</v>
      </c>
      <c r="B68" s="3" t="s">
        <v>22494</v>
      </c>
      <c r="C68" s="3" t="s">
        <v>22495</v>
      </c>
      <c r="D68" s="3" t="s">
        <v>22496</v>
      </c>
      <c r="E68" s="53">
        <f>1-F68</f>
        <v>0.74140000000000006</v>
      </c>
      <c r="F68" s="17">
        <v>0.2586</v>
      </c>
    </row>
    <row r="69" spans="1:6" x14ac:dyDescent="0.25">
      <c r="A69" s="16" t="s">
        <v>18199</v>
      </c>
      <c r="B69" s="3" t="s">
        <v>22497</v>
      </c>
      <c r="C69" s="3" t="s">
        <v>213</v>
      </c>
      <c r="D69" s="3" t="s">
        <v>22498</v>
      </c>
      <c r="E69" s="53">
        <f>1-F69</f>
        <v>0.12960000000000005</v>
      </c>
      <c r="F69" s="17">
        <v>0.87039999999999995</v>
      </c>
    </row>
    <row r="70" spans="1:6" x14ac:dyDescent="0.25">
      <c r="A70" s="16" t="s">
        <v>22499</v>
      </c>
      <c r="B70" s="3" t="s">
        <v>22500</v>
      </c>
      <c r="C70" s="3" t="s">
        <v>4741</v>
      </c>
      <c r="D70" s="3" t="s">
        <v>22406</v>
      </c>
      <c r="E70" s="53">
        <f>1-F70</f>
        <v>0.23019999999999996</v>
      </c>
      <c r="F70" s="17">
        <v>0.76980000000000004</v>
      </c>
    </row>
    <row r="71" spans="1:6" x14ac:dyDescent="0.25">
      <c r="A71" s="16" t="s">
        <v>22501</v>
      </c>
      <c r="B71" s="3" t="s">
        <v>22502</v>
      </c>
      <c r="C71" s="3" t="s">
        <v>22503</v>
      </c>
      <c r="D71" s="3" t="s">
        <v>22504</v>
      </c>
      <c r="E71" s="53">
        <f>1-F71</f>
        <v>0.17649999999999999</v>
      </c>
      <c r="F71" s="17">
        <v>0.82350000000000001</v>
      </c>
    </row>
    <row r="72" spans="1:6" x14ac:dyDescent="0.25">
      <c r="A72" s="16" t="s">
        <v>22505</v>
      </c>
      <c r="B72" s="3" t="s">
        <v>22506</v>
      </c>
      <c r="C72" s="3" t="s">
        <v>22507</v>
      </c>
      <c r="D72" s="3" t="s">
        <v>22508</v>
      </c>
      <c r="E72" s="53">
        <f>1-F72</f>
        <v>8.8199999999999945E-2</v>
      </c>
      <c r="F72" s="17">
        <v>0.91180000000000005</v>
      </c>
    </row>
    <row r="73" spans="1:6" x14ac:dyDescent="0.25">
      <c r="A73" s="16" t="s">
        <v>22509</v>
      </c>
      <c r="B73" s="3" t="s">
        <v>22510</v>
      </c>
      <c r="C73" s="3" t="s">
        <v>19271</v>
      </c>
      <c r="D73" s="3" t="s">
        <v>22511</v>
      </c>
      <c r="E73" s="53">
        <f>1-F73</f>
        <v>0.13890000000000002</v>
      </c>
      <c r="F73" s="17">
        <v>0.86109999999999998</v>
      </c>
    </row>
    <row r="74" spans="1:6" x14ac:dyDescent="0.25">
      <c r="A74" s="16" t="s">
        <v>22512</v>
      </c>
      <c r="B74" s="3" t="s">
        <v>22513</v>
      </c>
      <c r="C74" s="3" t="s">
        <v>9776</v>
      </c>
      <c r="D74" s="3" t="s">
        <v>22514</v>
      </c>
      <c r="E74" s="53">
        <f>1-F74</f>
        <v>0.15620000000000001</v>
      </c>
      <c r="F74" s="17">
        <v>0.84379999999999999</v>
      </c>
    </row>
    <row r="75" spans="1:6" x14ac:dyDescent="0.25">
      <c r="A75" s="16" t="s">
        <v>22515</v>
      </c>
      <c r="B75" s="3" t="s">
        <v>22516</v>
      </c>
      <c r="C75" s="3" t="s">
        <v>12958</v>
      </c>
      <c r="D75" s="3" t="s">
        <v>22517</v>
      </c>
      <c r="E75" s="53">
        <f>1-F75</f>
        <v>0.17949999999999999</v>
      </c>
      <c r="F75" s="17">
        <v>0.82050000000000001</v>
      </c>
    </row>
    <row r="76" spans="1:6" x14ac:dyDescent="0.25">
      <c r="A76" s="16" t="s">
        <v>22518</v>
      </c>
      <c r="B76" s="3" t="s">
        <v>22519</v>
      </c>
      <c r="C76" s="3" t="s">
        <v>22507</v>
      </c>
      <c r="D76" s="3" t="s">
        <v>22520</v>
      </c>
      <c r="E76" s="53">
        <f>1-F76</f>
        <v>0.19440000000000002</v>
      </c>
      <c r="F76" s="17">
        <v>0.80559999999999998</v>
      </c>
    </row>
    <row r="77" spans="1:6" x14ac:dyDescent="0.25">
      <c r="A77" s="16" t="s">
        <v>22521</v>
      </c>
      <c r="B77" s="3" t="s">
        <v>22522</v>
      </c>
      <c r="C77" s="3" t="s">
        <v>20811</v>
      </c>
      <c r="D77" s="3" t="s">
        <v>22523</v>
      </c>
      <c r="E77" s="53">
        <f>1-F77</f>
        <v>0.33330000000000004</v>
      </c>
      <c r="F77" s="17">
        <v>0.66669999999999996</v>
      </c>
    </row>
    <row r="78" spans="1:6" x14ac:dyDescent="0.25">
      <c r="A78" s="16" t="s">
        <v>22524</v>
      </c>
      <c r="B78" s="3" t="s">
        <v>22525</v>
      </c>
      <c r="C78" s="3" t="s">
        <v>181</v>
      </c>
      <c r="D78" s="3" t="s">
        <v>22388</v>
      </c>
      <c r="E78" s="53">
        <f>1-F78</f>
        <v>0.20830000000000004</v>
      </c>
      <c r="F78" s="17">
        <v>0.79169999999999996</v>
      </c>
    </row>
    <row r="79" spans="1:6" x14ac:dyDescent="0.25">
      <c r="A79" s="16" t="s">
        <v>22526</v>
      </c>
      <c r="B79" s="3" t="s">
        <v>22527</v>
      </c>
      <c r="C79" s="3" t="s">
        <v>13123</v>
      </c>
      <c r="D79" s="3" t="s">
        <v>22528</v>
      </c>
      <c r="E79" s="53">
        <f>1-F79</f>
        <v>0.66670000000000007</v>
      </c>
      <c r="F79" s="17">
        <v>0.33329999999999999</v>
      </c>
    </row>
    <row r="80" spans="1:6" x14ac:dyDescent="0.25">
      <c r="A80" s="16" t="s">
        <v>22529</v>
      </c>
      <c r="B80" s="3" t="s">
        <v>22530</v>
      </c>
      <c r="C80" s="3" t="s">
        <v>20811</v>
      </c>
      <c r="D80" s="3" t="s">
        <v>22531</v>
      </c>
      <c r="E80" s="53">
        <f>1-F80</f>
        <v>0.1915</v>
      </c>
      <c r="F80" s="17">
        <v>0.8085</v>
      </c>
    </row>
    <row r="81" spans="1:6" x14ac:dyDescent="0.25">
      <c r="A81" s="16" t="s">
        <v>22532</v>
      </c>
      <c r="B81" s="3" t="s">
        <v>22533</v>
      </c>
      <c r="C81" s="3" t="s">
        <v>22290</v>
      </c>
      <c r="D81" s="3" t="s">
        <v>22294</v>
      </c>
      <c r="E81" s="53">
        <f>1-F81</f>
        <v>0.25860000000000005</v>
      </c>
      <c r="F81" s="17">
        <v>0.74139999999999995</v>
      </c>
    </row>
    <row r="82" spans="1:6" x14ac:dyDescent="0.25">
      <c r="A82" s="16" t="s">
        <v>22534</v>
      </c>
      <c r="B82" s="3" t="s">
        <v>22535</v>
      </c>
      <c r="C82" s="3" t="s">
        <v>784</v>
      </c>
      <c r="D82" s="3" t="s">
        <v>22352</v>
      </c>
      <c r="E82" s="53">
        <f>1-F82</f>
        <v>0.18869999999999998</v>
      </c>
      <c r="F82" s="17">
        <v>0.81130000000000002</v>
      </c>
    </row>
    <row r="83" spans="1:6" x14ac:dyDescent="0.25">
      <c r="A83" s="16" t="s">
        <v>22536</v>
      </c>
      <c r="B83" s="3" t="s">
        <v>22537</v>
      </c>
      <c r="C83" s="3" t="s">
        <v>4436</v>
      </c>
      <c r="D83" s="3" t="s">
        <v>22538</v>
      </c>
      <c r="E83" s="53">
        <f>1-F83</f>
        <v>0.40910000000000002</v>
      </c>
      <c r="F83" s="17">
        <v>0.59089999999999998</v>
      </c>
    </row>
    <row r="84" spans="1:6" x14ac:dyDescent="0.25">
      <c r="A84" s="16" t="s">
        <v>22539</v>
      </c>
      <c r="B84" s="3" t="s">
        <v>22540</v>
      </c>
      <c r="C84" s="3" t="s">
        <v>865</v>
      </c>
      <c r="D84" s="3" t="s">
        <v>22541</v>
      </c>
      <c r="E84" s="53">
        <f>1-F84</f>
        <v>0.55559999999999998</v>
      </c>
      <c r="F84" s="17">
        <v>0.44440000000000002</v>
      </c>
    </row>
    <row r="85" spans="1:6" x14ac:dyDescent="0.25">
      <c r="A85" s="16" t="s">
        <v>22542</v>
      </c>
      <c r="B85" s="3" t="s">
        <v>22543</v>
      </c>
      <c r="C85" s="3" t="s">
        <v>865</v>
      </c>
      <c r="D85" s="3" t="s">
        <v>22544</v>
      </c>
      <c r="E85" s="53">
        <f>1-F85</f>
        <v>0.1522</v>
      </c>
      <c r="F85" s="17">
        <v>0.8478</v>
      </c>
    </row>
    <row r="86" spans="1:6" x14ac:dyDescent="0.25">
      <c r="A86" s="16" t="s">
        <v>22545</v>
      </c>
      <c r="B86" s="3" t="s">
        <v>22546</v>
      </c>
      <c r="C86" s="3" t="s">
        <v>4741</v>
      </c>
      <c r="D86" s="3" t="s">
        <v>22547</v>
      </c>
      <c r="E86" s="53">
        <f>1-F86</f>
        <v>0.34330000000000005</v>
      </c>
      <c r="F86" s="17">
        <v>0.65669999999999995</v>
      </c>
    </row>
    <row r="87" spans="1:6" x14ac:dyDescent="0.25">
      <c r="A87" s="16" t="s">
        <v>22548</v>
      </c>
      <c r="B87" s="3" t="s">
        <v>22549</v>
      </c>
      <c r="C87" s="3" t="s">
        <v>22318</v>
      </c>
      <c r="D87" s="3" t="s">
        <v>22319</v>
      </c>
      <c r="E87" s="53">
        <f>1-F87</f>
        <v>3.3299999999999996E-2</v>
      </c>
      <c r="F87" s="17">
        <v>0.9667</v>
      </c>
    </row>
    <row r="88" spans="1:6" x14ac:dyDescent="0.25">
      <c r="A88" s="16" t="s">
        <v>22550</v>
      </c>
      <c r="B88" s="3" t="s">
        <v>22551</v>
      </c>
      <c r="C88" s="3" t="s">
        <v>22552</v>
      </c>
      <c r="D88" s="3" t="s">
        <v>22553</v>
      </c>
      <c r="E88" s="53">
        <f>1-F88</f>
        <v>0.17649999999999999</v>
      </c>
      <c r="F88" s="17">
        <v>0.82350000000000001</v>
      </c>
    </row>
    <row r="89" spans="1:6" x14ac:dyDescent="0.25">
      <c r="A89" s="16" t="s">
        <v>22554</v>
      </c>
      <c r="B89" s="3" t="s">
        <v>22555</v>
      </c>
      <c r="C89" s="3" t="s">
        <v>19718</v>
      </c>
      <c r="D89" s="3" t="s">
        <v>22556</v>
      </c>
      <c r="E89" s="53">
        <f>1-F89</f>
        <v>0.25639999999999996</v>
      </c>
      <c r="F89" s="17">
        <v>0.74360000000000004</v>
      </c>
    </row>
    <row r="90" spans="1:6" x14ac:dyDescent="0.25">
      <c r="A90" s="16" t="s">
        <v>22557</v>
      </c>
      <c r="B90" s="3" t="s">
        <v>22558</v>
      </c>
      <c r="C90" s="3" t="s">
        <v>14196</v>
      </c>
      <c r="D90" s="3" t="s">
        <v>22559</v>
      </c>
      <c r="E90" s="53">
        <f>1-F90</f>
        <v>0.3226</v>
      </c>
      <c r="F90" s="17">
        <v>0.6774</v>
      </c>
    </row>
    <row r="91" spans="1:6" x14ac:dyDescent="0.25">
      <c r="A91" s="16" t="s">
        <v>22560</v>
      </c>
      <c r="B91" s="3" t="s">
        <v>22561</v>
      </c>
      <c r="C91" s="3" t="s">
        <v>13764</v>
      </c>
      <c r="D91" s="3" t="s">
        <v>22562</v>
      </c>
      <c r="E91" s="53">
        <f>1-F91</f>
        <v>0.17949999999999999</v>
      </c>
      <c r="F91" s="17">
        <v>0.82050000000000001</v>
      </c>
    </row>
    <row r="92" spans="1:6" x14ac:dyDescent="0.25">
      <c r="A92" s="16" t="s">
        <v>22563</v>
      </c>
      <c r="B92" s="3" t="s">
        <v>22564</v>
      </c>
      <c r="C92" s="3" t="s">
        <v>22565</v>
      </c>
      <c r="D92" s="3" t="s">
        <v>22566</v>
      </c>
      <c r="E92" s="53">
        <f>1-F92</f>
        <v>0.25490000000000002</v>
      </c>
      <c r="F92" s="17">
        <v>0.74509999999999998</v>
      </c>
    </row>
    <row r="93" spans="1:6" x14ac:dyDescent="0.25">
      <c r="A93" s="16" t="s">
        <v>22567</v>
      </c>
      <c r="B93" s="3" t="s">
        <v>22568</v>
      </c>
      <c r="C93" s="3" t="s">
        <v>22569</v>
      </c>
      <c r="D93" s="3" t="s">
        <v>22570</v>
      </c>
      <c r="E93" s="53">
        <f>1-F93</f>
        <v>0.17020000000000002</v>
      </c>
      <c r="F93" s="17">
        <v>0.82979999999999998</v>
      </c>
    </row>
    <row r="94" spans="1:6" x14ac:dyDescent="0.25">
      <c r="A94" s="16" t="s">
        <v>22571</v>
      </c>
      <c r="B94" s="3" t="s">
        <v>22572</v>
      </c>
      <c r="C94" s="3" t="s">
        <v>9776</v>
      </c>
      <c r="D94" s="3" t="s">
        <v>22573</v>
      </c>
      <c r="E94" s="53">
        <f>1-F94</f>
        <v>0.125</v>
      </c>
      <c r="F94" s="17">
        <v>0.875</v>
      </c>
    </row>
    <row r="95" spans="1:6" x14ac:dyDescent="0.25">
      <c r="A95" s="16" t="s">
        <v>22574</v>
      </c>
      <c r="B95" s="3" t="s">
        <v>22575</v>
      </c>
      <c r="C95" s="3" t="s">
        <v>22576</v>
      </c>
      <c r="D95" s="3" t="s">
        <v>22577</v>
      </c>
      <c r="E95" s="53">
        <f>1-F95</f>
        <v>0.53849999999999998</v>
      </c>
      <c r="F95" s="17">
        <v>0.46150000000000002</v>
      </c>
    </row>
    <row r="96" spans="1:6" x14ac:dyDescent="0.25">
      <c r="A96" s="16" t="s">
        <v>22578</v>
      </c>
      <c r="B96" s="3" t="s">
        <v>22579</v>
      </c>
      <c r="C96" s="3" t="s">
        <v>22569</v>
      </c>
      <c r="D96" s="3" t="s">
        <v>22570</v>
      </c>
      <c r="E96" s="53">
        <f>1-F96</f>
        <v>0.20409999999999995</v>
      </c>
      <c r="F96" s="17">
        <v>0.79590000000000005</v>
      </c>
    </row>
    <row r="97" spans="1:6" x14ac:dyDescent="0.25">
      <c r="A97" s="16" t="s">
        <v>22580</v>
      </c>
      <c r="B97" s="3" t="s">
        <v>22581</v>
      </c>
      <c r="C97" s="3" t="s">
        <v>1127</v>
      </c>
      <c r="D97" s="3" t="s">
        <v>22582</v>
      </c>
      <c r="E97" s="53">
        <f>1-F97</f>
        <v>0.125</v>
      </c>
      <c r="F97" s="17">
        <v>0.875</v>
      </c>
    </row>
    <row r="98" spans="1:6" x14ac:dyDescent="0.25">
      <c r="A98" s="16" t="s">
        <v>22583</v>
      </c>
      <c r="B98" s="3" t="s">
        <v>22584</v>
      </c>
      <c r="C98" s="3" t="s">
        <v>849</v>
      </c>
      <c r="D98" s="3" t="s">
        <v>22585</v>
      </c>
      <c r="E98" s="53">
        <f>1-F98</f>
        <v>0.20369999999999999</v>
      </c>
      <c r="F98" s="17">
        <v>0.79630000000000001</v>
      </c>
    </row>
    <row r="99" spans="1:6" x14ac:dyDescent="0.25">
      <c r="A99" s="16" t="s">
        <v>22586</v>
      </c>
      <c r="B99" s="3" t="s">
        <v>22587</v>
      </c>
      <c r="C99" s="3" t="s">
        <v>7418</v>
      </c>
      <c r="D99" s="3" t="s">
        <v>22588</v>
      </c>
      <c r="E99" s="53">
        <f>1-F99</f>
        <v>0.49019999999999997</v>
      </c>
      <c r="F99" s="17">
        <v>0.50980000000000003</v>
      </c>
    </row>
    <row r="100" spans="1:6" x14ac:dyDescent="0.25">
      <c r="A100" s="16" t="s">
        <v>22589</v>
      </c>
      <c r="B100" s="3" t="s">
        <v>22590</v>
      </c>
      <c r="C100" s="3" t="s">
        <v>20828</v>
      </c>
      <c r="D100" s="3" t="s">
        <v>22591</v>
      </c>
      <c r="E100" s="53">
        <f>1-F100</f>
        <v>6.6699999999999982E-2</v>
      </c>
      <c r="F100" s="17">
        <v>0.93330000000000002</v>
      </c>
    </row>
    <row r="101" spans="1:6" x14ac:dyDescent="0.25">
      <c r="A101" s="16" t="s">
        <v>22592</v>
      </c>
      <c r="B101" s="3" t="s">
        <v>22593</v>
      </c>
      <c r="C101" s="3" t="s">
        <v>849</v>
      </c>
      <c r="D101" s="3" t="s">
        <v>22594</v>
      </c>
      <c r="E101" s="53">
        <f>1-F101</f>
        <v>0.23329999999999995</v>
      </c>
      <c r="F101" s="17">
        <v>0.76670000000000005</v>
      </c>
    </row>
    <row r="102" spans="1:6" x14ac:dyDescent="0.25">
      <c r="A102" s="16" t="s">
        <v>22595</v>
      </c>
      <c r="B102" s="3" t="s">
        <v>22596</v>
      </c>
      <c r="C102" s="3" t="s">
        <v>22569</v>
      </c>
      <c r="D102" s="3" t="s">
        <v>22597</v>
      </c>
      <c r="E102" s="53">
        <f>1-F102</f>
        <v>0.30769999999999997</v>
      </c>
      <c r="F102" s="17">
        <v>0.69230000000000003</v>
      </c>
    </row>
    <row r="103" spans="1:6" x14ac:dyDescent="0.25">
      <c r="A103" s="16" t="s">
        <v>22598</v>
      </c>
      <c r="B103" s="3" t="s">
        <v>22599</v>
      </c>
      <c r="C103" s="3" t="s">
        <v>22322</v>
      </c>
      <c r="D103" s="3" t="s">
        <v>22452</v>
      </c>
      <c r="E103" s="53">
        <f>1-F103</f>
        <v>0.18310000000000004</v>
      </c>
      <c r="F103" s="17">
        <v>0.81689999999999996</v>
      </c>
    </row>
    <row r="104" spans="1:6" x14ac:dyDescent="0.25">
      <c r="A104" s="16" t="s">
        <v>22600</v>
      </c>
      <c r="B104" s="3" t="s">
        <v>22601</v>
      </c>
      <c r="C104" s="3" t="s">
        <v>22507</v>
      </c>
      <c r="D104" s="3" t="s">
        <v>22602</v>
      </c>
      <c r="E104" s="53">
        <f>1-F104</f>
        <v>0.129</v>
      </c>
      <c r="F104" s="17">
        <v>0.871</v>
      </c>
    </row>
    <row r="105" spans="1:6" x14ac:dyDescent="0.25">
      <c r="A105" s="16" t="s">
        <v>22603</v>
      </c>
      <c r="B105" s="3" t="s">
        <v>22604</v>
      </c>
      <c r="C105" s="3" t="s">
        <v>18441</v>
      </c>
      <c r="D105" s="3" t="s">
        <v>22605</v>
      </c>
      <c r="E105" s="53">
        <f>1-F105</f>
        <v>0.10529999999999995</v>
      </c>
      <c r="F105" s="17">
        <v>0.89470000000000005</v>
      </c>
    </row>
    <row r="106" spans="1:6" x14ac:dyDescent="0.25">
      <c r="A106" s="16" t="s">
        <v>22606</v>
      </c>
      <c r="B106" s="3" t="s">
        <v>22607</v>
      </c>
      <c r="C106" s="3" t="s">
        <v>181</v>
      </c>
      <c r="D106" s="3" t="s">
        <v>22608</v>
      </c>
      <c r="E106" s="53">
        <f>1-F106</f>
        <v>0.26559999999999995</v>
      </c>
      <c r="F106" s="17">
        <v>0.73440000000000005</v>
      </c>
    </row>
    <row r="107" spans="1:6" x14ac:dyDescent="0.25">
      <c r="A107" s="16" t="s">
        <v>22609</v>
      </c>
      <c r="B107" s="3" t="s">
        <v>22610</v>
      </c>
      <c r="C107" s="3" t="s">
        <v>181</v>
      </c>
      <c r="D107" s="3" t="s">
        <v>22611</v>
      </c>
      <c r="E107" s="53">
        <f>1-F107</f>
        <v>8.3300000000000041E-2</v>
      </c>
      <c r="F107" s="17">
        <v>0.91669999999999996</v>
      </c>
    </row>
    <row r="108" spans="1:6" x14ac:dyDescent="0.25">
      <c r="A108" s="16" t="s">
        <v>22612</v>
      </c>
      <c r="B108" s="3" t="s">
        <v>22613</v>
      </c>
      <c r="C108" s="3" t="s">
        <v>213</v>
      </c>
      <c r="D108" s="3" t="s">
        <v>22498</v>
      </c>
      <c r="E108" s="53">
        <f>1-F108</f>
        <v>0.10450000000000004</v>
      </c>
      <c r="F108" s="17">
        <v>0.89549999999999996</v>
      </c>
    </row>
    <row r="109" spans="1:6" x14ac:dyDescent="0.25">
      <c r="A109" s="16" t="s">
        <v>22614</v>
      </c>
      <c r="B109" s="3" t="s">
        <v>22615</v>
      </c>
      <c r="C109" s="3" t="s">
        <v>20819</v>
      </c>
      <c r="D109" s="3" t="s">
        <v>22616</v>
      </c>
      <c r="E109" s="53">
        <f>1-F109</f>
        <v>0.1915</v>
      </c>
      <c r="F109" s="17">
        <v>0.8085</v>
      </c>
    </row>
    <row r="110" spans="1:6" x14ac:dyDescent="0.25">
      <c r="A110" s="16" t="s">
        <v>22617</v>
      </c>
      <c r="B110" s="3" t="s">
        <v>22618</v>
      </c>
      <c r="C110" s="3" t="s">
        <v>181</v>
      </c>
      <c r="D110" s="3" t="s">
        <v>22619</v>
      </c>
      <c r="E110" s="53">
        <f>1-F110</f>
        <v>0.22860000000000003</v>
      </c>
      <c r="F110" s="17">
        <v>0.77139999999999997</v>
      </c>
    </row>
    <row r="111" spans="1:6" x14ac:dyDescent="0.25">
      <c r="A111" s="16" t="s">
        <v>22620</v>
      </c>
      <c r="B111" s="3" t="s">
        <v>22621</v>
      </c>
      <c r="C111" s="3" t="s">
        <v>22569</v>
      </c>
      <c r="D111" s="3" t="s">
        <v>22570</v>
      </c>
      <c r="E111" s="53">
        <f>1-F111</f>
        <v>0.34370000000000001</v>
      </c>
      <c r="F111" s="17">
        <v>0.65629999999999999</v>
      </c>
    </row>
    <row r="112" spans="1:6" x14ac:dyDescent="0.25">
      <c r="A112" s="16" t="s">
        <v>22622</v>
      </c>
      <c r="B112" s="3" t="s">
        <v>22623</v>
      </c>
      <c r="C112" s="3" t="s">
        <v>4741</v>
      </c>
      <c r="D112" s="3" t="s">
        <v>22297</v>
      </c>
      <c r="E112" s="53">
        <f>1-F112</f>
        <v>0.1905</v>
      </c>
      <c r="F112" s="17">
        <v>0.8095</v>
      </c>
    </row>
    <row r="113" spans="1:6" x14ac:dyDescent="0.25">
      <c r="A113" s="16" t="s">
        <v>22624</v>
      </c>
      <c r="B113" s="3" t="s">
        <v>22625</v>
      </c>
      <c r="C113" s="3" t="s">
        <v>22290</v>
      </c>
      <c r="D113" s="3" t="s">
        <v>22626</v>
      </c>
      <c r="E113" s="53">
        <f>1-F113</f>
        <v>8.0799999999999983E-2</v>
      </c>
      <c r="F113" s="17">
        <v>0.91920000000000002</v>
      </c>
    </row>
    <row r="114" spans="1:6" x14ac:dyDescent="0.25">
      <c r="A114" s="16" t="s">
        <v>22627</v>
      </c>
      <c r="B114" s="3" t="s">
        <v>22628</v>
      </c>
      <c r="C114" s="3" t="s">
        <v>12935</v>
      </c>
      <c r="D114" s="3" t="s">
        <v>22629</v>
      </c>
      <c r="E114" s="53">
        <f>1-F114</f>
        <v>0.14710000000000001</v>
      </c>
      <c r="F114" s="17">
        <v>0.85289999999999999</v>
      </c>
    </row>
    <row r="115" spans="1:6" x14ac:dyDescent="0.25">
      <c r="A115" s="16" t="s">
        <v>22630</v>
      </c>
      <c r="B115" s="3" t="s">
        <v>22631</v>
      </c>
      <c r="C115" s="3" t="s">
        <v>7418</v>
      </c>
      <c r="D115" s="3" t="s">
        <v>22358</v>
      </c>
      <c r="E115" s="53">
        <f>1-F115</f>
        <v>0</v>
      </c>
      <c r="F115" s="17">
        <v>1</v>
      </c>
    </row>
    <row r="116" spans="1:6" x14ac:dyDescent="0.25">
      <c r="A116" s="16" t="s">
        <v>22632</v>
      </c>
      <c r="B116" s="3" t="s">
        <v>22633</v>
      </c>
      <c r="C116" s="3" t="s">
        <v>18053</v>
      </c>
      <c r="D116" s="3" t="s">
        <v>22634</v>
      </c>
      <c r="E116" s="53">
        <f>1-F116</f>
        <v>9.6799999999999997E-2</v>
      </c>
      <c r="F116" s="17">
        <v>0.9032</v>
      </c>
    </row>
    <row r="117" spans="1:6" x14ac:dyDescent="0.25">
      <c r="A117" s="16" t="s">
        <v>22635</v>
      </c>
      <c r="B117" s="3" t="s">
        <v>22636</v>
      </c>
      <c r="C117" s="3" t="s">
        <v>22637</v>
      </c>
      <c r="D117" s="3" t="s">
        <v>22638</v>
      </c>
      <c r="E117" s="53">
        <f>1-F117</f>
        <v>9.0899999999999981E-2</v>
      </c>
      <c r="F117" s="17">
        <v>0.90910000000000002</v>
      </c>
    </row>
    <row r="118" spans="1:6" x14ac:dyDescent="0.25">
      <c r="A118" s="16" t="s">
        <v>22639</v>
      </c>
      <c r="B118" s="3" t="s">
        <v>22640</v>
      </c>
      <c r="C118" s="3" t="s">
        <v>819</v>
      </c>
      <c r="D118" s="3" t="s">
        <v>22641</v>
      </c>
      <c r="E118" s="53">
        <f>1-F118</f>
        <v>0.1321</v>
      </c>
      <c r="F118" s="17">
        <v>0.8679</v>
      </c>
    </row>
    <row r="119" spans="1:6" x14ac:dyDescent="0.25">
      <c r="A119" s="16" t="s">
        <v>22642</v>
      </c>
      <c r="B119" s="3" t="s">
        <v>22643</v>
      </c>
      <c r="C119" s="3" t="s">
        <v>13176</v>
      </c>
      <c r="D119" s="3" t="s">
        <v>22644</v>
      </c>
      <c r="E119" s="53">
        <f>1-F119</f>
        <v>0.1875</v>
      </c>
      <c r="F119" s="17">
        <v>0.8125</v>
      </c>
    </row>
    <row r="120" spans="1:6" x14ac:dyDescent="0.25">
      <c r="A120" s="16" t="s">
        <v>22645</v>
      </c>
      <c r="B120" s="3" t="s">
        <v>22646</v>
      </c>
      <c r="C120" s="3" t="s">
        <v>7870</v>
      </c>
      <c r="D120" s="3" t="s">
        <v>22647</v>
      </c>
      <c r="E120" s="53">
        <f>1-F120</f>
        <v>0.14290000000000003</v>
      </c>
      <c r="F120" s="17">
        <v>0.85709999999999997</v>
      </c>
    </row>
    <row r="121" spans="1:6" x14ac:dyDescent="0.25">
      <c r="A121" s="16" t="s">
        <v>22648</v>
      </c>
      <c r="B121" s="3" t="s">
        <v>22649</v>
      </c>
      <c r="C121" s="3" t="s">
        <v>18441</v>
      </c>
      <c r="D121" s="3" t="s">
        <v>22650</v>
      </c>
      <c r="E121" s="53">
        <f>1-F121</f>
        <v>7.6899999999999968E-2</v>
      </c>
      <c r="F121" s="17">
        <v>0.92310000000000003</v>
      </c>
    </row>
    <row r="122" spans="1:6" x14ac:dyDescent="0.25">
      <c r="A122" s="16" t="s">
        <v>22651</v>
      </c>
      <c r="B122" s="3" t="s">
        <v>22652</v>
      </c>
      <c r="C122" s="3" t="s">
        <v>22479</v>
      </c>
      <c r="D122" s="3" t="s">
        <v>22653</v>
      </c>
      <c r="E122" s="53">
        <f>1-F122</f>
        <v>6.4899999999999958E-2</v>
      </c>
      <c r="F122" s="17">
        <v>0.93510000000000004</v>
      </c>
    </row>
    <row r="123" spans="1:6" x14ac:dyDescent="0.25">
      <c r="A123" s="16" t="s">
        <v>22654</v>
      </c>
      <c r="B123" s="3" t="s">
        <v>22655</v>
      </c>
      <c r="C123" s="3" t="s">
        <v>13123</v>
      </c>
      <c r="D123" s="3" t="s">
        <v>22458</v>
      </c>
      <c r="E123" s="53">
        <f>1-F123</f>
        <v>0.61430000000000007</v>
      </c>
      <c r="F123" s="17">
        <v>0.38569999999999999</v>
      </c>
    </row>
    <row r="124" spans="1:6" x14ac:dyDescent="0.25">
      <c r="A124" s="16" t="s">
        <v>22656</v>
      </c>
      <c r="B124" s="3" t="s">
        <v>22657</v>
      </c>
      <c r="C124" s="3" t="s">
        <v>7870</v>
      </c>
      <c r="D124" s="3" t="s">
        <v>22395</v>
      </c>
      <c r="E124" s="53">
        <f>1-F124</f>
        <v>0.17500000000000004</v>
      </c>
      <c r="F124" s="17">
        <v>0.82499999999999996</v>
      </c>
    </row>
    <row r="125" spans="1:6" x14ac:dyDescent="0.25">
      <c r="A125" s="16" t="s">
        <v>22658</v>
      </c>
      <c r="B125" s="3" t="s">
        <v>22659</v>
      </c>
      <c r="C125" s="3" t="s">
        <v>793</v>
      </c>
      <c r="D125" s="3" t="s">
        <v>22660</v>
      </c>
      <c r="E125" s="53">
        <f>1-F125</f>
        <v>0.14890000000000003</v>
      </c>
      <c r="F125" s="17">
        <v>0.85109999999999997</v>
      </c>
    </row>
    <row r="126" spans="1:6" x14ac:dyDescent="0.25">
      <c r="A126" s="16" t="s">
        <v>22661</v>
      </c>
      <c r="B126" s="3" t="s">
        <v>22662</v>
      </c>
      <c r="C126" s="3" t="s">
        <v>4741</v>
      </c>
      <c r="D126" s="3" t="s">
        <v>22663</v>
      </c>
      <c r="E126" s="53">
        <f>1-F126</f>
        <v>0.14039999999999997</v>
      </c>
      <c r="F126" s="17">
        <v>0.85960000000000003</v>
      </c>
    </row>
    <row r="127" spans="1:6" x14ac:dyDescent="0.25">
      <c r="A127" s="16" t="s">
        <v>22664</v>
      </c>
      <c r="B127" s="3" t="s">
        <v>22665</v>
      </c>
      <c r="C127" s="3" t="s">
        <v>4741</v>
      </c>
      <c r="D127" s="3" t="s">
        <v>22547</v>
      </c>
      <c r="E127" s="53">
        <f>1-F127</f>
        <v>0.19350000000000001</v>
      </c>
      <c r="F127" s="17">
        <v>0.80649999999999999</v>
      </c>
    </row>
    <row r="128" spans="1:6" x14ac:dyDescent="0.25">
      <c r="A128" s="16" t="s">
        <v>22666</v>
      </c>
      <c r="B128" s="3" t="s">
        <v>22667</v>
      </c>
      <c r="C128" s="3" t="s">
        <v>4741</v>
      </c>
      <c r="D128" s="3" t="s">
        <v>22668</v>
      </c>
      <c r="E128" s="53">
        <f>1-F128</f>
        <v>0.16669999999999996</v>
      </c>
      <c r="F128" s="17">
        <v>0.83330000000000004</v>
      </c>
    </row>
    <row r="129" spans="1:6" x14ac:dyDescent="0.25">
      <c r="A129" s="16" t="s">
        <v>22669</v>
      </c>
      <c r="B129" s="3" t="s">
        <v>22670</v>
      </c>
      <c r="C129" s="3" t="s">
        <v>4741</v>
      </c>
      <c r="D129" s="3" t="s">
        <v>22385</v>
      </c>
      <c r="E129" s="53">
        <f>1-F129</f>
        <v>7.7600000000000002E-2</v>
      </c>
      <c r="F129" s="17">
        <v>0.9224</v>
      </c>
    </row>
    <row r="130" spans="1:6" x14ac:dyDescent="0.25">
      <c r="A130" s="16" t="s">
        <v>22671</v>
      </c>
      <c r="B130" s="3" t="s">
        <v>22672</v>
      </c>
      <c r="C130" s="3" t="s">
        <v>7870</v>
      </c>
      <c r="D130" s="3" t="s">
        <v>22673</v>
      </c>
      <c r="E130" s="53">
        <f>1-F130</f>
        <v>0.22860000000000003</v>
      </c>
      <c r="F130" s="17">
        <v>0.77139999999999997</v>
      </c>
    </row>
    <row r="131" spans="1:6" x14ac:dyDescent="0.25">
      <c r="A131" s="16" t="s">
        <v>22674</v>
      </c>
      <c r="B131" s="3" t="s">
        <v>22675</v>
      </c>
      <c r="C131" s="3" t="s">
        <v>19061</v>
      </c>
      <c r="D131" s="3" t="s">
        <v>22328</v>
      </c>
      <c r="E131" s="53">
        <f>1-F131</f>
        <v>0.14929999999999999</v>
      </c>
      <c r="F131" s="17">
        <v>0.85070000000000001</v>
      </c>
    </row>
    <row r="132" spans="1:6" x14ac:dyDescent="0.25">
      <c r="A132" s="16" t="s">
        <v>22676</v>
      </c>
      <c r="B132" s="3" t="s">
        <v>22677</v>
      </c>
      <c r="C132" s="3" t="s">
        <v>7870</v>
      </c>
      <c r="D132" s="3" t="s">
        <v>22678</v>
      </c>
      <c r="E132" s="53">
        <f>1-F132</f>
        <v>0.57450000000000001</v>
      </c>
      <c r="F132" s="17">
        <v>0.42549999999999999</v>
      </c>
    </row>
    <row r="133" spans="1:6" x14ac:dyDescent="0.25">
      <c r="A133" s="16" t="s">
        <v>22679</v>
      </c>
      <c r="B133" s="3" t="s">
        <v>22680</v>
      </c>
      <c r="C133" s="3" t="s">
        <v>12935</v>
      </c>
      <c r="D133" s="3" t="s">
        <v>22681</v>
      </c>
      <c r="E133" s="53">
        <f>1-F133</f>
        <v>0.11760000000000004</v>
      </c>
      <c r="F133" s="17">
        <v>0.88239999999999996</v>
      </c>
    </row>
    <row r="134" spans="1:6" x14ac:dyDescent="0.25">
      <c r="A134" s="16" t="s">
        <v>22682</v>
      </c>
      <c r="B134" s="3" t="s">
        <v>22683</v>
      </c>
      <c r="C134" s="3" t="s">
        <v>22684</v>
      </c>
      <c r="D134" s="3" t="s">
        <v>22685</v>
      </c>
      <c r="E134" s="53">
        <f>1-F134</f>
        <v>0.2571</v>
      </c>
      <c r="F134" s="17">
        <v>0.7429</v>
      </c>
    </row>
    <row r="135" spans="1:6" x14ac:dyDescent="0.25">
      <c r="A135" s="16" t="s">
        <v>22686</v>
      </c>
      <c r="B135" s="3" t="s">
        <v>22687</v>
      </c>
      <c r="C135" s="3" t="s">
        <v>4648</v>
      </c>
      <c r="D135" s="3" t="s">
        <v>22688</v>
      </c>
      <c r="E135" s="53">
        <f>1-F135</f>
        <v>0.25529999999999997</v>
      </c>
      <c r="F135" s="17">
        <v>0.74470000000000003</v>
      </c>
    </row>
    <row r="136" spans="1:6" x14ac:dyDescent="0.25">
      <c r="A136" s="16" t="s">
        <v>9161</v>
      </c>
      <c r="B136" s="3" t="s">
        <v>22689</v>
      </c>
      <c r="C136" s="3" t="s">
        <v>38</v>
      </c>
      <c r="D136" s="3" t="s">
        <v>22690</v>
      </c>
      <c r="E136" s="53">
        <f>1-F136</f>
        <v>0</v>
      </c>
      <c r="F136" s="17">
        <v>1</v>
      </c>
    </row>
    <row r="137" spans="1:6" x14ac:dyDescent="0.25">
      <c r="A137" s="16" t="s">
        <v>22691</v>
      </c>
      <c r="B137" s="3" t="s">
        <v>22692</v>
      </c>
      <c r="C137" s="3" t="s">
        <v>7005</v>
      </c>
      <c r="D137" s="3" t="s">
        <v>22693</v>
      </c>
      <c r="E137" s="53">
        <f>1-F137</f>
        <v>0.25</v>
      </c>
      <c r="F137" s="17">
        <v>0.75</v>
      </c>
    </row>
    <row r="138" spans="1:6" x14ac:dyDescent="0.25">
      <c r="A138" s="16" t="s">
        <v>22694</v>
      </c>
      <c r="B138" s="3" t="s">
        <v>22695</v>
      </c>
      <c r="C138" s="3" t="s">
        <v>22290</v>
      </c>
      <c r="D138" s="3" t="s">
        <v>22696</v>
      </c>
      <c r="E138" s="53">
        <f>1-F138</f>
        <v>6.4500000000000002E-2</v>
      </c>
      <c r="F138" s="17">
        <v>0.9355</v>
      </c>
    </row>
    <row r="139" spans="1:6" x14ac:dyDescent="0.25">
      <c r="A139" s="16" t="s">
        <v>22697</v>
      </c>
      <c r="B139" s="3" t="s">
        <v>22698</v>
      </c>
      <c r="C139" s="3" t="s">
        <v>22461</v>
      </c>
      <c r="D139" s="3" t="s">
        <v>22699</v>
      </c>
      <c r="E139" s="53">
        <f>1-F139</f>
        <v>4.7100000000000031E-2</v>
      </c>
      <c r="F139" s="17">
        <v>0.95289999999999997</v>
      </c>
    </row>
    <row r="140" spans="1:6" x14ac:dyDescent="0.25">
      <c r="A140" s="16" t="s">
        <v>22700</v>
      </c>
      <c r="B140" s="3" t="s">
        <v>22701</v>
      </c>
      <c r="C140" s="3" t="s">
        <v>22702</v>
      </c>
      <c r="D140" s="3" t="s">
        <v>22703</v>
      </c>
      <c r="E140" s="53">
        <f>1-F140</f>
        <v>0.25</v>
      </c>
      <c r="F140" s="17">
        <v>0.75</v>
      </c>
    </row>
    <row r="141" spans="1:6" x14ac:dyDescent="0.25">
      <c r="A141" s="16" t="s">
        <v>22704</v>
      </c>
      <c r="B141" s="3" t="s">
        <v>22705</v>
      </c>
      <c r="C141" s="3" t="s">
        <v>22331</v>
      </c>
      <c r="D141" s="3" t="s">
        <v>22379</v>
      </c>
      <c r="E141" s="53">
        <f>1-F141</f>
        <v>0.21999999999999997</v>
      </c>
      <c r="F141" s="17">
        <v>0.78</v>
      </c>
    </row>
    <row r="142" spans="1:6" ht="30" x14ac:dyDescent="0.25">
      <c r="A142" s="16" t="s">
        <v>22706</v>
      </c>
      <c r="B142" s="3" t="s">
        <v>22707</v>
      </c>
      <c r="C142" s="3" t="s">
        <v>4741</v>
      </c>
      <c r="D142" s="3" t="s">
        <v>22465</v>
      </c>
      <c r="E142" s="53">
        <f>1-F142</f>
        <v>2.0000000000000018E-2</v>
      </c>
      <c r="F142" s="17">
        <v>0.98</v>
      </c>
    </row>
    <row r="143" spans="1:6" x14ac:dyDescent="0.25">
      <c r="A143" s="16" t="s">
        <v>22708</v>
      </c>
      <c r="B143" s="3" t="s">
        <v>22709</v>
      </c>
      <c r="C143" s="3" t="s">
        <v>7870</v>
      </c>
      <c r="D143" s="3" t="s">
        <v>22395</v>
      </c>
      <c r="E143" s="53">
        <f>1-F143</f>
        <v>6.1000000000000054E-2</v>
      </c>
      <c r="F143" s="17">
        <v>0.93899999999999995</v>
      </c>
    </row>
    <row r="144" spans="1:6" x14ac:dyDescent="0.25">
      <c r="A144" s="16" t="s">
        <v>22710</v>
      </c>
      <c r="B144" s="3" t="s">
        <v>22711</v>
      </c>
      <c r="C144" s="3" t="s">
        <v>865</v>
      </c>
      <c r="D144" s="3" t="s">
        <v>22541</v>
      </c>
      <c r="E144" s="53">
        <f>1-F144</f>
        <v>8.3300000000000041E-2</v>
      </c>
      <c r="F144" s="17">
        <v>0.91669999999999996</v>
      </c>
    </row>
    <row r="145" spans="1:6" x14ac:dyDescent="0.25">
      <c r="A145" s="16" t="s">
        <v>22712</v>
      </c>
      <c r="B145" s="3" t="s">
        <v>22713</v>
      </c>
      <c r="C145" s="3" t="s">
        <v>9776</v>
      </c>
      <c r="D145" s="3" t="s">
        <v>22714</v>
      </c>
      <c r="E145" s="53">
        <f>1-F145</f>
        <v>7.889999999999997E-2</v>
      </c>
      <c r="F145" s="17">
        <v>0.92110000000000003</v>
      </c>
    </row>
    <row r="146" spans="1:6" x14ac:dyDescent="0.25">
      <c r="A146" s="16" t="s">
        <v>22715</v>
      </c>
      <c r="B146" s="3" t="s">
        <v>22716</v>
      </c>
      <c r="C146" s="3" t="s">
        <v>7418</v>
      </c>
      <c r="D146" s="3" t="s">
        <v>22358</v>
      </c>
      <c r="E146" s="53">
        <f>1-F146</f>
        <v>0.12770000000000004</v>
      </c>
      <c r="F146" s="17">
        <v>0.87229999999999996</v>
      </c>
    </row>
    <row r="147" spans="1:6" x14ac:dyDescent="0.25">
      <c r="A147" s="16" t="s">
        <v>22717</v>
      </c>
      <c r="B147" s="3" t="s">
        <v>22718</v>
      </c>
      <c r="C147" s="3" t="s">
        <v>22331</v>
      </c>
      <c r="D147" s="3" t="s">
        <v>22719</v>
      </c>
      <c r="E147" s="53">
        <f>1-F147</f>
        <v>0.27500000000000002</v>
      </c>
      <c r="F147" s="17">
        <v>0.72499999999999998</v>
      </c>
    </row>
    <row r="148" spans="1:6" x14ac:dyDescent="0.25">
      <c r="A148" s="16" t="s">
        <v>22720</v>
      </c>
      <c r="B148" s="3" t="s">
        <v>22721</v>
      </c>
      <c r="C148" s="3" t="s">
        <v>4741</v>
      </c>
      <c r="D148" s="3" t="s">
        <v>22312</v>
      </c>
      <c r="E148" s="53">
        <f>1-F148</f>
        <v>8.5699999999999998E-2</v>
      </c>
      <c r="F148" s="17">
        <v>0.9143</v>
      </c>
    </row>
    <row r="149" spans="1:6" x14ac:dyDescent="0.25">
      <c r="A149" s="16" t="s">
        <v>22722</v>
      </c>
      <c r="B149" s="3" t="s">
        <v>22723</v>
      </c>
      <c r="C149" s="3" t="s">
        <v>22724</v>
      </c>
      <c r="D149" s="3" t="s">
        <v>22725</v>
      </c>
      <c r="E149" s="53">
        <f>1-F149</f>
        <v>0.11899999999999999</v>
      </c>
      <c r="F149" s="17">
        <v>0.88100000000000001</v>
      </c>
    </row>
    <row r="150" spans="1:6" x14ac:dyDescent="0.25">
      <c r="A150" s="16" t="s">
        <v>22726</v>
      </c>
      <c r="B150" s="3" t="s">
        <v>22727</v>
      </c>
      <c r="C150" s="3" t="s">
        <v>19271</v>
      </c>
      <c r="D150" s="3" t="s">
        <v>22511</v>
      </c>
      <c r="E150" s="53">
        <f>1-F150</f>
        <v>8.1600000000000006E-2</v>
      </c>
      <c r="F150" s="17">
        <v>0.91839999999999999</v>
      </c>
    </row>
    <row r="151" spans="1:6" x14ac:dyDescent="0.25">
      <c r="A151" s="16" t="s">
        <v>22728</v>
      </c>
      <c r="B151" s="3" t="s">
        <v>22729</v>
      </c>
      <c r="C151" s="3" t="s">
        <v>22479</v>
      </c>
      <c r="D151" s="3" t="s">
        <v>22653</v>
      </c>
      <c r="E151" s="53">
        <f>1-F151</f>
        <v>0.21150000000000002</v>
      </c>
      <c r="F151" s="17">
        <v>0.78849999999999998</v>
      </c>
    </row>
    <row r="152" spans="1:6" x14ac:dyDescent="0.25">
      <c r="A152" s="16" t="s">
        <v>22730</v>
      </c>
      <c r="B152" s="3" t="s">
        <v>22731</v>
      </c>
      <c r="C152" s="3" t="s">
        <v>20828</v>
      </c>
      <c r="D152" s="3" t="s">
        <v>22440</v>
      </c>
      <c r="E152" s="53">
        <f>1-F152</f>
        <v>0.12770000000000004</v>
      </c>
      <c r="F152" s="17">
        <v>0.87229999999999996</v>
      </c>
    </row>
    <row r="153" spans="1:6" x14ac:dyDescent="0.25">
      <c r="A153" s="16" t="s">
        <v>22732</v>
      </c>
      <c r="B153" s="3" t="s">
        <v>22733</v>
      </c>
      <c r="C153" s="3" t="s">
        <v>22290</v>
      </c>
      <c r="D153" s="3" t="s">
        <v>22291</v>
      </c>
      <c r="E153" s="53">
        <f>1-F153</f>
        <v>0.23609999999999998</v>
      </c>
      <c r="F153" s="17">
        <v>0.76390000000000002</v>
      </c>
    </row>
    <row r="154" spans="1:6" x14ac:dyDescent="0.25">
      <c r="A154" s="16" t="s">
        <v>22734</v>
      </c>
      <c r="B154" s="3" t="s">
        <v>22735</v>
      </c>
      <c r="C154" s="3" t="s">
        <v>4741</v>
      </c>
      <c r="D154" s="3" t="s">
        <v>22406</v>
      </c>
      <c r="E154" s="53">
        <f>1-F154</f>
        <v>0.19799999999999995</v>
      </c>
      <c r="F154" s="17">
        <v>0.80200000000000005</v>
      </c>
    </row>
    <row r="155" spans="1:6" x14ac:dyDescent="0.25">
      <c r="A155" s="16" t="s">
        <v>22736</v>
      </c>
      <c r="B155" s="3" t="s">
        <v>22737</v>
      </c>
      <c r="C155" s="3" t="s">
        <v>370</v>
      </c>
      <c r="D155" s="3" t="s">
        <v>22338</v>
      </c>
      <c r="E155" s="53">
        <f>1-F155</f>
        <v>0.16000000000000003</v>
      </c>
      <c r="F155" s="17">
        <v>0.84</v>
      </c>
    </row>
    <row r="156" spans="1:6" x14ac:dyDescent="0.25">
      <c r="A156" s="16" t="s">
        <v>22738</v>
      </c>
      <c r="B156" s="3" t="s">
        <v>22739</v>
      </c>
      <c r="C156" s="3" t="s">
        <v>22740</v>
      </c>
      <c r="D156" s="3" t="s">
        <v>22741</v>
      </c>
      <c r="E156" s="53">
        <f>1-F156</f>
        <v>0.20930000000000004</v>
      </c>
      <c r="F156" s="17">
        <v>0.79069999999999996</v>
      </c>
    </row>
    <row r="157" spans="1:6" x14ac:dyDescent="0.25">
      <c r="A157" s="16" t="s">
        <v>22742</v>
      </c>
      <c r="B157" s="3" t="s">
        <v>22743</v>
      </c>
      <c r="C157" s="3" t="s">
        <v>8921</v>
      </c>
      <c r="D157" s="3" t="s">
        <v>22744</v>
      </c>
      <c r="E157" s="53">
        <f>1-F157</f>
        <v>0.12</v>
      </c>
      <c r="F157" s="17">
        <v>0.88</v>
      </c>
    </row>
    <row r="158" spans="1:6" x14ac:dyDescent="0.25">
      <c r="A158" s="16" t="s">
        <v>22745</v>
      </c>
      <c r="B158" s="3" t="s">
        <v>22746</v>
      </c>
      <c r="C158" s="3" t="s">
        <v>22434</v>
      </c>
      <c r="D158" s="3" t="s">
        <v>22747</v>
      </c>
      <c r="E158" s="53">
        <f>1-F158</f>
        <v>0.2581</v>
      </c>
      <c r="F158" s="17">
        <v>0.7419</v>
      </c>
    </row>
    <row r="159" spans="1:6" x14ac:dyDescent="0.25">
      <c r="A159" s="16" t="s">
        <v>22748</v>
      </c>
      <c r="B159" s="3" t="s">
        <v>22749</v>
      </c>
      <c r="C159" s="3" t="s">
        <v>22061</v>
      </c>
      <c r="D159" s="3" t="s">
        <v>22750</v>
      </c>
      <c r="E159" s="53">
        <f>1-F159</f>
        <v>0.2258</v>
      </c>
      <c r="F159" s="17">
        <v>0.7742</v>
      </c>
    </row>
    <row r="160" spans="1:6" ht="30" x14ac:dyDescent="0.25">
      <c r="A160" s="16" t="s">
        <v>22751</v>
      </c>
      <c r="B160" s="3" t="s">
        <v>22752</v>
      </c>
      <c r="C160" s="3" t="s">
        <v>13123</v>
      </c>
      <c r="D160" s="3" t="s">
        <v>22753</v>
      </c>
      <c r="E160" s="53">
        <f>1-F160</f>
        <v>0.20289999999999997</v>
      </c>
      <c r="F160" s="17">
        <v>0.79710000000000003</v>
      </c>
    </row>
    <row r="161" spans="1:6" x14ac:dyDescent="0.25">
      <c r="A161" s="16" t="s">
        <v>22754</v>
      </c>
      <c r="B161" s="3" t="s">
        <v>22755</v>
      </c>
      <c r="C161" s="3" t="s">
        <v>22756</v>
      </c>
      <c r="D161" s="3" t="s">
        <v>22757</v>
      </c>
      <c r="E161" s="53">
        <f>1-F161</f>
        <v>0.16669999999999996</v>
      </c>
      <c r="F161" s="17">
        <v>0.83330000000000004</v>
      </c>
    </row>
    <row r="162" spans="1:6" x14ac:dyDescent="0.25">
      <c r="A162" s="16" t="s">
        <v>22758</v>
      </c>
      <c r="B162" s="3" t="s">
        <v>22759</v>
      </c>
      <c r="C162" s="3" t="s">
        <v>16591</v>
      </c>
      <c r="D162" s="3" t="s">
        <v>22760</v>
      </c>
      <c r="E162" s="53">
        <f>1-F162</f>
        <v>6.0599999999999987E-2</v>
      </c>
      <c r="F162" s="17">
        <v>0.93940000000000001</v>
      </c>
    </row>
    <row r="163" spans="1:6" x14ac:dyDescent="0.25">
      <c r="A163" s="16" t="s">
        <v>22761</v>
      </c>
      <c r="B163" s="3" t="s">
        <v>22762</v>
      </c>
      <c r="C163" s="3" t="s">
        <v>7005</v>
      </c>
      <c r="D163" s="3" t="s">
        <v>22693</v>
      </c>
      <c r="E163" s="53">
        <f>1-F163</f>
        <v>7.3200000000000043E-2</v>
      </c>
      <c r="F163" s="17">
        <v>0.92679999999999996</v>
      </c>
    </row>
    <row r="164" spans="1:6" x14ac:dyDescent="0.25">
      <c r="A164" s="16" t="s">
        <v>22763</v>
      </c>
      <c r="B164" s="3" t="s">
        <v>22764</v>
      </c>
      <c r="C164" s="3" t="s">
        <v>22569</v>
      </c>
      <c r="D164" s="3" t="s">
        <v>22570</v>
      </c>
      <c r="E164" s="53">
        <f>1-F164</f>
        <v>0.14890000000000003</v>
      </c>
      <c r="F164" s="17">
        <v>0.85109999999999997</v>
      </c>
    </row>
    <row r="165" spans="1:6" x14ac:dyDescent="0.25">
      <c r="A165" s="16" t="s">
        <v>22765</v>
      </c>
      <c r="B165" s="3" t="s">
        <v>22766</v>
      </c>
      <c r="C165" s="3" t="s">
        <v>22427</v>
      </c>
      <c r="D165" s="3" t="s">
        <v>22767</v>
      </c>
      <c r="E165" s="53">
        <f>1-F165</f>
        <v>0.48480000000000001</v>
      </c>
      <c r="F165" s="17">
        <v>0.51519999999999999</v>
      </c>
    </row>
    <row r="166" spans="1:6" x14ac:dyDescent="0.25">
      <c r="A166" s="16" t="s">
        <v>22768</v>
      </c>
      <c r="B166" s="3" t="s">
        <v>22769</v>
      </c>
      <c r="C166" s="3" t="s">
        <v>38</v>
      </c>
      <c r="D166" s="3" t="s">
        <v>22690</v>
      </c>
      <c r="E166" s="53">
        <f>1-F166</f>
        <v>0</v>
      </c>
      <c r="F166" s="17">
        <v>1</v>
      </c>
    </row>
    <row r="167" spans="1:6" x14ac:dyDescent="0.25">
      <c r="A167" s="16" t="s">
        <v>22770</v>
      </c>
      <c r="B167" s="3" t="s">
        <v>22771</v>
      </c>
      <c r="C167" s="3" t="s">
        <v>22740</v>
      </c>
      <c r="D167" s="3" t="s">
        <v>22741</v>
      </c>
      <c r="E167" s="53">
        <f>1-F167</f>
        <v>0.6</v>
      </c>
      <c r="F167" s="17">
        <v>0.4</v>
      </c>
    </row>
    <row r="168" spans="1:6" x14ac:dyDescent="0.25">
      <c r="A168" s="16" t="s">
        <v>22772</v>
      </c>
      <c r="B168" s="3" t="s">
        <v>22773</v>
      </c>
      <c r="C168" s="3" t="s">
        <v>20839</v>
      </c>
      <c r="D168" s="3" t="s">
        <v>22774</v>
      </c>
      <c r="E168" s="53">
        <f>1-F168</f>
        <v>6.0599999999999987E-2</v>
      </c>
      <c r="F168" s="17">
        <v>0.93940000000000001</v>
      </c>
    </row>
    <row r="169" spans="1:6" x14ac:dyDescent="0.25">
      <c r="A169" s="16" t="s">
        <v>22775</v>
      </c>
      <c r="B169" s="3" t="s">
        <v>22776</v>
      </c>
      <c r="C169" s="3" t="s">
        <v>22423</v>
      </c>
      <c r="D169" s="3" t="s">
        <v>22777</v>
      </c>
      <c r="E169" s="53">
        <f>1-F169</f>
        <v>2.7800000000000047E-2</v>
      </c>
      <c r="F169" s="17">
        <v>0.97219999999999995</v>
      </c>
    </row>
    <row r="170" spans="1:6" x14ac:dyDescent="0.25">
      <c r="A170" s="16" t="s">
        <v>22778</v>
      </c>
      <c r="B170" s="3" t="s">
        <v>22779</v>
      </c>
      <c r="C170" s="3" t="s">
        <v>4741</v>
      </c>
      <c r="D170" s="3" t="s">
        <v>22449</v>
      </c>
      <c r="E170" s="53">
        <f>1-F170</f>
        <v>9.0899999999999981E-2</v>
      </c>
      <c r="F170" s="17">
        <v>0.90910000000000002</v>
      </c>
    </row>
    <row r="171" spans="1:6" x14ac:dyDescent="0.25">
      <c r="A171" s="16" t="s">
        <v>22780</v>
      </c>
      <c r="B171" s="3" t="s">
        <v>22781</v>
      </c>
      <c r="C171" s="3" t="s">
        <v>22461</v>
      </c>
      <c r="D171" s="3" t="s">
        <v>22782</v>
      </c>
      <c r="E171" s="53">
        <f>1-F171</f>
        <v>0.1875</v>
      </c>
      <c r="F171" s="17">
        <v>0.8125</v>
      </c>
    </row>
    <row r="172" spans="1:6" x14ac:dyDescent="0.25">
      <c r="A172" s="22" t="s">
        <v>22783</v>
      </c>
      <c r="B172" s="23" t="s">
        <v>22784</v>
      </c>
      <c r="C172" s="23" t="s">
        <v>22461</v>
      </c>
      <c r="D172" s="23" t="s">
        <v>22699</v>
      </c>
      <c r="E172" s="54">
        <f>1-F172</f>
        <v>0.17020000000000002</v>
      </c>
      <c r="F172" s="25">
        <v>0.82979999999999998</v>
      </c>
    </row>
  </sheetData>
  <conditionalFormatting sqref="A1:F1">
    <cfRule type="expression" dxfId="62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71"/>
  <sheetViews>
    <sheetView workbookViewId="0">
      <pane ySplit="1" topLeftCell="A55" activePane="bottomLeft" state="frozen"/>
      <selection pane="bottomLeft" activeCell="A72" sqref="A72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customWidth="1"/>
    <col min="6" max="6" width="40.5703125" style="1" customWidth="1"/>
    <col min="8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45" t="s">
        <v>38576</v>
      </c>
      <c r="F1" s="46" t="s">
        <v>38579</v>
      </c>
    </row>
    <row r="2" spans="1:6" ht="30" x14ac:dyDescent="0.25">
      <c r="A2" s="16" t="s">
        <v>22785</v>
      </c>
      <c r="B2" s="3" t="s">
        <v>22786</v>
      </c>
      <c r="C2" s="3" t="s">
        <v>22787</v>
      </c>
      <c r="D2" s="3" t="s">
        <v>22788</v>
      </c>
      <c r="E2" s="53">
        <f>1-F2</f>
        <v>0.23829999999999996</v>
      </c>
      <c r="F2" s="17">
        <v>0.76170000000000004</v>
      </c>
    </row>
    <row r="3" spans="1:6" x14ac:dyDescent="0.25">
      <c r="A3" s="16" t="s">
        <v>22789</v>
      </c>
      <c r="B3" s="3" t="s">
        <v>22790</v>
      </c>
      <c r="C3" s="3" t="s">
        <v>22787</v>
      </c>
      <c r="D3" s="3" t="s">
        <v>22791</v>
      </c>
      <c r="E3" s="53">
        <f>1-F3</f>
        <v>8.9300000000000046E-2</v>
      </c>
      <c r="F3" s="17">
        <v>0.91069999999999995</v>
      </c>
    </row>
    <row r="4" spans="1:6" x14ac:dyDescent="0.25">
      <c r="A4" s="16" t="s">
        <v>22792</v>
      </c>
      <c r="B4" s="3" t="s">
        <v>22793</v>
      </c>
      <c r="C4" s="3" t="s">
        <v>22794</v>
      </c>
      <c r="D4" s="3" t="s">
        <v>22795</v>
      </c>
      <c r="E4" s="53">
        <f>1-F4</f>
        <v>0.13790000000000002</v>
      </c>
      <c r="F4" s="17">
        <v>0.86209999999999998</v>
      </c>
    </row>
    <row r="5" spans="1:6" x14ac:dyDescent="0.25">
      <c r="A5" s="16" t="s">
        <v>22796</v>
      </c>
      <c r="B5" s="3" t="s">
        <v>22797</v>
      </c>
      <c r="C5" s="3" t="s">
        <v>22798</v>
      </c>
      <c r="D5" s="3" t="s">
        <v>22799</v>
      </c>
      <c r="E5" s="53">
        <f>1-F5</f>
        <v>0.17500000000000004</v>
      </c>
      <c r="F5" s="17">
        <v>0.82499999999999996</v>
      </c>
    </row>
    <row r="6" spans="1:6" x14ac:dyDescent="0.25">
      <c r="A6" s="16" t="s">
        <v>22800</v>
      </c>
      <c r="B6" s="3" t="s">
        <v>22801</v>
      </c>
      <c r="C6" s="3" t="s">
        <v>22802</v>
      </c>
      <c r="D6" s="3" t="s">
        <v>22803</v>
      </c>
      <c r="E6" s="53">
        <f>1-F6</f>
        <v>0.16849999999999998</v>
      </c>
      <c r="F6" s="17">
        <v>0.83150000000000002</v>
      </c>
    </row>
    <row r="7" spans="1:6" x14ac:dyDescent="0.25">
      <c r="A7" s="16" t="s">
        <v>22804</v>
      </c>
      <c r="B7" s="3" t="s">
        <v>22805</v>
      </c>
      <c r="C7" s="3" t="s">
        <v>21000</v>
      </c>
      <c r="D7" s="3" t="s">
        <v>22806</v>
      </c>
      <c r="E7" s="53">
        <f>1-F7</f>
        <v>0.12960000000000005</v>
      </c>
      <c r="F7" s="17">
        <v>0.87039999999999995</v>
      </c>
    </row>
    <row r="8" spans="1:6" x14ac:dyDescent="0.25">
      <c r="A8" s="16" t="s">
        <v>22807</v>
      </c>
      <c r="B8" s="3" t="s">
        <v>22808</v>
      </c>
      <c r="C8" s="3" t="s">
        <v>22798</v>
      </c>
      <c r="D8" s="3" t="s">
        <v>22809</v>
      </c>
      <c r="E8" s="53">
        <f>1-F8</f>
        <v>0.12819999999999998</v>
      </c>
      <c r="F8" s="17">
        <v>0.87180000000000002</v>
      </c>
    </row>
    <row r="9" spans="1:6" x14ac:dyDescent="0.25">
      <c r="A9" s="16" t="s">
        <v>22810</v>
      </c>
      <c r="B9" s="3" t="s">
        <v>22811</v>
      </c>
      <c r="C9" s="3" t="s">
        <v>22787</v>
      </c>
      <c r="D9" s="3" t="s">
        <v>22791</v>
      </c>
      <c r="E9" s="53">
        <f>1-F9</f>
        <v>0.18630000000000002</v>
      </c>
      <c r="F9" s="17">
        <v>0.81369999999999998</v>
      </c>
    </row>
    <row r="10" spans="1:6" x14ac:dyDescent="0.25">
      <c r="A10" s="16" t="s">
        <v>22812</v>
      </c>
      <c r="B10" s="3" t="s">
        <v>22813</v>
      </c>
      <c r="C10" s="3" t="s">
        <v>22787</v>
      </c>
      <c r="D10" s="3" t="s">
        <v>22814</v>
      </c>
      <c r="E10" s="53">
        <f>1-F10</f>
        <v>0.16220000000000001</v>
      </c>
      <c r="F10" s="17">
        <v>0.83779999999999999</v>
      </c>
    </row>
    <row r="11" spans="1:6" x14ac:dyDescent="0.25">
      <c r="A11" s="16" t="s">
        <v>22815</v>
      </c>
      <c r="B11" s="3" t="s">
        <v>22816</v>
      </c>
      <c r="C11" s="3" t="s">
        <v>22787</v>
      </c>
      <c r="D11" s="3" t="s">
        <v>22817</v>
      </c>
      <c r="E11" s="53">
        <f>1-F11</f>
        <v>0.24560000000000004</v>
      </c>
      <c r="F11" s="17">
        <v>0.75439999999999996</v>
      </c>
    </row>
    <row r="12" spans="1:6" x14ac:dyDescent="0.25">
      <c r="A12" s="16" t="s">
        <v>22818</v>
      </c>
      <c r="B12" s="3" t="s">
        <v>22819</v>
      </c>
      <c r="C12" s="3" t="s">
        <v>21000</v>
      </c>
      <c r="D12" s="3" t="s">
        <v>22820</v>
      </c>
      <c r="E12" s="53">
        <f>1-F12</f>
        <v>0.22470000000000001</v>
      </c>
      <c r="F12" s="17">
        <v>0.77529999999999999</v>
      </c>
    </row>
    <row r="13" spans="1:6" x14ac:dyDescent="0.25">
      <c r="A13" s="16" t="s">
        <v>22821</v>
      </c>
      <c r="B13" s="3" t="s">
        <v>22822</v>
      </c>
      <c r="C13" s="3" t="s">
        <v>22823</v>
      </c>
      <c r="D13" s="3" t="s">
        <v>22824</v>
      </c>
      <c r="E13" s="53">
        <f>1-F13</f>
        <v>0.1835</v>
      </c>
      <c r="F13" s="17">
        <v>0.8165</v>
      </c>
    </row>
    <row r="14" spans="1:6" x14ac:dyDescent="0.25">
      <c r="A14" s="16" t="s">
        <v>22825</v>
      </c>
      <c r="B14" s="3" t="s">
        <v>22826</v>
      </c>
      <c r="C14" s="3" t="s">
        <v>11886</v>
      </c>
      <c r="D14" s="3" t="s">
        <v>22827</v>
      </c>
      <c r="E14" s="53">
        <f>1-F14</f>
        <v>0.1774</v>
      </c>
      <c r="F14" s="17">
        <v>0.8226</v>
      </c>
    </row>
    <row r="15" spans="1:6" x14ac:dyDescent="0.25">
      <c r="A15" s="16" t="s">
        <v>22828</v>
      </c>
      <c r="B15" s="3" t="s">
        <v>22829</v>
      </c>
      <c r="C15" s="3" t="s">
        <v>21000</v>
      </c>
      <c r="D15" s="3" t="s">
        <v>22830</v>
      </c>
      <c r="E15" s="53">
        <f>1-F15</f>
        <v>0</v>
      </c>
      <c r="F15" s="17">
        <v>1</v>
      </c>
    </row>
    <row r="16" spans="1:6" x14ac:dyDescent="0.25">
      <c r="A16" s="16" t="s">
        <v>22831</v>
      </c>
      <c r="B16" s="3" t="s">
        <v>22832</v>
      </c>
      <c r="C16" s="3" t="s">
        <v>22823</v>
      </c>
      <c r="D16" s="3" t="s">
        <v>22833</v>
      </c>
      <c r="E16" s="53">
        <f>1-F16</f>
        <v>4.049999999999998E-2</v>
      </c>
      <c r="F16" s="17">
        <v>0.95950000000000002</v>
      </c>
    </row>
    <row r="17" spans="1:6" x14ac:dyDescent="0.25">
      <c r="A17" s="16" t="s">
        <v>22834</v>
      </c>
      <c r="B17" s="3" t="s">
        <v>22835</v>
      </c>
      <c r="C17" s="3" t="s">
        <v>22794</v>
      </c>
      <c r="D17" s="3" t="s">
        <v>22795</v>
      </c>
      <c r="E17" s="53">
        <f>1-F17</f>
        <v>0.17879999999999996</v>
      </c>
      <c r="F17" s="17">
        <v>0.82120000000000004</v>
      </c>
    </row>
    <row r="18" spans="1:6" x14ac:dyDescent="0.25">
      <c r="A18" s="16" t="s">
        <v>22836</v>
      </c>
      <c r="B18" s="3" t="s">
        <v>22837</v>
      </c>
      <c r="C18" s="3" t="s">
        <v>21000</v>
      </c>
      <c r="D18" s="3" t="s">
        <v>22838</v>
      </c>
      <c r="E18" s="53">
        <f>1-F18</f>
        <v>0.20409999999999995</v>
      </c>
      <c r="F18" s="17">
        <v>0.79590000000000005</v>
      </c>
    </row>
    <row r="19" spans="1:6" x14ac:dyDescent="0.25">
      <c r="A19" s="16" t="s">
        <v>22839</v>
      </c>
      <c r="B19" s="3" t="s">
        <v>22840</v>
      </c>
      <c r="C19" s="3" t="s">
        <v>22798</v>
      </c>
      <c r="D19" s="3" t="s">
        <v>22799</v>
      </c>
      <c r="E19" s="53">
        <f>1-F19</f>
        <v>0.42130000000000001</v>
      </c>
      <c r="F19" s="17">
        <v>0.57869999999999999</v>
      </c>
    </row>
    <row r="20" spans="1:6" x14ac:dyDescent="0.25">
      <c r="A20" s="16" t="s">
        <v>22841</v>
      </c>
      <c r="B20" s="3" t="s">
        <v>22842</v>
      </c>
      <c r="C20" s="3" t="s">
        <v>22787</v>
      </c>
      <c r="D20" s="3" t="s">
        <v>22843</v>
      </c>
      <c r="E20" s="53">
        <f>1-F20</f>
        <v>0.22740000000000005</v>
      </c>
      <c r="F20" s="17">
        <v>0.77259999999999995</v>
      </c>
    </row>
    <row r="21" spans="1:6" x14ac:dyDescent="0.25">
      <c r="A21" s="16" t="s">
        <v>22844</v>
      </c>
      <c r="B21" s="3" t="s">
        <v>22845</v>
      </c>
      <c r="C21" s="3" t="s">
        <v>21000</v>
      </c>
      <c r="D21" s="3" t="s">
        <v>22838</v>
      </c>
      <c r="E21" s="53">
        <f>1-F21</f>
        <v>0.14080000000000004</v>
      </c>
      <c r="F21" s="17">
        <v>0.85919999999999996</v>
      </c>
    </row>
    <row r="22" spans="1:6" x14ac:dyDescent="0.25">
      <c r="A22" s="16" t="s">
        <v>22846</v>
      </c>
      <c r="B22" s="3" t="s">
        <v>22847</v>
      </c>
      <c r="C22" s="3" t="s">
        <v>22802</v>
      </c>
      <c r="D22" s="3" t="s">
        <v>22848</v>
      </c>
      <c r="E22" s="53">
        <f>1-F22</f>
        <v>3.0000000000000027E-2</v>
      </c>
      <c r="F22" s="17">
        <v>0.97</v>
      </c>
    </row>
    <row r="23" spans="1:6" x14ac:dyDescent="0.25">
      <c r="A23" s="16" t="s">
        <v>22849</v>
      </c>
      <c r="B23" s="3" t="s">
        <v>22850</v>
      </c>
      <c r="C23" s="3" t="s">
        <v>22851</v>
      </c>
      <c r="D23" s="3" t="s">
        <v>22852</v>
      </c>
      <c r="E23" s="53">
        <f>1-F23</f>
        <v>0.20589999999999997</v>
      </c>
      <c r="F23" s="17">
        <v>0.79410000000000003</v>
      </c>
    </row>
    <row r="24" spans="1:6" x14ac:dyDescent="0.25">
      <c r="A24" s="16" t="s">
        <v>22853</v>
      </c>
      <c r="B24" s="3" t="s">
        <v>22854</v>
      </c>
      <c r="C24" s="3" t="s">
        <v>22787</v>
      </c>
      <c r="D24" s="3" t="s">
        <v>22855</v>
      </c>
      <c r="E24" s="53">
        <f>1-F24</f>
        <v>0.37229999999999996</v>
      </c>
      <c r="F24" s="17">
        <v>0.62770000000000004</v>
      </c>
    </row>
    <row r="25" spans="1:6" x14ac:dyDescent="0.25">
      <c r="A25" s="16" t="s">
        <v>22856</v>
      </c>
      <c r="B25" s="3" t="s">
        <v>22857</v>
      </c>
      <c r="C25" s="3" t="s">
        <v>22802</v>
      </c>
      <c r="D25" s="3" t="s">
        <v>22858</v>
      </c>
      <c r="E25" s="53">
        <f>1-F25</f>
        <v>0.25949999999999995</v>
      </c>
      <c r="F25" s="17">
        <v>0.74050000000000005</v>
      </c>
    </row>
    <row r="26" spans="1:6" x14ac:dyDescent="0.25">
      <c r="A26" s="16" t="s">
        <v>22859</v>
      </c>
      <c r="B26" s="3" t="s">
        <v>22860</v>
      </c>
      <c r="C26" s="3" t="s">
        <v>22851</v>
      </c>
      <c r="D26" s="3" t="s">
        <v>22861</v>
      </c>
      <c r="E26" s="53">
        <f>1-F26</f>
        <v>0.15380000000000005</v>
      </c>
      <c r="F26" s="17">
        <v>0.84619999999999995</v>
      </c>
    </row>
    <row r="27" spans="1:6" x14ac:dyDescent="0.25">
      <c r="A27" s="16" t="s">
        <v>22862</v>
      </c>
      <c r="B27" s="3" t="s">
        <v>22863</v>
      </c>
      <c r="C27" s="3" t="s">
        <v>21000</v>
      </c>
      <c r="D27" s="3" t="s">
        <v>22864</v>
      </c>
      <c r="E27" s="53">
        <f>1-F27</f>
        <v>0.17579999999999996</v>
      </c>
      <c r="F27" s="17">
        <v>0.82420000000000004</v>
      </c>
    </row>
    <row r="28" spans="1:6" x14ac:dyDescent="0.25">
      <c r="A28" s="16" t="s">
        <v>22865</v>
      </c>
      <c r="B28" s="3" t="s">
        <v>22866</v>
      </c>
      <c r="C28" s="3" t="s">
        <v>22794</v>
      </c>
      <c r="D28" s="3" t="s">
        <v>22867</v>
      </c>
      <c r="E28" s="53">
        <f>1-F28</f>
        <v>0.18520000000000003</v>
      </c>
      <c r="F28" s="17">
        <v>0.81479999999999997</v>
      </c>
    </row>
    <row r="29" spans="1:6" x14ac:dyDescent="0.25">
      <c r="A29" s="16" t="s">
        <v>22868</v>
      </c>
      <c r="B29" s="3" t="s">
        <v>22869</v>
      </c>
      <c r="C29" s="3" t="s">
        <v>22787</v>
      </c>
      <c r="D29" s="3" t="s">
        <v>22791</v>
      </c>
      <c r="E29" s="53">
        <f>1-F29</f>
        <v>0.16359999999999997</v>
      </c>
      <c r="F29" s="17">
        <v>0.83640000000000003</v>
      </c>
    </row>
    <row r="30" spans="1:6" x14ac:dyDescent="0.25">
      <c r="A30" s="16" t="s">
        <v>22870</v>
      </c>
      <c r="B30" s="3" t="s">
        <v>22871</v>
      </c>
      <c r="C30" s="3" t="s">
        <v>21000</v>
      </c>
      <c r="D30" s="3" t="s">
        <v>22872</v>
      </c>
      <c r="E30" s="53">
        <f>1-F30</f>
        <v>0.12370000000000003</v>
      </c>
      <c r="F30" s="17">
        <v>0.87629999999999997</v>
      </c>
    </row>
    <row r="31" spans="1:6" x14ac:dyDescent="0.25">
      <c r="A31" s="16" t="s">
        <v>22873</v>
      </c>
      <c r="B31" s="3" t="s">
        <v>22874</v>
      </c>
      <c r="C31" s="3" t="s">
        <v>22787</v>
      </c>
      <c r="D31" s="3" t="s">
        <v>22875</v>
      </c>
      <c r="E31" s="53">
        <f>1-F31</f>
        <v>0.17200000000000004</v>
      </c>
      <c r="F31" s="17">
        <v>0.82799999999999996</v>
      </c>
    </row>
    <row r="32" spans="1:6" x14ac:dyDescent="0.25">
      <c r="A32" s="16" t="s">
        <v>22876</v>
      </c>
      <c r="B32" s="3" t="s">
        <v>22877</v>
      </c>
      <c r="C32" s="3" t="s">
        <v>22787</v>
      </c>
      <c r="D32" s="3" t="s">
        <v>22855</v>
      </c>
      <c r="E32" s="53">
        <f>1-F32</f>
        <v>0.17390000000000005</v>
      </c>
      <c r="F32" s="17">
        <v>0.82609999999999995</v>
      </c>
    </row>
    <row r="33" spans="1:6" x14ac:dyDescent="0.25">
      <c r="A33" s="16" t="s">
        <v>22878</v>
      </c>
      <c r="B33" s="3" t="s">
        <v>22879</v>
      </c>
      <c r="C33" s="3" t="s">
        <v>22787</v>
      </c>
      <c r="D33" s="3" t="s">
        <v>22880</v>
      </c>
      <c r="E33" s="53">
        <f>1-F33</f>
        <v>0.16900000000000004</v>
      </c>
      <c r="F33" s="17">
        <v>0.83099999999999996</v>
      </c>
    </row>
    <row r="34" spans="1:6" x14ac:dyDescent="0.25">
      <c r="A34" s="16" t="s">
        <v>22881</v>
      </c>
      <c r="B34" s="3" t="s">
        <v>22882</v>
      </c>
      <c r="C34" s="3" t="s">
        <v>22851</v>
      </c>
      <c r="D34" s="3" t="s">
        <v>22852</v>
      </c>
      <c r="E34" s="53">
        <f>1-F34</f>
        <v>0.27629999999999999</v>
      </c>
      <c r="F34" s="17">
        <v>0.72370000000000001</v>
      </c>
    </row>
    <row r="35" spans="1:6" x14ac:dyDescent="0.25">
      <c r="A35" s="16" t="s">
        <v>22883</v>
      </c>
      <c r="B35" s="3" t="s">
        <v>22884</v>
      </c>
      <c r="C35" s="3" t="s">
        <v>22794</v>
      </c>
      <c r="D35" s="3" t="s">
        <v>22795</v>
      </c>
      <c r="E35" s="53">
        <f>1-F35</f>
        <v>0.18369999999999997</v>
      </c>
      <c r="F35" s="17">
        <v>0.81630000000000003</v>
      </c>
    </row>
    <row r="36" spans="1:6" x14ac:dyDescent="0.25">
      <c r="A36" s="16" t="s">
        <v>22885</v>
      </c>
      <c r="B36" s="3" t="s">
        <v>22886</v>
      </c>
      <c r="C36" s="3" t="s">
        <v>21000</v>
      </c>
      <c r="D36" s="3" t="s">
        <v>22838</v>
      </c>
      <c r="E36" s="53">
        <f>1-F36</f>
        <v>0.15710000000000002</v>
      </c>
      <c r="F36" s="17">
        <v>0.84289999999999998</v>
      </c>
    </row>
    <row r="37" spans="1:6" x14ac:dyDescent="0.25">
      <c r="A37" s="16" t="s">
        <v>22887</v>
      </c>
      <c r="B37" s="3" t="s">
        <v>22888</v>
      </c>
      <c r="C37" s="3" t="s">
        <v>22851</v>
      </c>
      <c r="D37" s="3" t="s">
        <v>22889</v>
      </c>
      <c r="E37" s="53">
        <f>1-F37</f>
        <v>8.8199999999999945E-2</v>
      </c>
      <c r="F37" s="17">
        <v>0.91180000000000005</v>
      </c>
    </row>
    <row r="38" spans="1:6" x14ac:dyDescent="0.25">
      <c r="A38" s="16" t="s">
        <v>22890</v>
      </c>
      <c r="B38" s="3" t="s">
        <v>22891</v>
      </c>
      <c r="C38" s="3" t="s">
        <v>22892</v>
      </c>
      <c r="D38" s="3" t="s">
        <v>22893</v>
      </c>
      <c r="E38" s="53">
        <f>1-F38</f>
        <v>7.1400000000000019E-2</v>
      </c>
      <c r="F38" s="17">
        <v>0.92859999999999998</v>
      </c>
    </row>
    <row r="39" spans="1:6" x14ac:dyDescent="0.25">
      <c r="A39" s="16" t="s">
        <v>22894</v>
      </c>
      <c r="B39" s="3" t="s">
        <v>22895</v>
      </c>
      <c r="C39" s="3" t="s">
        <v>22787</v>
      </c>
      <c r="D39" s="3" t="s">
        <v>22791</v>
      </c>
      <c r="E39" s="53">
        <f>1-F39</f>
        <v>1.9199999999999995E-2</v>
      </c>
      <c r="F39" s="17">
        <v>0.98080000000000001</v>
      </c>
    </row>
    <row r="40" spans="1:6" x14ac:dyDescent="0.25">
      <c r="A40" s="16" t="s">
        <v>22896</v>
      </c>
      <c r="B40" s="3" t="s">
        <v>22897</v>
      </c>
      <c r="C40" s="3" t="s">
        <v>22787</v>
      </c>
      <c r="D40" s="3" t="s">
        <v>22880</v>
      </c>
      <c r="E40" s="53">
        <f>1-F40</f>
        <v>0.20450000000000002</v>
      </c>
      <c r="F40" s="17">
        <v>0.79549999999999998</v>
      </c>
    </row>
    <row r="41" spans="1:6" x14ac:dyDescent="0.25">
      <c r="A41" s="16" t="s">
        <v>22898</v>
      </c>
      <c r="B41" s="3" t="s">
        <v>22899</v>
      </c>
      <c r="C41" s="3" t="s">
        <v>22798</v>
      </c>
      <c r="D41" s="3" t="s">
        <v>22799</v>
      </c>
      <c r="E41" s="53">
        <f>1-F41</f>
        <v>2.2199999999999998E-2</v>
      </c>
      <c r="F41" s="17">
        <v>0.9778</v>
      </c>
    </row>
    <row r="42" spans="1:6" x14ac:dyDescent="0.25">
      <c r="A42" s="16" t="s">
        <v>22900</v>
      </c>
      <c r="B42" s="3" t="s">
        <v>22901</v>
      </c>
      <c r="C42" s="3" t="s">
        <v>22823</v>
      </c>
      <c r="D42" s="3" t="s">
        <v>22824</v>
      </c>
      <c r="E42" s="53">
        <f>1-F42</f>
        <v>0</v>
      </c>
      <c r="F42" s="17">
        <v>1</v>
      </c>
    </row>
    <row r="43" spans="1:6" x14ac:dyDescent="0.25">
      <c r="A43" s="16" t="s">
        <v>22902</v>
      </c>
      <c r="B43" s="3" t="s">
        <v>22903</v>
      </c>
      <c r="C43" s="3" t="s">
        <v>22787</v>
      </c>
      <c r="D43" s="3" t="s">
        <v>22791</v>
      </c>
      <c r="E43" s="53">
        <f>1-F43</f>
        <v>4.3499999999999983E-2</v>
      </c>
      <c r="F43" s="17">
        <v>0.95650000000000002</v>
      </c>
    </row>
    <row r="44" spans="1:6" x14ac:dyDescent="0.25">
      <c r="A44" s="16" t="s">
        <v>22904</v>
      </c>
      <c r="B44" s="3" t="s">
        <v>22905</v>
      </c>
      <c r="C44" s="3" t="s">
        <v>22851</v>
      </c>
      <c r="D44" s="3" t="s">
        <v>22906</v>
      </c>
      <c r="E44" s="53">
        <f>1-F44</f>
        <v>6.3799999999999968E-2</v>
      </c>
      <c r="F44" s="17">
        <v>0.93620000000000003</v>
      </c>
    </row>
    <row r="45" spans="1:6" x14ac:dyDescent="0.25">
      <c r="A45" s="16" t="s">
        <v>22907</v>
      </c>
      <c r="B45" s="3" t="s">
        <v>22908</v>
      </c>
      <c r="C45" s="3" t="s">
        <v>22787</v>
      </c>
      <c r="D45" s="3" t="s">
        <v>22909</v>
      </c>
      <c r="E45" s="53">
        <f>1-F45</f>
        <v>0.1351</v>
      </c>
      <c r="F45" s="17">
        <v>0.8649</v>
      </c>
    </row>
    <row r="46" spans="1:6" x14ac:dyDescent="0.25">
      <c r="A46" s="16" t="s">
        <v>22910</v>
      </c>
      <c r="B46" s="3" t="s">
        <v>22911</v>
      </c>
      <c r="C46" s="3" t="s">
        <v>22794</v>
      </c>
      <c r="D46" s="3" t="s">
        <v>22912</v>
      </c>
      <c r="E46" s="53">
        <f>1-F46</f>
        <v>0.10980000000000001</v>
      </c>
      <c r="F46" s="17">
        <v>0.89019999999999999</v>
      </c>
    </row>
    <row r="47" spans="1:6" x14ac:dyDescent="0.25">
      <c r="A47" s="16" t="s">
        <v>22913</v>
      </c>
      <c r="B47" s="3" t="s">
        <v>22914</v>
      </c>
      <c r="C47" s="3" t="s">
        <v>22892</v>
      </c>
      <c r="D47" s="3" t="s">
        <v>22915</v>
      </c>
      <c r="E47" s="53">
        <f>1-F47</f>
        <v>0.18989999999999996</v>
      </c>
      <c r="F47" s="17">
        <v>0.81010000000000004</v>
      </c>
    </row>
    <row r="48" spans="1:6" x14ac:dyDescent="0.25">
      <c r="A48" s="16" t="s">
        <v>22916</v>
      </c>
      <c r="B48" s="3" t="s">
        <v>22917</v>
      </c>
      <c r="C48" s="3" t="s">
        <v>22802</v>
      </c>
      <c r="D48" s="3" t="s">
        <v>22918</v>
      </c>
      <c r="E48" s="53">
        <f>1-F48</f>
        <v>0.16669999999999996</v>
      </c>
      <c r="F48" s="17">
        <v>0.83330000000000004</v>
      </c>
    </row>
    <row r="49" spans="1:6" x14ac:dyDescent="0.25">
      <c r="A49" s="16" t="s">
        <v>22919</v>
      </c>
      <c r="B49" s="3" t="s">
        <v>22920</v>
      </c>
      <c r="C49" s="3" t="s">
        <v>22794</v>
      </c>
      <c r="D49" s="3" t="s">
        <v>22795</v>
      </c>
      <c r="E49" s="53">
        <f>1-F49</f>
        <v>0.24</v>
      </c>
      <c r="F49" s="17">
        <v>0.76</v>
      </c>
    </row>
    <row r="50" spans="1:6" x14ac:dyDescent="0.25">
      <c r="A50" s="16" t="s">
        <v>22921</v>
      </c>
      <c r="B50" s="3" t="s">
        <v>22922</v>
      </c>
      <c r="C50" s="3" t="s">
        <v>22787</v>
      </c>
      <c r="D50" s="3" t="s">
        <v>22791</v>
      </c>
      <c r="E50" s="53">
        <f>1-F50</f>
        <v>4.5499999999999985E-2</v>
      </c>
      <c r="F50" s="17">
        <v>0.95450000000000002</v>
      </c>
    </row>
    <row r="51" spans="1:6" x14ac:dyDescent="0.25">
      <c r="A51" s="16" t="s">
        <v>22923</v>
      </c>
      <c r="B51" s="3" t="s">
        <v>22924</v>
      </c>
      <c r="C51" s="3" t="s">
        <v>22794</v>
      </c>
      <c r="D51" s="3" t="s">
        <v>22925</v>
      </c>
      <c r="E51" s="53">
        <f>1-F51</f>
        <v>0.16869999999999996</v>
      </c>
      <c r="F51" s="17">
        <v>0.83130000000000004</v>
      </c>
    </row>
    <row r="52" spans="1:6" x14ac:dyDescent="0.25">
      <c r="A52" s="16" t="s">
        <v>22926</v>
      </c>
      <c r="B52" s="3" t="s">
        <v>22927</v>
      </c>
      <c r="C52" s="3" t="s">
        <v>22798</v>
      </c>
      <c r="D52" s="3" t="s">
        <v>22809</v>
      </c>
      <c r="E52" s="53">
        <f>1-F52</f>
        <v>0.2581</v>
      </c>
      <c r="F52" s="17">
        <v>0.7419</v>
      </c>
    </row>
    <row r="53" spans="1:6" x14ac:dyDescent="0.25">
      <c r="A53" s="16" t="s">
        <v>22928</v>
      </c>
      <c r="B53" s="3" t="s">
        <v>22929</v>
      </c>
      <c r="C53" s="3" t="s">
        <v>21000</v>
      </c>
      <c r="D53" s="3" t="s">
        <v>22806</v>
      </c>
      <c r="E53" s="53">
        <f>1-F53</f>
        <v>0.41379999999999995</v>
      </c>
      <c r="F53" s="17">
        <v>0.58620000000000005</v>
      </c>
    </row>
    <row r="54" spans="1:6" x14ac:dyDescent="0.25">
      <c r="A54" s="16" t="s">
        <v>22930</v>
      </c>
      <c r="B54" s="3" t="s">
        <v>22931</v>
      </c>
      <c r="C54" s="3" t="s">
        <v>940</v>
      </c>
      <c r="D54" s="3" t="s">
        <v>22932</v>
      </c>
      <c r="E54" s="53">
        <f>1-F54</f>
        <v>0.19099999999999995</v>
      </c>
      <c r="F54" s="17">
        <v>0.80900000000000005</v>
      </c>
    </row>
    <row r="55" spans="1:6" x14ac:dyDescent="0.25">
      <c r="A55" s="16" t="s">
        <v>22933</v>
      </c>
      <c r="B55" s="3" t="s">
        <v>22934</v>
      </c>
      <c r="C55" s="3" t="s">
        <v>940</v>
      </c>
      <c r="D55" s="3" t="s">
        <v>22935</v>
      </c>
      <c r="E55" s="53">
        <f>1-F55</f>
        <v>0.21919999999999995</v>
      </c>
      <c r="F55" s="17">
        <v>0.78080000000000005</v>
      </c>
    </row>
    <row r="56" spans="1:6" x14ac:dyDescent="0.25">
      <c r="A56" s="16" t="s">
        <v>22936</v>
      </c>
      <c r="B56" s="3" t="s">
        <v>22937</v>
      </c>
      <c r="C56" s="3" t="s">
        <v>22787</v>
      </c>
      <c r="D56" s="3" t="s">
        <v>22855</v>
      </c>
      <c r="E56" s="53">
        <f>1-F56</f>
        <v>0.26739999999999997</v>
      </c>
      <c r="F56" s="17">
        <v>0.73260000000000003</v>
      </c>
    </row>
    <row r="57" spans="1:6" x14ac:dyDescent="0.25">
      <c r="A57" s="16" t="s">
        <v>22938</v>
      </c>
      <c r="B57" s="3" t="s">
        <v>22939</v>
      </c>
      <c r="C57" s="3" t="s">
        <v>940</v>
      </c>
      <c r="D57" s="3" t="s">
        <v>22940</v>
      </c>
      <c r="E57" s="53">
        <f>1-F57</f>
        <v>8.9999999999999969E-2</v>
      </c>
      <c r="F57" s="17">
        <v>0.91</v>
      </c>
    </row>
    <row r="58" spans="1:6" x14ac:dyDescent="0.25">
      <c r="A58" s="16" t="s">
        <v>22941</v>
      </c>
      <c r="B58" s="3" t="s">
        <v>22942</v>
      </c>
      <c r="C58" s="3" t="s">
        <v>21000</v>
      </c>
      <c r="D58" s="3" t="s">
        <v>22943</v>
      </c>
      <c r="E58" s="53">
        <f>1-F58</f>
        <v>0.15149999999999997</v>
      </c>
      <c r="F58" s="17">
        <v>0.84850000000000003</v>
      </c>
    </row>
    <row r="59" spans="1:6" x14ac:dyDescent="0.25">
      <c r="A59" s="16" t="s">
        <v>22944</v>
      </c>
      <c r="B59" s="3" t="s">
        <v>22945</v>
      </c>
      <c r="C59" s="3" t="s">
        <v>22787</v>
      </c>
      <c r="D59" s="3" t="s">
        <v>22946</v>
      </c>
      <c r="E59" s="53">
        <f>1-F59</f>
        <v>3.3299999999999996E-2</v>
      </c>
      <c r="F59" s="17">
        <v>0.9667</v>
      </c>
    </row>
    <row r="60" spans="1:6" x14ac:dyDescent="0.25">
      <c r="A60" s="16" t="s">
        <v>22947</v>
      </c>
      <c r="B60" s="3" t="s">
        <v>22948</v>
      </c>
      <c r="C60" s="3" t="s">
        <v>11886</v>
      </c>
      <c r="D60" s="3" t="s">
        <v>22827</v>
      </c>
      <c r="E60" s="53">
        <f>1-F60</f>
        <v>0.11539999999999995</v>
      </c>
      <c r="F60" s="17">
        <v>0.88460000000000005</v>
      </c>
    </row>
    <row r="61" spans="1:6" x14ac:dyDescent="0.25">
      <c r="A61" s="16" t="s">
        <v>22949</v>
      </c>
      <c r="B61" s="3" t="s">
        <v>22950</v>
      </c>
      <c r="C61" s="3" t="s">
        <v>21000</v>
      </c>
      <c r="D61" s="3" t="s">
        <v>22820</v>
      </c>
      <c r="E61" s="53">
        <f>1-F61</f>
        <v>0.1915</v>
      </c>
      <c r="F61" s="17">
        <v>0.8085</v>
      </c>
    </row>
    <row r="62" spans="1:6" x14ac:dyDescent="0.25">
      <c r="A62" s="16" t="s">
        <v>22951</v>
      </c>
      <c r="B62" s="3" t="s">
        <v>22952</v>
      </c>
      <c r="C62" s="3" t="s">
        <v>22787</v>
      </c>
      <c r="D62" s="3" t="s">
        <v>22843</v>
      </c>
      <c r="E62" s="53">
        <f>1-F62</f>
        <v>0.129</v>
      </c>
      <c r="F62" s="17">
        <v>0.871</v>
      </c>
    </row>
    <row r="63" spans="1:6" x14ac:dyDescent="0.25">
      <c r="A63" s="16" t="s">
        <v>22953</v>
      </c>
      <c r="B63" s="3" t="s">
        <v>22954</v>
      </c>
      <c r="C63" s="3" t="s">
        <v>11886</v>
      </c>
      <c r="D63" s="3" t="s">
        <v>22955</v>
      </c>
      <c r="E63" s="53">
        <f>1-F63</f>
        <v>7.999999999999996E-2</v>
      </c>
      <c r="F63" s="17">
        <v>0.92</v>
      </c>
    </row>
    <row r="64" spans="1:6" x14ac:dyDescent="0.25">
      <c r="A64" s="16" t="s">
        <v>22956</v>
      </c>
      <c r="B64" s="3" t="s">
        <v>22957</v>
      </c>
      <c r="C64" s="3" t="s">
        <v>22787</v>
      </c>
      <c r="D64" s="3" t="s">
        <v>22958</v>
      </c>
      <c r="E64" s="53">
        <f>1-F64</f>
        <v>0.21950000000000003</v>
      </c>
      <c r="F64" s="17">
        <v>0.78049999999999997</v>
      </c>
    </row>
    <row r="65" spans="1:6" x14ac:dyDescent="0.25">
      <c r="A65" s="16" t="s">
        <v>22959</v>
      </c>
      <c r="B65" s="3" t="s">
        <v>22960</v>
      </c>
      <c r="C65" s="3" t="s">
        <v>22823</v>
      </c>
      <c r="D65" s="3" t="s">
        <v>22824</v>
      </c>
      <c r="E65" s="53">
        <f>1-F65</f>
        <v>6.8200000000000038E-2</v>
      </c>
      <c r="F65" s="17">
        <v>0.93179999999999996</v>
      </c>
    </row>
    <row r="66" spans="1:6" x14ac:dyDescent="0.25">
      <c r="A66" s="16" t="s">
        <v>22961</v>
      </c>
      <c r="B66" s="3" t="s">
        <v>22962</v>
      </c>
      <c r="C66" s="3" t="s">
        <v>22892</v>
      </c>
      <c r="D66" s="3" t="s">
        <v>22963</v>
      </c>
      <c r="E66" s="53">
        <f>1-F66</f>
        <v>0.125</v>
      </c>
      <c r="F66" s="17">
        <v>0.875</v>
      </c>
    </row>
    <row r="67" spans="1:6" x14ac:dyDescent="0.25">
      <c r="A67" s="16" t="s">
        <v>22964</v>
      </c>
      <c r="B67" s="3" t="s">
        <v>22965</v>
      </c>
      <c r="C67" s="3" t="s">
        <v>22892</v>
      </c>
      <c r="D67" s="3" t="s">
        <v>22893</v>
      </c>
      <c r="E67" s="53">
        <f>1-F67</f>
        <v>9.5700000000000007E-2</v>
      </c>
      <c r="F67" s="17">
        <v>0.90429999999999999</v>
      </c>
    </row>
    <row r="68" spans="1:6" x14ac:dyDescent="0.25">
      <c r="A68" s="16" t="s">
        <v>22966</v>
      </c>
      <c r="B68" s="3" t="s">
        <v>22967</v>
      </c>
      <c r="C68" s="3" t="s">
        <v>22802</v>
      </c>
      <c r="D68" s="3" t="s">
        <v>22968</v>
      </c>
      <c r="E68" s="53">
        <f>1-F68</f>
        <v>0.76419999999999999</v>
      </c>
      <c r="F68" s="17">
        <v>0.23580000000000001</v>
      </c>
    </row>
    <row r="69" spans="1:6" x14ac:dyDescent="0.25">
      <c r="A69" s="16" t="s">
        <v>22969</v>
      </c>
      <c r="B69" s="3" t="s">
        <v>22970</v>
      </c>
      <c r="C69" s="3" t="s">
        <v>940</v>
      </c>
      <c r="D69" s="3" t="s">
        <v>22935</v>
      </c>
      <c r="E69" s="53">
        <f>1-F69</f>
        <v>0.28569999999999995</v>
      </c>
      <c r="F69" s="17">
        <v>0.71430000000000005</v>
      </c>
    </row>
    <row r="70" spans="1:6" x14ac:dyDescent="0.25">
      <c r="A70" s="16" t="s">
        <v>22971</v>
      </c>
      <c r="B70" s="3" t="s">
        <v>22972</v>
      </c>
      <c r="C70" s="3" t="s">
        <v>22892</v>
      </c>
      <c r="D70" s="3" t="s">
        <v>22973</v>
      </c>
      <c r="E70" s="53">
        <f>1-F70</f>
        <v>7.2500000000000009E-2</v>
      </c>
      <c r="F70" s="17">
        <v>0.92749999999999999</v>
      </c>
    </row>
    <row r="71" spans="1:6" x14ac:dyDescent="0.25">
      <c r="A71" s="22" t="s">
        <v>22974</v>
      </c>
      <c r="B71" s="23" t="s">
        <v>22975</v>
      </c>
      <c r="C71" s="23" t="s">
        <v>21000</v>
      </c>
      <c r="D71" s="23" t="s">
        <v>22976</v>
      </c>
      <c r="E71" s="54">
        <f>1-F71</f>
        <v>5.4100000000000037E-2</v>
      </c>
      <c r="F71" s="25">
        <v>0.94589999999999996</v>
      </c>
    </row>
  </sheetData>
  <conditionalFormatting sqref="A1:F1">
    <cfRule type="expression" dxfId="61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339"/>
  <sheetViews>
    <sheetView workbookViewId="0">
      <pane ySplit="1" topLeftCell="A325" activePane="bottomLeft" state="frozen"/>
      <selection pane="bottomLeft" sqref="A1:F339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customWidth="1"/>
    <col min="6" max="6" width="40.5703125" style="1" customWidth="1"/>
    <col min="8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45" t="s">
        <v>38576</v>
      </c>
      <c r="F1" s="46" t="s">
        <v>38579</v>
      </c>
    </row>
    <row r="2" spans="1:6" x14ac:dyDescent="0.25">
      <c r="A2" s="16" t="s">
        <v>22977</v>
      </c>
      <c r="B2" s="3" t="s">
        <v>22978</v>
      </c>
      <c r="C2" s="3" t="s">
        <v>4992</v>
      </c>
      <c r="D2" s="3" t="s">
        <v>22979</v>
      </c>
      <c r="E2" s="53">
        <f>1-F2</f>
        <v>9.9999999999999978E-2</v>
      </c>
      <c r="F2" s="17">
        <v>0.9</v>
      </c>
    </row>
    <row r="3" spans="1:6" x14ac:dyDescent="0.25">
      <c r="A3" s="16" t="s">
        <v>22980</v>
      </c>
      <c r="B3" s="3" t="s">
        <v>22981</v>
      </c>
      <c r="C3" s="3" t="s">
        <v>16098</v>
      </c>
      <c r="D3" s="3" t="s">
        <v>22982</v>
      </c>
      <c r="E3" s="53">
        <f>1-F3</f>
        <v>0.13329999999999997</v>
      </c>
      <c r="F3" s="17">
        <v>0.86670000000000003</v>
      </c>
    </row>
    <row r="4" spans="1:6" x14ac:dyDescent="0.25">
      <c r="A4" s="16" t="s">
        <v>22983</v>
      </c>
      <c r="B4" s="3" t="s">
        <v>22984</v>
      </c>
      <c r="C4" s="3" t="s">
        <v>827</v>
      </c>
      <c r="D4" s="3" t="s">
        <v>22985</v>
      </c>
      <c r="E4" s="53">
        <f>1-F4</f>
        <v>0.10809999999999997</v>
      </c>
      <c r="F4" s="17">
        <v>0.89190000000000003</v>
      </c>
    </row>
    <row r="5" spans="1:6" ht="30" x14ac:dyDescent="0.25">
      <c r="A5" s="16" t="s">
        <v>22986</v>
      </c>
      <c r="B5" s="3" t="s">
        <v>22987</v>
      </c>
      <c r="C5" s="3" t="s">
        <v>8329</v>
      </c>
      <c r="D5" s="3" t="s">
        <v>22988</v>
      </c>
      <c r="E5" s="53">
        <f>1-F5</f>
        <v>0.20989999999999998</v>
      </c>
      <c r="F5" s="17">
        <v>0.79010000000000002</v>
      </c>
    </row>
    <row r="6" spans="1:6" x14ac:dyDescent="0.25">
      <c r="A6" s="16" t="s">
        <v>22989</v>
      </c>
      <c r="B6" s="3" t="s">
        <v>22990</v>
      </c>
      <c r="C6" s="3" t="s">
        <v>827</v>
      </c>
      <c r="D6" s="3" t="s">
        <v>22991</v>
      </c>
      <c r="E6" s="53">
        <f>1-F6</f>
        <v>0.26819999999999999</v>
      </c>
      <c r="F6" s="17">
        <v>0.73180000000000001</v>
      </c>
    </row>
    <row r="7" spans="1:6" x14ac:dyDescent="0.25">
      <c r="A7" s="16" t="s">
        <v>22992</v>
      </c>
      <c r="B7" s="3" t="s">
        <v>22993</v>
      </c>
      <c r="C7" s="3" t="s">
        <v>827</v>
      </c>
      <c r="D7" s="3" t="s">
        <v>22994</v>
      </c>
      <c r="E7" s="53">
        <f>1-F7</f>
        <v>0.15000000000000002</v>
      </c>
      <c r="F7" s="17">
        <v>0.85</v>
      </c>
    </row>
    <row r="8" spans="1:6" x14ac:dyDescent="0.25">
      <c r="A8" s="16" t="s">
        <v>22995</v>
      </c>
      <c r="B8" s="3" t="s">
        <v>22996</v>
      </c>
      <c r="C8" s="3" t="s">
        <v>8329</v>
      </c>
      <c r="D8" s="3" t="s">
        <v>22997</v>
      </c>
      <c r="E8" s="53">
        <f>1-F8</f>
        <v>0.16469999999999996</v>
      </c>
      <c r="F8" s="17">
        <v>0.83530000000000004</v>
      </c>
    </row>
    <row r="9" spans="1:6" x14ac:dyDescent="0.25">
      <c r="A9" s="16" t="s">
        <v>22998</v>
      </c>
      <c r="B9" s="3" t="s">
        <v>22999</v>
      </c>
      <c r="C9" s="3" t="s">
        <v>23000</v>
      </c>
      <c r="D9" s="3" t="s">
        <v>23001</v>
      </c>
      <c r="E9" s="53">
        <f>1-F9</f>
        <v>9.9999999999999978E-2</v>
      </c>
      <c r="F9" s="17">
        <v>0.9</v>
      </c>
    </row>
    <row r="10" spans="1:6" x14ac:dyDescent="0.25">
      <c r="A10" s="16" t="s">
        <v>23002</v>
      </c>
      <c r="B10" s="3" t="s">
        <v>23003</v>
      </c>
      <c r="C10" s="3" t="s">
        <v>23004</v>
      </c>
      <c r="D10" s="3" t="s">
        <v>23005</v>
      </c>
      <c r="E10" s="53">
        <f>1-F10</f>
        <v>0.18879999999999997</v>
      </c>
      <c r="F10" s="17">
        <v>0.81120000000000003</v>
      </c>
    </row>
    <row r="11" spans="1:6" x14ac:dyDescent="0.25">
      <c r="A11" s="16" t="s">
        <v>23006</v>
      </c>
      <c r="B11" s="3" t="s">
        <v>23007</v>
      </c>
      <c r="C11" s="3" t="s">
        <v>23008</v>
      </c>
      <c r="D11" s="3" t="s">
        <v>23009</v>
      </c>
      <c r="E11" s="53">
        <f>1-F11</f>
        <v>0.3327</v>
      </c>
      <c r="F11" s="17">
        <v>0.6673</v>
      </c>
    </row>
    <row r="12" spans="1:6" x14ac:dyDescent="0.25">
      <c r="A12" s="16" t="s">
        <v>23010</v>
      </c>
      <c r="B12" s="3" t="s">
        <v>23011</v>
      </c>
      <c r="C12" s="3" t="s">
        <v>23012</v>
      </c>
      <c r="D12" s="3" t="s">
        <v>23013</v>
      </c>
      <c r="E12" s="53">
        <f>1-F12</f>
        <v>0.14000000000000001</v>
      </c>
      <c r="F12" s="17">
        <v>0.86</v>
      </c>
    </row>
    <row r="13" spans="1:6" x14ac:dyDescent="0.25">
      <c r="A13" s="16" t="s">
        <v>23014</v>
      </c>
      <c r="B13" s="3" t="s">
        <v>23015</v>
      </c>
      <c r="C13" s="3" t="s">
        <v>10897</v>
      </c>
      <c r="D13" s="3" t="s">
        <v>23016</v>
      </c>
      <c r="E13" s="53">
        <f>1-F13</f>
        <v>6.8200000000000038E-2</v>
      </c>
      <c r="F13" s="17">
        <v>0.93179999999999996</v>
      </c>
    </row>
    <row r="14" spans="1:6" x14ac:dyDescent="0.25">
      <c r="A14" s="16" t="s">
        <v>23017</v>
      </c>
      <c r="B14" s="3" t="s">
        <v>23018</v>
      </c>
      <c r="C14" s="3" t="s">
        <v>15056</v>
      </c>
      <c r="D14" s="3" t="s">
        <v>23019</v>
      </c>
      <c r="E14" s="53">
        <f>1-F14</f>
        <v>0.17290000000000005</v>
      </c>
      <c r="F14" s="17">
        <v>0.82709999999999995</v>
      </c>
    </row>
    <row r="15" spans="1:6" x14ac:dyDescent="0.25">
      <c r="A15" s="16" t="s">
        <v>23020</v>
      </c>
      <c r="B15" s="3" t="s">
        <v>23021</v>
      </c>
      <c r="C15" s="3" t="s">
        <v>23022</v>
      </c>
      <c r="D15" s="3" t="s">
        <v>23023</v>
      </c>
      <c r="E15" s="53">
        <f>1-F15</f>
        <v>0.15380000000000005</v>
      </c>
      <c r="F15" s="17">
        <v>0.84619999999999995</v>
      </c>
    </row>
    <row r="16" spans="1:6" x14ac:dyDescent="0.25">
      <c r="A16" s="16" t="s">
        <v>23024</v>
      </c>
      <c r="B16" s="3" t="s">
        <v>23025</v>
      </c>
      <c r="C16" s="3" t="s">
        <v>15056</v>
      </c>
      <c r="D16" s="3" t="s">
        <v>23026</v>
      </c>
      <c r="E16" s="53">
        <f>1-F16</f>
        <v>0.16839999999999999</v>
      </c>
      <c r="F16" s="17">
        <v>0.83160000000000001</v>
      </c>
    </row>
    <row r="17" spans="1:6" x14ac:dyDescent="0.25">
      <c r="A17" s="16" t="s">
        <v>23027</v>
      </c>
      <c r="B17" s="3" t="s">
        <v>23028</v>
      </c>
      <c r="C17" s="3" t="s">
        <v>23008</v>
      </c>
      <c r="D17" s="3" t="s">
        <v>23029</v>
      </c>
      <c r="E17" s="53">
        <f>1-F17</f>
        <v>0.10419999999999996</v>
      </c>
      <c r="F17" s="17">
        <v>0.89580000000000004</v>
      </c>
    </row>
    <row r="18" spans="1:6" x14ac:dyDescent="0.25">
      <c r="A18" s="16" t="s">
        <v>23030</v>
      </c>
      <c r="B18" s="3" t="s">
        <v>23031</v>
      </c>
      <c r="C18" s="3" t="s">
        <v>15056</v>
      </c>
      <c r="D18" s="3" t="s">
        <v>23019</v>
      </c>
      <c r="E18" s="53">
        <f>1-F18</f>
        <v>0.12690000000000001</v>
      </c>
      <c r="F18" s="17">
        <v>0.87309999999999999</v>
      </c>
    </row>
    <row r="19" spans="1:6" x14ac:dyDescent="0.25">
      <c r="A19" s="16" t="s">
        <v>23032</v>
      </c>
      <c r="B19" s="3" t="s">
        <v>23033</v>
      </c>
      <c r="C19" s="3" t="s">
        <v>4992</v>
      </c>
      <c r="D19" s="3" t="s">
        <v>23034</v>
      </c>
      <c r="E19" s="53">
        <f>1-F19</f>
        <v>0.14039999999999997</v>
      </c>
      <c r="F19" s="17">
        <v>0.85960000000000003</v>
      </c>
    </row>
    <row r="20" spans="1:6" x14ac:dyDescent="0.25">
      <c r="A20" s="16" t="s">
        <v>23035</v>
      </c>
      <c r="B20" s="3" t="s">
        <v>23036</v>
      </c>
      <c r="C20" s="3" t="s">
        <v>12967</v>
      </c>
      <c r="D20" s="3" t="s">
        <v>23037</v>
      </c>
      <c r="E20" s="53">
        <f>1-F20</f>
        <v>0.10529999999999995</v>
      </c>
      <c r="F20" s="17">
        <v>0.89470000000000005</v>
      </c>
    </row>
    <row r="21" spans="1:6" x14ac:dyDescent="0.25">
      <c r="A21" s="16" t="s">
        <v>23038</v>
      </c>
      <c r="B21" s="3" t="s">
        <v>23039</v>
      </c>
      <c r="C21" s="3" t="s">
        <v>5593</v>
      </c>
      <c r="D21" s="3" t="s">
        <v>23040</v>
      </c>
      <c r="E21" s="53">
        <f>1-F21</f>
        <v>0.24650000000000005</v>
      </c>
      <c r="F21" s="17">
        <v>0.75349999999999995</v>
      </c>
    </row>
    <row r="22" spans="1:6" x14ac:dyDescent="0.25">
      <c r="A22" s="16" t="s">
        <v>23041</v>
      </c>
      <c r="B22" s="3" t="s">
        <v>23042</v>
      </c>
      <c r="C22" s="3" t="s">
        <v>23022</v>
      </c>
      <c r="D22" s="3" t="s">
        <v>23043</v>
      </c>
      <c r="E22" s="53">
        <f>1-F22</f>
        <v>6.5400000000000014E-2</v>
      </c>
      <c r="F22" s="17">
        <v>0.93459999999999999</v>
      </c>
    </row>
    <row r="23" spans="1:6" x14ac:dyDescent="0.25">
      <c r="A23" s="16" t="s">
        <v>23044</v>
      </c>
      <c r="B23" s="3" t="s">
        <v>23045</v>
      </c>
      <c r="C23" s="3" t="s">
        <v>23022</v>
      </c>
      <c r="D23" s="3" t="s">
        <v>23046</v>
      </c>
      <c r="E23" s="53">
        <f>1-F23</f>
        <v>0.18069999999999997</v>
      </c>
      <c r="F23" s="17">
        <v>0.81930000000000003</v>
      </c>
    </row>
    <row r="24" spans="1:6" x14ac:dyDescent="0.25">
      <c r="A24" s="16" t="s">
        <v>23047</v>
      </c>
      <c r="B24" s="3" t="s">
        <v>23048</v>
      </c>
      <c r="C24" s="3" t="s">
        <v>12967</v>
      </c>
      <c r="D24" s="3" t="s">
        <v>23049</v>
      </c>
      <c r="E24" s="53">
        <f>1-F24</f>
        <v>0.23080000000000001</v>
      </c>
      <c r="F24" s="17">
        <v>0.76919999999999999</v>
      </c>
    </row>
    <row r="25" spans="1:6" x14ac:dyDescent="0.25">
      <c r="A25" s="16" t="s">
        <v>23050</v>
      </c>
      <c r="B25" s="3" t="s">
        <v>23051</v>
      </c>
      <c r="C25" s="3" t="s">
        <v>23052</v>
      </c>
      <c r="D25" s="3" t="s">
        <v>23053</v>
      </c>
      <c r="E25" s="53">
        <f>1-F25</f>
        <v>0.22450000000000003</v>
      </c>
      <c r="F25" s="17">
        <v>0.77549999999999997</v>
      </c>
    </row>
    <row r="26" spans="1:6" x14ac:dyDescent="0.25">
      <c r="A26" s="16" t="s">
        <v>23054</v>
      </c>
      <c r="B26" s="3" t="s">
        <v>23055</v>
      </c>
      <c r="C26" s="3" t="s">
        <v>23004</v>
      </c>
      <c r="D26" s="3" t="s">
        <v>23056</v>
      </c>
      <c r="E26" s="53">
        <f>1-F26</f>
        <v>0.11629999999999996</v>
      </c>
      <c r="F26" s="17">
        <v>0.88370000000000004</v>
      </c>
    </row>
    <row r="27" spans="1:6" x14ac:dyDescent="0.25">
      <c r="A27" s="16" t="s">
        <v>23057</v>
      </c>
      <c r="B27" s="3" t="s">
        <v>23058</v>
      </c>
      <c r="C27" s="3" t="s">
        <v>12967</v>
      </c>
      <c r="D27" s="3" t="s">
        <v>23059</v>
      </c>
      <c r="E27" s="53">
        <f>1-F27</f>
        <v>0.13639999999999997</v>
      </c>
      <c r="F27" s="17">
        <v>0.86360000000000003</v>
      </c>
    </row>
    <row r="28" spans="1:6" x14ac:dyDescent="0.25">
      <c r="A28" s="16" t="s">
        <v>23060</v>
      </c>
      <c r="B28" s="3" t="s">
        <v>23061</v>
      </c>
      <c r="C28" s="3" t="s">
        <v>23000</v>
      </c>
      <c r="D28" s="3" t="s">
        <v>23062</v>
      </c>
      <c r="E28" s="53">
        <f>1-F28</f>
        <v>0.3256</v>
      </c>
      <c r="F28" s="17">
        <v>0.6744</v>
      </c>
    </row>
    <row r="29" spans="1:6" x14ac:dyDescent="0.25">
      <c r="A29" s="16" t="s">
        <v>23063</v>
      </c>
      <c r="B29" s="3" t="s">
        <v>23064</v>
      </c>
      <c r="C29" s="3" t="s">
        <v>8329</v>
      </c>
      <c r="D29" s="3" t="s">
        <v>23065</v>
      </c>
      <c r="E29" s="53">
        <f>1-F29</f>
        <v>0.14810000000000001</v>
      </c>
      <c r="F29" s="17">
        <v>0.85189999999999999</v>
      </c>
    </row>
    <row r="30" spans="1:6" x14ac:dyDescent="0.25">
      <c r="A30" s="16" t="s">
        <v>23066</v>
      </c>
      <c r="B30" s="3" t="s">
        <v>23067</v>
      </c>
      <c r="C30" s="3" t="s">
        <v>11143</v>
      </c>
      <c r="D30" s="3" t="s">
        <v>23068</v>
      </c>
      <c r="E30" s="53">
        <f>1-F30</f>
        <v>0.29569999999999996</v>
      </c>
      <c r="F30" s="17">
        <v>0.70430000000000004</v>
      </c>
    </row>
    <row r="31" spans="1:6" x14ac:dyDescent="0.25">
      <c r="A31" s="16" t="s">
        <v>23069</v>
      </c>
      <c r="B31" s="3" t="s">
        <v>23070</v>
      </c>
      <c r="C31" s="3" t="s">
        <v>827</v>
      </c>
      <c r="D31" s="3" t="s">
        <v>23071</v>
      </c>
      <c r="E31" s="53">
        <f>1-F31</f>
        <v>0.13329999999999997</v>
      </c>
      <c r="F31" s="17">
        <v>0.86670000000000003</v>
      </c>
    </row>
    <row r="32" spans="1:6" x14ac:dyDescent="0.25">
      <c r="A32" s="16" t="s">
        <v>23072</v>
      </c>
      <c r="B32" s="3" t="s">
        <v>23073</v>
      </c>
      <c r="C32" s="3" t="s">
        <v>15056</v>
      </c>
      <c r="D32" s="3" t="s">
        <v>23019</v>
      </c>
      <c r="E32" s="53">
        <f>1-F32</f>
        <v>0.16669999999999996</v>
      </c>
      <c r="F32" s="17">
        <v>0.83330000000000004</v>
      </c>
    </row>
    <row r="33" spans="1:6" x14ac:dyDescent="0.25">
      <c r="A33" s="16" t="s">
        <v>23074</v>
      </c>
      <c r="B33" s="3" t="s">
        <v>23075</v>
      </c>
      <c r="C33" s="3" t="s">
        <v>8329</v>
      </c>
      <c r="D33" s="3" t="s">
        <v>23076</v>
      </c>
      <c r="E33" s="53">
        <f>1-F33</f>
        <v>0.128</v>
      </c>
      <c r="F33" s="17">
        <v>0.872</v>
      </c>
    </row>
    <row r="34" spans="1:6" x14ac:dyDescent="0.25">
      <c r="A34" s="16" t="s">
        <v>23077</v>
      </c>
      <c r="B34" s="3" t="s">
        <v>23078</v>
      </c>
      <c r="C34" s="3" t="s">
        <v>23004</v>
      </c>
      <c r="D34" s="3" t="s">
        <v>23079</v>
      </c>
      <c r="E34" s="53">
        <f>1-F34</f>
        <v>0.19640000000000002</v>
      </c>
      <c r="F34" s="17">
        <v>0.80359999999999998</v>
      </c>
    </row>
    <row r="35" spans="1:6" x14ac:dyDescent="0.25">
      <c r="A35" s="16" t="s">
        <v>23080</v>
      </c>
      <c r="B35" s="3" t="s">
        <v>23081</v>
      </c>
      <c r="C35" s="3" t="s">
        <v>12967</v>
      </c>
      <c r="D35" s="3" t="s">
        <v>23082</v>
      </c>
      <c r="E35" s="53">
        <f>1-F35</f>
        <v>4.7100000000000031E-2</v>
      </c>
      <c r="F35" s="17">
        <v>0.95289999999999997</v>
      </c>
    </row>
    <row r="36" spans="1:6" x14ac:dyDescent="0.25">
      <c r="A36" s="16" t="s">
        <v>23083</v>
      </c>
      <c r="B36" s="3" t="s">
        <v>23084</v>
      </c>
      <c r="C36" s="3" t="s">
        <v>23085</v>
      </c>
      <c r="D36" s="3" t="s">
        <v>23086</v>
      </c>
      <c r="E36" s="53">
        <f>1-F36</f>
        <v>0.12660000000000005</v>
      </c>
      <c r="F36" s="17">
        <v>0.87339999999999995</v>
      </c>
    </row>
    <row r="37" spans="1:6" x14ac:dyDescent="0.25">
      <c r="A37" s="16" t="s">
        <v>23087</v>
      </c>
      <c r="B37" s="3" t="s">
        <v>23088</v>
      </c>
      <c r="C37" s="3" t="s">
        <v>23012</v>
      </c>
      <c r="D37" s="3" t="s">
        <v>23089</v>
      </c>
      <c r="E37" s="53">
        <f>1-F37</f>
        <v>0.10589999999999999</v>
      </c>
      <c r="F37" s="17">
        <v>0.89410000000000001</v>
      </c>
    </row>
    <row r="38" spans="1:6" x14ac:dyDescent="0.25">
      <c r="A38" s="16" t="s">
        <v>23090</v>
      </c>
      <c r="B38" s="3" t="s">
        <v>23091</v>
      </c>
      <c r="C38" s="3" t="s">
        <v>23004</v>
      </c>
      <c r="D38" s="3" t="s">
        <v>23092</v>
      </c>
      <c r="E38" s="53">
        <f>1-F38</f>
        <v>5.1300000000000012E-2</v>
      </c>
      <c r="F38" s="17">
        <v>0.94869999999999999</v>
      </c>
    </row>
    <row r="39" spans="1:6" x14ac:dyDescent="0.25">
      <c r="A39" s="16" t="s">
        <v>23093</v>
      </c>
      <c r="B39" s="3" t="s">
        <v>23094</v>
      </c>
      <c r="C39" s="3" t="s">
        <v>827</v>
      </c>
      <c r="D39" s="3" t="s">
        <v>23095</v>
      </c>
      <c r="E39" s="53">
        <f>1-F39</f>
        <v>0.11450000000000005</v>
      </c>
      <c r="F39" s="17">
        <v>0.88549999999999995</v>
      </c>
    </row>
    <row r="40" spans="1:6" x14ac:dyDescent="0.25">
      <c r="A40" s="16" t="s">
        <v>23096</v>
      </c>
      <c r="B40" s="3" t="s">
        <v>23097</v>
      </c>
      <c r="C40" s="3" t="s">
        <v>23004</v>
      </c>
      <c r="D40" s="3" t="s">
        <v>23098</v>
      </c>
      <c r="E40" s="53">
        <f>1-F40</f>
        <v>0.11699999999999999</v>
      </c>
      <c r="F40" s="17">
        <v>0.88300000000000001</v>
      </c>
    </row>
    <row r="41" spans="1:6" x14ac:dyDescent="0.25">
      <c r="A41" s="16" t="s">
        <v>23099</v>
      </c>
      <c r="B41" s="3" t="s">
        <v>23100</v>
      </c>
      <c r="C41" s="3" t="s">
        <v>10897</v>
      </c>
      <c r="D41" s="3" t="s">
        <v>23101</v>
      </c>
      <c r="E41" s="53">
        <f>1-F41</f>
        <v>8.9099999999999957E-2</v>
      </c>
      <c r="F41" s="17">
        <v>0.91090000000000004</v>
      </c>
    </row>
    <row r="42" spans="1:6" x14ac:dyDescent="0.25">
      <c r="A42" s="16" t="s">
        <v>23102</v>
      </c>
      <c r="B42" s="3" t="s">
        <v>23103</v>
      </c>
      <c r="C42" s="3" t="s">
        <v>23012</v>
      </c>
      <c r="D42" s="3" t="s">
        <v>23104</v>
      </c>
      <c r="E42" s="53">
        <f>1-F42</f>
        <v>0.18920000000000003</v>
      </c>
      <c r="F42" s="17">
        <v>0.81079999999999997</v>
      </c>
    </row>
    <row r="43" spans="1:6" x14ac:dyDescent="0.25">
      <c r="A43" s="16" t="s">
        <v>23105</v>
      </c>
      <c r="B43" s="3" t="s">
        <v>23106</v>
      </c>
      <c r="C43" s="3" t="s">
        <v>827</v>
      </c>
      <c r="D43" s="3" t="s">
        <v>23107</v>
      </c>
      <c r="E43" s="53">
        <f>1-F43</f>
        <v>0.41180000000000005</v>
      </c>
      <c r="F43" s="17">
        <v>0.58819999999999995</v>
      </c>
    </row>
    <row r="44" spans="1:6" x14ac:dyDescent="0.25">
      <c r="A44" s="16" t="s">
        <v>23108</v>
      </c>
      <c r="B44" s="3" t="s">
        <v>23109</v>
      </c>
      <c r="C44" s="3" t="s">
        <v>23012</v>
      </c>
      <c r="D44" s="3" t="s">
        <v>23110</v>
      </c>
      <c r="E44" s="53">
        <f>1-F44</f>
        <v>3.9200000000000013E-2</v>
      </c>
      <c r="F44" s="17">
        <v>0.96079999999999999</v>
      </c>
    </row>
    <row r="45" spans="1:6" x14ac:dyDescent="0.25">
      <c r="A45" s="16" t="s">
        <v>23111</v>
      </c>
      <c r="B45" s="3" t="s">
        <v>23112</v>
      </c>
      <c r="C45" s="3" t="s">
        <v>827</v>
      </c>
      <c r="D45" s="3" t="s">
        <v>23113</v>
      </c>
      <c r="E45" s="53">
        <f>1-F45</f>
        <v>0.13480000000000003</v>
      </c>
      <c r="F45" s="17">
        <v>0.86519999999999997</v>
      </c>
    </row>
    <row r="46" spans="1:6" ht="30" x14ac:dyDescent="0.25">
      <c r="A46" s="16" t="s">
        <v>23114</v>
      </c>
      <c r="B46" s="3" t="s">
        <v>23115</v>
      </c>
      <c r="C46" s="3" t="s">
        <v>23004</v>
      </c>
      <c r="D46" s="3" t="s">
        <v>23056</v>
      </c>
      <c r="E46" s="53">
        <f>1-F46</f>
        <v>0.21740000000000004</v>
      </c>
      <c r="F46" s="17">
        <v>0.78259999999999996</v>
      </c>
    </row>
    <row r="47" spans="1:6" x14ac:dyDescent="0.25">
      <c r="A47" s="16" t="s">
        <v>23116</v>
      </c>
      <c r="B47" s="3" t="s">
        <v>23117</v>
      </c>
      <c r="C47" s="3" t="s">
        <v>827</v>
      </c>
      <c r="D47" s="3" t="s">
        <v>22994</v>
      </c>
      <c r="E47" s="53">
        <f>1-F47</f>
        <v>0.13580000000000003</v>
      </c>
      <c r="F47" s="17">
        <v>0.86419999999999997</v>
      </c>
    </row>
    <row r="48" spans="1:6" x14ac:dyDescent="0.25">
      <c r="A48" s="16" t="s">
        <v>23118</v>
      </c>
      <c r="B48" s="3" t="s">
        <v>23119</v>
      </c>
      <c r="C48" s="3" t="s">
        <v>10897</v>
      </c>
      <c r="D48" s="3" t="s">
        <v>23120</v>
      </c>
      <c r="E48" s="53">
        <f>1-F48</f>
        <v>9.6799999999999997E-2</v>
      </c>
      <c r="F48" s="17">
        <v>0.9032</v>
      </c>
    </row>
    <row r="49" spans="1:6" x14ac:dyDescent="0.25">
      <c r="A49" s="16" t="s">
        <v>23121</v>
      </c>
      <c r="B49" s="3" t="s">
        <v>23122</v>
      </c>
      <c r="C49" s="3" t="s">
        <v>23012</v>
      </c>
      <c r="D49" s="3" t="s">
        <v>23110</v>
      </c>
      <c r="E49" s="53">
        <f>1-F49</f>
        <v>0.15000000000000002</v>
      </c>
      <c r="F49" s="17">
        <v>0.85</v>
      </c>
    </row>
    <row r="50" spans="1:6" x14ac:dyDescent="0.25">
      <c r="A50" s="16" t="s">
        <v>23123</v>
      </c>
      <c r="B50" s="3" t="s">
        <v>23124</v>
      </c>
      <c r="C50" s="3" t="s">
        <v>10897</v>
      </c>
      <c r="D50" s="3" t="s">
        <v>23125</v>
      </c>
      <c r="E50" s="53">
        <f>1-F50</f>
        <v>0.12219999999999998</v>
      </c>
      <c r="F50" s="17">
        <v>0.87780000000000002</v>
      </c>
    </row>
    <row r="51" spans="1:6" x14ac:dyDescent="0.25">
      <c r="A51" s="16" t="s">
        <v>23126</v>
      </c>
      <c r="B51" s="3" t="s">
        <v>23127</v>
      </c>
      <c r="C51" s="3" t="s">
        <v>23085</v>
      </c>
      <c r="D51" s="3" t="s">
        <v>23128</v>
      </c>
      <c r="E51" s="53">
        <f>1-F51</f>
        <v>0.13890000000000002</v>
      </c>
      <c r="F51" s="17">
        <v>0.86109999999999998</v>
      </c>
    </row>
    <row r="52" spans="1:6" x14ac:dyDescent="0.25">
      <c r="A52" s="16" t="s">
        <v>23129</v>
      </c>
      <c r="B52" s="3" t="s">
        <v>23130</v>
      </c>
      <c r="C52" s="3" t="s">
        <v>10897</v>
      </c>
      <c r="D52" s="3" t="s">
        <v>23131</v>
      </c>
      <c r="E52" s="53">
        <f>1-F52</f>
        <v>0.14080000000000004</v>
      </c>
      <c r="F52" s="17">
        <v>0.85919999999999996</v>
      </c>
    </row>
    <row r="53" spans="1:6" x14ac:dyDescent="0.25">
      <c r="A53" s="16" t="s">
        <v>23132</v>
      </c>
      <c r="B53" s="3" t="s">
        <v>23133</v>
      </c>
      <c r="C53" s="3" t="s">
        <v>23134</v>
      </c>
      <c r="D53" s="3" t="s">
        <v>23135</v>
      </c>
      <c r="E53" s="53">
        <f>1-F53</f>
        <v>0.24619999999999997</v>
      </c>
      <c r="F53" s="17">
        <v>0.75380000000000003</v>
      </c>
    </row>
    <row r="54" spans="1:6" x14ac:dyDescent="0.25">
      <c r="A54" s="16" t="s">
        <v>23136</v>
      </c>
      <c r="B54" s="3" t="s">
        <v>23137</v>
      </c>
      <c r="C54" s="3" t="s">
        <v>23004</v>
      </c>
      <c r="D54" s="3" t="s">
        <v>23138</v>
      </c>
      <c r="E54" s="53">
        <f>1-F54</f>
        <v>9.8600000000000021E-2</v>
      </c>
      <c r="F54" s="17">
        <v>0.90139999999999998</v>
      </c>
    </row>
    <row r="55" spans="1:6" x14ac:dyDescent="0.25">
      <c r="A55" s="16" t="s">
        <v>23139</v>
      </c>
      <c r="B55" s="3" t="s">
        <v>23140</v>
      </c>
      <c r="C55" s="3" t="s">
        <v>12967</v>
      </c>
      <c r="D55" s="3" t="s">
        <v>23141</v>
      </c>
      <c r="E55" s="53">
        <f>1-F55</f>
        <v>0.11109999999999998</v>
      </c>
      <c r="F55" s="17">
        <v>0.88890000000000002</v>
      </c>
    </row>
    <row r="56" spans="1:6" x14ac:dyDescent="0.25">
      <c r="A56" s="16" t="s">
        <v>15452</v>
      </c>
      <c r="B56" s="3" t="s">
        <v>23142</v>
      </c>
      <c r="C56" s="3" t="s">
        <v>827</v>
      </c>
      <c r="D56" s="3" t="s">
        <v>23143</v>
      </c>
      <c r="E56" s="53">
        <f>1-F56</f>
        <v>0.17279999999999995</v>
      </c>
      <c r="F56" s="17">
        <v>0.82720000000000005</v>
      </c>
    </row>
    <row r="57" spans="1:6" x14ac:dyDescent="0.25">
      <c r="A57" s="16" t="s">
        <v>23144</v>
      </c>
      <c r="B57" s="3" t="s">
        <v>23145</v>
      </c>
      <c r="C57" s="3" t="s">
        <v>10897</v>
      </c>
      <c r="D57" s="3" t="s">
        <v>23146</v>
      </c>
      <c r="E57" s="53">
        <f>1-F57</f>
        <v>0.42390000000000005</v>
      </c>
      <c r="F57" s="17">
        <v>0.57609999999999995</v>
      </c>
    </row>
    <row r="58" spans="1:6" x14ac:dyDescent="0.25">
      <c r="A58" s="16" t="s">
        <v>23147</v>
      </c>
      <c r="B58" s="3" t="s">
        <v>23148</v>
      </c>
      <c r="C58" s="3" t="s">
        <v>23134</v>
      </c>
      <c r="D58" s="3" t="s">
        <v>23149</v>
      </c>
      <c r="E58" s="53">
        <f>1-F58</f>
        <v>0.67220000000000002</v>
      </c>
      <c r="F58" s="17">
        <v>0.32779999999999998</v>
      </c>
    </row>
    <row r="59" spans="1:6" x14ac:dyDescent="0.25">
      <c r="A59" s="16" t="s">
        <v>23150</v>
      </c>
      <c r="B59" s="3" t="s">
        <v>23151</v>
      </c>
      <c r="C59" s="3" t="s">
        <v>11143</v>
      </c>
      <c r="D59" s="3" t="s">
        <v>23152</v>
      </c>
      <c r="E59" s="53">
        <f>1-F59</f>
        <v>0.14810000000000001</v>
      </c>
      <c r="F59" s="17">
        <v>0.85189999999999999</v>
      </c>
    </row>
    <row r="60" spans="1:6" x14ac:dyDescent="0.25">
      <c r="A60" s="16" t="s">
        <v>23153</v>
      </c>
      <c r="B60" s="3" t="s">
        <v>23154</v>
      </c>
      <c r="C60" s="3" t="s">
        <v>23022</v>
      </c>
      <c r="D60" s="3" t="s">
        <v>23155</v>
      </c>
      <c r="E60" s="53">
        <f>1-F60</f>
        <v>0.14480000000000004</v>
      </c>
      <c r="F60" s="17">
        <v>0.85519999999999996</v>
      </c>
    </row>
    <row r="61" spans="1:6" x14ac:dyDescent="0.25">
      <c r="A61" s="16" t="s">
        <v>23156</v>
      </c>
      <c r="B61" s="3" t="s">
        <v>23157</v>
      </c>
      <c r="C61" s="3" t="s">
        <v>23008</v>
      </c>
      <c r="D61" s="3" t="s">
        <v>23009</v>
      </c>
      <c r="E61" s="53">
        <f>1-F61</f>
        <v>8.5699999999999998E-2</v>
      </c>
      <c r="F61" s="17">
        <v>0.9143</v>
      </c>
    </row>
    <row r="62" spans="1:6" x14ac:dyDescent="0.25">
      <c r="A62" s="16" t="s">
        <v>23158</v>
      </c>
      <c r="B62" s="3" t="s">
        <v>23159</v>
      </c>
      <c r="C62" s="3" t="s">
        <v>16098</v>
      </c>
      <c r="D62" s="3" t="s">
        <v>23160</v>
      </c>
      <c r="E62" s="53">
        <f>1-F62</f>
        <v>0.1391</v>
      </c>
      <c r="F62" s="17">
        <v>0.8609</v>
      </c>
    </row>
    <row r="63" spans="1:6" x14ac:dyDescent="0.25">
      <c r="A63" s="16" t="s">
        <v>23161</v>
      </c>
      <c r="B63" s="3" t="s">
        <v>23162</v>
      </c>
      <c r="C63" s="3" t="s">
        <v>4992</v>
      </c>
      <c r="D63" s="3" t="s">
        <v>23163</v>
      </c>
      <c r="E63" s="53">
        <f>1-F63</f>
        <v>0.125</v>
      </c>
      <c r="F63" s="17">
        <v>0.875</v>
      </c>
    </row>
    <row r="64" spans="1:6" x14ac:dyDescent="0.25">
      <c r="A64" s="16" t="s">
        <v>23164</v>
      </c>
      <c r="B64" s="3" t="s">
        <v>23165</v>
      </c>
      <c r="C64" s="3" t="s">
        <v>23008</v>
      </c>
      <c r="D64" s="3" t="s">
        <v>23166</v>
      </c>
      <c r="E64" s="53">
        <f>1-F64</f>
        <v>8.109999999999995E-2</v>
      </c>
      <c r="F64" s="17">
        <v>0.91890000000000005</v>
      </c>
    </row>
    <row r="65" spans="1:6" x14ac:dyDescent="0.25">
      <c r="A65" s="16" t="s">
        <v>23167</v>
      </c>
      <c r="B65" s="3" t="s">
        <v>23168</v>
      </c>
      <c r="C65" s="3" t="s">
        <v>16098</v>
      </c>
      <c r="D65" s="3" t="s">
        <v>23169</v>
      </c>
      <c r="E65" s="53">
        <f>1-F65</f>
        <v>0.16669999999999996</v>
      </c>
      <c r="F65" s="17">
        <v>0.83330000000000004</v>
      </c>
    </row>
    <row r="66" spans="1:6" x14ac:dyDescent="0.25">
      <c r="A66" s="16" t="s">
        <v>23170</v>
      </c>
      <c r="B66" s="3" t="s">
        <v>23171</v>
      </c>
      <c r="C66" s="3" t="s">
        <v>23134</v>
      </c>
      <c r="D66" s="3" t="s">
        <v>23172</v>
      </c>
      <c r="E66" s="53">
        <f>1-F66</f>
        <v>0.18179999999999996</v>
      </c>
      <c r="F66" s="17">
        <v>0.81820000000000004</v>
      </c>
    </row>
    <row r="67" spans="1:6" x14ac:dyDescent="0.25">
      <c r="A67" s="16" t="s">
        <v>23173</v>
      </c>
      <c r="B67" s="3" t="s">
        <v>23174</v>
      </c>
      <c r="C67" s="3" t="s">
        <v>23004</v>
      </c>
      <c r="D67" s="3" t="s">
        <v>23175</v>
      </c>
      <c r="E67" s="53">
        <f>1-F67</f>
        <v>8.9099999999999957E-2</v>
      </c>
      <c r="F67" s="17">
        <v>0.91090000000000004</v>
      </c>
    </row>
    <row r="68" spans="1:6" x14ac:dyDescent="0.25">
      <c r="A68" s="16" t="s">
        <v>23176</v>
      </c>
      <c r="B68" s="3" t="s">
        <v>23177</v>
      </c>
      <c r="C68" s="3" t="s">
        <v>5593</v>
      </c>
      <c r="D68" s="3" t="s">
        <v>23178</v>
      </c>
      <c r="E68" s="53">
        <f>1-F68</f>
        <v>5.8300000000000018E-2</v>
      </c>
      <c r="F68" s="17">
        <v>0.94169999999999998</v>
      </c>
    </row>
    <row r="69" spans="1:6" x14ac:dyDescent="0.25">
      <c r="A69" s="16" t="s">
        <v>23179</v>
      </c>
      <c r="B69" s="3" t="s">
        <v>23180</v>
      </c>
      <c r="C69" s="3" t="s">
        <v>12967</v>
      </c>
      <c r="D69" s="3" t="s">
        <v>23181</v>
      </c>
      <c r="E69" s="53">
        <f>1-F69</f>
        <v>0.19189999999999996</v>
      </c>
      <c r="F69" s="17">
        <v>0.80810000000000004</v>
      </c>
    </row>
    <row r="70" spans="1:6" x14ac:dyDescent="0.25">
      <c r="A70" s="16" t="s">
        <v>23182</v>
      </c>
      <c r="B70" s="3" t="s">
        <v>23183</v>
      </c>
      <c r="C70" s="3" t="s">
        <v>16098</v>
      </c>
      <c r="D70" s="3" t="s">
        <v>23184</v>
      </c>
      <c r="E70" s="53">
        <f>1-F70</f>
        <v>0.15910000000000002</v>
      </c>
      <c r="F70" s="17">
        <v>0.84089999999999998</v>
      </c>
    </row>
    <row r="71" spans="1:6" x14ac:dyDescent="0.25">
      <c r="A71" s="16" t="s">
        <v>23185</v>
      </c>
      <c r="B71" s="3" t="s">
        <v>23186</v>
      </c>
      <c r="C71" s="3" t="s">
        <v>16098</v>
      </c>
      <c r="D71" s="3" t="s">
        <v>23187</v>
      </c>
      <c r="E71" s="53">
        <f>1-F71</f>
        <v>9.6600000000000019E-2</v>
      </c>
      <c r="F71" s="17">
        <v>0.90339999999999998</v>
      </c>
    </row>
    <row r="72" spans="1:6" x14ac:dyDescent="0.25">
      <c r="A72" s="16" t="s">
        <v>23188</v>
      </c>
      <c r="B72" s="3" t="s">
        <v>23189</v>
      </c>
      <c r="C72" s="3" t="s">
        <v>23012</v>
      </c>
      <c r="D72" s="3" t="s">
        <v>23110</v>
      </c>
      <c r="E72" s="53">
        <f>1-F72</f>
        <v>0.17830000000000001</v>
      </c>
      <c r="F72" s="17">
        <v>0.82169999999999999</v>
      </c>
    </row>
    <row r="73" spans="1:6" x14ac:dyDescent="0.25">
      <c r="A73" s="16" t="s">
        <v>23190</v>
      </c>
      <c r="B73" s="3" t="s">
        <v>23191</v>
      </c>
      <c r="C73" s="3" t="s">
        <v>12967</v>
      </c>
      <c r="D73" s="3" t="s">
        <v>23192</v>
      </c>
      <c r="E73" s="53">
        <f>1-F73</f>
        <v>0.18520000000000003</v>
      </c>
      <c r="F73" s="17">
        <v>0.81479999999999997</v>
      </c>
    </row>
    <row r="74" spans="1:6" x14ac:dyDescent="0.25">
      <c r="A74" s="16" t="s">
        <v>23193</v>
      </c>
      <c r="B74" s="3" t="s">
        <v>23194</v>
      </c>
      <c r="C74" s="3" t="s">
        <v>15056</v>
      </c>
      <c r="D74" s="3" t="s">
        <v>23195</v>
      </c>
      <c r="E74" s="53">
        <f>1-F74</f>
        <v>0.20469999999999999</v>
      </c>
      <c r="F74" s="17">
        <v>0.79530000000000001</v>
      </c>
    </row>
    <row r="75" spans="1:6" x14ac:dyDescent="0.25">
      <c r="A75" s="16" t="s">
        <v>23196</v>
      </c>
      <c r="B75" s="3" t="s">
        <v>23197</v>
      </c>
      <c r="C75" s="3" t="s">
        <v>23022</v>
      </c>
      <c r="D75" s="3" t="s">
        <v>23198</v>
      </c>
      <c r="E75" s="53">
        <f>1-F75</f>
        <v>0.42220000000000002</v>
      </c>
      <c r="F75" s="17">
        <v>0.57779999999999998</v>
      </c>
    </row>
    <row r="76" spans="1:6" x14ac:dyDescent="0.25">
      <c r="A76" s="16" t="s">
        <v>23199</v>
      </c>
      <c r="B76" s="3" t="s">
        <v>23200</v>
      </c>
      <c r="C76" s="3" t="s">
        <v>23008</v>
      </c>
      <c r="D76" s="3" t="s">
        <v>23201</v>
      </c>
      <c r="E76" s="53">
        <f>1-F76</f>
        <v>4.6900000000000053E-2</v>
      </c>
      <c r="F76" s="17">
        <v>0.95309999999999995</v>
      </c>
    </row>
    <row r="77" spans="1:6" x14ac:dyDescent="0.25">
      <c r="A77" s="16" t="s">
        <v>19392</v>
      </c>
      <c r="B77" s="3" t="s">
        <v>23202</v>
      </c>
      <c r="C77" s="3" t="s">
        <v>23004</v>
      </c>
      <c r="D77" s="3" t="s">
        <v>23203</v>
      </c>
      <c r="E77" s="53">
        <f>1-F77</f>
        <v>6.579999999999997E-2</v>
      </c>
      <c r="F77" s="17">
        <v>0.93420000000000003</v>
      </c>
    </row>
    <row r="78" spans="1:6" x14ac:dyDescent="0.25">
      <c r="A78" s="16" t="s">
        <v>23204</v>
      </c>
      <c r="B78" s="3" t="s">
        <v>23205</v>
      </c>
      <c r="C78" s="3" t="s">
        <v>12967</v>
      </c>
      <c r="D78" s="3" t="s">
        <v>23206</v>
      </c>
      <c r="E78" s="53">
        <f>1-F78</f>
        <v>0.21509999999999996</v>
      </c>
      <c r="F78" s="17">
        <v>0.78490000000000004</v>
      </c>
    </row>
    <row r="79" spans="1:6" x14ac:dyDescent="0.25">
      <c r="A79" s="16" t="s">
        <v>23207</v>
      </c>
      <c r="B79" s="3" t="s">
        <v>23208</v>
      </c>
      <c r="C79" s="3" t="s">
        <v>23008</v>
      </c>
      <c r="D79" s="3" t="s">
        <v>23209</v>
      </c>
      <c r="E79" s="53">
        <f>1-F79</f>
        <v>0.24</v>
      </c>
      <c r="F79" s="17">
        <v>0.76</v>
      </c>
    </row>
    <row r="80" spans="1:6" x14ac:dyDescent="0.25">
      <c r="A80" s="16" t="s">
        <v>23210</v>
      </c>
      <c r="B80" s="3" t="s">
        <v>23211</v>
      </c>
      <c r="C80" s="3" t="s">
        <v>8329</v>
      </c>
      <c r="D80" s="3" t="s">
        <v>23212</v>
      </c>
      <c r="E80" s="53">
        <f>1-F80</f>
        <v>0.15049999999999997</v>
      </c>
      <c r="F80" s="17">
        <v>0.84950000000000003</v>
      </c>
    </row>
    <row r="81" spans="1:6" x14ac:dyDescent="0.25">
      <c r="A81" s="16" t="s">
        <v>23213</v>
      </c>
      <c r="B81" s="3" t="s">
        <v>23214</v>
      </c>
      <c r="C81" s="3" t="s">
        <v>23000</v>
      </c>
      <c r="D81" s="3" t="s">
        <v>23215</v>
      </c>
      <c r="E81" s="53">
        <f>1-F81</f>
        <v>9.3700000000000006E-2</v>
      </c>
      <c r="F81" s="17">
        <v>0.90629999999999999</v>
      </c>
    </row>
    <row r="82" spans="1:6" x14ac:dyDescent="0.25">
      <c r="A82" s="16" t="s">
        <v>23216</v>
      </c>
      <c r="B82" s="3" t="s">
        <v>23217</v>
      </c>
      <c r="C82" s="3" t="s">
        <v>23008</v>
      </c>
      <c r="D82" s="3" t="s">
        <v>23218</v>
      </c>
      <c r="E82" s="53">
        <f>1-F82</f>
        <v>0.12070000000000003</v>
      </c>
      <c r="F82" s="17">
        <v>0.87929999999999997</v>
      </c>
    </row>
    <row r="83" spans="1:6" x14ac:dyDescent="0.25">
      <c r="A83" s="16" t="s">
        <v>23219</v>
      </c>
      <c r="B83" s="3" t="s">
        <v>23220</v>
      </c>
      <c r="C83" s="3" t="s">
        <v>23022</v>
      </c>
      <c r="D83" s="3" t="s">
        <v>23046</v>
      </c>
      <c r="E83" s="53">
        <f>1-F83</f>
        <v>0.11609999999999998</v>
      </c>
      <c r="F83" s="17">
        <v>0.88390000000000002</v>
      </c>
    </row>
    <row r="84" spans="1:6" x14ac:dyDescent="0.25">
      <c r="A84" s="16" t="s">
        <v>23221</v>
      </c>
      <c r="B84" s="3" t="s">
        <v>23222</v>
      </c>
      <c r="C84" s="3" t="s">
        <v>23008</v>
      </c>
      <c r="D84" s="3" t="s">
        <v>23223</v>
      </c>
      <c r="E84" s="53">
        <f>1-F84</f>
        <v>0.15000000000000002</v>
      </c>
      <c r="F84" s="17">
        <v>0.85</v>
      </c>
    </row>
    <row r="85" spans="1:6" ht="30" x14ac:dyDescent="0.25">
      <c r="A85" s="16" t="s">
        <v>23224</v>
      </c>
      <c r="B85" s="3" t="s">
        <v>23225</v>
      </c>
      <c r="C85" s="3" t="s">
        <v>23226</v>
      </c>
      <c r="D85" s="3" t="s">
        <v>23227</v>
      </c>
      <c r="E85" s="53">
        <f>1-F85</f>
        <v>0.29330000000000001</v>
      </c>
      <c r="F85" s="17">
        <v>0.70669999999999999</v>
      </c>
    </row>
    <row r="86" spans="1:6" x14ac:dyDescent="0.25">
      <c r="A86" s="16" t="s">
        <v>23228</v>
      </c>
      <c r="B86" s="3" t="s">
        <v>23229</v>
      </c>
      <c r="C86" s="3" t="s">
        <v>23022</v>
      </c>
      <c r="D86" s="3" t="s">
        <v>23230</v>
      </c>
      <c r="E86" s="53">
        <f>1-F86</f>
        <v>0.21999999999999997</v>
      </c>
      <c r="F86" s="17">
        <v>0.78</v>
      </c>
    </row>
    <row r="87" spans="1:6" x14ac:dyDescent="0.25">
      <c r="A87" s="16" t="s">
        <v>23231</v>
      </c>
      <c r="B87" s="3" t="s">
        <v>23232</v>
      </c>
      <c r="C87" s="3" t="s">
        <v>23004</v>
      </c>
      <c r="D87" s="3" t="s">
        <v>23233</v>
      </c>
      <c r="E87" s="53">
        <f>1-F87</f>
        <v>0.24839999999999995</v>
      </c>
      <c r="F87" s="17">
        <v>0.75160000000000005</v>
      </c>
    </row>
    <row r="88" spans="1:6" x14ac:dyDescent="0.25">
      <c r="A88" s="16" t="s">
        <v>23234</v>
      </c>
      <c r="B88" s="3" t="s">
        <v>23235</v>
      </c>
      <c r="C88" s="3" t="s">
        <v>15056</v>
      </c>
      <c r="D88" s="3" t="s">
        <v>23195</v>
      </c>
      <c r="E88" s="53">
        <f>1-F88</f>
        <v>0.18820000000000003</v>
      </c>
      <c r="F88" s="17">
        <v>0.81179999999999997</v>
      </c>
    </row>
    <row r="89" spans="1:6" x14ac:dyDescent="0.25">
      <c r="A89" s="16" t="s">
        <v>23236</v>
      </c>
      <c r="B89" s="3" t="s">
        <v>23237</v>
      </c>
      <c r="C89" s="3" t="s">
        <v>23238</v>
      </c>
      <c r="D89" s="3" t="s">
        <v>23239</v>
      </c>
      <c r="E89" s="53">
        <f>1-F89</f>
        <v>0.23960000000000004</v>
      </c>
      <c r="F89" s="17">
        <v>0.76039999999999996</v>
      </c>
    </row>
    <row r="90" spans="1:6" x14ac:dyDescent="0.25">
      <c r="A90" s="16" t="s">
        <v>23240</v>
      </c>
      <c r="B90" s="3" t="s">
        <v>23241</v>
      </c>
      <c r="C90" s="3" t="s">
        <v>4992</v>
      </c>
      <c r="D90" s="3" t="s">
        <v>23242</v>
      </c>
      <c r="E90" s="53">
        <f>1-F90</f>
        <v>0.15720000000000001</v>
      </c>
      <c r="F90" s="17">
        <v>0.84279999999999999</v>
      </c>
    </row>
    <row r="91" spans="1:6" x14ac:dyDescent="0.25">
      <c r="A91" s="16" t="s">
        <v>23243</v>
      </c>
      <c r="B91" s="3" t="s">
        <v>23244</v>
      </c>
      <c r="C91" s="3" t="s">
        <v>16098</v>
      </c>
      <c r="D91" s="3" t="s">
        <v>23169</v>
      </c>
      <c r="E91" s="53">
        <f>1-F91</f>
        <v>4.2599999999999971E-2</v>
      </c>
      <c r="F91" s="17">
        <v>0.95740000000000003</v>
      </c>
    </row>
    <row r="92" spans="1:6" x14ac:dyDescent="0.25">
      <c r="A92" s="16" t="s">
        <v>23245</v>
      </c>
      <c r="B92" s="3" t="s">
        <v>23246</v>
      </c>
      <c r="C92" s="3" t="s">
        <v>8329</v>
      </c>
      <c r="D92" s="3" t="s">
        <v>23076</v>
      </c>
      <c r="E92" s="53">
        <f>1-F92</f>
        <v>0.13039999999999996</v>
      </c>
      <c r="F92" s="17">
        <v>0.86960000000000004</v>
      </c>
    </row>
    <row r="93" spans="1:6" x14ac:dyDescent="0.25">
      <c r="A93" s="16" t="s">
        <v>23247</v>
      </c>
      <c r="B93" s="3" t="s">
        <v>23248</v>
      </c>
      <c r="C93" s="3" t="s">
        <v>23052</v>
      </c>
      <c r="D93" s="3" t="s">
        <v>23249</v>
      </c>
      <c r="E93" s="53">
        <f>1-F93</f>
        <v>0.12980000000000003</v>
      </c>
      <c r="F93" s="17">
        <v>0.87019999999999997</v>
      </c>
    </row>
    <row r="94" spans="1:6" x14ac:dyDescent="0.25">
      <c r="A94" s="16" t="s">
        <v>23250</v>
      </c>
      <c r="B94" s="3" t="s">
        <v>23251</v>
      </c>
      <c r="C94" s="3" t="s">
        <v>8329</v>
      </c>
      <c r="D94" s="3" t="s">
        <v>23252</v>
      </c>
      <c r="E94" s="53">
        <f>1-F94</f>
        <v>0.12629999999999997</v>
      </c>
      <c r="F94" s="17">
        <v>0.87370000000000003</v>
      </c>
    </row>
    <row r="95" spans="1:6" x14ac:dyDescent="0.25">
      <c r="A95" s="16" t="s">
        <v>23253</v>
      </c>
      <c r="B95" s="3" t="s">
        <v>23254</v>
      </c>
      <c r="C95" s="3" t="s">
        <v>23134</v>
      </c>
      <c r="D95" s="3" t="s">
        <v>23135</v>
      </c>
      <c r="E95" s="53">
        <f>1-F95</f>
        <v>0.47399999999999998</v>
      </c>
      <c r="F95" s="17">
        <v>0.52600000000000002</v>
      </c>
    </row>
    <row r="96" spans="1:6" x14ac:dyDescent="0.25">
      <c r="A96" s="16" t="s">
        <v>23255</v>
      </c>
      <c r="B96" s="3" t="s">
        <v>23256</v>
      </c>
      <c r="C96" s="3" t="s">
        <v>23085</v>
      </c>
      <c r="D96" s="3" t="s">
        <v>23257</v>
      </c>
      <c r="E96" s="53">
        <f>1-F96</f>
        <v>0.22019999999999995</v>
      </c>
      <c r="F96" s="17">
        <v>0.77980000000000005</v>
      </c>
    </row>
    <row r="97" spans="1:6" x14ac:dyDescent="0.25">
      <c r="A97" s="16" t="s">
        <v>23258</v>
      </c>
      <c r="B97" s="3" t="s">
        <v>23259</v>
      </c>
      <c r="C97" s="3" t="s">
        <v>23238</v>
      </c>
      <c r="D97" s="3" t="s">
        <v>23260</v>
      </c>
      <c r="E97" s="53">
        <f>1-F97</f>
        <v>0.19230000000000003</v>
      </c>
      <c r="F97" s="17">
        <v>0.80769999999999997</v>
      </c>
    </row>
    <row r="98" spans="1:6" x14ac:dyDescent="0.25">
      <c r="A98" s="16" t="s">
        <v>23261</v>
      </c>
      <c r="B98" s="3" t="s">
        <v>23262</v>
      </c>
      <c r="C98" s="3" t="s">
        <v>15056</v>
      </c>
      <c r="D98" s="3" t="s">
        <v>23026</v>
      </c>
      <c r="E98" s="53">
        <f>1-F98</f>
        <v>9.9300000000000055E-2</v>
      </c>
      <c r="F98" s="17">
        <v>0.90069999999999995</v>
      </c>
    </row>
    <row r="99" spans="1:6" x14ac:dyDescent="0.25">
      <c r="A99" s="16" t="s">
        <v>23263</v>
      </c>
      <c r="B99" s="3" t="s">
        <v>23264</v>
      </c>
      <c r="C99" s="3" t="s">
        <v>827</v>
      </c>
      <c r="D99" s="3" t="s">
        <v>22991</v>
      </c>
      <c r="E99" s="53">
        <f>1-F99</f>
        <v>0.15380000000000005</v>
      </c>
      <c r="F99" s="17">
        <v>0.84619999999999995</v>
      </c>
    </row>
    <row r="100" spans="1:6" x14ac:dyDescent="0.25">
      <c r="A100" s="16" t="s">
        <v>23265</v>
      </c>
      <c r="B100" s="3" t="s">
        <v>23266</v>
      </c>
      <c r="C100" s="3" t="s">
        <v>23134</v>
      </c>
      <c r="D100" s="3" t="s">
        <v>23267</v>
      </c>
      <c r="E100" s="53">
        <f>1-F100</f>
        <v>8.8500000000000023E-2</v>
      </c>
      <c r="F100" s="17">
        <v>0.91149999999999998</v>
      </c>
    </row>
    <row r="101" spans="1:6" x14ac:dyDescent="0.25">
      <c r="A101" s="16" t="s">
        <v>23268</v>
      </c>
      <c r="B101" s="3" t="s">
        <v>23269</v>
      </c>
      <c r="C101" s="3" t="s">
        <v>827</v>
      </c>
      <c r="D101" s="3" t="s">
        <v>23270</v>
      </c>
      <c r="E101" s="53">
        <f>1-F101</f>
        <v>0.1613</v>
      </c>
      <c r="F101" s="17">
        <v>0.8387</v>
      </c>
    </row>
    <row r="102" spans="1:6" x14ac:dyDescent="0.25">
      <c r="A102" s="16" t="s">
        <v>4206</v>
      </c>
      <c r="B102" s="3" t="s">
        <v>23271</v>
      </c>
      <c r="C102" s="3" t="s">
        <v>23004</v>
      </c>
      <c r="D102" s="3" t="s">
        <v>23056</v>
      </c>
      <c r="E102" s="53">
        <f>1-F102</f>
        <v>0.19820000000000004</v>
      </c>
      <c r="F102" s="17">
        <v>0.80179999999999996</v>
      </c>
    </row>
    <row r="103" spans="1:6" x14ac:dyDescent="0.25">
      <c r="A103" s="16" t="s">
        <v>23272</v>
      </c>
      <c r="B103" s="3" t="s">
        <v>23273</v>
      </c>
      <c r="C103" s="3" t="s">
        <v>827</v>
      </c>
      <c r="D103" s="3" t="s">
        <v>23274</v>
      </c>
      <c r="E103" s="53">
        <f>1-F103</f>
        <v>0.12939999999999996</v>
      </c>
      <c r="F103" s="17">
        <v>0.87060000000000004</v>
      </c>
    </row>
    <row r="104" spans="1:6" ht="30" x14ac:dyDescent="0.25">
      <c r="A104" s="16" t="s">
        <v>23275</v>
      </c>
      <c r="B104" s="3" t="s">
        <v>23276</v>
      </c>
      <c r="C104" s="3" t="s">
        <v>23022</v>
      </c>
      <c r="D104" s="3" t="s">
        <v>23277</v>
      </c>
      <c r="E104" s="53">
        <f>1-F104</f>
        <v>3.7000000000000033E-2</v>
      </c>
      <c r="F104" s="17">
        <v>0.96299999999999997</v>
      </c>
    </row>
    <row r="105" spans="1:6" x14ac:dyDescent="0.25">
      <c r="A105" s="16" t="s">
        <v>23278</v>
      </c>
      <c r="B105" s="3" t="s">
        <v>23279</v>
      </c>
      <c r="C105" s="3" t="s">
        <v>7592</v>
      </c>
      <c r="D105" s="3" t="s">
        <v>23280</v>
      </c>
      <c r="E105" s="53">
        <f>1-F105</f>
        <v>0.15080000000000005</v>
      </c>
      <c r="F105" s="17">
        <v>0.84919999999999995</v>
      </c>
    </row>
    <row r="106" spans="1:6" x14ac:dyDescent="0.25">
      <c r="A106" s="16" t="s">
        <v>23281</v>
      </c>
      <c r="B106" s="3" t="s">
        <v>23282</v>
      </c>
      <c r="C106" s="3" t="s">
        <v>15056</v>
      </c>
      <c r="D106" s="3" t="s">
        <v>23026</v>
      </c>
      <c r="E106" s="53">
        <f>1-F106</f>
        <v>0.15539999999999998</v>
      </c>
      <c r="F106" s="17">
        <v>0.84460000000000002</v>
      </c>
    </row>
    <row r="107" spans="1:6" x14ac:dyDescent="0.25">
      <c r="A107" s="16" t="s">
        <v>23283</v>
      </c>
      <c r="B107" s="3" t="s">
        <v>23284</v>
      </c>
      <c r="C107" s="3" t="s">
        <v>8329</v>
      </c>
      <c r="D107" s="3" t="s">
        <v>23285</v>
      </c>
      <c r="E107" s="53">
        <f>1-F107</f>
        <v>0.23909999999999998</v>
      </c>
      <c r="F107" s="17">
        <v>0.76090000000000002</v>
      </c>
    </row>
    <row r="108" spans="1:6" x14ac:dyDescent="0.25">
      <c r="A108" s="16" t="s">
        <v>23286</v>
      </c>
      <c r="B108" s="3" t="s">
        <v>23287</v>
      </c>
      <c r="C108" s="3" t="s">
        <v>23134</v>
      </c>
      <c r="D108" s="3" t="s">
        <v>23288</v>
      </c>
      <c r="E108" s="53">
        <f>1-F108</f>
        <v>0.32140000000000002</v>
      </c>
      <c r="F108" s="17">
        <v>0.67859999999999998</v>
      </c>
    </row>
    <row r="109" spans="1:6" x14ac:dyDescent="0.25">
      <c r="A109" s="16" t="s">
        <v>23289</v>
      </c>
      <c r="B109" s="3" t="s">
        <v>23290</v>
      </c>
      <c r="C109" s="3" t="s">
        <v>8329</v>
      </c>
      <c r="D109" s="3" t="s">
        <v>23252</v>
      </c>
      <c r="E109" s="53">
        <f>1-F109</f>
        <v>0.25</v>
      </c>
      <c r="F109" s="17">
        <v>0.75</v>
      </c>
    </row>
    <row r="110" spans="1:6" ht="30" x14ac:dyDescent="0.25">
      <c r="A110" s="16" t="s">
        <v>23291</v>
      </c>
      <c r="B110" s="3" t="s">
        <v>23292</v>
      </c>
      <c r="C110" s="3" t="s">
        <v>23052</v>
      </c>
      <c r="D110" s="3" t="s">
        <v>23293</v>
      </c>
      <c r="E110" s="53">
        <f>1-F110</f>
        <v>0.25519999999999998</v>
      </c>
      <c r="F110" s="17">
        <v>0.74480000000000002</v>
      </c>
    </row>
    <row r="111" spans="1:6" x14ac:dyDescent="0.25">
      <c r="A111" s="16" t="s">
        <v>23294</v>
      </c>
      <c r="B111" s="3" t="s">
        <v>23295</v>
      </c>
      <c r="C111" s="3" t="s">
        <v>23052</v>
      </c>
      <c r="D111" s="3" t="s">
        <v>23296</v>
      </c>
      <c r="E111" s="53">
        <f>1-F111</f>
        <v>0.10750000000000004</v>
      </c>
      <c r="F111" s="17">
        <v>0.89249999999999996</v>
      </c>
    </row>
    <row r="112" spans="1:6" x14ac:dyDescent="0.25">
      <c r="A112" s="16" t="s">
        <v>23297</v>
      </c>
      <c r="B112" s="3" t="s">
        <v>23298</v>
      </c>
      <c r="C112" s="3" t="s">
        <v>23134</v>
      </c>
      <c r="D112" s="3" t="s">
        <v>23299</v>
      </c>
      <c r="E112" s="53">
        <f>1-F112</f>
        <v>9.0199999999999947E-2</v>
      </c>
      <c r="F112" s="17">
        <v>0.90980000000000005</v>
      </c>
    </row>
    <row r="113" spans="1:6" x14ac:dyDescent="0.25">
      <c r="A113" s="16" t="s">
        <v>23300</v>
      </c>
      <c r="B113" s="3" t="s">
        <v>23301</v>
      </c>
      <c r="C113" s="3" t="s">
        <v>4992</v>
      </c>
      <c r="D113" s="3" t="s">
        <v>23302</v>
      </c>
      <c r="E113" s="53">
        <f>1-F113</f>
        <v>7.4899999999999967E-2</v>
      </c>
      <c r="F113" s="17">
        <v>0.92510000000000003</v>
      </c>
    </row>
    <row r="114" spans="1:6" x14ac:dyDescent="0.25">
      <c r="A114" s="16" t="s">
        <v>23303</v>
      </c>
      <c r="B114" s="3" t="s">
        <v>23304</v>
      </c>
      <c r="C114" s="3" t="s">
        <v>10897</v>
      </c>
      <c r="D114" s="3" t="s">
        <v>23305</v>
      </c>
      <c r="E114" s="53">
        <f>1-F114</f>
        <v>7.9099999999999948E-2</v>
      </c>
      <c r="F114" s="17">
        <v>0.92090000000000005</v>
      </c>
    </row>
    <row r="115" spans="1:6" x14ac:dyDescent="0.25">
      <c r="A115" s="16" t="s">
        <v>23306</v>
      </c>
      <c r="B115" s="3" t="s">
        <v>23307</v>
      </c>
      <c r="C115" s="3" t="s">
        <v>15056</v>
      </c>
      <c r="D115" s="3" t="s">
        <v>23026</v>
      </c>
      <c r="E115" s="53">
        <f>1-F115</f>
        <v>0.10429999999999995</v>
      </c>
      <c r="F115" s="17">
        <v>0.89570000000000005</v>
      </c>
    </row>
    <row r="116" spans="1:6" x14ac:dyDescent="0.25">
      <c r="A116" s="16" t="s">
        <v>23308</v>
      </c>
      <c r="B116" s="3" t="s">
        <v>23309</v>
      </c>
      <c r="C116" s="3" t="s">
        <v>827</v>
      </c>
      <c r="D116" s="3" t="s">
        <v>23107</v>
      </c>
      <c r="E116" s="53">
        <f>1-F116</f>
        <v>0.10199999999999998</v>
      </c>
      <c r="F116" s="17">
        <v>0.89800000000000002</v>
      </c>
    </row>
    <row r="117" spans="1:6" x14ac:dyDescent="0.25">
      <c r="A117" s="16" t="s">
        <v>23310</v>
      </c>
      <c r="B117" s="3" t="s">
        <v>23311</v>
      </c>
      <c r="C117" s="3" t="s">
        <v>23134</v>
      </c>
      <c r="D117" s="3" t="s">
        <v>23312</v>
      </c>
      <c r="E117" s="53">
        <f>1-F117</f>
        <v>0.20809999999999995</v>
      </c>
      <c r="F117" s="17">
        <v>0.79190000000000005</v>
      </c>
    </row>
    <row r="118" spans="1:6" x14ac:dyDescent="0.25">
      <c r="A118" s="16" t="s">
        <v>23313</v>
      </c>
      <c r="B118" s="3" t="s">
        <v>23314</v>
      </c>
      <c r="C118" s="3" t="s">
        <v>8329</v>
      </c>
      <c r="D118" s="3" t="s">
        <v>23252</v>
      </c>
      <c r="E118" s="53">
        <f>1-F118</f>
        <v>0.19389999999999996</v>
      </c>
      <c r="F118" s="17">
        <v>0.80610000000000004</v>
      </c>
    </row>
    <row r="119" spans="1:6" x14ac:dyDescent="0.25">
      <c r="A119" s="16" t="s">
        <v>23315</v>
      </c>
      <c r="B119" s="3" t="s">
        <v>23316</v>
      </c>
      <c r="C119" s="3" t="s">
        <v>23012</v>
      </c>
      <c r="D119" s="3" t="s">
        <v>23089</v>
      </c>
      <c r="E119" s="53">
        <f>1-F119</f>
        <v>0.12870000000000004</v>
      </c>
      <c r="F119" s="17">
        <v>0.87129999999999996</v>
      </c>
    </row>
    <row r="120" spans="1:6" x14ac:dyDescent="0.25">
      <c r="A120" s="16" t="s">
        <v>23317</v>
      </c>
      <c r="B120" s="3" t="s">
        <v>23318</v>
      </c>
      <c r="C120" s="3" t="s">
        <v>23134</v>
      </c>
      <c r="D120" s="3" t="s">
        <v>23319</v>
      </c>
      <c r="E120" s="53">
        <f>1-F120</f>
        <v>0.11360000000000003</v>
      </c>
      <c r="F120" s="17">
        <v>0.88639999999999997</v>
      </c>
    </row>
    <row r="121" spans="1:6" x14ac:dyDescent="0.25">
      <c r="A121" s="16" t="s">
        <v>23320</v>
      </c>
      <c r="B121" s="3" t="s">
        <v>23321</v>
      </c>
      <c r="C121" s="3" t="s">
        <v>10897</v>
      </c>
      <c r="D121" s="3" t="s">
        <v>23125</v>
      </c>
      <c r="E121" s="53">
        <f>1-F121</f>
        <v>0.10260000000000002</v>
      </c>
      <c r="F121" s="17">
        <v>0.89739999999999998</v>
      </c>
    </row>
    <row r="122" spans="1:6" x14ac:dyDescent="0.25">
      <c r="A122" s="16" t="s">
        <v>23322</v>
      </c>
      <c r="B122" s="3" t="s">
        <v>23323</v>
      </c>
      <c r="C122" s="3" t="s">
        <v>7592</v>
      </c>
      <c r="D122" s="3" t="s">
        <v>23324</v>
      </c>
      <c r="E122" s="53">
        <f>1-F122</f>
        <v>0.17649999999999999</v>
      </c>
      <c r="F122" s="17">
        <v>0.82350000000000001</v>
      </c>
    </row>
    <row r="123" spans="1:6" x14ac:dyDescent="0.25">
      <c r="A123" s="16" t="s">
        <v>23325</v>
      </c>
      <c r="B123" s="3" t="s">
        <v>23326</v>
      </c>
      <c r="C123" s="3" t="s">
        <v>8329</v>
      </c>
      <c r="D123" s="3" t="s">
        <v>23327</v>
      </c>
      <c r="E123" s="53">
        <f>1-F123</f>
        <v>0.20550000000000002</v>
      </c>
      <c r="F123" s="17">
        <v>0.79449999999999998</v>
      </c>
    </row>
    <row r="124" spans="1:6" x14ac:dyDescent="0.25">
      <c r="A124" s="16" t="s">
        <v>23328</v>
      </c>
      <c r="B124" s="3" t="s">
        <v>23329</v>
      </c>
      <c r="C124" s="3" t="s">
        <v>23330</v>
      </c>
      <c r="D124" s="3" t="s">
        <v>23331</v>
      </c>
      <c r="E124" s="53">
        <f>1-F124</f>
        <v>8.7500000000000022E-2</v>
      </c>
      <c r="F124" s="17">
        <v>0.91249999999999998</v>
      </c>
    </row>
    <row r="125" spans="1:6" x14ac:dyDescent="0.25">
      <c r="A125" s="16" t="s">
        <v>23332</v>
      </c>
      <c r="B125" s="3" t="s">
        <v>23333</v>
      </c>
      <c r="C125" s="3" t="s">
        <v>23238</v>
      </c>
      <c r="D125" s="3" t="s">
        <v>23260</v>
      </c>
      <c r="E125" s="53">
        <f>1-F125</f>
        <v>3.2599999999999962E-2</v>
      </c>
      <c r="F125" s="17">
        <v>0.96740000000000004</v>
      </c>
    </row>
    <row r="126" spans="1:6" x14ac:dyDescent="0.25">
      <c r="A126" s="16" t="s">
        <v>23334</v>
      </c>
      <c r="B126" s="3" t="s">
        <v>23335</v>
      </c>
      <c r="C126" s="3" t="s">
        <v>23012</v>
      </c>
      <c r="D126" s="3" t="s">
        <v>23336</v>
      </c>
      <c r="E126" s="53">
        <f>1-F126</f>
        <v>0.14980000000000004</v>
      </c>
      <c r="F126" s="17">
        <v>0.85019999999999996</v>
      </c>
    </row>
    <row r="127" spans="1:6" x14ac:dyDescent="0.25">
      <c r="A127" s="16" t="s">
        <v>23337</v>
      </c>
      <c r="B127" s="3" t="s">
        <v>23338</v>
      </c>
      <c r="C127" s="3" t="s">
        <v>23226</v>
      </c>
      <c r="D127" s="3" t="s">
        <v>23339</v>
      </c>
      <c r="E127" s="53">
        <f>1-F127</f>
        <v>7.1899999999999964E-2</v>
      </c>
      <c r="F127" s="17">
        <v>0.92810000000000004</v>
      </c>
    </row>
    <row r="128" spans="1:6" x14ac:dyDescent="0.25">
      <c r="A128" s="16" t="s">
        <v>23340</v>
      </c>
      <c r="B128" s="3" t="s">
        <v>23341</v>
      </c>
      <c r="C128" s="3" t="s">
        <v>11143</v>
      </c>
      <c r="D128" s="3" t="s">
        <v>23152</v>
      </c>
      <c r="E128" s="53">
        <f>1-F128</f>
        <v>0.30189999999999995</v>
      </c>
      <c r="F128" s="17">
        <v>0.69810000000000005</v>
      </c>
    </row>
    <row r="129" spans="1:6" x14ac:dyDescent="0.25">
      <c r="A129" s="16" t="s">
        <v>23342</v>
      </c>
      <c r="B129" s="3" t="s">
        <v>23343</v>
      </c>
      <c r="C129" s="3" t="s">
        <v>23012</v>
      </c>
      <c r="D129" s="3" t="s">
        <v>23110</v>
      </c>
      <c r="E129" s="53">
        <f>1-F129</f>
        <v>0.17649999999999999</v>
      </c>
      <c r="F129" s="17">
        <v>0.82350000000000001</v>
      </c>
    </row>
    <row r="130" spans="1:6" x14ac:dyDescent="0.25">
      <c r="A130" s="16" t="s">
        <v>23344</v>
      </c>
      <c r="B130" s="3" t="s">
        <v>23345</v>
      </c>
      <c r="C130" s="3" t="s">
        <v>10897</v>
      </c>
      <c r="D130" s="3" t="s">
        <v>23346</v>
      </c>
      <c r="E130" s="53">
        <f>1-F130</f>
        <v>0.39449999999999996</v>
      </c>
      <c r="F130" s="17">
        <v>0.60550000000000004</v>
      </c>
    </row>
    <row r="131" spans="1:6" x14ac:dyDescent="0.25">
      <c r="A131" s="16" t="s">
        <v>23347</v>
      </c>
      <c r="B131" s="3" t="s">
        <v>23348</v>
      </c>
      <c r="C131" s="3" t="s">
        <v>15056</v>
      </c>
      <c r="D131" s="3" t="s">
        <v>23349</v>
      </c>
      <c r="E131" s="53">
        <f>1-F131</f>
        <v>0.19299999999999995</v>
      </c>
      <c r="F131" s="17">
        <v>0.80700000000000005</v>
      </c>
    </row>
    <row r="132" spans="1:6" x14ac:dyDescent="0.25">
      <c r="A132" s="16" t="s">
        <v>23350</v>
      </c>
      <c r="B132" s="3" t="s">
        <v>23351</v>
      </c>
      <c r="C132" s="3" t="s">
        <v>23000</v>
      </c>
      <c r="D132" s="3" t="s">
        <v>23352</v>
      </c>
      <c r="E132" s="53">
        <f>1-F132</f>
        <v>0.18799999999999994</v>
      </c>
      <c r="F132" s="17">
        <v>0.81200000000000006</v>
      </c>
    </row>
    <row r="133" spans="1:6" x14ac:dyDescent="0.25">
      <c r="A133" s="16" t="s">
        <v>23353</v>
      </c>
      <c r="B133" s="3" t="s">
        <v>23354</v>
      </c>
      <c r="C133" s="3" t="s">
        <v>827</v>
      </c>
      <c r="D133" s="3" t="s">
        <v>23355</v>
      </c>
      <c r="E133" s="53">
        <f>1-F133</f>
        <v>2.3299999999999987E-2</v>
      </c>
      <c r="F133" s="17">
        <v>0.97670000000000001</v>
      </c>
    </row>
    <row r="134" spans="1:6" x14ac:dyDescent="0.25">
      <c r="A134" s="16" t="s">
        <v>23356</v>
      </c>
      <c r="B134" s="3" t="s">
        <v>23357</v>
      </c>
      <c r="C134" s="3" t="s">
        <v>23134</v>
      </c>
      <c r="D134" s="3" t="s">
        <v>23358</v>
      </c>
      <c r="E134" s="53">
        <f>1-F134</f>
        <v>9.5899999999999985E-2</v>
      </c>
      <c r="F134" s="17">
        <v>0.90410000000000001</v>
      </c>
    </row>
    <row r="135" spans="1:6" x14ac:dyDescent="0.25">
      <c r="A135" s="16" t="s">
        <v>23359</v>
      </c>
      <c r="B135" s="3" t="s">
        <v>23360</v>
      </c>
      <c r="C135" s="3" t="s">
        <v>11143</v>
      </c>
      <c r="D135" s="3" t="s">
        <v>23361</v>
      </c>
      <c r="E135" s="53">
        <f>1-F135</f>
        <v>6.7699999999999982E-2</v>
      </c>
      <c r="F135" s="17">
        <v>0.93230000000000002</v>
      </c>
    </row>
    <row r="136" spans="1:6" x14ac:dyDescent="0.25">
      <c r="A136" s="16" t="s">
        <v>23362</v>
      </c>
      <c r="B136" s="3" t="s">
        <v>23363</v>
      </c>
      <c r="C136" s="3" t="s">
        <v>23052</v>
      </c>
      <c r="D136" s="3" t="s">
        <v>23364</v>
      </c>
      <c r="E136" s="53">
        <f>1-F136</f>
        <v>0.47109999999999996</v>
      </c>
      <c r="F136" s="17">
        <v>0.52890000000000004</v>
      </c>
    </row>
    <row r="137" spans="1:6" x14ac:dyDescent="0.25">
      <c r="A137" s="16" t="s">
        <v>23365</v>
      </c>
      <c r="B137" s="3" t="s">
        <v>23366</v>
      </c>
      <c r="C137" s="3" t="s">
        <v>8329</v>
      </c>
      <c r="D137" s="3" t="s">
        <v>23076</v>
      </c>
      <c r="E137" s="53">
        <f>1-F137</f>
        <v>0.18100000000000005</v>
      </c>
      <c r="F137" s="17">
        <v>0.81899999999999995</v>
      </c>
    </row>
    <row r="138" spans="1:6" x14ac:dyDescent="0.25">
      <c r="A138" s="16" t="s">
        <v>23367</v>
      </c>
      <c r="B138" s="3" t="s">
        <v>23368</v>
      </c>
      <c r="C138" s="3" t="s">
        <v>23226</v>
      </c>
      <c r="D138" s="3" t="s">
        <v>23369</v>
      </c>
      <c r="E138" s="53">
        <f>1-F138</f>
        <v>0.10809999999999997</v>
      </c>
      <c r="F138" s="17">
        <v>0.89190000000000003</v>
      </c>
    </row>
    <row r="139" spans="1:6" x14ac:dyDescent="0.25">
      <c r="A139" s="16" t="s">
        <v>23370</v>
      </c>
      <c r="B139" s="3" t="s">
        <v>23371</v>
      </c>
      <c r="C139" s="3" t="s">
        <v>15056</v>
      </c>
      <c r="D139" s="3" t="s">
        <v>23372</v>
      </c>
      <c r="E139" s="53">
        <f>1-F139</f>
        <v>0.13949999999999996</v>
      </c>
      <c r="F139" s="17">
        <v>0.86050000000000004</v>
      </c>
    </row>
    <row r="140" spans="1:6" x14ac:dyDescent="0.25">
      <c r="A140" s="16" t="s">
        <v>23373</v>
      </c>
      <c r="B140" s="3" t="s">
        <v>23374</v>
      </c>
      <c r="C140" s="3" t="s">
        <v>5593</v>
      </c>
      <c r="D140" s="3" t="s">
        <v>23040</v>
      </c>
      <c r="E140" s="53">
        <f>1-F140</f>
        <v>0.75350000000000006</v>
      </c>
      <c r="F140" s="17">
        <v>0.2465</v>
      </c>
    </row>
    <row r="141" spans="1:6" x14ac:dyDescent="0.25">
      <c r="A141" s="16" t="s">
        <v>23375</v>
      </c>
      <c r="B141" s="3" t="s">
        <v>23376</v>
      </c>
      <c r="C141" s="3" t="s">
        <v>12967</v>
      </c>
      <c r="D141" s="3" t="s">
        <v>23037</v>
      </c>
      <c r="E141" s="53">
        <f>1-F141</f>
        <v>0.69520000000000004</v>
      </c>
      <c r="F141" s="17">
        <v>0.30480000000000002</v>
      </c>
    </row>
    <row r="142" spans="1:6" x14ac:dyDescent="0.25">
      <c r="A142" s="16" t="s">
        <v>23377</v>
      </c>
      <c r="B142" s="3" t="s">
        <v>23378</v>
      </c>
      <c r="C142" s="3" t="s">
        <v>4992</v>
      </c>
      <c r="D142" s="3" t="s">
        <v>23163</v>
      </c>
      <c r="E142" s="53">
        <f>1-F142</f>
        <v>0.11699999999999999</v>
      </c>
      <c r="F142" s="17">
        <v>0.88300000000000001</v>
      </c>
    </row>
    <row r="143" spans="1:6" x14ac:dyDescent="0.25">
      <c r="A143" s="16" t="s">
        <v>23379</v>
      </c>
      <c r="B143" s="3" t="s">
        <v>23380</v>
      </c>
      <c r="C143" s="3" t="s">
        <v>23004</v>
      </c>
      <c r="D143" s="3" t="s">
        <v>23098</v>
      </c>
      <c r="E143" s="53">
        <f>1-F143</f>
        <v>0.21619999999999995</v>
      </c>
      <c r="F143" s="17">
        <v>0.78380000000000005</v>
      </c>
    </row>
    <row r="144" spans="1:6" x14ac:dyDescent="0.25">
      <c r="A144" s="16" t="s">
        <v>23381</v>
      </c>
      <c r="B144" s="3" t="s">
        <v>23382</v>
      </c>
      <c r="C144" s="3" t="s">
        <v>16098</v>
      </c>
      <c r="D144" s="3" t="s">
        <v>23160</v>
      </c>
      <c r="E144" s="53">
        <f>1-F144</f>
        <v>0.14000000000000001</v>
      </c>
      <c r="F144" s="17">
        <v>0.86</v>
      </c>
    </row>
    <row r="145" spans="1:6" x14ac:dyDescent="0.25">
      <c r="A145" s="16" t="s">
        <v>23383</v>
      </c>
      <c r="B145" s="3" t="s">
        <v>23384</v>
      </c>
      <c r="C145" s="3" t="s">
        <v>23085</v>
      </c>
      <c r="D145" s="3" t="s">
        <v>23385</v>
      </c>
      <c r="E145" s="53">
        <f>1-F145</f>
        <v>0.51490000000000002</v>
      </c>
      <c r="F145" s="17">
        <v>0.48509999999999998</v>
      </c>
    </row>
    <row r="146" spans="1:6" x14ac:dyDescent="0.25">
      <c r="A146" s="16" t="s">
        <v>23386</v>
      </c>
      <c r="B146" s="3" t="s">
        <v>23387</v>
      </c>
      <c r="C146" s="3" t="s">
        <v>23085</v>
      </c>
      <c r="D146" s="3" t="s">
        <v>23388</v>
      </c>
      <c r="E146" s="53">
        <f>1-F146</f>
        <v>0.23080000000000001</v>
      </c>
      <c r="F146" s="17">
        <v>0.76919999999999999</v>
      </c>
    </row>
    <row r="147" spans="1:6" x14ac:dyDescent="0.25">
      <c r="A147" s="16" t="s">
        <v>23389</v>
      </c>
      <c r="B147" s="3" t="s">
        <v>23390</v>
      </c>
      <c r="C147" s="3" t="s">
        <v>23134</v>
      </c>
      <c r="D147" s="3" t="s">
        <v>23135</v>
      </c>
      <c r="E147" s="53">
        <f>1-F147</f>
        <v>0.1633</v>
      </c>
      <c r="F147" s="17">
        <v>0.8367</v>
      </c>
    </row>
    <row r="148" spans="1:6" x14ac:dyDescent="0.25">
      <c r="A148" s="16" t="s">
        <v>23391</v>
      </c>
      <c r="B148" s="3" t="s">
        <v>23392</v>
      </c>
      <c r="C148" s="3" t="s">
        <v>23226</v>
      </c>
      <c r="D148" s="3" t="s">
        <v>23393</v>
      </c>
      <c r="E148" s="53">
        <f>1-F148</f>
        <v>0.14290000000000003</v>
      </c>
      <c r="F148" s="17">
        <v>0.85709999999999997</v>
      </c>
    </row>
    <row r="149" spans="1:6" x14ac:dyDescent="0.25">
      <c r="A149" s="16" t="s">
        <v>23394</v>
      </c>
      <c r="B149" s="3" t="s">
        <v>23395</v>
      </c>
      <c r="C149" s="3" t="s">
        <v>827</v>
      </c>
      <c r="D149" s="3" t="s">
        <v>23355</v>
      </c>
      <c r="E149" s="53">
        <f>1-F149</f>
        <v>0.16100000000000003</v>
      </c>
      <c r="F149" s="17">
        <v>0.83899999999999997</v>
      </c>
    </row>
    <row r="150" spans="1:6" x14ac:dyDescent="0.25">
      <c r="A150" s="16" t="s">
        <v>23396</v>
      </c>
      <c r="B150" s="3" t="s">
        <v>23397</v>
      </c>
      <c r="C150" s="3" t="s">
        <v>23022</v>
      </c>
      <c r="D150" s="3" t="s">
        <v>23398</v>
      </c>
      <c r="E150" s="53">
        <f>1-F150</f>
        <v>0.36319999999999997</v>
      </c>
      <c r="F150" s="17">
        <v>0.63680000000000003</v>
      </c>
    </row>
    <row r="151" spans="1:6" x14ac:dyDescent="0.25">
      <c r="A151" s="16" t="s">
        <v>23399</v>
      </c>
      <c r="B151" s="3" t="s">
        <v>23400</v>
      </c>
      <c r="C151" s="3" t="s">
        <v>23012</v>
      </c>
      <c r="D151" s="3" t="s">
        <v>23336</v>
      </c>
      <c r="E151" s="53">
        <f>1-F151</f>
        <v>0.2611</v>
      </c>
      <c r="F151" s="17">
        <v>0.7389</v>
      </c>
    </row>
    <row r="152" spans="1:6" x14ac:dyDescent="0.25">
      <c r="A152" s="16" t="s">
        <v>23401</v>
      </c>
      <c r="B152" s="3" t="s">
        <v>23402</v>
      </c>
      <c r="C152" s="3" t="s">
        <v>23134</v>
      </c>
      <c r="D152" s="3" t="s">
        <v>23135</v>
      </c>
      <c r="E152" s="53">
        <f>1-F152</f>
        <v>0</v>
      </c>
      <c r="F152" s="17">
        <v>1</v>
      </c>
    </row>
    <row r="153" spans="1:6" x14ac:dyDescent="0.25">
      <c r="A153" s="16" t="s">
        <v>23403</v>
      </c>
      <c r="B153" s="3" t="s">
        <v>23404</v>
      </c>
      <c r="C153" s="3" t="s">
        <v>23022</v>
      </c>
      <c r="D153" s="3" t="s">
        <v>23198</v>
      </c>
      <c r="E153" s="53">
        <f>1-F153</f>
        <v>0.53689999999999993</v>
      </c>
      <c r="F153" s="17">
        <v>0.46310000000000001</v>
      </c>
    </row>
    <row r="154" spans="1:6" x14ac:dyDescent="0.25">
      <c r="A154" s="16" t="s">
        <v>23405</v>
      </c>
      <c r="B154" s="3" t="s">
        <v>23406</v>
      </c>
      <c r="C154" s="3" t="s">
        <v>23134</v>
      </c>
      <c r="D154" s="3" t="s">
        <v>23407</v>
      </c>
      <c r="E154" s="53">
        <f>1-F154</f>
        <v>0.12660000000000005</v>
      </c>
      <c r="F154" s="17">
        <v>0.87339999999999995</v>
      </c>
    </row>
    <row r="155" spans="1:6" x14ac:dyDescent="0.25">
      <c r="A155" s="16" t="s">
        <v>23408</v>
      </c>
      <c r="B155" s="3" t="s">
        <v>23409</v>
      </c>
      <c r="C155" s="3" t="s">
        <v>23134</v>
      </c>
      <c r="D155" s="3" t="s">
        <v>23410</v>
      </c>
      <c r="E155" s="53">
        <f>1-F155</f>
        <v>0.18479999999999996</v>
      </c>
      <c r="F155" s="17">
        <v>0.81520000000000004</v>
      </c>
    </row>
    <row r="156" spans="1:6" x14ac:dyDescent="0.25">
      <c r="A156" s="16" t="s">
        <v>23411</v>
      </c>
      <c r="B156" s="3" t="s">
        <v>23412</v>
      </c>
      <c r="C156" s="3" t="s">
        <v>15056</v>
      </c>
      <c r="D156" s="3" t="s">
        <v>23195</v>
      </c>
      <c r="E156" s="53">
        <f>1-F156</f>
        <v>9.5199999999999951E-2</v>
      </c>
      <c r="F156" s="17">
        <v>0.90480000000000005</v>
      </c>
    </row>
    <row r="157" spans="1:6" x14ac:dyDescent="0.25">
      <c r="A157" s="16" t="s">
        <v>23413</v>
      </c>
      <c r="B157" s="3" t="s">
        <v>23414</v>
      </c>
      <c r="C157" s="3" t="s">
        <v>8329</v>
      </c>
      <c r="D157" s="3" t="s">
        <v>23415</v>
      </c>
      <c r="E157" s="53">
        <f>1-F157</f>
        <v>0.5625</v>
      </c>
      <c r="F157" s="17">
        <v>0.4375</v>
      </c>
    </row>
    <row r="158" spans="1:6" x14ac:dyDescent="0.25">
      <c r="A158" s="16" t="s">
        <v>23416</v>
      </c>
      <c r="B158" s="3" t="s">
        <v>23417</v>
      </c>
      <c r="C158" s="3" t="s">
        <v>15056</v>
      </c>
      <c r="D158" s="3" t="s">
        <v>23418</v>
      </c>
      <c r="E158" s="53">
        <f>1-F158</f>
        <v>0.17859999999999998</v>
      </c>
      <c r="F158" s="17">
        <v>0.82140000000000002</v>
      </c>
    </row>
    <row r="159" spans="1:6" x14ac:dyDescent="0.25">
      <c r="A159" s="16" t="s">
        <v>23419</v>
      </c>
      <c r="B159" s="3" t="s">
        <v>23420</v>
      </c>
      <c r="C159" s="3" t="s">
        <v>4992</v>
      </c>
      <c r="D159" s="3" t="s">
        <v>23421</v>
      </c>
      <c r="E159" s="53">
        <f>1-F159</f>
        <v>8.8899999999999979E-2</v>
      </c>
      <c r="F159" s="17">
        <v>0.91110000000000002</v>
      </c>
    </row>
    <row r="160" spans="1:6" x14ac:dyDescent="0.25">
      <c r="A160" s="16" t="s">
        <v>23422</v>
      </c>
      <c r="B160" s="3" t="s">
        <v>23423</v>
      </c>
      <c r="C160" s="3" t="s">
        <v>23000</v>
      </c>
      <c r="D160" s="3" t="s">
        <v>23352</v>
      </c>
      <c r="E160" s="53">
        <f>1-F160</f>
        <v>0.63640000000000008</v>
      </c>
      <c r="F160" s="17">
        <v>0.36359999999999998</v>
      </c>
    </row>
    <row r="161" spans="1:6" x14ac:dyDescent="0.25">
      <c r="A161" s="16" t="s">
        <v>23424</v>
      </c>
      <c r="B161" s="3" t="s">
        <v>23425</v>
      </c>
      <c r="C161" s="3" t="s">
        <v>827</v>
      </c>
      <c r="D161" s="3" t="s">
        <v>23107</v>
      </c>
      <c r="E161" s="53">
        <f>1-F161</f>
        <v>0.18689999999999996</v>
      </c>
      <c r="F161" s="17">
        <v>0.81310000000000004</v>
      </c>
    </row>
    <row r="162" spans="1:6" x14ac:dyDescent="0.25">
      <c r="A162" s="16" t="s">
        <v>23426</v>
      </c>
      <c r="B162" s="3" t="s">
        <v>23427</v>
      </c>
      <c r="C162" s="3" t="s">
        <v>23134</v>
      </c>
      <c r="D162" s="3" t="s">
        <v>23299</v>
      </c>
      <c r="E162" s="53">
        <f>1-F162</f>
        <v>0.10840000000000005</v>
      </c>
      <c r="F162" s="17">
        <v>0.89159999999999995</v>
      </c>
    </row>
    <row r="163" spans="1:6" x14ac:dyDescent="0.25">
      <c r="A163" s="16" t="s">
        <v>23428</v>
      </c>
      <c r="B163" s="3" t="s">
        <v>23429</v>
      </c>
      <c r="C163" s="3" t="s">
        <v>23134</v>
      </c>
      <c r="D163" s="3" t="s">
        <v>23135</v>
      </c>
      <c r="E163" s="53">
        <f>1-F163</f>
        <v>0.16979999999999995</v>
      </c>
      <c r="F163" s="17">
        <v>0.83020000000000005</v>
      </c>
    </row>
    <row r="164" spans="1:6" x14ac:dyDescent="0.25">
      <c r="A164" s="16" t="s">
        <v>23430</v>
      </c>
      <c r="B164" s="3" t="s">
        <v>23431</v>
      </c>
      <c r="C164" s="3" t="s">
        <v>23012</v>
      </c>
      <c r="D164" s="3" t="s">
        <v>23432</v>
      </c>
      <c r="E164" s="53">
        <f>1-F164</f>
        <v>0.11760000000000004</v>
      </c>
      <c r="F164" s="17">
        <v>0.88239999999999996</v>
      </c>
    </row>
    <row r="165" spans="1:6" x14ac:dyDescent="0.25">
      <c r="A165" s="16" t="s">
        <v>23433</v>
      </c>
      <c r="B165" s="3" t="s">
        <v>23434</v>
      </c>
      <c r="C165" s="3" t="s">
        <v>4992</v>
      </c>
      <c r="D165" s="3" t="s">
        <v>23435</v>
      </c>
      <c r="E165" s="53">
        <f>1-F165</f>
        <v>0.20189999999999997</v>
      </c>
      <c r="F165" s="17">
        <v>0.79810000000000003</v>
      </c>
    </row>
    <row r="166" spans="1:6" x14ac:dyDescent="0.25">
      <c r="A166" s="16" t="s">
        <v>23436</v>
      </c>
      <c r="B166" s="3" t="s">
        <v>23437</v>
      </c>
      <c r="C166" s="3" t="s">
        <v>8329</v>
      </c>
      <c r="D166" s="3" t="s">
        <v>22997</v>
      </c>
      <c r="E166" s="53">
        <f>1-F166</f>
        <v>0.2732</v>
      </c>
      <c r="F166" s="17">
        <v>0.7268</v>
      </c>
    </row>
    <row r="167" spans="1:6" x14ac:dyDescent="0.25">
      <c r="A167" s="16" t="s">
        <v>23438</v>
      </c>
      <c r="B167" s="3" t="s">
        <v>23439</v>
      </c>
      <c r="C167" s="3" t="s">
        <v>23004</v>
      </c>
      <c r="D167" s="3" t="s">
        <v>23440</v>
      </c>
      <c r="E167" s="53">
        <f>1-F167</f>
        <v>0.2389</v>
      </c>
      <c r="F167" s="17">
        <v>0.7611</v>
      </c>
    </row>
    <row r="168" spans="1:6" x14ac:dyDescent="0.25">
      <c r="A168" s="16" t="s">
        <v>23441</v>
      </c>
      <c r="B168" s="3" t="s">
        <v>23442</v>
      </c>
      <c r="C168" s="3" t="s">
        <v>827</v>
      </c>
      <c r="D168" s="3" t="s">
        <v>23443</v>
      </c>
      <c r="E168" s="53">
        <f>1-F168</f>
        <v>7.2699999999999987E-2</v>
      </c>
      <c r="F168" s="17">
        <v>0.92730000000000001</v>
      </c>
    </row>
    <row r="169" spans="1:6" x14ac:dyDescent="0.25">
      <c r="A169" s="16" t="s">
        <v>23444</v>
      </c>
      <c r="B169" s="3" t="s">
        <v>23445</v>
      </c>
      <c r="C169" s="3" t="s">
        <v>23004</v>
      </c>
      <c r="D169" s="3" t="s">
        <v>23446</v>
      </c>
      <c r="E169" s="53">
        <f>1-F169</f>
        <v>0.17049999999999998</v>
      </c>
      <c r="F169" s="17">
        <v>0.82950000000000002</v>
      </c>
    </row>
    <row r="170" spans="1:6" x14ac:dyDescent="0.25">
      <c r="A170" s="16" t="s">
        <v>23447</v>
      </c>
      <c r="B170" s="3" t="s">
        <v>23448</v>
      </c>
      <c r="C170" s="3" t="s">
        <v>23004</v>
      </c>
      <c r="D170" s="3" t="s">
        <v>23449</v>
      </c>
      <c r="E170" s="53">
        <f>1-F170</f>
        <v>0.27780000000000005</v>
      </c>
      <c r="F170" s="17">
        <v>0.72219999999999995</v>
      </c>
    </row>
    <row r="171" spans="1:6" x14ac:dyDescent="0.25">
      <c r="A171" s="16" t="s">
        <v>23450</v>
      </c>
      <c r="B171" s="3" t="s">
        <v>23451</v>
      </c>
      <c r="C171" s="3" t="s">
        <v>23134</v>
      </c>
      <c r="D171" s="3" t="s">
        <v>23358</v>
      </c>
      <c r="E171" s="53">
        <f>1-F171</f>
        <v>0.10780000000000001</v>
      </c>
      <c r="F171" s="17">
        <v>0.89219999999999999</v>
      </c>
    </row>
    <row r="172" spans="1:6" x14ac:dyDescent="0.25">
      <c r="A172" s="16" t="s">
        <v>23452</v>
      </c>
      <c r="B172" s="3" t="s">
        <v>23453</v>
      </c>
      <c r="C172" s="3" t="s">
        <v>8329</v>
      </c>
      <c r="D172" s="3" t="s">
        <v>23252</v>
      </c>
      <c r="E172" s="53">
        <f>1-F172</f>
        <v>5.7699999999999974E-2</v>
      </c>
      <c r="F172" s="17">
        <v>0.94230000000000003</v>
      </c>
    </row>
    <row r="173" spans="1:6" x14ac:dyDescent="0.25">
      <c r="A173" s="16" t="s">
        <v>23454</v>
      </c>
      <c r="B173" s="3" t="s">
        <v>23455</v>
      </c>
      <c r="C173" s="3" t="s">
        <v>23008</v>
      </c>
      <c r="D173" s="3" t="s">
        <v>23456</v>
      </c>
      <c r="E173" s="53">
        <f>1-F173</f>
        <v>3.4100000000000019E-2</v>
      </c>
      <c r="F173" s="17">
        <v>0.96589999999999998</v>
      </c>
    </row>
    <row r="174" spans="1:6" x14ac:dyDescent="0.25">
      <c r="A174" s="16" t="s">
        <v>23457</v>
      </c>
      <c r="B174" s="3" t="s">
        <v>23458</v>
      </c>
      <c r="C174" s="3" t="s">
        <v>23012</v>
      </c>
      <c r="D174" s="3" t="s">
        <v>23110</v>
      </c>
      <c r="E174" s="53">
        <f>1-F174</f>
        <v>0.16790000000000005</v>
      </c>
      <c r="F174" s="17">
        <v>0.83209999999999995</v>
      </c>
    </row>
    <row r="175" spans="1:6" x14ac:dyDescent="0.25">
      <c r="A175" s="16" t="s">
        <v>23459</v>
      </c>
      <c r="B175" s="3" t="s">
        <v>23460</v>
      </c>
      <c r="C175" s="3" t="s">
        <v>23004</v>
      </c>
      <c r="D175" s="3" t="s">
        <v>23203</v>
      </c>
      <c r="E175" s="53">
        <f>1-F175</f>
        <v>0.12</v>
      </c>
      <c r="F175" s="17">
        <v>0.88</v>
      </c>
    </row>
    <row r="176" spans="1:6" x14ac:dyDescent="0.25">
      <c r="A176" s="16" t="s">
        <v>23461</v>
      </c>
      <c r="B176" s="3" t="s">
        <v>23462</v>
      </c>
      <c r="C176" s="3" t="s">
        <v>23134</v>
      </c>
      <c r="D176" s="3" t="s">
        <v>23267</v>
      </c>
      <c r="E176" s="53">
        <f>1-F176</f>
        <v>0.15690000000000004</v>
      </c>
      <c r="F176" s="17">
        <v>0.84309999999999996</v>
      </c>
    </row>
    <row r="177" spans="1:6" x14ac:dyDescent="0.25">
      <c r="A177" s="16" t="s">
        <v>23463</v>
      </c>
      <c r="B177" s="3" t="s">
        <v>23464</v>
      </c>
      <c r="C177" s="3" t="s">
        <v>23238</v>
      </c>
      <c r="D177" s="3" t="s">
        <v>23260</v>
      </c>
      <c r="E177" s="53">
        <f>1-F177</f>
        <v>0.12609999999999999</v>
      </c>
      <c r="F177" s="17">
        <v>0.87390000000000001</v>
      </c>
    </row>
    <row r="178" spans="1:6" x14ac:dyDescent="0.25">
      <c r="A178" s="16" t="s">
        <v>23465</v>
      </c>
      <c r="B178" s="3" t="s">
        <v>23466</v>
      </c>
      <c r="C178" s="3" t="s">
        <v>23008</v>
      </c>
      <c r="D178" s="3" t="s">
        <v>23201</v>
      </c>
      <c r="E178" s="53">
        <f>1-F178</f>
        <v>8.3999999999999964E-2</v>
      </c>
      <c r="F178" s="17">
        <v>0.91600000000000004</v>
      </c>
    </row>
    <row r="179" spans="1:6" x14ac:dyDescent="0.25">
      <c r="A179" s="16" t="s">
        <v>23467</v>
      </c>
      <c r="B179" s="3" t="s">
        <v>23468</v>
      </c>
      <c r="C179" s="3" t="s">
        <v>8329</v>
      </c>
      <c r="D179" s="3" t="s">
        <v>23469</v>
      </c>
      <c r="E179" s="53">
        <f>1-F179</f>
        <v>5.5599999999999983E-2</v>
      </c>
      <c r="F179" s="17">
        <v>0.94440000000000002</v>
      </c>
    </row>
    <row r="180" spans="1:6" x14ac:dyDescent="0.25">
      <c r="A180" s="16" t="s">
        <v>23470</v>
      </c>
      <c r="B180" s="3" t="s">
        <v>23471</v>
      </c>
      <c r="C180" s="3" t="s">
        <v>23134</v>
      </c>
      <c r="D180" s="3" t="s">
        <v>23267</v>
      </c>
      <c r="E180" s="53">
        <f>1-F180</f>
        <v>1.9599999999999951E-2</v>
      </c>
      <c r="F180" s="17">
        <v>0.98040000000000005</v>
      </c>
    </row>
    <row r="181" spans="1:6" x14ac:dyDescent="0.25">
      <c r="A181" s="16" t="s">
        <v>23472</v>
      </c>
      <c r="B181" s="3" t="s">
        <v>23473</v>
      </c>
      <c r="C181" s="3" t="s">
        <v>23004</v>
      </c>
      <c r="D181" s="3" t="s">
        <v>23056</v>
      </c>
      <c r="E181" s="53">
        <f>1-F181</f>
        <v>0.24039999999999995</v>
      </c>
      <c r="F181" s="17">
        <v>0.75960000000000005</v>
      </c>
    </row>
    <row r="182" spans="1:6" x14ac:dyDescent="0.25">
      <c r="A182" s="16" t="s">
        <v>23474</v>
      </c>
      <c r="B182" s="3" t="s">
        <v>23475</v>
      </c>
      <c r="C182" s="3" t="s">
        <v>23085</v>
      </c>
      <c r="D182" s="3" t="s">
        <v>23388</v>
      </c>
      <c r="E182" s="53">
        <f>1-F182</f>
        <v>0.15339999999999998</v>
      </c>
      <c r="F182" s="17">
        <v>0.84660000000000002</v>
      </c>
    </row>
    <row r="183" spans="1:6" x14ac:dyDescent="0.25">
      <c r="A183" s="16" t="s">
        <v>23476</v>
      </c>
      <c r="B183" s="3" t="s">
        <v>23477</v>
      </c>
      <c r="C183" s="3" t="s">
        <v>23330</v>
      </c>
      <c r="D183" s="3" t="s">
        <v>23478</v>
      </c>
      <c r="E183" s="53">
        <f>1-F183</f>
        <v>7.6899999999999968E-2</v>
      </c>
      <c r="F183" s="17">
        <v>0.92310000000000003</v>
      </c>
    </row>
    <row r="184" spans="1:6" x14ac:dyDescent="0.25">
      <c r="A184" s="16" t="s">
        <v>23479</v>
      </c>
      <c r="B184" s="3" t="s">
        <v>23480</v>
      </c>
      <c r="C184" s="3" t="s">
        <v>12967</v>
      </c>
      <c r="D184" s="3" t="s">
        <v>23481</v>
      </c>
      <c r="E184" s="53">
        <f>1-F184</f>
        <v>0.19850000000000001</v>
      </c>
      <c r="F184" s="17">
        <v>0.80149999999999999</v>
      </c>
    </row>
    <row r="185" spans="1:6" x14ac:dyDescent="0.25">
      <c r="A185" s="16" t="s">
        <v>23482</v>
      </c>
      <c r="B185" s="3" t="s">
        <v>23483</v>
      </c>
      <c r="C185" s="3" t="s">
        <v>7592</v>
      </c>
      <c r="D185" s="3" t="s">
        <v>23484</v>
      </c>
      <c r="E185" s="53">
        <f>1-F185</f>
        <v>0.12729999999999997</v>
      </c>
      <c r="F185" s="17">
        <v>0.87270000000000003</v>
      </c>
    </row>
    <row r="186" spans="1:6" x14ac:dyDescent="0.25">
      <c r="A186" s="16" t="s">
        <v>23485</v>
      </c>
      <c r="B186" s="3" t="s">
        <v>23486</v>
      </c>
      <c r="C186" s="3" t="s">
        <v>4992</v>
      </c>
      <c r="D186" s="3" t="s">
        <v>23242</v>
      </c>
      <c r="E186" s="53">
        <f>1-F186</f>
        <v>0.36909999999999998</v>
      </c>
      <c r="F186" s="17">
        <v>0.63090000000000002</v>
      </c>
    </row>
    <row r="187" spans="1:6" x14ac:dyDescent="0.25">
      <c r="A187" s="16" t="s">
        <v>23487</v>
      </c>
      <c r="B187" s="3" t="s">
        <v>23488</v>
      </c>
      <c r="C187" s="3" t="s">
        <v>23008</v>
      </c>
      <c r="D187" s="3" t="s">
        <v>23489</v>
      </c>
      <c r="E187" s="53">
        <f>1-F187</f>
        <v>0.22450000000000003</v>
      </c>
      <c r="F187" s="17">
        <v>0.77549999999999997</v>
      </c>
    </row>
    <row r="188" spans="1:6" x14ac:dyDescent="0.25">
      <c r="A188" s="16" t="s">
        <v>23490</v>
      </c>
      <c r="B188" s="3" t="s">
        <v>23491</v>
      </c>
      <c r="C188" s="3" t="s">
        <v>23085</v>
      </c>
      <c r="D188" s="3" t="s">
        <v>23128</v>
      </c>
      <c r="E188" s="53">
        <f>1-F188</f>
        <v>5.1899999999999946E-2</v>
      </c>
      <c r="F188" s="17">
        <v>0.94810000000000005</v>
      </c>
    </row>
    <row r="189" spans="1:6" x14ac:dyDescent="0.25">
      <c r="A189" s="16" t="s">
        <v>23492</v>
      </c>
      <c r="B189" s="3" t="s">
        <v>23493</v>
      </c>
      <c r="C189" s="3" t="s">
        <v>23008</v>
      </c>
      <c r="D189" s="3" t="s">
        <v>23494</v>
      </c>
      <c r="E189" s="53">
        <f>1-F189</f>
        <v>0.20309999999999995</v>
      </c>
      <c r="F189" s="17">
        <v>0.79690000000000005</v>
      </c>
    </row>
    <row r="190" spans="1:6" x14ac:dyDescent="0.25">
      <c r="A190" s="16" t="s">
        <v>23495</v>
      </c>
      <c r="B190" s="3" t="s">
        <v>23496</v>
      </c>
      <c r="C190" s="3" t="s">
        <v>23134</v>
      </c>
      <c r="D190" s="3" t="s">
        <v>23267</v>
      </c>
      <c r="E190" s="53">
        <f>1-F190</f>
        <v>9.0899999999999981E-2</v>
      </c>
      <c r="F190" s="17">
        <v>0.90910000000000002</v>
      </c>
    </row>
    <row r="191" spans="1:6" x14ac:dyDescent="0.25">
      <c r="A191" s="16" t="s">
        <v>23497</v>
      </c>
      <c r="B191" s="3" t="s">
        <v>23498</v>
      </c>
      <c r="C191" s="3" t="s">
        <v>23085</v>
      </c>
      <c r="D191" s="3" t="s">
        <v>23499</v>
      </c>
      <c r="E191" s="53">
        <f>1-F191</f>
        <v>6.3799999999999968E-2</v>
      </c>
      <c r="F191" s="17">
        <v>0.93620000000000003</v>
      </c>
    </row>
    <row r="192" spans="1:6" x14ac:dyDescent="0.25">
      <c r="A192" s="16" t="s">
        <v>23500</v>
      </c>
      <c r="B192" s="3" t="s">
        <v>23501</v>
      </c>
      <c r="C192" s="3" t="s">
        <v>7592</v>
      </c>
      <c r="D192" s="3" t="s">
        <v>23280</v>
      </c>
      <c r="E192" s="53">
        <f>1-F192</f>
        <v>0.50980000000000003</v>
      </c>
      <c r="F192" s="17">
        <v>0.49020000000000002</v>
      </c>
    </row>
    <row r="193" spans="1:6" x14ac:dyDescent="0.25">
      <c r="A193" s="16" t="s">
        <v>23502</v>
      </c>
      <c r="B193" s="3" t="s">
        <v>23503</v>
      </c>
      <c r="C193" s="3" t="s">
        <v>23134</v>
      </c>
      <c r="D193" s="3" t="s">
        <v>23410</v>
      </c>
      <c r="E193" s="53">
        <f>1-F193</f>
        <v>0.10799999999999998</v>
      </c>
      <c r="F193" s="17">
        <v>0.89200000000000002</v>
      </c>
    </row>
    <row r="194" spans="1:6" x14ac:dyDescent="0.25">
      <c r="A194" s="16" t="s">
        <v>23504</v>
      </c>
      <c r="B194" s="3" t="s">
        <v>23505</v>
      </c>
      <c r="C194" s="3" t="s">
        <v>23008</v>
      </c>
      <c r="D194" s="3" t="s">
        <v>23506</v>
      </c>
      <c r="E194" s="53">
        <f>1-F194</f>
        <v>0.12090000000000001</v>
      </c>
      <c r="F194" s="17">
        <v>0.87909999999999999</v>
      </c>
    </row>
    <row r="195" spans="1:6" x14ac:dyDescent="0.25">
      <c r="A195" s="16" t="s">
        <v>23507</v>
      </c>
      <c r="B195" s="3" t="s">
        <v>23508</v>
      </c>
      <c r="C195" s="3" t="s">
        <v>23004</v>
      </c>
      <c r="D195" s="3" t="s">
        <v>23138</v>
      </c>
      <c r="E195" s="53">
        <f>1-F195</f>
        <v>0.16539999999999999</v>
      </c>
      <c r="F195" s="17">
        <v>0.83460000000000001</v>
      </c>
    </row>
    <row r="196" spans="1:6" x14ac:dyDescent="0.25">
      <c r="A196" s="16" t="s">
        <v>23509</v>
      </c>
      <c r="B196" s="3" t="s">
        <v>23510</v>
      </c>
      <c r="C196" s="3" t="s">
        <v>7592</v>
      </c>
      <c r="D196" s="3" t="s">
        <v>23280</v>
      </c>
      <c r="E196" s="53">
        <f>1-F196</f>
        <v>9.9999999999999978E-2</v>
      </c>
      <c r="F196" s="17">
        <v>0.9</v>
      </c>
    </row>
    <row r="197" spans="1:6" x14ac:dyDescent="0.25">
      <c r="A197" s="16" t="s">
        <v>23511</v>
      </c>
      <c r="B197" s="3" t="s">
        <v>23512</v>
      </c>
      <c r="C197" s="3" t="s">
        <v>23052</v>
      </c>
      <c r="D197" s="3" t="s">
        <v>23513</v>
      </c>
      <c r="E197" s="53">
        <f>1-F197</f>
        <v>0.30930000000000002</v>
      </c>
      <c r="F197" s="17">
        <v>0.69069999999999998</v>
      </c>
    </row>
    <row r="198" spans="1:6" x14ac:dyDescent="0.25">
      <c r="A198" s="16" t="s">
        <v>23514</v>
      </c>
      <c r="B198" s="3" t="s">
        <v>23515</v>
      </c>
      <c r="C198" s="3" t="s">
        <v>4992</v>
      </c>
      <c r="D198" s="3" t="s">
        <v>23516</v>
      </c>
      <c r="E198" s="53">
        <f>1-F198</f>
        <v>0.23399999999999999</v>
      </c>
      <c r="F198" s="17">
        <v>0.76600000000000001</v>
      </c>
    </row>
    <row r="199" spans="1:6" x14ac:dyDescent="0.25">
      <c r="A199" s="16" t="s">
        <v>23517</v>
      </c>
      <c r="B199" s="3" t="s">
        <v>23518</v>
      </c>
      <c r="C199" s="3" t="s">
        <v>23134</v>
      </c>
      <c r="D199" s="3" t="s">
        <v>23519</v>
      </c>
      <c r="E199" s="53">
        <f>1-F199</f>
        <v>0.1613</v>
      </c>
      <c r="F199" s="17">
        <v>0.8387</v>
      </c>
    </row>
    <row r="200" spans="1:6" x14ac:dyDescent="0.25">
      <c r="A200" s="16" t="s">
        <v>23520</v>
      </c>
      <c r="B200" s="3" t="s">
        <v>23521</v>
      </c>
      <c r="C200" s="3" t="s">
        <v>4992</v>
      </c>
      <c r="D200" s="3" t="s">
        <v>23522</v>
      </c>
      <c r="E200" s="53">
        <f>1-F200</f>
        <v>0.18520000000000003</v>
      </c>
      <c r="F200" s="17">
        <v>0.81479999999999997</v>
      </c>
    </row>
    <row r="201" spans="1:6" ht="30" x14ac:dyDescent="0.25">
      <c r="A201" s="16" t="s">
        <v>23523</v>
      </c>
      <c r="B201" s="3" t="s">
        <v>23524</v>
      </c>
      <c r="C201" s="3" t="s">
        <v>15056</v>
      </c>
      <c r="D201" s="3" t="s">
        <v>23525</v>
      </c>
      <c r="E201" s="53">
        <f>1-F201</f>
        <v>0.1099</v>
      </c>
      <c r="F201" s="17">
        <v>0.8901</v>
      </c>
    </row>
    <row r="202" spans="1:6" x14ac:dyDescent="0.25">
      <c r="A202" s="16" t="s">
        <v>23526</v>
      </c>
      <c r="B202" s="3" t="s">
        <v>23527</v>
      </c>
      <c r="C202" s="3" t="s">
        <v>10897</v>
      </c>
      <c r="D202" s="3" t="s">
        <v>23346</v>
      </c>
      <c r="E202" s="53">
        <f>1-F202</f>
        <v>0.26759999999999995</v>
      </c>
      <c r="F202" s="17">
        <v>0.73240000000000005</v>
      </c>
    </row>
    <row r="203" spans="1:6" x14ac:dyDescent="0.25">
      <c r="A203" s="16" t="s">
        <v>23528</v>
      </c>
      <c r="B203" s="3" t="s">
        <v>23529</v>
      </c>
      <c r="C203" s="3" t="s">
        <v>23134</v>
      </c>
      <c r="D203" s="3" t="s">
        <v>23135</v>
      </c>
      <c r="E203" s="53">
        <f>1-F203</f>
        <v>0.19630000000000003</v>
      </c>
      <c r="F203" s="17">
        <v>0.80369999999999997</v>
      </c>
    </row>
    <row r="204" spans="1:6" x14ac:dyDescent="0.25">
      <c r="A204" s="16" t="s">
        <v>23530</v>
      </c>
      <c r="B204" s="3" t="s">
        <v>23531</v>
      </c>
      <c r="C204" s="3" t="s">
        <v>23008</v>
      </c>
      <c r="D204" s="3" t="s">
        <v>23532</v>
      </c>
      <c r="E204" s="53">
        <f>1-F204</f>
        <v>7.5200000000000045E-2</v>
      </c>
      <c r="F204" s="17">
        <v>0.92479999999999996</v>
      </c>
    </row>
    <row r="205" spans="1:6" x14ac:dyDescent="0.25">
      <c r="A205" s="16" t="s">
        <v>23533</v>
      </c>
      <c r="B205" s="3" t="s">
        <v>23534</v>
      </c>
      <c r="C205" s="3" t="s">
        <v>12967</v>
      </c>
      <c r="D205" s="3" t="s">
        <v>23535</v>
      </c>
      <c r="E205" s="53">
        <f>1-F205</f>
        <v>9.8400000000000043E-2</v>
      </c>
      <c r="F205" s="17">
        <v>0.90159999999999996</v>
      </c>
    </row>
    <row r="206" spans="1:6" x14ac:dyDescent="0.25">
      <c r="A206" s="16" t="s">
        <v>23536</v>
      </c>
      <c r="B206" s="3" t="s">
        <v>23537</v>
      </c>
      <c r="C206" s="3" t="s">
        <v>23022</v>
      </c>
      <c r="D206" s="3" t="s">
        <v>23046</v>
      </c>
      <c r="E206" s="53">
        <f>1-F206</f>
        <v>0.21830000000000005</v>
      </c>
      <c r="F206" s="17">
        <v>0.78169999999999995</v>
      </c>
    </row>
    <row r="207" spans="1:6" x14ac:dyDescent="0.25">
      <c r="A207" s="16" t="s">
        <v>23538</v>
      </c>
      <c r="B207" s="3" t="s">
        <v>23539</v>
      </c>
      <c r="C207" s="3" t="s">
        <v>23012</v>
      </c>
      <c r="D207" s="3" t="s">
        <v>23540</v>
      </c>
      <c r="E207" s="53">
        <f>1-F207</f>
        <v>0.1119</v>
      </c>
      <c r="F207" s="17">
        <v>0.8881</v>
      </c>
    </row>
    <row r="208" spans="1:6" x14ac:dyDescent="0.25">
      <c r="A208" s="16" t="s">
        <v>23541</v>
      </c>
      <c r="B208" s="3" t="s">
        <v>23542</v>
      </c>
      <c r="C208" s="3" t="s">
        <v>23134</v>
      </c>
      <c r="D208" s="3" t="s">
        <v>23288</v>
      </c>
      <c r="E208" s="53">
        <f>1-F208</f>
        <v>0.13680000000000003</v>
      </c>
      <c r="F208" s="17">
        <v>0.86319999999999997</v>
      </c>
    </row>
    <row r="209" spans="1:6" x14ac:dyDescent="0.25">
      <c r="A209" s="16" t="s">
        <v>23543</v>
      </c>
      <c r="B209" s="3" t="s">
        <v>23544</v>
      </c>
      <c r="C209" s="3" t="s">
        <v>23134</v>
      </c>
      <c r="D209" s="3" t="s">
        <v>23519</v>
      </c>
      <c r="E209" s="53">
        <f>1-F209</f>
        <v>0.10340000000000005</v>
      </c>
      <c r="F209" s="17">
        <v>0.89659999999999995</v>
      </c>
    </row>
    <row r="210" spans="1:6" x14ac:dyDescent="0.25">
      <c r="A210" s="16" t="s">
        <v>23545</v>
      </c>
      <c r="B210" s="3" t="s">
        <v>23546</v>
      </c>
      <c r="C210" s="3" t="s">
        <v>23012</v>
      </c>
      <c r="D210" s="3" t="s">
        <v>23110</v>
      </c>
      <c r="E210" s="53">
        <f>1-F210</f>
        <v>0.1552</v>
      </c>
      <c r="F210" s="17">
        <v>0.8448</v>
      </c>
    </row>
    <row r="211" spans="1:6" ht="30" x14ac:dyDescent="0.25">
      <c r="A211" s="16" t="s">
        <v>23547</v>
      </c>
      <c r="B211" s="3" t="s">
        <v>23548</v>
      </c>
      <c r="C211" s="3" t="s">
        <v>4992</v>
      </c>
      <c r="D211" s="3" t="s">
        <v>23421</v>
      </c>
      <c r="E211" s="53">
        <f>1-F211</f>
        <v>7.6099999999999945E-2</v>
      </c>
      <c r="F211" s="17">
        <v>0.92390000000000005</v>
      </c>
    </row>
    <row r="212" spans="1:6" x14ac:dyDescent="0.25">
      <c r="A212" s="16" t="s">
        <v>23549</v>
      </c>
      <c r="B212" s="3" t="s">
        <v>23550</v>
      </c>
      <c r="C212" s="3" t="s">
        <v>16098</v>
      </c>
      <c r="D212" s="3" t="s">
        <v>23551</v>
      </c>
      <c r="E212" s="53">
        <f>1-F212</f>
        <v>8.8199999999999945E-2</v>
      </c>
      <c r="F212" s="17">
        <v>0.91180000000000005</v>
      </c>
    </row>
    <row r="213" spans="1:6" x14ac:dyDescent="0.25">
      <c r="A213" s="16" t="s">
        <v>23552</v>
      </c>
      <c r="B213" s="3" t="s">
        <v>23553</v>
      </c>
      <c r="C213" s="3" t="s">
        <v>10897</v>
      </c>
      <c r="D213" s="3" t="s">
        <v>23131</v>
      </c>
      <c r="E213" s="53">
        <f>1-F213</f>
        <v>4.7599999999999976E-2</v>
      </c>
      <c r="F213" s="17">
        <v>0.95240000000000002</v>
      </c>
    </row>
    <row r="214" spans="1:6" x14ac:dyDescent="0.25">
      <c r="A214" s="16" t="s">
        <v>23554</v>
      </c>
      <c r="B214" s="3" t="s">
        <v>23555</v>
      </c>
      <c r="C214" s="3" t="s">
        <v>23008</v>
      </c>
      <c r="D214" s="3" t="s">
        <v>23556</v>
      </c>
      <c r="E214" s="53">
        <f>1-F214</f>
        <v>0.11399999999999999</v>
      </c>
      <c r="F214" s="17">
        <v>0.88600000000000001</v>
      </c>
    </row>
    <row r="215" spans="1:6" x14ac:dyDescent="0.25">
      <c r="A215" s="16" t="s">
        <v>23557</v>
      </c>
      <c r="B215" s="3" t="s">
        <v>23558</v>
      </c>
      <c r="C215" s="3" t="s">
        <v>23052</v>
      </c>
      <c r="D215" s="3" t="s">
        <v>23296</v>
      </c>
      <c r="E215" s="53">
        <f>1-F215</f>
        <v>9.9999999999999978E-2</v>
      </c>
      <c r="F215" s="17">
        <v>0.9</v>
      </c>
    </row>
    <row r="216" spans="1:6" x14ac:dyDescent="0.25">
      <c r="A216" s="16" t="s">
        <v>23559</v>
      </c>
      <c r="B216" s="3" t="s">
        <v>23560</v>
      </c>
      <c r="C216" s="3" t="s">
        <v>827</v>
      </c>
      <c r="D216" s="3" t="s">
        <v>23561</v>
      </c>
      <c r="E216" s="53">
        <f>1-F216</f>
        <v>0.14949999999999997</v>
      </c>
      <c r="F216" s="17">
        <v>0.85050000000000003</v>
      </c>
    </row>
    <row r="217" spans="1:6" x14ac:dyDescent="0.25">
      <c r="A217" s="16" t="s">
        <v>23562</v>
      </c>
      <c r="B217" s="3" t="s">
        <v>23563</v>
      </c>
      <c r="C217" s="3" t="s">
        <v>23134</v>
      </c>
      <c r="D217" s="3" t="s">
        <v>23299</v>
      </c>
      <c r="E217" s="53">
        <f>1-F217</f>
        <v>5.3100000000000036E-2</v>
      </c>
      <c r="F217" s="17">
        <v>0.94689999999999996</v>
      </c>
    </row>
    <row r="218" spans="1:6" x14ac:dyDescent="0.25">
      <c r="A218" s="16" t="s">
        <v>23564</v>
      </c>
      <c r="B218" s="3" t="s">
        <v>23565</v>
      </c>
      <c r="C218" s="3" t="s">
        <v>15056</v>
      </c>
      <c r="D218" s="3" t="s">
        <v>23566</v>
      </c>
      <c r="E218" s="53">
        <f>1-F218</f>
        <v>0.33330000000000004</v>
      </c>
      <c r="F218" s="17">
        <v>0.66669999999999996</v>
      </c>
    </row>
    <row r="219" spans="1:6" x14ac:dyDescent="0.25">
      <c r="A219" s="16" t="s">
        <v>23567</v>
      </c>
      <c r="B219" s="3" t="s">
        <v>23568</v>
      </c>
      <c r="C219" s="3" t="s">
        <v>23085</v>
      </c>
      <c r="D219" s="3" t="s">
        <v>23569</v>
      </c>
      <c r="E219" s="53">
        <f>1-F219</f>
        <v>0.11309999999999998</v>
      </c>
      <c r="F219" s="17">
        <v>0.88690000000000002</v>
      </c>
    </row>
    <row r="220" spans="1:6" x14ac:dyDescent="0.25">
      <c r="A220" s="16" t="s">
        <v>23570</v>
      </c>
      <c r="B220" s="3" t="s">
        <v>23571</v>
      </c>
      <c r="C220" s="3" t="s">
        <v>23008</v>
      </c>
      <c r="D220" s="3" t="s">
        <v>23009</v>
      </c>
      <c r="E220" s="53">
        <f>1-F220</f>
        <v>0.10219999999999996</v>
      </c>
      <c r="F220" s="17">
        <v>0.89780000000000004</v>
      </c>
    </row>
    <row r="221" spans="1:6" x14ac:dyDescent="0.25">
      <c r="A221" s="16" t="s">
        <v>23572</v>
      </c>
      <c r="B221" s="3" t="s">
        <v>23573</v>
      </c>
      <c r="C221" s="3" t="s">
        <v>23134</v>
      </c>
      <c r="D221" s="3" t="s">
        <v>23267</v>
      </c>
      <c r="E221" s="53">
        <f>1-F221</f>
        <v>0.10340000000000005</v>
      </c>
      <c r="F221" s="17">
        <v>0.89659999999999995</v>
      </c>
    </row>
    <row r="222" spans="1:6" x14ac:dyDescent="0.25">
      <c r="A222" s="16" t="s">
        <v>23574</v>
      </c>
      <c r="B222" s="3" t="s">
        <v>23575</v>
      </c>
      <c r="C222" s="3" t="s">
        <v>23012</v>
      </c>
      <c r="D222" s="3" t="s">
        <v>23576</v>
      </c>
      <c r="E222" s="53">
        <f>1-F222</f>
        <v>0.20620000000000005</v>
      </c>
      <c r="F222" s="17">
        <v>0.79379999999999995</v>
      </c>
    </row>
    <row r="223" spans="1:6" x14ac:dyDescent="0.25">
      <c r="A223" s="16" t="s">
        <v>23577</v>
      </c>
      <c r="B223" s="3" t="s">
        <v>23578</v>
      </c>
      <c r="C223" s="3" t="s">
        <v>23008</v>
      </c>
      <c r="D223" s="3" t="s">
        <v>23579</v>
      </c>
      <c r="E223" s="53">
        <f>1-F223</f>
        <v>0.23399999999999999</v>
      </c>
      <c r="F223" s="17">
        <v>0.76600000000000001</v>
      </c>
    </row>
    <row r="224" spans="1:6" x14ac:dyDescent="0.25">
      <c r="A224" s="16" t="s">
        <v>23580</v>
      </c>
      <c r="B224" s="3" t="s">
        <v>23581</v>
      </c>
      <c r="C224" s="3" t="s">
        <v>23238</v>
      </c>
      <c r="D224" s="3" t="s">
        <v>23582</v>
      </c>
      <c r="E224" s="53">
        <f>1-F224</f>
        <v>7.9200000000000048E-2</v>
      </c>
      <c r="F224" s="17">
        <v>0.92079999999999995</v>
      </c>
    </row>
    <row r="225" spans="1:6" x14ac:dyDescent="0.25">
      <c r="A225" s="16" t="s">
        <v>23583</v>
      </c>
      <c r="B225" s="3" t="s">
        <v>23584</v>
      </c>
      <c r="C225" s="3" t="s">
        <v>15056</v>
      </c>
      <c r="D225" s="3" t="s">
        <v>23585</v>
      </c>
      <c r="E225" s="53">
        <f>1-F225</f>
        <v>6.359999999999999E-2</v>
      </c>
      <c r="F225" s="17">
        <v>0.93640000000000001</v>
      </c>
    </row>
    <row r="226" spans="1:6" x14ac:dyDescent="0.25">
      <c r="A226" s="16" t="s">
        <v>23586</v>
      </c>
      <c r="B226" s="3" t="s">
        <v>23587</v>
      </c>
      <c r="C226" s="3" t="s">
        <v>4992</v>
      </c>
      <c r="D226" s="3" t="s">
        <v>23421</v>
      </c>
      <c r="E226" s="53">
        <f>1-F226</f>
        <v>0.14049999999999996</v>
      </c>
      <c r="F226" s="17">
        <v>0.85950000000000004</v>
      </c>
    </row>
    <row r="227" spans="1:6" x14ac:dyDescent="0.25">
      <c r="A227" s="16" t="s">
        <v>23588</v>
      </c>
      <c r="B227" s="3" t="s">
        <v>23589</v>
      </c>
      <c r="C227" s="3" t="s">
        <v>23004</v>
      </c>
      <c r="D227" s="3" t="s">
        <v>23079</v>
      </c>
      <c r="E227" s="53">
        <f>1-F227</f>
        <v>0.19230000000000003</v>
      </c>
      <c r="F227" s="17">
        <v>0.80769999999999997</v>
      </c>
    </row>
    <row r="228" spans="1:6" x14ac:dyDescent="0.25">
      <c r="A228" s="16" t="s">
        <v>23590</v>
      </c>
      <c r="B228" s="3" t="s">
        <v>23591</v>
      </c>
      <c r="C228" s="3" t="s">
        <v>12967</v>
      </c>
      <c r="D228" s="3" t="s">
        <v>23592</v>
      </c>
      <c r="E228" s="53">
        <f>1-F228</f>
        <v>4.2300000000000004E-2</v>
      </c>
      <c r="F228" s="17">
        <v>0.9577</v>
      </c>
    </row>
    <row r="229" spans="1:6" x14ac:dyDescent="0.25">
      <c r="A229" s="16" t="s">
        <v>23593</v>
      </c>
      <c r="B229" s="3" t="s">
        <v>23594</v>
      </c>
      <c r="C229" s="3" t="s">
        <v>16098</v>
      </c>
      <c r="D229" s="3" t="s">
        <v>23595</v>
      </c>
      <c r="E229" s="53">
        <f>1-F229</f>
        <v>2.5599999999999956E-2</v>
      </c>
      <c r="F229" s="17">
        <v>0.97440000000000004</v>
      </c>
    </row>
    <row r="230" spans="1:6" x14ac:dyDescent="0.25">
      <c r="A230" s="16" t="s">
        <v>23596</v>
      </c>
      <c r="B230" s="3" t="s">
        <v>23597</v>
      </c>
      <c r="C230" s="3" t="s">
        <v>15056</v>
      </c>
      <c r="D230" s="3" t="s">
        <v>23026</v>
      </c>
      <c r="E230" s="53">
        <f>1-F230</f>
        <v>0.12849999999999995</v>
      </c>
      <c r="F230" s="17">
        <v>0.87150000000000005</v>
      </c>
    </row>
    <row r="231" spans="1:6" x14ac:dyDescent="0.25">
      <c r="A231" s="16" t="s">
        <v>23598</v>
      </c>
      <c r="B231" s="3" t="s">
        <v>23599</v>
      </c>
      <c r="C231" s="3" t="s">
        <v>23052</v>
      </c>
      <c r="D231" s="3" t="s">
        <v>23600</v>
      </c>
      <c r="E231" s="53">
        <f>1-F231</f>
        <v>0.19589999999999996</v>
      </c>
      <c r="F231" s="17">
        <v>0.80410000000000004</v>
      </c>
    </row>
    <row r="232" spans="1:6" x14ac:dyDescent="0.25">
      <c r="A232" s="16" t="s">
        <v>23601</v>
      </c>
      <c r="B232" s="3" t="s">
        <v>23602</v>
      </c>
      <c r="C232" s="3" t="s">
        <v>15056</v>
      </c>
      <c r="D232" s="3" t="s">
        <v>23603</v>
      </c>
      <c r="E232" s="53">
        <f>1-F232</f>
        <v>0.16359999999999997</v>
      </c>
      <c r="F232" s="17">
        <v>0.83640000000000003</v>
      </c>
    </row>
    <row r="233" spans="1:6" x14ac:dyDescent="0.25">
      <c r="A233" s="16" t="s">
        <v>23604</v>
      </c>
      <c r="B233" s="3" t="s">
        <v>23605</v>
      </c>
      <c r="C233" s="3" t="s">
        <v>23008</v>
      </c>
      <c r="D233" s="3" t="s">
        <v>23606</v>
      </c>
      <c r="E233" s="53">
        <f>1-F233</f>
        <v>6.9799999999999973E-2</v>
      </c>
      <c r="F233" s="17">
        <v>0.93020000000000003</v>
      </c>
    </row>
    <row r="234" spans="1:6" x14ac:dyDescent="0.25">
      <c r="A234" s="16" t="s">
        <v>23607</v>
      </c>
      <c r="B234" s="3" t="s">
        <v>23608</v>
      </c>
      <c r="C234" s="3" t="s">
        <v>23012</v>
      </c>
      <c r="D234" s="3" t="s">
        <v>23110</v>
      </c>
      <c r="E234" s="53">
        <f>1-F234</f>
        <v>0.25360000000000005</v>
      </c>
      <c r="F234" s="17">
        <v>0.74639999999999995</v>
      </c>
    </row>
    <row r="235" spans="1:6" x14ac:dyDescent="0.25">
      <c r="A235" s="16" t="s">
        <v>23609</v>
      </c>
      <c r="B235" s="3" t="s">
        <v>23610</v>
      </c>
      <c r="C235" s="3" t="s">
        <v>4992</v>
      </c>
      <c r="D235" s="3" t="s">
        <v>23611</v>
      </c>
      <c r="E235" s="53">
        <f>1-F235</f>
        <v>0.19440000000000002</v>
      </c>
      <c r="F235" s="17">
        <v>0.80559999999999998</v>
      </c>
    </row>
    <row r="236" spans="1:6" x14ac:dyDescent="0.25">
      <c r="A236" s="16" t="s">
        <v>23612</v>
      </c>
      <c r="B236" s="3" t="s">
        <v>23613</v>
      </c>
      <c r="C236" s="3" t="s">
        <v>15056</v>
      </c>
      <c r="D236" s="3" t="s">
        <v>23614</v>
      </c>
      <c r="E236" s="53">
        <f>1-F236</f>
        <v>0.13639999999999997</v>
      </c>
      <c r="F236" s="17">
        <v>0.86360000000000003</v>
      </c>
    </row>
    <row r="237" spans="1:6" x14ac:dyDescent="0.25">
      <c r="A237" s="16" t="s">
        <v>23615</v>
      </c>
      <c r="B237" s="3" t="s">
        <v>23616</v>
      </c>
      <c r="C237" s="3" t="s">
        <v>23004</v>
      </c>
      <c r="D237" s="3" t="s">
        <v>23233</v>
      </c>
      <c r="E237" s="53">
        <f>1-F237</f>
        <v>0.10289999999999999</v>
      </c>
      <c r="F237" s="17">
        <v>0.89710000000000001</v>
      </c>
    </row>
    <row r="238" spans="1:6" ht="30" x14ac:dyDescent="0.25">
      <c r="A238" s="16" t="s">
        <v>23617</v>
      </c>
      <c r="B238" s="3" t="s">
        <v>23618</v>
      </c>
      <c r="C238" s="3" t="s">
        <v>23004</v>
      </c>
      <c r="D238" s="3" t="s">
        <v>23619</v>
      </c>
      <c r="E238" s="53">
        <f>1-F238</f>
        <v>0.11629999999999996</v>
      </c>
      <c r="F238" s="17">
        <v>0.88370000000000004</v>
      </c>
    </row>
    <row r="239" spans="1:6" x14ac:dyDescent="0.25">
      <c r="A239" s="16" t="s">
        <v>23620</v>
      </c>
      <c r="B239" s="3" t="s">
        <v>23621</v>
      </c>
      <c r="C239" s="3" t="s">
        <v>23085</v>
      </c>
      <c r="D239" s="3" t="s">
        <v>23257</v>
      </c>
      <c r="E239" s="53">
        <f>1-F239</f>
        <v>0.11339999999999995</v>
      </c>
      <c r="F239" s="17">
        <v>0.88660000000000005</v>
      </c>
    </row>
    <row r="240" spans="1:6" ht="30" x14ac:dyDescent="0.25">
      <c r="A240" s="16" t="s">
        <v>23622</v>
      </c>
      <c r="B240" s="3" t="s">
        <v>23623</v>
      </c>
      <c r="C240" s="3" t="s">
        <v>16098</v>
      </c>
      <c r="D240" s="3" t="s">
        <v>23160</v>
      </c>
      <c r="E240" s="53">
        <f>1-F240</f>
        <v>0.12150000000000005</v>
      </c>
      <c r="F240" s="17">
        <v>0.87849999999999995</v>
      </c>
    </row>
    <row r="241" spans="1:6" x14ac:dyDescent="0.25">
      <c r="A241" s="16" t="s">
        <v>23624</v>
      </c>
      <c r="B241" s="3" t="s">
        <v>23625</v>
      </c>
      <c r="C241" s="3" t="s">
        <v>23008</v>
      </c>
      <c r="D241" s="3" t="s">
        <v>23626</v>
      </c>
      <c r="E241" s="53">
        <f>1-F241</f>
        <v>0.12939999999999996</v>
      </c>
      <c r="F241" s="17">
        <v>0.87060000000000004</v>
      </c>
    </row>
    <row r="242" spans="1:6" x14ac:dyDescent="0.25">
      <c r="A242" s="16" t="s">
        <v>23627</v>
      </c>
      <c r="B242" s="3" t="s">
        <v>23628</v>
      </c>
      <c r="C242" s="3" t="s">
        <v>10897</v>
      </c>
      <c r="D242" s="3" t="s">
        <v>23120</v>
      </c>
      <c r="E242" s="53">
        <f>1-F242</f>
        <v>0.18569999999999998</v>
      </c>
      <c r="F242" s="17">
        <v>0.81430000000000002</v>
      </c>
    </row>
    <row r="243" spans="1:6" x14ac:dyDescent="0.25">
      <c r="A243" s="16" t="s">
        <v>23629</v>
      </c>
      <c r="B243" s="3" t="s">
        <v>23630</v>
      </c>
      <c r="C243" s="3" t="s">
        <v>15056</v>
      </c>
      <c r="D243" s="3" t="s">
        <v>23585</v>
      </c>
      <c r="E243" s="53">
        <f>1-F243</f>
        <v>9.9999999999999978E-2</v>
      </c>
      <c r="F243" s="17">
        <v>0.9</v>
      </c>
    </row>
    <row r="244" spans="1:6" x14ac:dyDescent="0.25">
      <c r="A244" s="16" t="s">
        <v>23631</v>
      </c>
      <c r="B244" s="3" t="s">
        <v>23632</v>
      </c>
      <c r="C244" s="3" t="s">
        <v>15056</v>
      </c>
      <c r="D244" s="3" t="s">
        <v>23566</v>
      </c>
      <c r="E244" s="53">
        <f>1-F244</f>
        <v>5.1899999999999946E-2</v>
      </c>
      <c r="F244" s="17">
        <v>0.94810000000000005</v>
      </c>
    </row>
    <row r="245" spans="1:6" x14ac:dyDescent="0.25">
      <c r="A245" s="16" t="s">
        <v>23633</v>
      </c>
      <c r="B245" s="3" t="s">
        <v>23634</v>
      </c>
      <c r="C245" s="3" t="s">
        <v>23008</v>
      </c>
      <c r="D245" s="3" t="s">
        <v>23635</v>
      </c>
      <c r="E245" s="53">
        <f>1-F245</f>
        <v>0.21960000000000002</v>
      </c>
      <c r="F245" s="17">
        <v>0.78039999999999998</v>
      </c>
    </row>
    <row r="246" spans="1:6" x14ac:dyDescent="0.25">
      <c r="A246" s="16" t="s">
        <v>23636</v>
      </c>
      <c r="B246" s="3" t="s">
        <v>23637</v>
      </c>
      <c r="C246" s="3" t="s">
        <v>23008</v>
      </c>
      <c r="D246" s="3" t="s">
        <v>23579</v>
      </c>
      <c r="E246" s="53">
        <f>1-F246</f>
        <v>0.24319999999999997</v>
      </c>
      <c r="F246" s="17">
        <v>0.75680000000000003</v>
      </c>
    </row>
    <row r="247" spans="1:6" x14ac:dyDescent="0.25">
      <c r="A247" s="16" t="s">
        <v>23638</v>
      </c>
      <c r="B247" s="3" t="s">
        <v>23639</v>
      </c>
      <c r="C247" s="3" t="s">
        <v>5593</v>
      </c>
      <c r="D247" s="3" t="s">
        <v>23178</v>
      </c>
      <c r="E247" s="53">
        <f>1-F247</f>
        <v>0.13400000000000001</v>
      </c>
      <c r="F247" s="17">
        <v>0.86599999999999999</v>
      </c>
    </row>
    <row r="248" spans="1:6" x14ac:dyDescent="0.25">
      <c r="A248" s="16" t="s">
        <v>23640</v>
      </c>
      <c r="B248" s="3" t="s">
        <v>23641</v>
      </c>
      <c r="C248" s="3" t="s">
        <v>4992</v>
      </c>
      <c r="D248" s="3" t="s">
        <v>23522</v>
      </c>
      <c r="E248" s="53">
        <f>1-F248</f>
        <v>7.020000000000004E-2</v>
      </c>
      <c r="F248" s="17">
        <v>0.92979999999999996</v>
      </c>
    </row>
    <row r="249" spans="1:6" x14ac:dyDescent="0.25">
      <c r="A249" s="16" t="s">
        <v>23642</v>
      </c>
      <c r="B249" s="3" t="s">
        <v>23643</v>
      </c>
      <c r="C249" s="3" t="s">
        <v>12967</v>
      </c>
      <c r="D249" s="3" t="s">
        <v>23644</v>
      </c>
      <c r="E249" s="53">
        <f>1-F249</f>
        <v>8.8199999999999945E-2</v>
      </c>
      <c r="F249" s="17">
        <v>0.91180000000000005</v>
      </c>
    </row>
    <row r="250" spans="1:6" x14ac:dyDescent="0.25">
      <c r="A250" s="16" t="s">
        <v>23645</v>
      </c>
      <c r="B250" s="3" t="s">
        <v>23646</v>
      </c>
      <c r="C250" s="3" t="s">
        <v>4992</v>
      </c>
      <c r="D250" s="3" t="s">
        <v>23647</v>
      </c>
      <c r="E250" s="53">
        <f>1-F250</f>
        <v>0.1724</v>
      </c>
      <c r="F250" s="17">
        <v>0.8276</v>
      </c>
    </row>
    <row r="251" spans="1:6" x14ac:dyDescent="0.25">
      <c r="A251" s="16" t="s">
        <v>23648</v>
      </c>
      <c r="B251" s="3" t="s">
        <v>23649</v>
      </c>
      <c r="C251" s="3" t="s">
        <v>23008</v>
      </c>
      <c r="D251" s="3" t="s">
        <v>23650</v>
      </c>
      <c r="E251" s="53">
        <f>1-F251</f>
        <v>6.0599999999999987E-2</v>
      </c>
      <c r="F251" s="17">
        <v>0.93940000000000001</v>
      </c>
    </row>
    <row r="252" spans="1:6" x14ac:dyDescent="0.25">
      <c r="A252" s="16" t="s">
        <v>23651</v>
      </c>
      <c r="B252" s="3" t="s">
        <v>23652</v>
      </c>
      <c r="C252" s="3" t="s">
        <v>23004</v>
      </c>
      <c r="D252" s="3" t="s">
        <v>23203</v>
      </c>
      <c r="E252" s="53">
        <f>1-F252</f>
        <v>0.21189999999999998</v>
      </c>
      <c r="F252" s="17">
        <v>0.78810000000000002</v>
      </c>
    </row>
    <row r="253" spans="1:6" x14ac:dyDescent="0.25">
      <c r="A253" s="16" t="s">
        <v>23653</v>
      </c>
      <c r="B253" s="3" t="s">
        <v>23654</v>
      </c>
      <c r="C253" s="3" t="s">
        <v>23012</v>
      </c>
      <c r="D253" s="3" t="s">
        <v>23655</v>
      </c>
      <c r="E253" s="53">
        <f>1-F253</f>
        <v>9.9999999999999978E-2</v>
      </c>
      <c r="F253" s="17">
        <v>0.9</v>
      </c>
    </row>
    <row r="254" spans="1:6" x14ac:dyDescent="0.25">
      <c r="A254" s="16" t="s">
        <v>23656</v>
      </c>
      <c r="B254" s="3" t="s">
        <v>23657</v>
      </c>
      <c r="C254" s="3" t="s">
        <v>827</v>
      </c>
      <c r="D254" s="3" t="s">
        <v>23095</v>
      </c>
      <c r="E254" s="53">
        <f>1-F254</f>
        <v>0.253</v>
      </c>
      <c r="F254" s="17">
        <v>0.747</v>
      </c>
    </row>
    <row r="255" spans="1:6" x14ac:dyDescent="0.25">
      <c r="A255" s="16" t="s">
        <v>23658</v>
      </c>
      <c r="B255" s="3" t="s">
        <v>23659</v>
      </c>
      <c r="C255" s="3" t="s">
        <v>15056</v>
      </c>
      <c r="D255" s="3" t="s">
        <v>23660</v>
      </c>
      <c r="E255" s="53">
        <f>1-F255</f>
        <v>0.10809999999999997</v>
      </c>
      <c r="F255" s="17">
        <v>0.89190000000000003</v>
      </c>
    </row>
    <row r="256" spans="1:6" x14ac:dyDescent="0.25">
      <c r="A256" s="16" t="s">
        <v>23661</v>
      </c>
      <c r="B256" s="3" t="s">
        <v>23662</v>
      </c>
      <c r="C256" s="3" t="s">
        <v>23238</v>
      </c>
      <c r="D256" s="3" t="s">
        <v>23663</v>
      </c>
      <c r="E256" s="53">
        <f>1-F256</f>
        <v>0.12</v>
      </c>
      <c r="F256" s="17">
        <v>0.88</v>
      </c>
    </row>
    <row r="257" spans="1:6" ht="30" x14ac:dyDescent="0.25">
      <c r="A257" s="16" t="s">
        <v>23664</v>
      </c>
      <c r="B257" s="3" t="s">
        <v>23665</v>
      </c>
      <c r="C257" s="3" t="s">
        <v>11143</v>
      </c>
      <c r="D257" s="3" t="s">
        <v>23068</v>
      </c>
      <c r="E257" s="53">
        <f>1-F257</f>
        <v>0.23450000000000004</v>
      </c>
      <c r="F257" s="17">
        <v>0.76549999999999996</v>
      </c>
    </row>
    <row r="258" spans="1:6" x14ac:dyDescent="0.25">
      <c r="A258" s="16" t="s">
        <v>23666</v>
      </c>
      <c r="B258" s="3" t="s">
        <v>23667</v>
      </c>
      <c r="C258" s="3" t="s">
        <v>23004</v>
      </c>
      <c r="D258" s="3" t="s">
        <v>23668</v>
      </c>
      <c r="E258" s="53">
        <f>1-F258</f>
        <v>0.10199999999999998</v>
      </c>
      <c r="F258" s="17">
        <v>0.89800000000000002</v>
      </c>
    </row>
    <row r="259" spans="1:6" x14ac:dyDescent="0.25">
      <c r="A259" s="16" t="s">
        <v>23669</v>
      </c>
      <c r="B259" s="3" t="s">
        <v>23670</v>
      </c>
      <c r="C259" s="3" t="s">
        <v>23008</v>
      </c>
      <c r="D259" s="3" t="s">
        <v>23606</v>
      </c>
      <c r="E259" s="53">
        <f>1-F259</f>
        <v>0.17649999999999999</v>
      </c>
      <c r="F259" s="17">
        <v>0.82350000000000001</v>
      </c>
    </row>
    <row r="260" spans="1:6" x14ac:dyDescent="0.25">
      <c r="A260" s="16" t="s">
        <v>23671</v>
      </c>
      <c r="B260" s="3" t="s">
        <v>23672</v>
      </c>
      <c r="C260" s="3" t="s">
        <v>8329</v>
      </c>
      <c r="D260" s="3" t="s">
        <v>23673</v>
      </c>
      <c r="E260" s="53">
        <f>1-F260</f>
        <v>1.749999999999996E-2</v>
      </c>
      <c r="F260" s="17">
        <v>0.98250000000000004</v>
      </c>
    </row>
    <row r="261" spans="1:6" x14ac:dyDescent="0.25">
      <c r="A261" s="16" t="s">
        <v>23674</v>
      </c>
      <c r="B261" s="3" t="s">
        <v>23675</v>
      </c>
      <c r="C261" s="3" t="s">
        <v>23226</v>
      </c>
      <c r="D261" s="3" t="s">
        <v>23676</v>
      </c>
      <c r="E261" s="53">
        <f>1-F261</f>
        <v>0.1724</v>
      </c>
      <c r="F261" s="17">
        <v>0.8276</v>
      </c>
    </row>
    <row r="262" spans="1:6" x14ac:dyDescent="0.25">
      <c r="A262" s="16" t="s">
        <v>23677</v>
      </c>
      <c r="B262" s="3" t="s">
        <v>23678</v>
      </c>
      <c r="C262" s="3" t="s">
        <v>23085</v>
      </c>
      <c r="D262" s="3" t="s">
        <v>23086</v>
      </c>
      <c r="E262" s="53">
        <f>1-F262</f>
        <v>0.10680000000000001</v>
      </c>
      <c r="F262" s="17">
        <v>0.89319999999999999</v>
      </c>
    </row>
    <row r="263" spans="1:6" x14ac:dyDescent="0.25">
      <c r="A263" s="16" t="s">
        <v>23679</v>
      </c>
      <c r="B263" s="3" t="s">
        <v>23680</v>
      </c>
      <c r="C263" s="3" t="s">
        <v>23004</v>
      </c>
      <c r="D263" s="3" t="s">
        <v>23056</v>
      </c>
      <c r="E263" s="53">
        <f>1-F263</f>
        <v>0.28120000000000001</v>
      </c>
      <c r="F263" s="17">
        <v>0.71879999999999999</v>
      </c>
    </row>
    <row r="264" spans="1:6" x14ac:dyDescent="0.25">
      <c r="A264" s="16" t="s">
        <v>23681</v>
      </c>
      <c r="B264" s="3" t="s">
        <v>23682</v>
      </c>
      <c r="C264" s="3" t="s">
        <v>15056</v>
      </c>
      <c r="D264" s="3" t="s">
        <v>23019</v>
      </c>
      <c r="E264" s="53">
        <f>1-F264</f>
        <v>5.5599999999999983E-2</v>
      </c>
      <c r="F264" s="17">
        <v>0.94440000000000002</v>
      </c>
    </row>
    <row r="265" spans="1:6" x14ac:dyDescent="0.25">
      <c r="A265" s="16" t="s">
        <v>23683</v>
      </c>
      <c r="B265" s="3" t="s">
        <v>23684</v>
      </c>
      <c r="C265" s="3" t="s">
        <v>4992</v>
      </c>
      <c r="D265" s="3" t="s">
        <v>23522</v>
      </c>
      <c r="E265" s="53">
        <f>1-F265</f>
        <v>6.0000000000000053E-2</v>
      </c>
      <c r="F265" s="17">
        <v>0.94</v>
      </c>
    </row>
    <row r="266" spans="1:6" x14ac:dyDescent="0.25">
      <c r="A266" s="16" t="s">
        <v>23685</v>
      </c>
      <c r="B266" s="3" t="s">
        <v>23686</v>
      </c>
      <c r="C266" s="3" t="s">
        <v>23022</v>
      </c>
      <c r="D266" s="3" t="s">
        <v>23687</v>
      </c>
      <c r="E266" s="53">
        <f>1-F266</f>
        <v>6.5599999999999992E-2</v>
      </c>
      <c r="F266" s="17">
        <v>0.93440000000000001</v>
      </c>
    </row>
    <row r="267" spans="1:6" x14ac:dyDescent="0.25">
      <c r="A267" s="16" t="s">
        <v>23688</v>
      </c>
      <c r="B267" s="3" t="s">
        <v>23689</v>
      </c>
      <c r="C267" s="3" t="s">
        <v>16098</v>
      </c>
      <c r="D267" s="3" t="s">
        <v>23169</v>
      </c>
      <c r="E267" s="53">
        <f>1-F267</f>
        <v>0.10389999999999999</v>
      </c>
      <c r="F267" s="17">
        <v>0.89610000000000001</v>
      </c>
    </row>
    <row r="268" spans="1:6" x14ac:dyDescent="0.25">
      <c r="A268" s="16" t="s">
        <v>23690</v>
      </c>
      <c r="B268" s="3" t="s">
        <v>23691</v>
      </c>
      <c r="C268" s="3" t="s">
        <v>23134</v>
      </c>
      <c r="D268" s="3" t="s">
        <v>23407</v>
      </c>
      <c r="E268" s="53">
        <f>1-F268</f>
        <v>7.7699999999999991E-2</v>
      </c>
      <c r="F268" s="17">
        <v>0.92230000000000001</v>
      </c>
    </row>
    <row r="269" spans="1:6" x14ac:dyDescent="0.25">
      <c r="A269" s="16" t="s">
        <v>23692</v>
      </c>
      <c r="B269" s="3" t="s">
        <v>23693</v>
      </c>
      <c r="C269" s="3" t="s">
        <v>7592</v>
      </c>
      <c r="D269" s="3" t="s">
        <v>23082</v>
      </c>
      <c r="E269" s="53">
        <f>1-F269</f>
        <v>7.999999999999996E-2</v>
      </c>
      <c r="F269" s="17">
        <v>0.92</v>
      </c>
    </row>
    <row r="270" spans="1:6" ht="30" x14ac:dyDescent="0.25">
      <c r="A270" s="16" t="s">
        <v>23694</v>
      </c>
      <c r="B270" s="3" t="s">
        <v>23695</v>
      </c>
      <c r="C270" s="3" t="s">
        <v>10897</v>
      </c>
      <c r="D270" s="3" t="s">
        <v>23101</v>
      </c>
      <c r="E270" s="53">
        <f>1-F270</f>
        <v>0.26090000000000002</v>
      </c>
      <c r="F270" s="17">
        <v>0.73909999999999998</v>
      </c>
    </row>
    <row r="271" spans="1:6" x14ac:dyDescent="0.25">
      <c r="A271" s="16" t="s">
        <v>23696</v>
      </c>
      <c r="B271" s="3" t="s">
        <v>23697</v>
      </c>
      <c r="C271" s="3" t="s">
        <v>16098</v>
      </c>
      <c r="D271" s="3" t="s">
        <v>23698</v>
      </c>
      <c r="E271" s="53">
        <f>1-F271</f>
        <v>0.27010000000000001</v>
      </c>
      <c r="F271" s="17">
        <v>0.72989999999999999</v>
      </c>
    </row>
    <row r="272" spans="1:6" x14ac:dyDescent="0.25">
      <c r="A272" s="16" t="s">
        <v>23699</v>
      </c>
      <c r="B272" s="3" t="s">
        <v>23700</v>
      </c>
      <c r="C272" s="3" t="s">
        <v>23008</v>
      </c>
      <c r="D272" s="3" t="s">
        <v>23009</v>
      </c>
      <c r="E272" s="53">
        <f>1-F272</f>
        <v>0.10960000000000003</v>
      </c>
      <c r="F272" s="17">
        <v>0.89039999999999997</v>
      </c>
    </row>
    <row r="273" spans="1:6" x14ac:dyDescent="0.25">
      <c r="A273" s="16" t="s">
        <v>23701</v>
      </c>
      <c r="B273" s="3" t="s">
        <v>23702</v>
      </c>
      <c r="C273" s="3" t="s">
        <v>23226</v>
      </c>
      <c r="D273" s="3" t="s">
        <v>23703</v>
      </c>
      <c r="E273" s="53">
        <f>1-F273</f>
        <v>0.1129</v>
      </c>
      <c r="F273" s="17">
        <v>0.8871</v>
      </c>
    </row>
    <row r="274" spans="1:6" x14ac:dyDescent="0.25">
      <c r="A274" s="16" t="s">
        <v>23704</v>
      </c>
      <c r="B274" s="3" t="s">
        <v>23705</v>
      </c>
      <c r="C274" s="3" t="s">
        <v>7592</v>
      </c>
      <c r="D274" s="3" t="s">
        <v>23706</v>
      </c>
      <c r="E274" s="53">
        <f>1-F274</f>
        <v>0.19350000000000001</v>
      </c>
      <c r="F274" s="17">
        <v>0.80649999999999999</v>
      </c>
    </row>
    <row r="275" spans="1:6" x14ac:dyDescent="0.25">
      <c r="A275" s="16" t="s">
        <v>23707</v>
      </c>
      <c r="B275" s="3" t="s">
        <v>23708</v>
      </c>
      <c r="C275" s="3" t="s">
        <v>23330</v>
      </c>
      <c r="D275" s="3" t="s">
        <v>23709</v>
      </c>
      <c r="E275" s="53">
        <f>1-F275</f>
        <v>0.14410000000000001</v>
      </c>
      <c r="F275" s="17">
        <v>0.85589999999999999</v>
      </c>
    </row>
    <row r="276" spans="1:6" x14ac:dyDescent="0.25">
      <c r="A276" s="16" t="s">
        <v>23710</v>
      </c>
      <c r="B276" s="3" t="s">
        <v>23711</v>
      </c>
      <c r="C276" s="3" t="s">
        <v>23008</v>
      </c>
      <c r="D276" s="3" t="s">
        <v>23209</v>
      </c>
      <c r="E276" s="53">
        <f>1-F276</f>
        <v>7.2500000000000009E-2</v>
      </c>
      <c r="F276" s="17">
        <v>0.92749999999999999</v>
      </c>
    </row>
    <row r="277" spans="1:6" x14ac:dyDescent="0.25">
      <c r="A277" s="16" t="s">
        <v>23712</v>
      </c>
      <c r="B277" s="3" t="s">
        <v>23713</v>
      </c>
      <c r="C277" s="3" t="s">
        <v>15056</v>
      </c>
      <c r="D277" s="3" t="s">
        <v>23614</v>
      </c>
      <c r="E277" s="53">
        <f>1-F277</f>
        <v>0.12329999999999997</v>
      </c>
      <c r="F277" s="17">
        <v>0.87670000000000003</v>
      </c>
    </row>
    <row r="278" spans="1:6" x14ac:dyDescent="0.25">
      <c r="A278" s="16" t="s">
        <v>23714</v>
      </c>
      <c r="B278" s="3" t="s">
        <v>23715</v>
      </c>
      <c r="C278" s="3" t="s">
        <v>23008</v>
      </c>
      <c r="D278" s="3" t="s">
        <v>23716</v>
      </c>
      <c r="E278" s="53">
        <f>1-F278</f>
        <v>0.21350000000000002</v>
      </c>
      <c r="F278" s="17">
        <v>0.78649999999999998</v>
      </c>
    </row>
    <row r="279" spans="1:6" x14ac:dyDescent="0.25">
      <c r="A279" s="16" t="s">
        <v>23717</v>
      </c>
      <c r="B279" s="3" t="s">
        <v>23718</v>
      </c>
      <c r="C279" s="3" t="s">
        <v>23004</v>
      </c>
      <c r="D279" s="3" t="s">
        <v>23719</v>
      </c>
      <c r="E279" s="53">
        <f>1-F279</f>
        <v>0.3034</v>
      </c>
      <c r="F279" s="17">
        <v>0.6966</v>
      </c>
    </row>
    <row r="280" spans="1:6" x14ac:dyDescent="0.25">
      <c r="A280" s="16" t="s">
        <v>23720</v>
      </c>
      <c r="B280" s="3" t="s">
        <v>23721</v>
      </c>
      <c r="C280" s="3" t="s">
        <v>23008</v>
      </c>
      <c r="D280" s="3" t="s">
        <v>23722</v>
      </c>
      <c r="E280" s="53">
        <f>1-F280</f>
        <v>0.17159999999999997</v>
      </c>
      <c r="F280" s="17">
        <v>0.82840000000000003</v>
      </c>
    </row>
    <row r="281" spans="1:6" x14ac:dyDescent="0.25">
      <c r="A281" s="16" t="s">
        <v>23723</v>
      </c>
      <c r="B281" s="3" t="s">
        <v>23724</v>
      </c>
      <c r="C281" s="3" t="s">
        <v>5593</v>
      </c>
      <c r="D281" s="3" t="s">
        <v>23178</v>
      </c>
      <c r="E281" s="53">
        <f>1-F281</f>
        <v>0.12</v>
      </c>
      <c r="F281" s="17">
        <v>0.88</v>
      </c>
    </row>
    <row r="282" spans="1:6" x14ac:dyDescent="0.25">
      <c r="A282" s="16" t="s">
        <v>23725</v>
      </c>
      <c r="B282" s="3" t="s">
        <v>23726</v>
      </c>
      <c r="C282" s="3" t="s">
        <v>827</v>
      </c>
      <c r="D282" s="3" t="s">
        <v>23727</v>
      </c>
      <c r="E282" s="53">
        <f>1-F282</f>
        <v>0.15790000000000004</v>
      </c>
      <c r="F282" s="17">
        <v>0.84209999999999996</v>
      </c>
    </row>
    <row r="283" spans="1:6" x14ac:dyDescent="0.25">
      <c r="A283" s="16" t="s">
        <v>23728</v>
      </c>
      <c r="B283" s="3" t="s">
        <v>23729</v>
      </c>
      <c r="C283" s="3" t="s">
        <v>16098</v>
      </c>
      <c r="D283" s="3" t="s">
        <v>23169</v>
      </c>
      <c r="E283" s="53">
        <f>1-F283</f>
        <v>0.14629999999999999</v>
      </c>
      <c r="F283" s="17">
        <v>0.85370000000000001</v>
      </c>
    </row>
    <row r="284" spans="1:6" x14ac:dyDescent="0.25">
      <c r="A284" s="16" t="s">
        <v>23730</v>
      </c>
      <c r="B284" s="3" t="s">
        <v>23731</v>
      </c>
      <c r="C284" s="3" t="s">
        <v>23022</v>
      </c>
      <c r="D284" s="3" t="s">
        <v>23043</v>
      </c>
      <c r="E284" s="53">
        <f>1-F284</f>
        <v>9.0899999999999981E-2</v>
      </c>
      <c r="F284" s="17">
        <v>0.90910000000000002</v>
      </c>
    </row>
    <row r="285" spans="1:6" x14ac:dyDescent="0.25">
      <c r="A285" s="16" t="s">
        <v>23732</v>
      </c>
      <c r="B285" s="3" t="s">
        <v>23733</v>
      </c>
      <c r="C285" s="3" t="s">
        <v>15056</v>
      </c>
      <c r="D285" s="3" t="s">
        <v>23019</v>
      </c>
      <c r="E285" s="53">
        <f>1-F285</f>
        <v>7.4799999999999978E-2</v>
      </c>
      <c r="F285" s="17">
        <v>0.92520000000000002</v>
      </c>
    </row>
    <row r="286" spans="1:6" x14ac:dyDescent="0.25">
      <c r="A286" s="16" t="s">
        <v>23734</v>
      </c>
      <c r="B286" s="3" t="s">
        <v>23735</v>
      </c>
      <c r="C286" s="3" t="s">
        <v>4992</v>
      </c>
      <c r="D286" s="3" t="s">
        <v>23736</v>
      </c>
      <c r="E286" s="53">
        <f>1-F286</f>
        <v>0.12</v>
      </c>
      <c r="F286" s="17">
        <v>0.88</v>
      </c>
    </row>
    <row r="287" spans="1:6" x14ac:dyDescent="0.25">
      <c r="A287" s="16" t="s">
        <v>23737</v>
      </c>
      <c r="B287" s="3" t="s">
        <v>23738</v>
      </c>
      <c r="C287" s="3" t="s">
        <v>23085</v>
      </c>
      <c r="D287" s="3" t="s">
        <v>23739</v>
      </c>
      <c r="E287" s="53">
        <f>1-F287</f>
        <v>3.5699999999999954E-2</v>
      </c>
      <c r="F287" s="17">
        <v>0.96430000000000005</v>
      </c>
    </row>
    <row r="288" spans="1:6" x14ac:dyDescent="0.25">
      <c r="A288" s="16" t="s">
        <v>23740</v>
      </c>
      <c r="B288" s="3" t="s">
        <v>23741</v>
      </c>
      <c r="C288" s="3" t="s">
        <v>23134</v>
      </c>
      <c r="D288" s="3" t="s">
        <v>23742</v>
      </c>
      <c r="E288" s="53">
        <f>1-F288</f>
        <v>0.16080000000000005</v>
      </c>
      <c r="F288" s="17">
        <v>0.83919999999999995</v>
      </c>
    </row>
    <row r="289" spans="1:6" x14ac:dyDescent="0.25">
      <c r="A289" s="16" t="s">
        <v>23743</v>
      </c>
      <c r="B289" s="3" t="s">
        <v>23744</v>
      </c>
      <c r="C289" s="3" t="s">
        <v>23134</v>
      </c>
      <c r="D289" s="3" t="s">
        <v>23519</v>
      </c>
      <c r="E289" s="53">
        <f>1-F289</f>
        <v>0.27129999999999999</v>
      </c>
      <c r="F289" s="17">
        <v>0.72870000000000001</v>
      </c>
    </row>
    <row r="290" spans="1:6" x14ac:dyDescent="0.25">
      <c r="A290" s="16" t="s">
        <v>23745</v>
      </c>
      <c r="B290" s="3" t="s">
        <v>23746</v>
      </c>
      <c r="C290" s="3" t="s">
        <v>10897</v>
      </c>
      <c r="D290" s="3" t="s">
        <v>23747</v>
      </c>
      <c r="E290" s="53">
        <f>1-F290</f>
        <v>9.7999999999999976E-2</v>
      </c>
      <c r="F290" s="17">
        <v>0.90200000000000002</v>
      </c>
    </row>
    <row r="291" spans="1:6" x14ac:dyDescent="0.25">
      <c r="A291" s="16" t="s">
        <v>23748</v>
      </c>
      <c r="B291" s="3" t="s">
        <v>23749</v>
      </c>
      <c r="C291" s="3" t="s">
        <v>23134</v>
      </c>
      <c r="D291" s="3" t="s">
        <v>23312</v>
      </c>
      <c r="E291" s="53">
        <f>1-F291</f>
        <v>0.18100000000000005</v>
      </c>
      <c r="F291" s="17">
        <v>0.81899999999999995</v>
      </c>
    </row>
    <row r="292" spans="1:6" x14ac:dyDescent="0.25">
      <c r="A292" s="16" t="s">
        <v>23750</v>
      </c>
      <c r="B292" s="3" t="s">
        <v>23751</v>
      </c>
      <c r="C292" s="3" t="s">
        <v>15056</v>
      </c>
      <c r="D292" s="3" t="s">
        <v>23372</v>
      </c>
      <c r="E292" s="53">
        <f>1-F292</f>
        <v>9.6799999999999997E-2</v>
      </c>
      <c r="F292" s="17">
        <v>0.9032</v>
      </c>
    </row>
    <row r="293" spans="1:6" x14ac:dyDescent="0.25">
      <c r="A293" s="16" t="s">
        <v>23752</v>
      </c>
      <c r="B293" s="3" t="s">
        <v>23753</v>
      </c>
      <c r="C293" s="3" t="s">
        <v>15056</v>
      </c>
      <c r="D293" s="3" t="s">
        <v>23566</v>
      </c>
      <c r="E293" s="53">
        <f>1-F293</f>
        <v>0.27300000000000002</v>
      </c>
      <c r="F293" s="17">
        <v>0.72699999999999998</v>
      </c>
    </row>
    <row r="294" spans="1:6" x14ac:dyDescent="0.25">
      <c r="A294" s="16" t="s">
        <v>23754</v>
      </c>
      <c r="B294" s="3" t="s">
        <v>23755</v>
      </c>
      <c r="C294" s="3" t="s">
        <v>4992</v>
      </c>
      <c r="D294" s="3" t="s">
        <v>23756</v>
      </c>
      <c r="E294" s="53">
        <f>1-F294</f>
        <v>9.1799999999999993E-2</v>
      </c>
      <c r="F294" s="17">
        <v>0.90820000000000001</v>
      </c>
    </row>
    <row r="295" spans="1:6" x14ac:dyDescent="0.25">
      <c r="A295" s="16" t="s">
        <v>23757</v>
      </c>
      <c r="B295" s="3" t="s">
        <v>23758</v>
      </c>
      <c r="C295" s="3" t="s">
        <v>23008</v>
      </c>
      <c r="D295" s="3" t="s">
        <v>23201</v>
      </c>
      <c r="E295" s="53">
        <f>1-F295</f>
        <v>0</v>
      </c>
      <c r="F295" s="17">
        <v>1</v>
      </c>
    </row>
    <row r="296" spans="1:6" x14ac:dyDescent="0.25">
      <c r="A296" s="16" t="s">
        <v>23759</v>
      </c>
      <c r="B296" s="3" t="s">
        <v>23760</v>
      </c>
      <c r="C296" s="3" t="s">
        <v>8329</v>
      </c>
      <c r="D296" s="3" t="s">
        <v>23761</v>
      </c>
      <c r="E296" s="53">
        <f>1-F296</f>
        <v>9.3500000000000028E-2</v>
      </c>
      <c r="F296" s="17">
        <v>0.90649999999999997</v>
      </c>
    </row>
    <row r="297" spans="1:6" x14ac:dyDescent="0.25">
      <c r="A297" s="16" t="s">
        <v>23762</v>
      </c>
      <c r="B297" s="3" t="s">
        <v>23763</v>
      </c>
      <c r="C297" s="3" t="s">
        <v>23134</v>
      </c>
      <c r="D297" s="3" t="s">
        <v>23149</v>
      </c>
      <c r="E297" s="53">
        <f>1-F297</f>
        <v>6.0799999999999965E-2</v>
      </c>
      <c r="F297" s="17">
        <v>0.93920000000000003</v>
      </c>
    </row>
    <row r="298" spans="1:6" x14ac:dyDescent="0.25">
      <c r="A298" s="16" t="s">
        <v>23764</v>
      </c>
      <c r="B298" s="3" t="s">
        <v>23765</v>
      </c>
      <c r="C298" s="3" t="s">
        <v>23004</v>
      </c>
      <c r="D298" s="3" t="s">
        <v>23005</v>
      </c>
      <c r="E298" s="53">
        <f>1-F298</f>
        <v>9.7300000000000053E-2</v>
      </c>
      <c r="F298" s="17">
        <v>0.90269999999999995</v>
      </c>
    </row>
    <row r="299" spans="1:6" x14ac:dyDescent="0.25">
      <c r="A299" s="16" t="s">
        <v>23766</v>
      </c>
      <c r="B299" s="3" t="s">
        <v>23767</v>
      </c>
      <c r="C299" s="3" t="s">
        <v>23022</v>
      </c>
      <c r="D299" s="3" t="s">
        <v>23687</v>
      </c>
      <c r="E299" s="53">
        <f>1-F299</f>
        <v>0.14549999999999996</v>
      </c>
      <c r="F299" s="17">
        <v>0.85450000000000004</v>
      </c>
    </row>
    <row r="300" spans="1:6" x14ac:dyDescent="0.25">
      <c r="A300" s="16" t="s">
        <v>23768</v>
      </c>
      <c r="B300" s="3" t="s">
        <v>23769</v>
      </c>
      <c r="C300" s="3" t="s">
        <v>23085</v>
      </c>
      <c r="D300" s="3" t="s">
        <v>23569</v>
      </c>
      <c r="E300" s="53">
        <f>1-F300</f>
        <v>0.10660000000000003</v>
      </c>
      <c r="F300" s="17">
        <v>0.89339999999999997</v>
      </c>
    </row>
    <row r="301" spans="1:6" x14ac:dyDescent="0.25">
      <c r="A301" s="16" t="s">
        <v>23770</v>
      </c>
      <c r="B301" s="3" t="s">
        <v>23771</v>
      </c>
      <c r="C301" s="3" t="s">
        <v>12967</v>
      </c>
      <c r="D301" s="3" t="s">
        <v>23181</v>
      </c>
      <c r="E301" s="53">
        <f>1-F301</f>
        <v>0.129</v>
      </c>
      <c r="F301" s="17">
        <v>0.871</v>
      </c>
    </row>
    <row r="302" spans="1:6" x14ac:dyDescent="0.25">
      <c r="A302" s="16" t="s">
        <v>23772</v>
      </c>
      <c r="B302" s="3" t="s">
        <v>23773</v>
      </c>
      <c r="C302" s="3" t="s">
        <v>23004</v>
      </c>
      <c r="D302" s="3" t="s">
        <v>23056</v>
      </c>
      <c r="E302" s="53">
        <f>1-F302</f>
        <v>0.18989999999999996</v>
      </c>
      <c r="F302" s="17">
        <v>0.81010000000000004</v>
      </c>
    </row>
    <row r="303" spans="1:6" x14ac:dyDescent="0.25">
      <c r="A303" s="16" t="s">
        <v>23774</v>
      </c>
      <c r="B303" s="3" t="s">
        <v>23775</v>
      </c>
      <c r="C303" s="3" t="s">
        <v>4992</v>
      </c>
      <c r="D303" s="3" t="s">
        <v>23776</v>
      </c>
      <c r="E303" s="53">
        <f>1-F303</f>
        <v>0.24180000000000001</v>
      </c>
      <c r="F303" s="17">
        <v>0.75819999999999999</v>
      </c>
    </row>
    <row r="304" spans="1:6" x14ac:dyDescent="0.25">
      <c r="A304" s="16" t="s">
        <v>23777</v>
      </c>
      <c r="B304" s="3" t="s">
        <v>23778</v>
      </c>
      <c r="C304" s="3" t="s">
        <v>23008</v>
      </c>
      <c r="D304" s="3" t="s">
        <v>23716</v>
      </c>
      <c r="E304" s="53">
        <f>1-F304</f>
        <v>0.16169999999999995</v>
      </c>
      <c r="F304" s="17">
        <v>0.83830000000000005</v>
      </c>
    </row>
    <row r="305" spans="1:6" x14ac:dyDescent="0.25">
      <c r="A305" s="16" t="s">
        <v>23779</v>
      </c>
      <c r="B305" s="3" t="s">
        <v>23780</v>
      </c>
      <c r="C305" s="3" t="s">
        <v>23085</v>
      </c>
      <c r="D305" s="3" t="s">
        <v>23781</v>
      </c>
      <c r="E305" s="53">
        <f>1-F305</f>
        <v>0.37139999999999995</v>
      </c>
      <c r="F305" s="17">
        <v>0.62860000000000005</v>
      </c>
    </row>
    <row r="306" spans="1:6" x14ac:dyDescent="0.25">
      <c r="A306" s="16" t="s">
        <v>23782</v>
      </c>
      <c r="B306" s="3" t="s">
        <v>23783</v>
      </c>
      <c r="C306" s="3" t="s">
        <v>23012</v>
      </c>
      <c r="D306" s="3" t="s">
        <v>23110</v>
      </c>
      <c r="E306" s="53">
        <f>1-F306</f>
        <v>2.2700000000000053E-2</v>
      </c>
      <c r="F306" s="17">
        <v>0.97729999999999995</v>
      </c>
    </row>
    <row r="307" spans="1:6" x14ac:dyDescent="0.25">
      <c r="A307" s="16" t="s">
        <v>23784</v>
      </c>
      <c r="B307" s="3" t="s">
        <v>23785</v>
      </c>
      <c r="C307" s="3" t="s">
        <v>15056</v>
      </c>
      <c r="D307" s="3" t="s">
        <v>23525</v>
      </c>
      <c r="E307" s="53">
        <f>1-F307</f>
        <v>0.13639999999999997</v>
      </c>
      <c r="F307" s="17">
        <v>0.86360000000000003</v>
      </c>
    </row>
    <row r="308" spans="1:6" x14ac:dyDescent="0.25">
      <c r="A308" s="16" t="s">
        <v>23786</v>
      </c>
      <c r="B308" s="3" t="s">
        <v>23787</v>
      </c>
      <c r="C308" s="3" t="s">
        <v>12967</v>
      </c>
      <c r="D308" s="3" t="s">
        <v>23644</v>
      </c>
      <c r="E308" s="53">
        <f>1-F308</f>
        <v>9.6199999999999952E-2</v>
      </c>
      <c r="F308" s="17">
        <v>0.90380000000000005</v>
      </c>
    </row>
    <row r="309" spans="1:6" x14ac:dyDescent="0.25">
      <c r="A309" s="16" t="s">
        <v>23788</v>
      </c>
      <c r="B309" s="3" t="s">
        <v>23789</v>
      </c>
      <c r="C309" s="3" t="s">
        <v>23022</v>
      </c>
      <c r="D309" s="3" t="s">
        <v>23277</v>
      </c>
      <c r="E309" s="53">
        <f>1-F309</f>
        <v>1.8199999999999994E-2</v>
      </c>
      <c r="F309" s="17">
        <v>0.98180000000000001</v>
      </c>
    </row>
    <row r="310" spans="1:6" x14ac:dyDescent="0.25">
      <c r="A310" s="16" t="s">
        <v>23790</v>
      </c>
      <c r="B310" s="3" t="s">
        <v>23791</v>
      </c>
      <c r="C310" s="3" t="s">
        <v>827</v>
      </c>
      <c r="D310" s="3" t="s">
        <v>22994</v>
      </c>
      <c r="E310" s="53">
        <f>1-F310</f>
        <v>0.18969999999999998</v>
      </c>
      <c r="F310" s="17">
        <v>0.81030000000000002</v>
      </c>
    </row>
    <row r="311" spans="1:6" x14ac:dyDescent="0.25">
      <c r="A311" s="16" t="s">
        <v>23792</v>
      </c>
      <c r="B311" s="3" t="s">
        <v>23793</v>
      </c>
      <c r="C311" s="3" t="s">
        <v>23004</v>
      </c>
      <c r="D311" s="3" t="s">
        <v>23079</v>
      </c>
      <c r="E311" s="53">
        <f>1-F311</f>
        <v>3.4900000000000042E-2</v>
      </c>
      <c r="F311" s="17">
        <v>0.96509999999999996</v>
      </c>
    </row>
    <row r="312" spans="1:6" x14ac:dyDescent="0.25">
      <c r="A312" s="16" t="s">
        <v>23794</v>
      </c>
      <c r="B312" s="3" t="s">
        <v>23795</v>
      </c>
      <c r="C312" s="3" t="s">
        <v>16098</v>
      </c>
      <c r="D312" s="3" t="s">
        <v>23796</v>
      </c>
      <c r="E312" s="53">
        <f>1-F312</f>
        <v>6.25E-2</v>
      </c>
      <c r="F312" s="17">
        <v>0.9375</v>
      </c>
    </row>
    <row r="313" spans="1:6" x14ac:dyDescent="0.25">
      <c r="A313" s="16" t="s">
        <v>23797</v>
      </c>
      <c r="B313" s="3" t="s">
        <v>23798</v>
      </c>
      <c r="C313" s="3" t="s">
        <v>10897</v>
      </c>
      <c r="D313" s="3" t="s">
        <v>23305</v>
      </c>
      <c r="E313" s="53">
        <f>1-F313</f>
        <v>8.6400000000000032E-2</v>
      </c>
      <c r="F313" s="17">
        <v>0.91359999999999997</v>
      </c>
    </row>
    <row r="314" spans="1:6" x14ac:dyDescent="0.25">
      <c r="A314" s="16" t="s">
        <v>23799</v>
      </c>
      <c r="B314" s="3" t="s">
        <v>23800</v>
      </c>
      <c r="C314" s="3" t="s">
        <v>12967</v>
      </c>
      <c r="D314" s="3" t="s">
        <v>23206</v>
      </c>
      <c r="E314" s="53">
        <f>1-F314</f>
        <v>0.1089</v>
      </c>
      <c r="F314" s="17">
        <v>0.8911</v>
      </c>
    </row>
    <row r="315" spans="1:6" x14ac:dyDescent="0.25">
      <c r="A315" s="16" t="s">
        <v>23801</v>
      </c>
      <c r="B315" s="3" t="s">
        <v>23802</v>
      </c>
      <c r="C315" s="3" t="s">
        <v>12967</v>
      </c>
      <c r="D315" s="3" t="s">
        <v>23803</v>
      </c>
      <c r="E315" s="53">
        <f>1-F315</f>
        <v>0.13329999999999997</v>
      </c>
      <c r="F315" s="17">
        <v>0.86670000000000003</v>
      </c>
    </row>
    <row r="316" spans="1:6" x14ac:dyDescent="0.25">
      <c r="A316" s="16" t="s">
        <v>23804</v>
      </c>
      <c r="B316" s="3" t="s">
        <v>23805</v>
      </c>
      <c r="C316" s="3" t="s">
        <v>12967</v>
      </c>
      <c r="D316" s="3" t="s">
        <v>23806</v>
      </c>
      <c r="E316" s="53">
        <f>1-F316</f>
        <v>7.1400000000000019E-2</v>
      </c>
      <c r="F316" s="17">
        <v>0.92859999999999998</v>
      </c>
    </row>
    <row r="317" spans="1:6" x14ac:dyDescent="0.25">
      <c r="A317" s="16" t="s">
        <v>23807</v>
      </c>
      <c r="B317" s="3" t="s">
        <v>23808</v>
      </c>
      <c r="C317" s="3" t="s">
        <v>23008</v>
      </c>
      <c r="D317" s="3" t="s">
        <v>23494</v>
      </c>
      <c r="E317" s="53">
        <f>1-F317</f>
        <v>0.19610000000000005</v>
      </c>
      <c r="F317" s="17">
        <v>0.80389999999999995</v>
      </c>
    </row>
    <row r="318" spans="1:6" x14ac:dyDescent="0.25">
      <c r="A318" s="16" t="s">
        <v>23809</v>
      </c>
      <c r="B318" s="3" t="s">
        <v>23810</v>
      </c>
      <c r="C318" s="3" t="s">
        <v>11143</v>
      </c>
      <c r="D318" s="3" t="s">
        <v>23152</v>
      </c>
      <c r="E318" s="53">
        <f>1-F318</f>
        <v>0.13749999999999996</v>
      </c>
      <c r="F318" s="17">
        <v>0.86250000000000004</v>
      </c>
    </row>
    <row r="319" spans="1:6" x14ac:dyDescent="0.25">
      <c r="A319" s="16" t="s">
        <v>23811</v>
      </c>
      <c r="B319" s="3" t="s">
        <v>23812</v>
      </c>
      <c r="C319" s="3" t="s">
        <v>23008</v>
      </c>
      <c r="D319" s="3" t="s">
        <v>23813</v>
      </c>
      <c r="E319" s="53">
        <f>1-F319</f>
        <v>4.0000000000000036E-2</v>
      </c>
      <c r="F319" s="17">
        <v>0.96</v>
      </c>
    </row>
    <row r="320" spans="1:6" x14ac:dyDescent="0.25">
      <c r="A320" s="16" t="s">
        <v>23814</v>
      </c>
      <c r="B320" s="3" t="s">
        <v>23815</v>
      </c>
      <c r="C320" s="3" t="s">
        <v>8329</v>
      </c>
      <c r="D320" s="3" t="s">
        <v>23252</v>
      </c>
      <c r="E320" s="53">
        <f>1-F320</f>
        <v>0.13680000000000003</v>
      </c>
      <c r="F320" s="17">
        <v>0.86319999999999997</v>
      </c>
    </row>
    <row r="321" spans="1:6" x14ac:dyDescent="0.25">
      <c r="A321" s="16" t="s">
        <v>23816</v>
      </c>
      <c r="B321" s="3" t="s">
        <v>23817</v>
      </c>
      <c r="C321" s="3" t="s">
        <v>8329</v>
      </c>
      <c r="D321" s="3" t="s">
        <v>23252</v>
      </c>
      <c r="E321" s="53">
        <f>1-F321</f>
        <v>0.17049999999999998</v>
      </c>
      <c r="F321" s="17">
        <v>0.82950000000000002</v>
      </c>
    </row>
    <row r="322" spans="1:6" x14ac:dyDescent="0.25">
      <c r="A322" s="16" t="s">
        <v>23818</v>
      </c>
      <c r="B322" s="3" t="s">
        <v>23819</v>
      </c>
      <c r="C322" s="3" t="s">
        <v>23004</v>
      </c>
      <c r="D322" s="3" t="s">
        <v>23079</v>
      </c>
      <c r="E322" s="53">
        <f>1-F322</f>
        <v>7.889999999999997E-2</v>
      </c>
      <c r="F322" s="17">
        <v>0.92110000000000003</v>
      </c>
    </row>
    <row r="323" spans="1:6" x14ac:dyDescent="0.25">
      <c r="A323" s="16" t="s">
        <v>23820</v>
      </c>
      <c r="B323" s="3" t="s">
        <v>23821</v>
      </c>
      <c r="C323" s="3" t="s">
        <v>23008</v>
      </c>
      <c r="D323" s="3" t="s">
        <v>23029</v>
      </c>
      <c r="E323" s="53">
        <f>1-F323</f>
        <v>7.999999999999996E-2</v>
      </c>
      <c r="F323" s="17">
        <v>0.92</v>
      </c>
    </row>
    <row r="324" spans="1:6" x14ac:dyDescent="0.25">
      <c r="A324" s="16" t="s">
        <v>23822</v>
      </c>
      <c r="B324" s="3" t="s">
        <v>23823</v>
      </c>
      <c r="C324" s="3" t="s">
        <v>23052</v>
      </c>
      <c r="D324" s="3" t="s">
        <v>23296</v>
      </c>
      <c r="E324" s="53">
        <f>1-F324</f>
        <v>0.17930000000000001</v>
      </c>
      <c r="F324" s="17">
        <v>0.82069999999999999</v>
      </c>
    </row>
    <row r="325" spans="1:6" x14ac:dyDescent="0.25">
      <c r="A325" s="16" t="s">
        <v>23824</v>
      </c>
      <c r="B325" s="3" t="s">
        <v>23825</v>
      </c>
      <c r="C325" s="3" t="s">
        <v>23004</v>
      </c>
      <c r="D325" s="3" t="s">
        <v>23203</v>
      </c>
      <c r="E325" s="53">
        <f>1-F325</f>
        <v>0.15710000000000002</v>
      </c>
      <c r="F325" s="17">
        <v>0.84289999999999998</v>
      </c>
    </row>
    <row r="326" spans="1:6" x14ac:dyDescent="0.25">
      <c r="A326" s="16" t="s">
        <v>23826</v>
      </c>
      <c r="B326" s="3" t="s">
        <v>23827</v>
      </c>
      <c r="C326" s="3" t="s">
        <v>23226</v>
      </c>
      <c r="D326" s="3" t="s">
        <v>23339</v>
      </c>
      <c r="E326" s="53">
        <f>1-F326</f>
        <v>7.999999999999996E-2</v>
      </c>
      <c r="F326" s="17">
        <v>0.92</v>
      </c>
    </row>
    <row r="327" spans="1:6" x14ac:dyDescent="0.25">
      <c r="A327" s="16" t="s">
        <v>23828</v>
      </c>
      <c r="B327" s="3" t="s">
        <v>23829</v>
      </c>
      <c r="C327" s="3" t="s">
        <v>23012</v>
      </c>
      <c r="D327" s="3" t="s">
        <v>23540</v>
      </c>
      <c r="E327" s="53">
        <f>1-F327</f>
        <v>0</v>
      </c>
      <c r="F327" s="17">
        <v>1</v>
      </c>
    </row>
    <row r="328" spans="1:6" x14ac:dyDescent="0.25">
      <c r="A328" s="16" t="s">
        <v>23830</v>
      </c>
      <c r="B328" s="3" t="s">
        <v>23831</v>
      </c>
      <c r="C328" s="3" t="s">
        <v>23238</v>
      </c>
      <c r="D328" s="3" t="s">
        <v>23582</v>
      </c>
      <c r="E328" s="53">
        <f>1-F328</f>
        <v>0.14139999999999997</v>
      </c>
      <c r="F328" s="17">
        <v>0.85860000000000003</v>
      </c>
    </row>
    <row r="329" spans="1:6" x14ac:dyDescent="0.25">
      <c r="A329" s="16" t="s">
        <v>23832</v>
      </c>
      <c r="B329" s="3" t="s">
        <v>23833</v>
      </c>
      <c r="C329" s="3" t="s">
        <v>4992</v>
      </c>
      <c r="D329" s="3" t="s">
        <v>23522</v>
      </c>
      <c r="E329" s="53">
        <f>1-F329</f>
        <v>0.17420000000000002</v>
      </c>
      <c r="F329" s="17">
        <v>0.82579999999999998</v>
      </c>
    </row>
    <row r="330" spans="1:6" x14ac:dyDescent="0.25">
      <c r="A330" s="16" t="s">
        <v>23834</v>
      </c>
      <c r="B330" s="3" t="s">
        <v>23835</v>
      </c>
      <c r="C330" s="3" t="s">
        <v>16098</v>
      </c>
      <c r="D330" s="3" t="s">
        <v>23698</v>
      </c>
      <c r="E330" s="53">
        <f>1-F330</f>
        <v>0.10909999999999997</v>
      </c>
      <c r="F330" s="17">
        <v>0.89090000000000003</v>
      </c>
    </row>
    <row r="331" spans="1:6" x14ac:dyDescent="0.25">
      <c r="A331" s="16" t="s">
        <v>23836</v>
      </c>
      <c r="B331" s="3" t="s">
        <v>23837</v>
      </c>
      <c r="C331" s="3" t="s">
        <v>12967</v>
      </c>
      <c r="D331" s="3" t="s">
        <v>23838</v>
      </c>
      <c r="E331" s="53">
        <f>1-F331</f>
        <v>0.23209999999999997</v>
      </c>
      <c r="F331" s="17">
        <v>0.76790000000000003</v>
      </c>
    </row>
    <row r="332" spans="1:6" x14ac:dyDescent="0.25">
      <c r="A332" s="16" t="s">
        <v>23839</v>
      </c>
      <c r="B332" s="3" t="s">
        <v>23840</v>
      </c>
      <c r="C332" s="3" t="s">
        <v>8329</v>
      </c>
      <c r="D332" s="3" t="s">
        <v>23252</v>
      </c>
      <c r="E332" s="53">
        <f>1-F332</f>
        <v>6.9999999999999951E-2</v>
      </c>
      <c r="F332" s="17">
        <v>0.93</v>
      </c>
    </row>
    <row r="333" spans="1:6" x14ac:dyDescent="0.25">
      <c r="A333" s="16" t="s">
        <v>23841</v>
      </c>
      <c r="B333" s="3" t="s">
        <v>23842</v>
      </c>
      <c r="C333" s="3" t="s">
        <v>23052</v>
      </c>
      <c r="D333" s="3" t="s">
        <v>23843</v>
      </c>
      <c r="E333" s="53">
        <f>1-F333</f>
        <v>4.5499999999999985E-2</v>
      </c>
      <c r="F333" s="17">
        <v>0.95450000000000002</v>
      </c>
    </row>
    <row r="334" spans="1:6" x14ac:dyDescent="0.25">
      <c r="A334" s="16" t="s">
        <v>23844</v>
      </c>
      <c r="B334" s="3" t="s">
        <v>23845</v>
      </c>
      <c r="C334" s="3" t="s">
        <v>23004</v>
      </c>
      <c r="D334" s="3" t="s">
        <v>23449</v>
      </c>
      <c r="E334" s="53">
        <f>1-F334</f>
        <v>0.16669999999999996</v>
      </c>
      <c r="F334" s="17">
        <v>0.83330000000000004</v>
      </c>
    </row>
    <row r="335" spans="1:6" ht="30" x14ac:dyDescent="0.25">
      <c r="A335" s="16" t="s">
        <v>23846</v>
      </c>
      <c r="B335" s="3" t="s">
        <v>23847</v>
      </c>
      <c r="C335" s="3" t="s">
        <v>23226</v>
      </c>
      <c r="D335" s="3" t="s">
        <v>23339</v>
      </c>
      <c r="E335" s="53">
        <f>1-F335</f>
        <v>0.26419999999999999</v>
      </c>
      <c r="F335" s="17">
        <v>0.73580000000000001</v>
      </c>
    </row>
    <row r="336" spans="1:6" x14ac:dyDescent="0.25">
      <c r="A336" s="16" t="s">
        <v>23848</v>
      </c>
      <c r="B336" s="3" t="s">
        <v>23849</v>
      </c>
      <c r="C336" s="3" t="s">
        <v>23022</v>
      </c>
      <c r="D336" s="3" t="s">
        <v>23277</v>
      </c>
      <c r="E336" s="53">
        <f>1-F336</f>
        <v>0</v>
      </c>
      <c r="F336" s="17">
        <v>1</v>
      </c>
    </row>
    <row r="337" spans="1:6" x14ac:dyDescent="0.25">
      <c r="A337" s="16" t="s">
        <v>23850</v>
      </c>
      <c r="B337" s="3" t="s">
        <v>23851</v>
      </c>
      <c r="C337" s="3" t="s">
        <v>4992</v>
      </c>
      <c r="D337" s="3" t="s">
        <v>23852</v>
      </c>
      <c r="E337" s="53">
        <f>1-F337</f>
        <v>0.14290000000000003</v>
      </c>
      <c r="F337" s="17">
        <v>0.85709999999999997</v>
      </c>
    </row>
    <row r="338" spans="1:6" x14ac:dyDescent="0.25">
      <c r="A338" s="16" t="s">
        <v>23853</v>
      </c>
      <c r="B338" s="3" t="s">
        <v>23854</v>
      </c>
      <c r="C338" s="3" t="s">
        <v>16098</v>
      </c>
      <c r="D338" s="3" t="s">
        <v>23160</v>
      </c>
      <c r="E338" s="53">
        <f>1-F338</f>
        <v>5.6200000000000028E-2</v>
      </c>
      <c r="F338" s="17">
        <v>0.94379999999999997</v>
      </c>
    </row>
    <row r="339" spans="1:6" x14ac:dyDescent="0.25">
      <c r="A339" s="22" t="s">
        <v>23855</v>
      </c>
      <c r="B339" s="23" t="s">
        <v>23856</v>
      </c>
      <c r="C339" s="23" t="s">
        <v>23226</v>
      </c>
      <c r="D339" s="23" t="s">
        <v>23227</v>
      </c>
      <c r="E339" s="54">
        <f>1-F339</f>
        <v>4.4799999999999951E-2</v>
      </c>
      <c r="F339" s="25">
        <v>0.95520000000000005</v>
      </c>
    </row>
  </sheetData>
  <conditionalFormatting sqref="A1:F1">
    <cfRule type="expression" dxfId="60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65"/>
  <sheetViews>
    <sheetView workbookViewId="0">
      <pane ySplit="1" topLeftCell="A50" activePane="bottomLeft" state="frozen"/>
      <selection pane="bottomLeft" activeCell="A66" sqref="A66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customWidth="1"/>
    <col min="6" max="6" width="40.5703125" style="1" customWidth="1"/>
    <col min="8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45" t="s">
        <v>38576</v>
      </c>
      <c r="F1" s="46" t="s">
        <v>38579</v>
      </c>
    </row>
    <row r="2" spans="1:6" x14ac:dyDescent="0.25">
      <c r="A2" s="16" t="s">
        <v>23857</v>
      </c>
      <c r="B2" s="3" t="s">
        <v>23858</v>
      </c>
      <c r="C2" s="3" t="s">
        <v>23859</v>
      </c>
      <c r="D2" s="3" t="s">
        <v>23860</v>
      </c>
      <c r="E2" s="53">
        <f>1-F2</f>
        <v>0.23080000000000001</v>
      </c>
      <c r="F2" s="17">
        <v>0.76919999999999999</v>
      </c>
    </row>
    <row r="3" spans="1:6" x14ac:dyDescent="0.25">
      <c r="A3" s="16" t="s">
        <v>23861</v>
      </c>
      <c r="B3" s="3" t="s">
        <v>23862</v>
      </c>
      <c r="C3" s="3" t="s">
        <v>23863</v>
      </c>
      <c r="D3" s="3" t="s">
        <v>23864</v>
      </c>
      <c r="E3" s="53">
        <f>1-F3</f>
        <v>0.3448</v>
      </c>
      <c r="F3" s="17">
        <v>0.6552</v>
      </c>
    </row>
    <row r="4" spans="1:6" x14ac:dyDescent="0.25">
      <c r="A4" s="16" t="s">
        <v>23865</v>
      </c>
      <c r="B4" s="3" t="s">
        <v>23866</v>
      </c>
      <c r="C4" s="3" t="s">
        <v>23867</v>
      </c>
      <c r="D4" s="3" t="s">
        <v>23868</v>
      </c>
      <c r="E4" s="53">
        <f>1-F4</f>
        <v>0.17530000000000001</v>
      </c>
      <c r="F4" s="17">
        <v>0.82469999999999999</v>
      </c>
    </row>
    <row r="5" spans="1:6" x14ac:dyDescent="0.25">
      <c r="A5" s="16" t="s">
        <v>23869</v>
      </c>
      <c r="B5" s="3" t="s">
        <v>23870</v>
      </c>
      <c r="C5" s="3" t="s">
        <v>23863</v>
      </c>
      <c r="D5" s="3" t="s">
        <v>23871</v>
      </c>
      <c r="E5" s="53">
        <f>1-F5</f>
        <v>0.13590000000000002</v>
      </c>
      <c r="F5" s="17">
        <v>0.86409999999999998</v>
      </c>
    </row>
    <row r="6" spans="1:6" x14ac:dyDescent="0.25">
      <c r="A6" s="16" t="s">
        <v>23872</v>
      </c>
      <c r="B6" s="3" t="s">
        <v>23873</v>
      </c>
      <c r="C6" s="3" t="s">
        <v>23863</v>
      </c>
      <c r="D6" s="3" t="s">
        <v>23874</v>
      </c>
      <c r="E6" s="53">
        <f>1-F6</f>
        <v>7.8400000000000025E-2</v>
      </c>
      <c r="F6" s="17">
        <v>0.92159999999999997</v>
      </c>
    </row>
    <row r="7" spans="1:6" x14ac:dyDescent="0.25">
      <c r="A7" s="16" t="s">
        <v>23875</v>
      </c>
      <c r="B7" s="3" t="s">
        <v>23876</v>
      </c>
      <c r="C7" s="3" t="s">
        <v>23863</v>
      </c>
      <c r="D7" s="3" t="s">
        <v>23871</v>
      </c>
      <c r="E7" s="53">
        <f>1-F7</f>
        <v>0.17710000000000004</v>
      </c>
      <c r="F7" s="17">
        <v>0.82289999999999996</v>
      </c>
    </row>
    <row r="8" spans="1:6" x14ac:dyDescent="0.25">
      <c r="A8" s="16" t="s">
        <v>23877</v>
      </c>
      <c r="B8" s="3" t="s">
        <v>23878</v>
      </c>
      <c r="C8" s="3" t="s">
        <v>23863</v>
      </c>
      <c r="D8" s="3" t="s">
        <v>23879</v>
      </c>
      <c r="E8" s="53">
        <f>1-F8</f>
        <v>0.14159999999999995</v>
      </c>
      <c r="F8" s="17">
        <v>0.85840000000000005</v>
      </c>
    </row>
    <row r="9" spans="1:6" x14ac:dyDescent="0.25">
      <c r="A9" s="16" t="s">
        <v>23880</v>
      </c>
      <c r="B9" s="3" t="s">
        <v>23881</v>
      </c>
      <c r="C9" s="3" t="s">
        <v>23859</v>
      </c>
      <c r="D9" s="3" t="s">
        <v>23860</v>
      </c>
      <c r="E9" s="53">
        <f>1-F9</f>
        <v>0.30679999999999996</v>
      </c>
      <c r="F9" s="17">
        <v>0.69320000000000004</v>
      </c>
    </row>
    <row r="10" spans="1:6" x14ac:dyDescent="0.25">
      <c r="A10" s="16" t="s">
        <v>23882</v>
      </c>
      <c r="B10" s="3" t="s">
        <v>23883</v>
      </c>
      <c r="C10" s="3" t="s">
        <v>23884</v>
      </c>
      <c r="D10" s="3" t="s">
        <v>23885</v>
      </c>
      <c r="E10" s="53">
        <f>1-F10</f>
        <v>2.3499999999999965E-2</v>
      </c>
      <c r="F10" s="17">
        <v>0.97650000000000003</v>
      </c>
    </row>
    <row r="11" spans="1:6" ht="30" x14ac:dyDescent="0.25">
      <c r="A11" s="16" t="s">
        <v>23886</v>
      </c>
      <c r="B11" s="3" t="s">
        <v>23887</v>
      </c>
      <c r="C11" s="3" t="s">
        <v>23888</v>
      </c>
      <c r="D11" s="3" t="s">
        <v>23889</v>
      </c>
      <c r="E11" s="53">
        <f>1-F11</f>
        <v>0.26470000000000005</v>
      </c>
      <c r="F11" s="17">
        <v>0.73529999999999995</v>
      </c>
    </row>
    <row r="12" spans="1:6" x14ac:dyDescent="0.25">
      <c r="A12" s="16" t="s">
        <v>23890</v>
      </c>
      <c r="B12" s="3" t="s">
        <v>23891</v>
      </c>
      <c r="C12" s="3" t="s">
        <v>23863</v>
      </c>
      <c r="D12" s="3" t="s">
        <v>23892</v>
      </c>
      <c r="E12" s="53">
        <f>1-F12</f>
        <v>4.3000000000000038E-2</v>
      </c>
      <c r="F12" s="17">
        <v>0.95699999999999996</v>
      </c>
    </row>
    <row r="13" spans="1:6" x14ac:dyDescent="0.25">
      <c r="A13" s="16" t="s">
        <v>23893</v>
      </c>
      <c r="B13" s="3" t="s">
        <v>23894</v>
      </c>
      <c r="C13" s="3" t="s">
        <v>4642</v>
      </c>
      <c r="D13" s="3" t="s">
        <v>23895</v>
      </c>
      <c r="E13" s="53">
        <f>1-F13</f>
        <v>0.44440000000000002</v>
      </c>
      <c r="F13" s="17">
        <v>0.55559999999999998</v>
      </c>
    </row>
    <row r="14" spans="1:6" x14ac:dyDescent="0.25">
      <c r="A14" s="16" t="s">
        <v>23896</v>
      </c>
      <c r="B14" s="3" t="s">
        <v>23897</v>
      </c>
      <c r="C14" s="3" t="s">
        <v>23898</v>
      </c>
      <c r="D14" s="3" t="s">
        <v>23899</v>
      </c>
      <c r="E14" s="53">
        <f>1-F14</f>
        <v>0.18179999999999996</v>
      </c>
      <c r="F14" s="17">
        <v>0.81820000000000004</v>
      </c>
    </row>
    <row r="15" spans="1:6" x14ac:dyDescent="0.25">
      <c r="A15" s="16" t="s">
        <v>23900</v>
      </c>
      <c r="B15" s="3" t="s">
        <v>23901</v>
      </c>
      <c r="C15" s="3" t="s">
        <v>23863</v>
      </c>
      <c r="D15" s="3" t="s">
        <v>23902</v>
      </c>
      <c r="E15" s="53">
        <f>1-F15</f>
        <v>0.44069999999999998</v>
      </c>
      <c r="F15" s="17">
        <v>0.55930000000000002</v>
      </c>
    </row>
    <row r="16" spans="1:6" x14ac:dyDescent="0.25">
      <c r="A16" s="16" t="s">
        <v>23903</v>
      </c>
      <c r="B16" s="3" t="s">
        <v>23904</v>
      </c>
      <c r="C16" s="3" t="s">
        <v>23884</v>
      </c>
      <c r="D16" s="3" t="s">
        <v>23905</v>
      </c>
      <c r="E16" s="53">
        <f>1-F16</f>
        <v>0.16539999999999999</v>
      </c>
      <c r="F16" s="17">
        <v>0.83460000000000001</v>
      </c>
    </row>
    <row r="17" spans="1:6" x14ac:dyDescent="0.25">
      <c r="A17" s="16" t="s">
        <v>23906</v>
      </c>
      <c r="B17" s="3" t="s">
        <v>23907</v>
      </c>
      <c r="C17" s="3" t="s">
        <v>23863</v>
      </c>
      <c r="D17" s="3" t="s">
        <v>23874</v>
      </c>
      <c r="E17" s="53">
        <f>1-F17</f>
        <v>5.1699999999999968E-2</v>
      </c>
      <c r="F17" s="17">
        <v>0.94830000000000003</v>
      </c>
    </row>
    <row r="18" spans="1:6" x14ac:dyDescent="0.25">
      <c r="A18" s="16" t="s">
        <v>23908</v>
      </c>
      <c r="B18" s="3" t="s">
        <v>23909</v>
      </c>
      <c r="C18" s="3" t="s">
        <v>23910</v>
      </c>
      <c r="D18" s="3" t="s">
        <v>23911</v>
      </c>
      <c r="E18" s="53">
        <f>1-F18</f>
        <v>0.14549999999999996</v>
      </c>
      <c r="F18" s="17">
        <v>0.85450000000000004</v>
      </c>
    </row>
    <row r="19" spans="1:6" x14ac:dyDescent="0.25">
      <c r="A19" s="16" t="s">
        <v>23912</v>
      </c>
      <c r="B19" s="3" t="s">
        <v>23913</v>
      </c>
      <c r="C19" s="3" t="s">
        <v>23888</v>
      </c>
      <c r="D19" s="3" t="s">
        <v>23914</v>
      </c>
      <c r="E19" s="53">
        <f>1-F19</f>
        <v>0.19999999999999996</v>
      </c>
      <c r="F19" s="17">
        <v>0.8</v>
      </c>
    </row>
    <row r="20" spans="1:6" x14ac:dyDescent="0.25">
      <c r="A20" s="16" t="s">
        <v>23915</v>
      </c>
      <c r="B20" s="3" t="s">
        <v>23916</v>
      </c>
      <c r="C20" s="3" t="s">
        <v>23917</v>
      </c>
      <c r="D20" s="3" t="s">
        <v>23918</v>
      </c>
      <c r="E20" s="53">
        <f>1-F20</f>
        <v>0.17190000000000005</v>
      </c>
      <c r="F20" s="17">
        <v>0.82809999999999995</v>
      </c>
    </row>
    <row r="21" spans="1:6" x14ac:dyDescent="0.25">
      <c r="A21" s="16" t="s">
        <v>23919</v>
      </c>
      <c r="B21" s="3" t="s">
        <v>23920</v>
      </c>
      <c r="C21" s="3" t="s">
        <v>23921</v>
      </c>
      <c r="D21" s="3" t="s">
        <v>23922</v>
      </c>
      <c r="E21" s="53">
        <f>1-F21</f>
        <v>0.17390000000000005</v>
      </c>
      <c r="F21" s="17">
        <v>0.82609999999999995</v>
      </c>
    </row>
    <row r="22" spans="1:6" x14ac:dyDescent="0.25">
      <c r="A22" s="16" t="s">
        <v>23923</v>
      </c>
      <c r="B22" s="3" t="s">
        <v>23924</v>
      </c>
      <c r="C22" s="3" t="s">
        <v>23863</v>
      </c>
      <c r="D22" s="3" t="s">
        <v>23925</v>
      </c>
      <c r="E22" s="53">
        <f>1-F22</f>
        <v>0.13680000000000003</v>
      </c>
      <c r="F22" s="17">
        <v>0.86319999999999997</v>
      </c>
    </row>
    <row r="23" spans="1:6" x14ac:dyDescent="0.25">
      <c r="A23" s="16" t="s">
        <v>23926</v>
      </c>
      <c r="B23" s="3" t="s">
        <v>23927</v>
      </c>
      <c r="C23" s="3" t="s">
        <v>4642</v>
      </c>
      <c r="D23" s="3" t="s">
        <v>23895</v>
      </c>
      <c r="E23" s="53">
        <f>1-F23</f>
        <v>0.33330000000000004</v>
      </c>
      <c r="F23" s="17">
        <v>0.66669999999999996</v>
      </c>
    </row>
    <row r="24" spans="1:6" x14ac:dyDescent="0.25">
      <c r="A24" s="16" t="s">
        <v>23928</v>
      </c>
      <c r="B24" s="3" t="s">
        <v>23929</v>
      </c>
      <c r="C24" s="3" t="s">
        <v>23930</v>
      </c>
      <c r="D24" s="3" t="s">
        <v>23931</v>
      </c>
      <c r="E24" s="53">
        <f>1-F24</f>
        <v>0.12790000000000001</v>
      </c>
      <c r="F24" s="17">
        <v>0.87209999999999999</v>
      </c>
    </row>
    <row r="25" spans="1:6" x14ac:dyDescent="0.25">
      <c r="A25" s="16" t="s">
        <v>23932</v>
      </c>
      <c r="B25" s="3" t="s">
        <v>23933</v>
      </c>
      <c r="C25" s="3" t="s">
        <v>23863</v>
      </c>
      <c r="D25" s="3" t="s">
        <v>23934</v>
      </c>
      <c r="E25" s="53">
        <f>1-F25</f>
        <v>0.14739999999999998</v>
      </c>
      <c r="F25" s="17">
        <v>0.85260000000000002</v>
      </c>
    </row>
    <row r="26" spans="1:6" x14ac:dyDescent="0.25">
      <c r="A26" s="16" t="s">
        <v>23935</v>
      </c>
      <c r="B26" s="3" t="s">
        <v>23936</v>
      </c>
      <c r="C26" s="3" t="s">
        <v>23937</v>
      </c>
      <c r="D26" s="3" t="s">
        <v>23938</v>
      </c>
      <c r="E26" s="53">
        <f>1-F26</f>
        <v>0.15480000000000005</v>
      </c>
      <c r="F26" s="17">
        <v>0.84519999999999995</v>
      </c>
    </row>
    <row r="27" spans="1:6" x14ac:dyDescent="0.25">
      <c r="A27" s="16" t="s">
        <v>23939</v>
      </c>
      <c r="B27" s="3" t="s">
        <v>23940</v>
      </c>
      <c r="C27" s="3" t="s">
        <v>23941</v>
      </c>
      <c r="D27" s="3" t="s">
        <v>23942</v>
      </c>
      <c r="E27" s="53">
        <f>1-F27</f>
        <v>0.12639999999999996</v>
      </c>
      <c r="F27" s="17">
        <v>0.87360000000000004</v>
      </c>
    </row>
    <row r="28" spans="1:6" x14ac:dyDescent="0.25">
      <c r="A28" s="16" t="s">
        <v>23943</v>
      </c>
      <c r="B28" s="3" t="s">
        <v>23944</v>
      </c>
      <c r="C28" s="3" t="s">
        <v>23884</v>
      </c>
      <c r="D28" s="3" t="s">
        <v>23885</v>
      </c>
      <c r="E28" s="53">
        <f>1-F28</f>
        <v>9.2300000000000049E-2</v>
      </c>
      <c r="F28" s="17">
        <v>0.90769999999999995</v>
      </c>
    </row>
    <row r="29" spans="1:6" ht="30" x14ac:dyDescent="0.25">
      <c r="A29" s="16" t="s">
        <v>23945</v>
      </c>
      <c r="B29" s="3" t="s">
        <v>23946</v>
      </c>
      <c r="C29" s="3" t="s">
        <v>23947</v>
      </c>
      <c r="D29" s="3" t="s">
        <v>23948</v>
      </c>
      <c r="E29" s="53">
        <f>1-F29</f>
        <v>0.12</v>
      </c>
      <c r="F29" s="17">
        <v>0.88</v>
      </c>
    </row>
    <row r="30" spans="1:6" ht="30" x14ac:dyDescent="0.25">
      <c r="A30" s="16" t="s">
        <v>23949</v>
      </c>
      <c r="B30" s="3" t="s">
        <v>23950</v>
      </c>
      <c r="C30" s="3" t="s">
        <v>23863</v>
      </c>
      <c r="D30" s="3" t="s">
        <v>23871</v>
      </c>
      <c r="E30" s="53">
        <f>1-F30</f>
        <v>0.21819999999999995</v>
      </c>
      <c r="F30" s="17">
        <v>0.78180000000000005</v>
      </c>
    </row>
    <row r="31" spans="1:6" x14ac:dyDescent="0.25">
      <c r="A31" s="16" t="s">
        <v>23951</v>
      </c>
      <c r="B31" s="3" t="s">
        <v>23952</v>
      </c>
      <c r="C31" s="3" t="s">
        <v>23953</v>
      </c>
      <c r="D31" s="3" t="s">
        <v>23954</v>
      </c>
      <c r="E31" s="53">
        <f>1-F31</f>
        <v>0.14439999999999997</v>
      </c>
      <c r="F31" s="17">
        <v>0.85560000000000003</v>
      </c>
    </row>
    <row r="32" spans="1:6" x14ac:dyDescent="0.25">
      <c r="A32" s="16" t="s">
        <v>23955</v>
      </c>
      <c r="B32" s="3" t="s">
        <v>23956</v>
      </c>
      <c r="C32" s="3" t="s">
        <v>23941</v>
      </c>
      <c r="D32" s="3" t="s">
        <v>23957</v>
      </c>
      <c r="E32" s="53">
        <f>1-F32</f>
        <v>0.16439999999999999</v>
      </c>
      <c r="F32" s="17">
        <v>0.83560000000000001</v>
      </c>
    </row>
    <row r="33" spans="1:6" x14ac:dyDescent="0.25">
      <c r="A33" s="16" t="s">
        <v>23958</v>
      </c>
      <c r="B33" s="3" t="s">
        <v>23959</v>
      </c>
      <c r="C33" s="3" t="s">
        <v>23960</v>
      </c>
      <c r="D33" s="3" t="s">
        <v>23961</v>
      </c>
      <c r="E33" s="53">
        <f>1-F33</f>
        <v>0.21819999999999995</v>
      </c>
      <c r="F33" s="17">
        <v>0.78180000000000005</v>
      </c>
    </row>
    <row r="34" spans="1:6" x14ac:dyDescent="0.25">
      <c r="A34" s="16" t="s">
        <v>23962</v>
      </c>
      <c r="B34" s="3" t="s">
        <v>23963</v>
      </c>
      <c r="C34" s="3" t="s">
        <v>23863</v>
      </c>
      <c r="D34" s="3" t="s">
        <v>23902</v>
      </c>
      <c r="E34" s="53">
        <f>1-F34</f>
        <v>6.4100000000000046E-2</v>
      </c>
      <c r="F34" s="17">
        <v>0.93589999999999995</v>
      </c>
    </row>
    <row r="35" spans="1:6" x14ac:dyDescent="0.25">
      <c r="A35" s="16" t="s">
        <v>23964</v>
      </c>
      <c r="B35" s="3" t="s">
        <v>23965</v>
      </c>
      <c r="C35" s="3" t="s">
        <v>23966</v>
      </c>
      <c r="D35" s="3" t="s">
        <v>23967</v>
      </c>
      <c r="E35" s="53">
        <f>1-F35</f>
        <v>0.5</v>
      </c>
      <c r="F35" s="17">
        <v>0.5</v>
      </c>
    </row>
    <row r="36" spans="1:6" x14ac:dyDescent="0.25">
      <c r="A36" s="16" t="s">
        <v>23968</v>
      </c>
      <c r="B36" s="3" t="s">
        <v>23969</v>
      </c>
      <c r="C36" s="3" t="s">
        <v>23966</v>
      </c>
      <c r="D36" s="3" t="s">
        <v>23967</v>
      </c>
      <c r="E36" s="53">
        <f>1-F36</f>
        <v>0.19120000000000004</v>
      </c>
      <c r="F36" s="17">
        <v>0.80879999999999996</v>
      </c>
    </row>
    <row r="37" spans="1:6" x14ac:dyDescent="0.25">
      <c r="A37" s="16" t="s">
        <v>23970</v>
      </c>
      <c r="B37" s="3" t="s">
        <v>23971</v>
      </c>
      <c r="C37" s="3" t="s">
        <v>23966</v>
      </c>
      <c r="D37" s="3" t="s">
        <v>23967</v>
      </c>
      <c r="E37" s="53">
        <f>1-F37</f>
        <v>0.125</v>
      </c>
      <c r="F37" s="17">
        <v>0.875</v>
      </c>
    </row>
    <row r="38" spans="1:6" x14ac:dyDescent="0.25">
      <c r="A38" s="16" t="s">
        <v>23972</v>
      </c>
      <c r="B38" s="3" t="s">
        <v>23973</v>
      </c>
      <c r="C38" s="3" t="s">
        <v>23974</v>
      </c>
      <c r="D38" s="3" t="s">
        <v>23975</v>
      </c>
      <c r="E38" s="53">
        <f>1-F38</f>
        <v>6.8200000000000038E-2</v>
      </c>
      <c r="F38" s="17">
        <v>0.93179999999999996</v>
      </c>
    </row>
    <row r="39" spans="1:6" x14ac:dyDescent="0.25">
      <c r="A39" s="16" t="s">
        <v>23976</v>
      </c>
      <c r="B39" s="3" t="s">
        <v>23977</v>
      </c>
      <c r="C39" s="3" t="s">
        <v>22084</v>
      </c>
      <c r="D39" s="3" t="s">
        <v>23978</v>
      </c>
      <c r="E39" s="53">
        <f>1-F39</f>
        <v>0.26319999999999999</v>
      </c>
      <c r="F39" s="17">
        <v>0.73680000000000001</v>
      </c>
    </row>
    <row r="40" spans="1:6" x14ac:dyDescent="0.25">
      <c r="A40" s="16" t="s">
        <v>23979</v>
      </c>
      <c r="B40" s="3" t="s">
        <v>23980</v>
      </c>
      <c r="C40" s="3" t="s">
        <v>23863</v>
      </c>
      <c r="D40" s="3" t="s">
        <v>23981</v>
      </c>
      <c r="E40" s="53">
        <f>1-F40</f>
        <v>0.3448</v>
      </c>
      <c r="F40" s="17">
        <v>0.6552</v>
      </c>
    </row>
    <row r="41" spans="1:6" x14ac:dyDescent="0.25">
      <c r="A41" s="16" t="s">
        <v>23982</v>
      </c>
      <c r="B41" s="3" t="s">
        <v>23983</v>
      </c>
      <c r="C41" s="3" t="s">
        <v>22416</v>
      </c>
      <c r="D41" s="3" t="s">
        <v>23984</v>
      </c>
      <c r="E41" s="53">
        <f>1-F41</f>
        <v>0.38239999999999996</v>
      </c>
      <c r="F41" s="17">
        <v>0.61760000000000004</v>
      </c>
    </row>
    <row r="42" spans="1:6" x14ac:dyDescent="0.25">
      <c r="A42" s="16" t="s">
        <v>23985</v>
      </c>
      <c r="B42" s="3" t="s">
        <v>23986</v>
      </c>
      <c r="C42" s="3" t="s">
        <v>23941</v>
      </c>
      <c r="D42" s="3" t="s">
        <v>23987</v>
      </c>
      <c r="E42" s="53">
        <f>1-F42</f>
        <v>6.4100000000000046E-2</v>
      </c>
      <c r="F42" s="17">
        <v>0.93589999999999995</v>
      </c>
    </row>
    <row r="43" spans="1:6" ht="30" x14ac:dyDescent="0.25">
      <c r="A43" s="16" t="s">
        <v>23988</v>
      </c>
      <c r="B43" s="3" t="s">
        <v>23989</v>
      </c>
      <c r="C43" s="3" t="s">
        <v>23898</v>
      </c>
      <c r="D43" s="3" t="s">
        <v>23990</v>
      </c>
      <c r="E43" s="53">
        <f>1-F43</f>
        <v>0.23860000000000003</v>
      </c>
      <c r="F43" s="17">
        <v>0.76139999999999997</v>
      </c>
    </row>
    <row r="44" spans="1:6" ht="30" x14ac:dyDescent="0.25">
      <c r="A44" s="16" t="s">
        <v>23991</v>
      </c>
      <c r="B44" s="3" t="s">
        <v>23992</v>
      </c>
      <c r="C44" s="3" t="s">
        <v>22084</v>
      </c>
      <c r="D44" s="3" t="s">
        <v>23978</v>
      </c>
      <c r="E44" s="53">
        <f>1-F44</f>
        <v>0.23170000000000002</v>
      </c>
      <c r="F44" s="17">
        <v>0.76829999999999998</v>
      </c>
    </row>
    <row r="45" spans="1:6" x14ac:dyDescent="0.25">
      <c r="A45" s="16" t="s">
        <v>23993</v>
      </c>
      <c r="B45" s="3" t="s">
        <v>23994</v>
      </c>
      <c r="C45" s="3" t="s">
        <v>967</v>
      </c>
      <c r="D45" s="3" t="s">
        <v>23995</v>
      </c>
      <c r="E45" s="53">
        <f>1-F45</f>
        <v>0.24319999999999997</v>
      </c>
      <c r="F45" s="17">
        <v>0.75680000000000003</v>
      </c>
    </row>
    <row r="46" spans="1:6" x14ac:dyDescent="0.25">
      <c r="A46" s="16" t="s">
        <v>23996</v>
      </c>
      <c r="B46" s="3" t="s">
        <v>23997</v>
      </c>
      <c r="C46" s="3" t="s">
        <v>23930</v>
      </c>
      <c r="D46" s="3" t="s">
        <v>23931</v>
      </c>
      <c r="E46" s="53">
        <f>1-F46</f>
        <v>0.14839999999999998</v>
      </c>
      <c r="F46" s="17">
        <v>0.85160000000000002</v>
      </c>
    </row>
    <row r="47" spans="1:6" x14ac:dyDescent="0.25">
      <c r="A47" s="16" t="s">
        <v>23998</v>
      </c>
      <c r="B47" s="3" t="s">
        <v>23999</v>
      </c>
      <c r="C47" s="3" t="s">
        <v>827</v>
      </c>
      <c r="D47" s="3" t="s">
        <v>24000</v>
      </c>
      <c r="E47" s="53">
        <f>1-F47</f>
        <v>0.11760000000000004</v>
      </c>
      <c r="F47" s="17">
        <v>0.88239999999999996</v>
      </c>
    </row>
    <row r="48" spans="1:6" x14ac:dyDescent="0.25">
      <c r="A48" s="16" t="s">
        <v>24001</v>
      </c>
      <c r="B48" s="3" t="s">
        <v>24002</v>
      </c>
      <c r="C48" s="3" t="s">
        <v>23941</v>
      </c>
      <c r="D48" s="3" t="s">
        <v>23987</v>
      </c>
      <c r="E48" s="53">
        <f>1-F48</f>
        <v>8.8500000000000023E-2</v>
      </c>
      <c r="F48" s="17">
        <v>0.91149999999999998</v>
      </c>
    </row>
    <row r="49" spans="1:6" x14ac:dyDescent="0.25">
      <c r="A49" s="16" t="s">
        <v>24003</v>
      </c>
      <c r="B49" s="3" t="s">
        <v>24004</v>
      </c>
      <c r="C49" s="3" t="s">
        <v>23937</v>
      </c>
      <c r="D49" s="3" t="s">
        <v>23938</v>
      </c>
      <c r="E49" s="53">
        <f>1-F49</f>
        <v>0.57620000000000005</v>
      </c>
      <c r="F49" s="17">
        <v>0.42380000000000001</v>
      </c>
    </row>
    <row r="50" spans="1:6" x14ac:dyDescent="0.25">
      <c r="A50" s="16" t="s">
        <v>24005</v>
      </c>
      <c r="B50" s="3" t="s">
        <v>24006</v>
      </c>
      <c r="C50" s="3" t="s">
        <v>24007</v>
      </c>
      <c r="D50" s="3" t="s">
        <v>24008</v>
      </c>
      <c r="E50" s="53">
        <f>1-F50</f>
        <v>0.14470000000000005</v>
      </c>
      <c r="F50" s="17">
        <v>0.85529999999999995</v>
      </c>
    </row>
    <row r="51" spans="1:6" x14ac:dyDescent="0.25">
      <c r="A51" s="16" t="s">
        <v>24009</v>
      </c>
      <c r="B51" s="3" t="s">
        <v>24010</v>
      </c>
      <c r="C51" s="3" t="s">
        <v>23884</v>
      </c>
      <c r="D51" s="3" t="s">
        <v>23885</v>
      </c>
      <c r="E51" s="53">
        <f>1-F51</f>
        <v>0.12729999999999997</v>
      </c>
      <c r="F51" s="17">
        <v>0.87270000000000003</v>
      </c>
    </row>
    <row r="52" spans="1:6" x14ac:dyDescent="0.25">
      <c r="A52" s="16" t="s">
        <v>24011</v>
      </c>
      <c r="B52" s="3" t="s">
        <v>24012</v>
      </c>
      <c r="C52" s="3" t="s">
        <v>23941</v>
      </c>
      <c r="D52" s="3" t="s">
        <v>23987</v>
      </c>
      <c r="E52" s="53">
        <f>1-F52</f>
        <v>0.15790000000000004</v>
      </c>
      <c r="F52" s="17">
        <v>0.84209999999999996</v>
      </c>
    </row>
    <row r="53" spans="1:6" x14ac:dyDescent="0.25">
      <c r="A53" s="16" t="s">
        <v>24013</v>
      </c>
      <c r="B53" s="3" t="s">
        <v>24014</v>
      </c>
      <c r="C53" s="3" t="s">
        <v>20822</v>
      </c>
      <c r="D53" s="3" t="s">
        <v>24015</v>
      </c>
      <c r="E53" s="53">
        <f>1-F53</f>
        <v>0.13329999999999997</v>
      </c>
      <c r="F53" s="17">
        <v>0.86670000000000003</v>
      </c>
    </row>
    <row r="54" spans="1:6" x14ac:dyDescent="0.25">
      <c r="A54" s="16" t="s">
        <v>24016</v>
      </c>
      <c r="B54" s="3" t="s">
        <v>24017</v>
      </c>
      <c r="C54" s="3" t="s">
        <v>23953</v>
      </c>
      <c r="D54" s="3" t="s">
        <v>23954</v>
      </c>
      <c r="E54" s="53">
        <f>1-F54</f>
        <v>0.11539999999999995</v>
      </c>
      <c r="F54" s="17">
        <v>0.88460000000000005</v>
      </c>
    </row>
    <row r="55" spans="1:6" x14ac:dyDescent="0.25">
      <c r="A55" s="16" t="s">
        <v>24018</v>
      </c>
      <c r="B55" s="3" t="s">
        <v>24019</v>
      </c>
      <c r="C55" s="3" t="s">
        <v>23863</v>
      </c>
      <c r="D55" s="3" t="s">
        <v>24020</v>
      </c>
      <c r="E55" s="53">
        <f>1-F55</f>
        <v>6.4500000000000002E-2</v>
      </c>
      <c r="F55" s="17">
        <v>0.9355</v>
      </c>
    </row>
    <row r="56" spans="1:6" x14ac:dyDescent="0.25">
      <c r="A56" s="16" t="s">
        <v>24021</v>
      </c>
      <c r="B56" s="3" t="s">
        <v>24022</v>
      </c>
      <c r="C56" s="3" t="s">
        <v>967</v>
      </c>
      <c r="D56" s="3" t="s">
        <v>24023</v>
      </c>
      <c r="E56" s="53">
        <f>1-F56</f>
        <v>0.3145</v>
      </c>
      <c r="F56" s="17">
        <v>0.6855</v>
      </c>
    </row>
    <row r="57" spans="1:6" x14ac:dyDescent="0.25">
      <c r="A57" s="16" t="s">
        <v>24024</v>
      </c>
      <c r="B57" s="3" t="s">
        <v>24025</v>
      </c>
      <c r="C57" s="3" t="s">
        <v>23863</v>
      </c>
      <c r="D57" s="3" t="s">
        <v>24026</v>
      </c>
      <c r="E57" s="53">
        <f>1-F57</f>
        <v>0</v>
      </c>
      <c r="F57" s="17">
        <v>1</v>
      </c>
    </row>
    <row r="58" spans="1:6" x14ac:dyDescent="0.25">
      <c r="A58" s="16" t="s">
        <v>24027</v>
      </c>
      <c r="B58" s="3" t="s">
        <v>24028</v>
      </c>
      <c r="C58" s="3" t="s">
        <v>23863</v>
      </c>
      <c r="D58" s="3" t="s">
        <v>23874</v>
      </c>
      <c r="E58" s="53">
        <f>1-F58</f>
        <v>0.252</v>
      </c>
      <c r="F58" s="17">
        <v>0.748</v>
      </c>
    </row>
    <row r="59" spans="1:6" x14ac:dyDescent="0.25">
      <c r="A59" s="16" t="s">
        <v>24029</v>
      </c>
      <c r="B59" s="3" t="s">
        <v>24030</v>
      </c>
      <c r="C59" s="3" t="s">
        <v>23863</v>
      </c>
      <c r="D59" s="3" t="s">
        <v>23981</v>
      </c>
      <c r="E59" s="53">
        <f>1-F59</f>
        <v>0.10099999999999998</v>
      </c>
      <c r="F59" s="17">
        <v>0.89900000000000002</v>
      </c>
    </row>
    <row r="60" spans="1:6" x14ac:dyDescent="0.25">
      <c r="A60" s="16" t="s">
        <v>24031</v>
      </c>
      <c r="B60" s="3" t="s">
        <v>24032</v>
      </c>
      <c r="C60" s="3" t="s">
        <v>23867</v>
      </c>
      <c r="D60" s="3" t="s">
        <v>23868</v>
      </c>
      <c r="E60" s="53">
        <f>1-F60</f>
        <v>0.13129999999999997</v>
      </c>
      <c r="F60" s="17">
        <v>0.86870000000000003</v>
      </c>
    </row>
    <row r="61" spans="1:6" x14ac:dyDescent="0.25">
      <c r="A61" s="16" t="s">
        <v>24033</v>
      </c>
      <c r="B61" s="3" t="s">
        <v>24034</v>
      </c>
      <c r="C61" s="3" t="s">
        <v>22084</v>
      </c>
      <c r="D61" s="3" t="s">
        <v>24035</v>
      </c>
      <c r="E61" s="53">
        <f>1-F61</f>
        <v>0.27270000000000005</v>
      </c>
      <c r="F61" s="17">
        <v>0.72729999999999995</v>
      </c>
    </row>
    <row r="62" spans="1:6" x14ac:dyDescent="0.25">
      <c r="A62" s="16" t="s">
        <v>24036</v>
      </c>
      <c r="B62" s="3" t="s">
        <v>24037</v>
      </c>
      <c r="C62" s="3" t="s">
        <v>23917</v>
      </c>
      <c r="D62" s="3" t="s">
        <v>24038</v>
      </c>
      <c r="E62" s="53">
        <f>1-F62</f>
        <v>7.8400000000000025E-2</v>
      </c>
      <c r="F62" s="17">
        <v>0.92159999999999997</v>
      </c>
    </row>
    <row r="63" spans="1:6" x14ac:dyDescent="0.25">
      <c r="A63" s="16" t="s">
        <v>24039</v>
      </c>
      <c r="B63" s="3" t="s">
        <v>24040</v>
      </c>
      <c r="C63" s="3" t="s">
        <v>23898</v>
      </c>
      <c r="D63" s="3" t="s">
        <v>23899</v>
      </c>
      <c r="E63" s="53">
        <f>1-F63</f>
        <v>0.34040000000000004</v>
      </c>
      <c r="F63" s="17">
        <v>0.65959999999999996</v>
      </c>
    </row>
    <row r="64" spans="1:6" x14ac:dyDescent="0.25">
      <c r="A64" s="16" t="s">
        <v>24041</v>
      </c>
      <c r="B64" s="3" t="s">
        <v>24042</v>
      </c>
      <c r="C64" s="3" t="s">
        <v>24043</v>
      </c>
      <c r="D64" s="3" t="s">
        <v>24044</v>
      </c>
      <c r="E64" s="53">
        <f>1-F64</f>
        <v>0.32430000000000003</v>
      </c>
      <c r="F64" s="17">
        <v>0.67569999999999997</v>
      </c>
    </row>
    <row r="65" spans="1:6" x14ac:dyDescent="0.25">
      <c r="A65" s="22" t="s">
        <v>24045</v>
      </c>
      <c r="B65" s="23" t="s">
        <v>24046</v>
      </c>
      <c r="C65" s="23" t="s">
        <v>23888</v>
      </c>
      <c r="D65" s="23" t="s">
        <v>23889</v>
      </c>
      <c r="E65" s="54">
        <f>1-F65</f>
        <v>0.30159999999999998</v>
      </c>
      <c r="F65" s="25">
        <v>0.69840000000000002</v>
      </c>
    </row>
  </sheetData>
  <conditionalFormatting sqref="A1:F1">
    <cfRule type="expression" dxfId="59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48"/>
  <sheetViews>
    <sheetView workbookViewId="0">
      <pane ySplit="1" topLeftCell="A36" activePane="bottomLeft" state="frozen"/>
      <selection pane="bottomLeft" sqref="A1:F48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customWidth="1"/>
    <col min="6" max="6" width="40.5703125" style="1" customWidth="1"/>
    <col min="8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45" t="s">
        <v>38576</v>
      </c>
      <c r="F1" s="46" t="s">
        <v>38579</v>
      </c>
    </row>
    <row r="2" spans="1:6" x14ac:dyDescent="0.25">
      <c r="A2" s="16" t="s">
        <v>24047</v>
      </c>
      <c r="B2" s="3" t="s">
        <v>24048</v>
      </c>
      <c r="C2" s="3" t="s">
        <v>895</v>
      </c>
      <c r="D2" s="3" t="s">
        <v>24049</v>
      </c>
      <c r="E2" s="53">
        <f>1-F2</f>
        <v>0.3014</v>
      </c>
      <c r="F2" s="17">
        <v>0.6986</v>
      </c>
    </row>
    <row r="3" spans="1:6" ht="30" x14ac:dyDescent="0.25">
      <c r="A3" s="16" t="s">
        <v>24050</v>
      </c>
      <c r="B3" s="3" t="s">
        <v>24051</v>
      </c>
      <c r="C3" s="3" t="s">
        <v>895</v>
      </c>
      <c r="D3" s="3" t="s">
        <v>24052</v>
      </c>
      <c r="E3" s="53">
        <f>1-F3</f>
        <v>0.30769999999999997</v>
      </c>
      <c r="F3" s="17">
        <v>0.69230000000000003</v>
      </c>
    </row>
    <row r="4" spans="1:6" x14ac:dyDescent="0.25">
      <c r="A4" s="16" t="s">
        <v>24053</v>
      </c>
      <c r="B4" s="3" t="s">
        <v>24054</v>
      </c>
      <c r="C4" s="3" t="s">
        <v>8669</v>
      </c>
      <c r="D4" s="3" t="s">
        <v>24055</v>
      </c>
      <c r="E4" s="53">
        <f>1-F4</f>
        <v>0.10260000000000002</v>
      </c>
      <c r="F4" s="17">
        <v>0.89739999999999998</v>
      </c>
    </row>
    <row r="5" spans="1:6" x14ac:dyDescent="0.25">
      <c r="A5" s="16" t="s">
        <v>24056</v>
      </c>
      <c r="B5" s="3" t="s">
        <v>24057</v>
      </c>
      <c r="C5" s="3" t="s">
        <v>895</v>
      </c>
      <c r="D5" s="3" t="s">
        <v>24058</v>
      </c>
      <c r="E5" s="53">
        <f>1-F5</f>
        <v>9.1700000000000004E-2</v>
      </c>
      <c r="F5" s="17">
        <v>0.9083</v>
      </c>
    </row>
    <row r="6" spans="1:6" x14ac:dyDescent="0.25">
      <c r="A6" s="16" t="s">
        <v>24059</v>
      </c>
      <c r="B6" s="3" t="s">
        <v>24060</v>
      </c>
      <c r="C6" s="3" t="s">
        <v>24061</v>
      </c>
      <c r="D6" s="3" t="s">
        <v>24062</v>
      </c>
      <c r="E6" s="53">
        <f>1-F6</f>
        <v>0.14749999999999996</v>
      </c>
      <c r="F6" s="17">
        <v>0.85250000000000004</v>
      </c>
    </row>
    <row r="7" spans="1:6" x14ac:dyDescent="0.25">
      <c r="A7" s="16" t="s">
        <v>24063</v>
      </c>
      <c r="B7" s="3" t="s">
        <v>24064</v>
      </c>
      <c r="C7" s="3" t="s">
        <v>895</v>
      </c>
      <c r="D7" s="3" t="s">
        <v>24065</v>
      </c>
      <c r="E7" s="53">
        <f>1-F7</f>
        <v>0.13109999999999999</v>
      </c>
      <c r="F7" s="17">
        <v>0.86890000000000001</v>
      </c>
    </row>
    <row r="8" spans="1:6" x14ac:dyDescent="0.25">
      <c r="A8" s="16" t="s">
        <v>24066</v>
      </c>
      <c r="B8" s="3" t="s">
        <v>24067</v>
      </c>
      <c r="C8" s="3" t="s">
        <v>24068</v>
      </c>
      <c r="D8" s="3" t="s">
        <v>24069</v>
      </c>
      <c r="E8" s="53">
        <f>1-F8</f>
        <v>0.14580000000000004</v>
      </c>
      <c r="F8" s="17">
        <v>0.85419999999999996</v>
      </c>
    </row>
    <row r="9" spans="1:6" x14ac:dyDescent="0.25">
      <c r="A9" s="16" t="s">
        <v>24070</v>
      </c>
      <c r="B9" s="3" t="s">
        <v>24071</v>
      </c>
      <c r="C9" s="3" t="s">
        <v>24072</v>
      </c>
      <c r="D9" s="3" t="s">
        <v>24073</v>
      </c>
      <c r="E9" s="53">
        <f>1-F9</f>
        <v>9.9999999999999978E-2</v>
      </c>
      <c r="F9" s="17">
        <v>0.9</v>
      </c>
    </row>
    <row r="10" spans="1:6" x14ac:dyDescent="0.25">
      <c r="A10" s="16" t="s">
        <v>24074</v>
      </c>
      <c r="B10" s="3" t="s">
        <v>24075</v>
      </c>
      <c r="C10" s="3" t="s">
        <v>24061</v>
      </c>
      <c r="D10" s="3" t="s">
        <v>24076</v>
      </c>
      <c r="E10" s="53">
        <f>1-F10</f>
        <v>0.23809999999999998</v>
      </c>
      <c r="F10" s="17">
        <v>0.76190000000000002</v>
      </c>
    </row>
    <row r="11" spans="1:6" x14ac:dyDescent="0.25">
      <c r="A11" s="16" t="s">
        <v>24077</v>
      </c>
      <c r="B11" s="3" t="s">
        <v>24078</v>
      </c>
      <c r="C11" s="3" t="s">
        <v>895</v>
      </c>
      <c r="D11" s="3" t="s">
        <v>24079</v>
      </c>
      <c r="E11" s="53">
        <f>1-F11</f>
        <v>0.43859999999999999</v>
      </c>
      <c r="F11" s="17">
        <v>0.56140000000000001</v>
      </c>
    </row>
    <row r="12" spans="1:6" x14ac:dyDescent="0.25">
      <c r="A12" s="16" t="s">
        <v>24080</v>
      </c>
      <c r="B12" s="3" t="s">
        <v>24081</v>
      </c>
      <c r="C12" s="3" t="s">
        <v>895</v>
      </c>
      <c r="D12" s="3" t="s">
        <v>24082</v>
      </c>
      <c r="E12" s="53">
        <f>1-F12</f>
        <v>0.46250000000000002</v>
      </c>
      <c r="F12" s="17">
        <v>0.53749999999999998</v>
      </c>
    </row>
    <row r="13" spans="1:6" x14ac:dyDescent="0.25">
      <c r="A13" s="16" t="s">
        <v>24083</v>
      </c>
      <c r="B13" s="3" t="s">
        <v>24084</v>
      </c>
      <c r="C13" s="3" t="s">
        <v>895</v>
      </c>
      <c r="D13" s="3" t="s">
        <v>24085</v>
      </c>
      <c r="E13" s="53">
        <f>1-F13</f>
        <v>8.1600000000000006E-2</v>
      </c>
      <c r="F13" s="17">
        <v>0.91839999999999999</v>
      </c>
    </row>
    <row r="14" spans="1:6" x14ac:dyDescent="0.25">
      <c r="A14" s="16" t="s">
        <v>24086</v>
      </c>
      <c r="B14" s="3" t="s">
        <v>24087</v>
      </c>
      <c r="C14" s="3" t="s">
        <v>895</v>
      </c>
      <c r="D14" s="3" t="s">
        <v>24088</v>
      </c>
      <c r="E14" s="53">
        <f>1-F14</f>
        <v>0.18669999999999998</v>
      </c>
      <c r="F14" s="17">
        <v>0.81330000000000002</v>
      </c>
    </row>
    <row r="15" spans="1:6" x14ac:dyDescent="0.25">
      <c r="A15" s="16" t="s">
        <v>22052</v>
      </c>
      <c r="B15" s="3" t="s">
        <v>24089</v>
      </c>
      <c r="C15" s="3" t="s">
        <v>24061</v>
      </c>
      <c r="D15" s="3" t="s">
        <v>24090</v>
      </c>
      <c r="E15" s="53">
        <f>1-F15</f>
        <v>0.13380000000000003</v>
      </c>
      <c r="F15" s="17">
        <v>0.86619999999999997</v>
      </c>
    </row>
    <row r="16" spans="1:6" x14ac:dyDescent="0.25">
      <c r="A16" s="16" t="s">
        <v>24091</v>
      </c>
      <c r="B16" s="3" t="s">
        <v>24092</v>
      </c>
      <c r="C16" s="3" t="s">
        <v>24061</v>
      </c>
      <c r="D16" s="3" t="s">
        <v>24093</v>
      </c>
      <c r="E16" s="53">
        <f>1-F16</f>
        <v>0.15310000000000001</v>
      </c>
      <c r="F16" s="17">
        <v>0.84689999999999999</v>
      </c>
    </row>
    <row r="17" spans="1:6" x14ac:dyDescent="0.25">
      <c r="A17" s="16" t="s">
        <v>24094</v>
      </c>
      <c r="B17" s="3" t="s">
        <v>24095</v>
      </c>
      <c r="C17" s="3" t="s">
        <v>895</v>
      </c>
      <c r="D17" s="3" t="s">
        <v>24096</v>
      </c>
      <c r="E17" s="53">
        <f>1-F17</f>
        <v>0.26139999999999997</v>
      </c>
      <c r="F17" s="17">
        <v>0.73860000000000003</v>
      </c>
    </row>
    <row r="18" spans="1:6" x14ac:dyDescent="0.25">
      <c r="A18" s="16" t="s">
        <v>24097</v>
      </c>
      <c r="B18" s="3" t="s">
        <v>24098</v>
      </c>
      <c r="C18" s="3" t="s">
        <v>895</v>
      </c>
      <c r="D18" s="3" t="s">
        <v>24099</v>
      </c>
      <c r="E18" s="53">
        <f>1-F18</f>
        <v>0.24319999999999997</v>
      </c>
      <c r="F18" s="17">
        <v>0.75680000000000003</v>
      </c>
    </row>
    <row r="19" spans="1:6" x14ac:dyDescent="0.25">
      <c r="A19" s="16" t="s">
        <v>24100</v>
      </c>
      <c r="B19" s="3" t="s">
        <v>24101</v>
      </c>
      <c r="C19" s="3" t="s">
        <v>24061</v>
      </c>
      <c r="D19" s="3" t="s">
        <v>24102</v>
      </c>
      <c r="E19" s="53">
        <f>1-F19</f>
        <v>0.12260000000000004</v>
      </c>
      <c r="F19" s="17">
        <v>0.87739999999999996</v>
      </c>
    </row>
    <row r="20" spans="1:6" x14ac:dyDescent="0.25">
      <c r="A20" s="16" t="s">
        <v>24103</v>
      </c>
      <c r="B20" s="3" t="s">
        <v>24104</v>
      </c>
      <c r="C20" s="3" t="s">
        <v>895</v>
      </c>
      <c r="D20" s="3" t="s">
        <v>24105</v>
      </c>
      <c r="E20" s="53">
        <f>1-F20</f>
        <v>0.34909999999999997</v>
      </c>
      <c r="F20" s="17">
        <v>0.65090000000000003</v>
      </c>
    </row>
    <row r="21" spans="1:6" x14ac:dyDescent="0.25">
      <c r="A21" s="16" t="s">
        <v>24106</v>
      </c>
      <c r="B21" s="3" t="s">
        <v>24107</v>
      </c>
      <c r="C21" s="3" t="s">
        <v>895</v>
      </c>
      <c r="D21" s="3" t="s">
        <v>24079</v>
      </c>
      <c r="E21" s="53">
        <f>1-F21</f>
        <v>0.23260000000000003</v>
      </c>
      <c r="F21" s="17">
        <v>0.76739999999999997</v>
      </c>
    </row>
    <row r="22" spans="1:6" x14ac:dyDescent="0.25">
      <c r="A22" s="16" t="s">
        <v>24108</v>
      </c>
      <c r="B22" s="3" t="s">
        <v>24109</v>
      </c>
      <c r="C22" s="3" t="s">
        <v>895</v>
      </c>
      <c r="D22" s="3" t="s">
        <v>24110</v>
      </c>
      <c r="E22" s="53">
        <f>1-F22</f>
        <v>0.16790000000000005</v>
      </c>
      <c r="F22" s="17">
        <v>0.83209999999999995</v>
      </c>
    </row>
    <row r="23" spans="1:6" x14ac:dyDescent="0.25">
      <c r="A23" s="16" t="s">
        <v>24111</v>
      </c>
      <c r="B23" s="3" t="s">
        <v>24112</v>
      </c>
      <c r="C23" s="3" t="s">
        <v>24068</v>
      </c>
      <c r="D23" s="3" t="s">
        <v>24113</v>
      </c>
      <c r="E23" s="53">
        <f>1-F23</f>
        <v>9.9999999999999978E-2</v>
      </c>
      <c r="F23" s="17">
        <v>0.9</v>
      </c>
    </row>
    <row r="24" spans="1:6" x14ac:dyDescent="0.25">
      <c r="A24" s="16" t="s">
        <v>24114</v>
      </c>
      <c r="B24" s="3" t="s">
        <v>24115</v>
      </c>
      <c r="C24" s="3" t="s">
        <v>895</v>
      </c>
      <c r="D24" s="3" t="s">
        <v>24116</v>
      </c>
      <c r="E24" s="53">
        <f>1-F24</f>
        <v>0.18330000000000002</v>
      </c>
      <c r="F24" s="17">
        <v>0.81669999999999998</v>
      </c>
    </row>
    <row r="25" spans="1:6" x14ac:dyDescent="0.25">
      <c r="A25" s="16" t="s">
        <v>24117</v>
      </c>
      <c r="B25" s="3" t="s">
        <v>24118</v>
      </c>
      <c r="C25" s="3" t="s">
        <v>895</v>
      </c>
      <c r="D25" s="3" t="s">
        <v>24105</v>
      </c>
      <c r="E25" s="53">
        <f>1-F25</f>
        <v>0.17110000000000003</v>
      </c>
      <c r="F25" s="17">
        <v>0.82889999999999997</v>
      </c>
    </row>
    <row r="26" spans="1:6" x14ac:dyDescent="0.25">
      <c r="A26" s="16" t="s">
        <v>24119</v>
      </c>
      <c r="B26" s="3" t="s">
        <v>24120</v>
      </c>
      <c r="C26" s="3" t="s">
        <v>895</v>
      </c>
      <c r="D26" s="3" t="s">
        <v>24121</v>
      </c>
      <c r="E26" s="53">
        <f>1-F26</f>
        <v>0.21970000000000001</v>
      </c>
      <c r="F26" s="17">
        <v>0.78029999999999999</v>
      </c>
    </row>
    <row r="27" spans="1:6" x14ac:dyDescent="0.25">
      <c r="A27" s="16" t="s">
        <v>24122</v>
      </c>
      <c r="B27" s="3" t="s">
        <v>24123</v>
      </c>
      <c r="C27" s="3" t="s">
        <v>895</v>
      </c>
      <c r="D27" s="3" t="s">
        <v>24096</v>
      </c>
      <c r="E27" s="53">
        <f>1-F27</f>
        <v>0.1462</v>
      </c>
      <c r="F27" s="17">
        <v>0.8538</v>
      </c>
    </row>
    <row r="28" spans="1:6" x14ac:dyDescent="0.25">
      <c r="A28" s="16" t="s">
        <v>24124</v>
      </c>
      <c r="B28" s="3" t="s">
        <v>24125</v>
      </c>
      <c r="C28" s="3" t="s">
        <v>895</v>
      </c>
      <c r="D28" s="3" t="s">
        <v>24126</v>
      </c>
      <c r="E28" s="53">
        <f>1-F28</f>
        <v>0.22960000000000003</v>
      </c>
      <c r="F28" s="17">
        <v>0.77039999999999997</v>
      </c>
    </row>
    <row r="29" spans="1:6" x14ac:dyDescent="0.25">
      <c r="A29" s="16" t="s">
        <v>24127</v>
      </c>
      <c r="B29" s="3" t="s">
        <v>24128</v>
      </c>
      <c r="C29" s="3" t="s">
        <v>24129</v>
      </c>
      <c r="D29" s="3" t="s">
        <v>24130</v>
      </c>
      <c r="E29" s="53">
        <f>1-F29</f>
        <v>0.13790000000000002</v>
      </c>
      <c r="F29" s="17">
        <v>0.86209999999999998</v>
      </c>
    </row>
    <row r="30" spans="1:6" x14ac:dyDescent="0.25">
      <c r="A30" s="16" t="s">
        <v>24131</v>
      </c>
      <c r="B30" s="3" t="s">
        <v>24132</v>
      </c>
      <c r="C30" s="3" t="s">
        <v>895</v>
      </c>
      <c r="D30" s="3" t="s">
        <v>24133</v>
      </c>
      <c r="E30" s="53">
        <f>1-F30</f>
        <v>0.12939999999999996</v>
      </c>
      <c r="F30" s="17">
        <v>0.87060000000000004</v>
      </c>
    </row>
    <row r="31" spans="1:6" x14ac:dyDescent="0.25">
      <c r="A31" s="16" t="s">
        <v>24134</v>
      </c>
      <c r="B31" s="3" t="s">
        <v>24135</v>
      </c>
      <c r="C31" s="3" t="s">
        <v>24061</v>
      </c>
      <c r="D31" s="3" t="s">
        <v>24102</v>
      </c>
      <c r="E31" s="53">
        <f>1-F31</f>
        <v>4.5499999999999985E-2</v>
      </c>
      <c r="F31" s="17">
        <v>0.95450000000000002</v>
      </c>
    </row>
    <row r="32" spans="1:6" x14ac:dyDescent="0.25">
      <c r="A32" s="16" t="s">
        <v>24136</v>
      </c>
      <c r="B32" s="3" t="s">
        <v>24137</v>
      </c>
      <c r="C32" s="3" t="s">
        <v>24138</v>
      </c>
      <c r="D32" s="3" t="s">
        <v>24139</v>
      </c>
      <c r="E32" s="53">
        <f>1-F32</f>
        <v>0.11319999999999997</v>
      </c>
      <c r="F32" s="17">
        <v>0.88680000000000003</v>
      </c>
    </row>
    <row r="33" spans="1:6" x14ac:dyDescent="0.25">
      <c r="A33" s="16" t="s">
        <v>24140</v>
      </c>
      <c r="B33" s="3" t="s">
        <v>24141</v>
      </c>
      <c r="C33" s="3" t="s">
        <v>24068</v>
      </c>
      <c r="D33" s="3" t="s">
        <v>24069</v>
      </c>
      <c r="E33" s="53">
        <f>1-F33</f>
        <v>0.43899999999999995</v>
      </c>
      <c r="F33" s="17">
        <v>0.56100000000000005</v>
      </c>
    </row>
    <row r="34" spans="1:6" x14ac:dyDescent="0.25">
      <c r="A34" s="16" t="s">
        <v>1603</v>
      </c>
      <c r="B34" s="3" t="s">
        <v>24142</v>
      </c>
      <c r="C34" s="3" t="s">
        <v>895</v>
      </c>
      <c r="D34" s="3" t="s">
        <v>24099</v>
      </c>
      <c r="E34" s="53">
        <f>1-F34</f>
        <v>0.41769999999999996</v>
      </c>
      <c r="F34" s="17">
        <v>0.58230000000000004</v>
      </c>
    </row>
    <row r="35" spans="1:6" x14ac:dyDescent="0.25">
      <c r="A35" s="16" t="s">
        <v>24143</v>
      </c>
      <c r="B35" s="3" t="s">
        <v>24144</v>
      </c>
      <c r="C35" s="3" t="s">
        <v>895</v>
      </c>
      <c r="D35" s="3" t="s">
        <v>24099</v>
      </c>
      <c r="E35" s="53">
        <f>1-F35</f>
        <v>0.1462</v>
      </c>
      <c r="F35" s="17">
        <v>0.8538</v>
      </c>
    </row>
    <row r="36" spans="1:6" x14ac:dyDescent="0.25">
      <c r="A36" s="16" t="s">
        <v>24145</v>
      </c>
      <c r="B36" s="3" t="s">
        <v>24146</v>
      </c>
      <c r="C36" s="3" t="s">
        <v>4741</v>
      </c>
      <c r="D36" s="3" t="s">
        <v>24147</v>
      </c>
      <c r="E36" s="53">
        <f>1-F36</f>
        <v>6.3799999999999968E-2</v>
      </c>
      <c r="F36" s="17">
        <v>0.93620000000000003</v>
      </c>
    </row>
    <row r="37" spans="1:6" x14ac:dyDescent="0.25">
      <c r="A37" s="16" t="s">
        <v>24148</v>
      </c>
      <c r="B37" s="3" t="s">
        <v>24149</v>
      </c>
      <c r="C37" s="3" t="s">
        <v>895</v>
      </c>
      <c r="D37" s="3" t="s">
        <v>24150</v>
      </c>
      <c r="E37" s="53">
        <f>1-F37</f>
        <v>0.12280000000000002</v>
      </c>
      <c r="F37" s="17">
        <v>0.87719999999999998</v>
      </c>
    </row>
    <row r="38" spans="1:6" x14ac:dyDescent="0.25">
      <c r="A38" s="16" t="s">
        <v>24151</v>
      </c>
      <c r="B38" s="3" t="s">
        <v>24152</v>
      </c>
      <c r="C38" s="3" t="s">
        <v>895</v>
      </c>
      <c r="D38" s="3" t="s">
        <v>24153</v>
      </c>
      <c r="E38" s="53">
        <f>1-F38</f>
        <v>0</v>
      </c>
      <c r="F38" s="17">
        <v>1</v>
      </c>
    </row>
    <row r="39" spans="1:6" x14ac:dyDescent="0.25">
      <c r="A39" s="16" t="s">
        <v>24154</v>
      </c>
      <c r="B39" s="3" t="s">
        <v>24155</v>
      </c>
      <c r="C39" s="3" t="s">
        <v>24156</v>
      </c>
      <c r="D39" s="3" t="s">
        <v>24157</v>
      </c>
      <c r="E39" s="53">
        <f>1-F39</f>
        <v>0.22950000000000004</v>
      </c>
      <c r="F39" s="17">
        <v>0.77049999999999996</v>
      </c>
    </row>
    <row r="40" spans="1:6" x14ac:dyDescent="0.25">
      <c r="A40" s="16" t="s">
        <v>24158</v>
      </c>
      <c r="B40" s="3" t="s">
        <v>24159</v>
      </c>
      <c r="C40" s="3" t="s">
        <v>895</v>
      </c>
      <c r="D40" s="3" t="s">
        <v>24160</v>
      </c>
      <c r="E40" s="53">
        <f>1-F40</f>
        <v>3.3900000000000041E-2</v>
      </c>
      <c r="F40" s="17">
        <v>0.96609999999999996</v>
      </c>
    </row>
    <row r="41" spans="1:6" x14ac:dyDescent="0.25">
      <c r="A41" s="16" t="s">
        <v>24161</v>
      </c>
      <c r="B41" s="3" t="s">
        <v>24162</v>
      </c>
      <c r="C41" s="3" t="s">
        <v>895</v>
      </c>
      <c r="D41" s="3" t="s">
        <v>24133</v>
      </c>
      <c r="E41" s="53">
        <f>1-F41</f>
        <v>3.7000000000000033E-2</v>
      </c>
      <c r="F41" s="17">
        <v>0.96299999999999997</v>
      </c>
    </row>
    <row r="42" spans="1:6" x14ac:dyDescent="0.25">
      <c r="A42" s="16" t="s">
        <v>24163</v>
      </c>
      <c r="B42" s="3" t="s">
        <v>24164</v>
      </c>
      <c r="C42" s="3" t="s">
        <v>24061</v>
      </c>
      <c r="D42" s="3" t="s">
        <v>24165</v>
      </c>
      <c r="E42" s="53">
        <f>1-F42</f>
        <v>0.13160000000000005</v>
      </c>
      <c r="F42" s="17">
        <v>0.86839999999999995</v>
      </c>
    </row>
    <row r="43" spans="1:6" x14ac:dyDescent="0.25">
      <c r="A43" s="16" t="s">
        <v>24166</v>
      </c>
      <c r="B43" s="3" t="s">
        <v>24167</v>
      </c>
      <c r="C43" s="3" t="s">
        <v>895</v>
      </c>
      <c r="D43" s="3" t="s">
        <v>24168</v>
      </c>
      <c r="E43" s="53">
        <f>1-F43</f>
        <v>0.1089</v>
      </c>
      <c r="F43" s="17">
        <v>0.8911</v>
      </c>
    </row>
    <row r="44" spans="1:6" x14ac:dyDescent="0.25">
      <c r="A44" s="16" t="s">
        <v>24169</v>
      </c>
      <c r="B44" s="3" t="s">
        <v>24170</v>
      </c>
      <c r="C44" s="3" t="s">
        <v>895</v>
      </c>
      <c r="D44" s="3" t="s">
        <v>24153</v>
      </c>
      <c r="E44" s="53">
        <f>1-F44</f>
        <v>6.6699999999999982E-2</v>
      </c>
      <c r="F44" s="17">
        <v>0.93330000000000002</v>
      </c>
    </row>
    <row r="45" spans="1:6" x14ac:dyDescent="0.25">
      <c r="A45" s="16" t="s">
        <v>24171</v>
      </c>
      <c r="B45" s="3" t="s">
        <v>24172</v>
      </c>
      <c r="C45" s="3" t="s">
        <v>895</v>
      </c>
      <c r="D45" s="3" t="s">
        <v>24173</v>
      </c>
      <c r="E45" s="53">
        <f>1-F45</f>
        <v>0.10980000000000001</v>
      </c>
      <c r="F45" s="17">
        <v>0.89019999999999999</v>
      </c>
    </row>
    <row r="46" spans="1:6" x14ac:dyDescent="0.25">
      <c r="A46" s="16" t="s">
        <v>24174</v>
      </c>
      <c r="B46" s="3" t="s">
        <v>24175</v>
      </c>
      <c r="C46" s="3" t="s">
        <v>895</v>
      </c>
      <c r="D46" s="3" t="s">
        <v>24176</v>
      </c>
      <c r="E46" s="53">
        <f>1-F46</f>
        <v>0.123</v>
      </c>
      <c r="F46" s="17">
        <v>0.877</v>
      </c>
    </row>
    <row r="47" spans="1:6" x14ac:dyDescent="0.25">
      <c r="A47" s="16" t="s">
        <v>24177</v>
      </c>
      <c r="B47" s="3" t="s">
        <v>24178</v>
      </c>
      <c r="C47" s="3" t="s">
        <v>895</v>
      </c>
      <c r="D47" s="3" t="s">
        <v>24179</v>
      </c>
      <c r="E47" s="53">
        <f>1-F47</f>
        <v>0.14119999999999999</v>
      </c>
      <c r="F47" s="17">
        <v>0.85880000000000001</v>
      </c>
    </row>
    <row r="48" spans="1:6" x14ac:dyDescent="0.25">
      <c r="A48" s="22" t="s">
        <v>24180</v>
      </c>
      <c r="B48" s="23" t="s">
        <v>24181</v>
      </c>
      <c r="C48" s="23" t="s">
        <v>895</v>
      </c>
      <c r="D48" s="23" t="s">
        <v>24079</v>
      </c>
      <c r="E48" s="54">
        <f>1-F48</f>
        <v>0.38300000000000001</v>
      </c>
      <c r="F48" s="25">
        <v>0.61699999999999999</v>
      </c>
    </row>
  </sheetData>
  <conditionalFormatting sqref="A1:F1">
    <cfRule type="expression" dxfId="58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F600"/>
  <sheetViews>
    <sheetView workbookViewId="0">
      <pane ySplit="1" topLeftCell="A357" activePane="bottomLeft" state="frozen"/>
      <selection pane="bottomLeft" activeCell="G600" sqref="G600"/>
    </sheetView>
  </sheetViews>
  <sheetFormatPr defaultColWidth="8.85546875" defaultRowHeight="15" x14ac:dyDescent="0.25"/>
  <cols>
    <col min="1" max="1" width="53.42578125" style="1" bestFit="1" customWidth="1"/>
    <col min="2" max="2" width="11.7109375" style="1" customWidth="1"/>
    <col min="3" max="3" width="20.42578125" style="1" bestFit="1" customWidth="1"/>
    <col min="4" max="4" width="13.140625" style="1" customWidth="1"/>
    <col min="5" max="5" width="13.140625" style="12" customWidth="1"/>
    <col min="6" max="6" width="13.140625" style="1" customWidth="1"/>
    <col min="7" max="7" width="15.140625" style="1" customWidth="1"/>
    <col min="8" max="16384" width="8.85546875" style="1"/>
  </cols>
  <sheetData>
    <row r="1" spans="1:6" s="10" customFormat="1" ht="60" x14ac:dyDescent="0.25">
      <c r="A1" s="8" t="s">
        <v>0</v>
      </c>
      <c r="B1" s="8" t="s">
        <v>1</v>
      </c>
      <c r="C1" s="8" t="s">
        <v>38578</v>
      </c>
      <c r="D1" s="8" t="s">
        <v>3</v>
      </c>
      <c r="E1" s="11" t="s">
        <v>38576</v>
      </c>
      <c r="F1" s="9" t="s">
        <v>38579</v>
      </c>
    </row>
    <row r="2" spans="1:6" x14ac:dyDescent="0.25">
      <c r="A2" s="3" t="s">
        <v>25419</v>
      </c>
      <c r="B2" s="3" t="s">
        <v>25420</v>
      </c>
      <c r="C2" s="3" t="s">
        <v>24247</v>
      </c>
      <c r="D2" s="3" t="s">
        <v>24248</v>
      </c>
      <c r="E2" s="5">
        <f t="shared" ref="E2:E65" si="0">1-F2</f>
        <v>0.72370000000000001</v>
      </c>
      <c r="F2" s="4">
        <v>0.27629999999999999</v>
      </c>
    </row>
    <row r="3" spans="1:6" x14ac:dyDescent="0.25">
      <c r="A3" s="3" t="s">
        <v>24326</v>
      </c>
      <c r="B3" s="3" t="s">
        <v>24327</v>
      </c>
      <c r="C3" s="3" t="s">
        <v>24247</v>
      </c>
      <c r="D3" s="3" t="s">
        <v>24328</v>
      </c>
      <c r="E3" s="5">
        <f t="shared" si="0"/>
        <v>0.68720000000000003</v>
      </c>
      <c r="F3" s="4">
        <v>0.31280000000000002</v>
      </c>
    </row>
    <row r="4" spans="1:6" x14ac:dyDescent="0.25">
      <c r="A4" s="3" t="s">
        <v>25531</v>
      </c>
      <c r="B4" s="3" t="s">
        <v>25532</v>
      </c>
      <c r="C4" s="3" t="s">
        <v>24247</v>
      </c>
      <c r="D4" s="3" t="s">
        <v>24484</v>
      </c>
      <c r="E4" s="5">
        <f t="shared" si="0"/>
        <v>0.65229999999999999</v>
      </c>
      <c r="F4" s="4">
        <v>0.34770000000000001</v>
      </c>
    </row>
    <row r="5" spans="1:6" x14ac:dyDescent="0.25">
      <c r="A5" s="3" t="s">
        <v>24709</v>
      </c>
      <c r="B5" s="3" t="s">
        <v>24710</v>
      </c>
      <c r="C5" s="3" t="s">
        <v>24247</v>
      </c>
      <c r="D5" s="3" t="s">
        <v>24374</v>
      </c>
      <c r="E5" s="5">
        <f t="shared" si="0"/>
        <v>0.57450000000000001</v>
      </c>
      <c r="F5" s="4">
        <v>0.42549999999999999</v>
      </c>
    </row>
    <row r="6" spans="1:6" x14ac:dyDescent="0.25">
      <c r="A6" s="3" t="s">
        <v>25572</v>
      </c>
      <c r="B6" s="3" t="s">
        <v>25573</v>
      </c>
      <c r="C6" s="3" t="s">
        <v>24231</v>
      </c>
      <c r="D6" s="3" t="s">
        <v>25574</v>
      </c>
      <c r="E6" s="5">
        <f t="shared" si="0"/>
        <v>0.55259999999999998</v>
      </c>
      <c r="F6" s="4">
        <v>0.44740000000000002</v>
      </c>
    </row>
    <row r="7" spans="1:6" x14ac:dyDescent="0.25">
      <c r="A7" s="3" t="s">
        <v>24329</v>
      </c>
      <c r="B7" s="3" t="s">
        <v>24330</v>
      </c>
      <c r="C7" s="3" t="s">
        <v>24202</v>
      </c>
      <c r="D7" s="3" t="s">
        <v>24203</v>
      </c>
      <c r="E7" s="5">
        <f t="shared" si="0"/>
        <v>0.54620000000000002</v>
      </c>
      <c r="F7" s="4">
        <v>0.45379999999999998</v>
      </c>
    </row>
    <row r="8" spans="1:6" x14ac:dyDescent="0.25">
      <c r="A8" s="3" t="s">
        <v>24226</v>
      </c>
      <c r="B8" s="3" t="s">
        <v>24227</v>
      </c>
      <c r="C8" s="3" t="s">
        <v>6320</v>
      </c>
      <c r="D8" s="3" t="s">
        <v>24228</v>
      </c>
      <c r="E8" s="5">
        <f t="shared" si="0"/>
        <v>0.54339999999999999</v>
      </c>
      <c r="F8" s="4">
        <v>0.45660000000000001</v>
      </c>
    </row>
    <row r="9" spans="1:6" x14ac:dyDescent="0.25">
      <c r="A9" s="3" t="s">
        <v>24437</v>
      </c>
      <c r="B9" s="3" t="s">
        <v>24438</v>
      </c>
      <c r="C9" s="3" t="s">
        <v>24247</v>
      </c>
      <c r="D9" s="3" t="s">
        <v>24248</v>
      </c>
      <c r="E9" s="5">
        <f t="shared" si="0"/>
        <v>0.53889999999999993</v>
      </c>
      <c r="F9" s="4">
        <v>0.46110000000000001</v>
      </c>
    </row>
    <row r="10" spans="1:6" x14ac:dyDescent="0.25">
      <c r="A10" s="3" t="s">
        <v>25226</v>
      </c>
      <c r="B10" s="3" t="s">
        <v>25227</v>
      </c>
      <c r="C10" s="3" t="s">
        <v>24247</v>
      </c>
      <c r="D10" s="3" t="s">
        <v>24248</v>
      </c>
      <c r="E10" s="5">
        <f t="shared" si="0"/>
        <v>0.53120000000000001</v>
      </c>
      <c r="F10" s="4">
        <v>0.46879999999999999</v>
      </c>
    </row>
    <row r="11" spans="1:6" x14ac:dyDescent="0.25">
      <c r="A11" s="3" t="s">
        <v>24634</v>
      </c>
      <c r="B11" s="3" t="s">
        <v>24635</v>
      </c>
      <c r="C11" s="3" t="s">
        <v>24202</v>
      </c>
      <c r="D11" s="3" t="s">
        <v>24219</v>
      </c>
      <c r="E11" s="5">
        <f t="shared" si="0"/>
        <v>0.51580000000000004</v>
      </c>
      <c r="F11" s="4">
        <v>0.48420000000000002</v>
      </c>
    </row>
    <row r="12" spans="1:6" x14ac:dyDescent="0.25">
      <c r="A12" s="3" t="s">
        <v>24300</v>
      </c>
      <c r="B12" s="3" t="s">
        <v>24301</v>
      </c>
      <c r="C12" s="3" t="s">
        <v>24184</v>
      </c>
      <c r="D12" s="3" t="s">
        <v>24302</v>
      </c>
      <c r="E12" s="5">
        <f t="shared" si="0"/>
        <v>0.50180000000000002</v>
      </c>
      <c r="F12" s="4">
        <v>0.49819999999999998</v>
      </c>
    </row>
    <row r="13" spans="1:6" x14ac:dyDescent="0.25">
      <c r="A13" s="3" t="s">
        <v>25285</v>
      </c>
      <c r="B13" s="3" t="s">
        <v>25286</v>
      </c>
      <c r="C13" s="3" t="s">
        <v>2181</v>
      </c>
      <c r="D13" s="3" t="s">
        <v>25287</v>
      </c>
      <c r="E13" s="5">
        <f t="shared" si="0"/>
        <v>0.5</v>
      </c>
      <c r="F13" s="4">
        <v>0.5</v>
      </c>
    </row>
    <row r="14" spans="1:6" x14ac:dyDescent="0.25">
      <c r="A14" s="3" t="s">
        <v>25641</v>
      </c>
      <c r="B14" s="3" t="s">
        <v>25642</v>
      </c>
      <c r="C14" s="3" t="s">
        <v>24195</v>
      </c>
      <c r="D14" s="3" t="s">
        <v>24807</v>
      </c>
      <c r="E14" s="5">
        <f t="shared" si="0"/>
        <v>0.48180000000000001</v>
      </c>
      <c r="F14" s="4">
        <v>0.51819999999999999</v>
      </c>
    </row>
    <row r="15" spans="1:6" ht="30" x14ac:dyDescent="0.25">
      <c r="A15" s="3" t="s">
        <v>24245</v>
      </c>
      <c r="B15" s="3" t="s">
        <v>24246</v>
      </c>
      <c r="C15" s="3" t="s">
        <v>24247</v>
      </c>
      <c r="D15" s="3" t="s">
        <v>24248</v>
      </c>
      <c r="E15" s="5">
        <f t="shared" si="0"/>
        <v>0.46870000000000001</v>
      </c>
      <c r="F15" s="4">
        <v>0.53129999999999999</v>
      </c>
    </row>
    <row r="16" spans="1:6" x14ac:dyDescent="0.25">
      <c r="A16" s="3" t="s">
        <v>25599</v>
      </c>
      <c r="B16" s="3" t="s">
        <v>25600</v>
      </c>
      <c r="C16" s="3" t="s">
        <v>7435</v>
      </c>
      <c r="D16" s="3" t="s">
        <v>24802</v>
      </c>
      <c r="E16" s="5">
        <f t="shared" si="0"/>
        <v>0.46589999999999998</v>
      </c>
      <c r="F16" s="4">
        <v>0.53410000000000002</v>
      </c>
    </row>
    <row r="17" spans="1:6" x14ac:dyDescent="0.25">
      <c r="A17" s="3" t="s">
        <v>24534</v>
      </c>
      <c r="B17" s="3" t="s">
        <v>24535</v>
      </c>
      <c r="C17" s="3" t="s">
        <v>6694</v>
      </c>
      <c r="D17" s="3" t="s">
        <v>24536</v>
      </c>
      <c r="E17" s="5">
        <f t="shared" si="0"/>
        <v>0.46550000000000002</v>
      </c>
      <c r="F17" s="4">
        <v>0.53449999999999998</v>
      </c>
    </row>
    <row r="18" spans="1:6" x14ac:dyDescent="0.25">
      <c r="A18" s="3" t="s">
        <v>24840</v>
      </c>
      <c r="B18" s="3" t="s">
        <v>24841</v>
      </c>
      <c r="C18" s="3" t="s">
        <v>24202</v>
      </c>
      <c r="D18" s="3" t="s">
        <v>24698</v>
      </c>
      <c r="E18" s="5">
        <f t="shared" si="0"/>
        <v>0.46020000000000005</v>
      </c>
      <c r="F18" s="4">
        <v>0.53979999999999995</v>
      </c>
    </row>
    <row r="19" spans="1:6" x14ac:dyDescent="0.25">
      <c r="A19" s="3" t="s">
        <v>24606</v>
      </c>
      <c r="B19" s="3" t="s">
        <v>24607</v>
      </c>
      <c r="C19" s="3" t="s">
        <v>7435</v>
      </c>
      <c r="D19" s="3" t="s">
        <v>24479</v>
      </c>
      <c r="E19" s="5">
        <f t="shared" si="0"/>
        <v>0.46020000000000005</v>
      </c>
      <c r="F19" s="4">
        <v>0.53979999999999995</v>
      </c>
    </row>
    <row r="20" spans="1:6" x14ac:dyDescent="0.25">
      <c r="A20" s="3" t="s">
        <v>24439</v>
      </c>
      <c r="B20" s="3" t="s">
        <v>24440</v>
      </c>
      <c r="C20" s="3" t="s">
        <v>24247</v>
      </c>
      <c r="D20" s="3" t="s">
        <v>24248</v>
      </c>
      <c r="E20" s="5">
        <f t="shared" si="0"/>
        <v>0.45999999999999996</v>
      </c>
      <c r="F20" s="4">
        <v>0.54</v>
      </c>
    </row>
    <row r="21" spans="1:6" x14ac:dyDescent="0.25">
      <c r="A21" s="3" t="s">
        <v>24765</v>
      </c>
      <c r="B21" s="3" t="s">
        <v>24766</v>
      </c>
      <c r="C21" s="3" t="s">
        <v>24184</v>
      </c>
      <c r="D21" s="3" t="s">
        <v>24767</v>
      </c>
      <c r="E21" s="5">
        <f t="shared" si="0"/>
        <v>0.45069999999999999</v>
      </c>
      <c r="F21" s="4">
        <v>0.54930000000000001</v>
      </c>
    </row>
    <row r="22" spans="1:6" x14ac:dyDescent="0.25">
      <c r="A22" s="3" t="s">
        <v>24306</v>
      </c>
      <c r="B22" s="3" t="s">
        <v>24307</v>
      </c>
      <c r="C22" s="3" t="s">
        <v>504</v>
      </c>
      <c r="D22" s="3" t="s">
        <v>24308</v>
      </c>
      <c r="E22" s="5">
        <f t="shared" si="0"/>
        <v>0.44779999999999998</v>
      </c>
      <c r="F22" s="4">
        <v>0.55220000000000002</v>
      </c>
    </row>
    <row r="23" spans="1:6" x14ac:dyDescent="0.25">
      <c r="A23" s="3" t="s">
        <v>25529</v>
      </c>
      <c r="B23" s="3" t="s">
        <v>25530</v>
      </c>
      <c r="C23" s="3" t="s">
        <v>24247</v>
      </c>
      <c r="D23" s="3" t="s">
        <v>24248</v>
      </c>
      <c r="E23" s="5">
        <f t="shared" si="0"/>
        <v>0.43020000000000003</v>
      </c>
      <c r="F23" s="4">
        <v>0.56979999999999997</v>
      </c>
    </row>
    <row r="24" spans="1:6" x14ac:dyDescent="0.25">
      <c r="A24" s="3" t="s">
        <v>25344</v>
      </c>
      <c r="B24" s="3" t="s">
        <v>25345</v>
      </c>
      <c r="C24" s="3" t="s">
        <v>2181</v>
      </c>
      <c r="D24" s="3" t="s">
        <v>25287</v>
      </c>
      <c r="E24" s="5">
        <f t="shared" si="0"/>
        <v>0.42859999999999998</v>
      </c>
      <c r="F24" s="4">
        <v>0.57140000000000002</v>
      </c>
    </row>
    <row r="25" spans="1:6" x14ac:dyDescent="0.25">
      <c r="A25" s="3" t="s">
        <v>25270</v>
      </c>
      <c r="B25" s="3" t="s">
        <v>25271</v>
      </c>
      <c r="C25" s="3" t="s">
        <v>24265</v>
      </c>
      <c r="D25" s="3" t="s">
        <v>25272</v>
      </c>
      <c r="E25" s="5">
        <f t="shared" si="0"/>
        <v>0.42859999999999998</v>
      </c>
      <c r="F25" s="4">
        <v>0.57140000000000002</v>
      </c>
    </row>
    <row r="26" spans="1:6" x14ac:dyDescent="0.25">
      <c r="A26" s="3" t="s">
        <v>25203</v>
      </c>
      <c r="B26" s="3" t="s">
        <v>25204</v>
      </c>
      <c r="C26" s="3" t="s">
        <v>7435</v>
      </c>
      <c r="D26" s="3" t="s">
        <v>24479</v>
      </c>
      <c r="E26" s="5">
        <f t="shared" si="0"/>
        <v>0.42749999999999999</v>
      </c>
      <c r="F26" s="4">
        <v>0.57250000000000001</v>
      </c>
    </row>
    <row r="27" spans="1:6" x14ac:dyDescent="0.25">
      <c r="A27" s="3" t="s">
        <v>25538</v>
      </c>
      <c r="B27" s="3" t="s">
        <v>25539</v>
      </c>
      <c r="C27" s="3" t="s">
        <v>24202</v>
      </c>
      <c r="D27" s="3" t="s">
        <v>25540</v>
      </c>
      <c r="E27" s="5">
        <f t="shared" si="0"/>
        <v>0.42030000000000001</v>
      </c>
      <c r="F27" s="4">
        <v>0.57969999999999999</v>
      </c>
    </row>
    <row r="28" spans="1:6" ht="30" x14ac:dyDescent="0.25">
      <c r="A28" s="3" t="s">
        <v>25091</v>
      </c>
      <c r="B28" s="3" t="s">
        <v>25092</v>
      </c>
      <c r="C28" s="3" t="s">
        <v>24247</v>
      </c>
      <c r="D28" s="3" t="s">
        <v>24725</v>
      </c>
      <c r="E28" s="5">
        <f t="shared" si="0"/>
        <v>0.41859999999999997</v>
      </c>
      <c r="F28" s="4">
        <v>0.58140000000000003</v>
      </c>
    </row>
    <row r="29" spans="1:6" x14ac:dyDescent="0.25">
      <c r="A29" s="3" t="s">
        <v>25401</v>
      </c>
      <c r="B29" s="3" t="s">
        <v>25402</v>
      </c>
      <c r="C29" s="3" t="s">
        <v>24247</v>
      </c>
      <c r="D29" s="3" t="s">
        <v>24248</v>
      </c>
      <c r="E29" s="5">
        <f t="shared" si="0"/>
        <v>0.41590000000000005</v>
      </c>
      <c r="F29" s="4">
        <v>0.58409999999999995</v>
      </c>
    </row>
    <row r="30" spans="1:6" x14ac:dyDescent="0.25">
      <c r="A30" s="3" t="s">
        <v>24910</v>
      </c>
      <c r="B30" s="3" t="s">
        <v>24911</v>
      </c>
      <c r="C30" s="3" t="s">
        <v>24247</v>
      </c>
      <c r="D30" s="3" t="s">
        <v>24484</v>
      </c>
      <c r="E30" s="5">
        <f t="shared" si="0"/>
        <v>0.41479999999999995</v>
      </c>
      <c r="F30" s="4">
        <v>0.58520000000000005</v>
      </c>
    </row>
    <row r="31" spans="1:6" x14ac:dyDescent="0.25">
      <c r="A31" s="3" t="s">
        <v>24823</v>
      </c>
      <c r="B31" s="3" t="s">
        <v>24824</v>
      </c>
      <c r="C31" s="3" t="s">
        <v>24251</v>
      </c>
      <c r="D31" s="3" t="s">
        <v>24825</v>
      </c>
      <c r="E31" s="5">
        <f t="shared" si="0"/>
        <v>0.40190000000000003</v>
      </c>
      <c r="F31" s="4">
        <v>0.59809999999999997</v>
      </c>
    </row>
    <row r="32" spans="1:6" x14ac:dyDescent="0.25">
      <c r="A32" s="3" t="s">
        <v>25190</v>
      </c>
      <c r="B32" s="3" t="s">
        <v>25191</v>
      </c>
      <c r="C32" s="3" t="s">
        <v>504</v>
      </c>
      <c r="D32" s="3" t="s">
        <v>25192</v>
      </c>
      <c r="E32" s="5">
        <f t="shared" si="0"/>
        <v>0.4</v>
      </c>
      <c r="F32" s="4">
        <v>0.6</v>
      </c>
    </row>
    <row r="33" spans="1:6" x14ac:dyDescent="0.25">
      <c r="A33" s="3" t="s">
        <v>25609</v>
      </c>
      <c r="B33" s="3" t="s">
        <v>25610</v>
      </c>
      <c r="C33" s="3" t="s">
        <v>504</v>
      </c>
      <c r="D33" s="3" t="s">
        <v>24351</v>
      </c>
      <c r="E33" s="5">
        <f t="shared" si="0"/>
        <v>0.39549999999999996</v>
      </c>
      <c r="F33" s="4">
        <v>0.60450000000000004</v>
      </c>
    </row>
    <row r="34" spans="1:6" x14ac:dyDescent="0.25">
      <c r="A34" s="3" t="s">
        <v>24267</v>
      </c>
      <c r="B34" s="3" t="s">
        <v>24268</v>
      </c>
      <c r="C34" s="3" t="s">
        <v>24202</v>
      </c>
      <c r="D34" s="3" t="s">
        <v>24269</v>
      </c>
      <c r="E34" s="5">
        <f t="shared" si="0"/>
        <v>0.39529999999999998</v>
      </c>
      <c r="F34" s="4">
        <v>0.60470000000000002</v>
      </c>
    </row>
    <row r="35" spans="1:6" ht="30" x14ac:dyDescent="0.25">
      <c r="A35" s="3" t="s">
        <v>25747</v>
      </c>
      <c r="B35" s="3" t="s">
        <v>25748</v>
      </c>
      <c r="C35" s="3" t="s">
        <v>24472</v>
      </c>
      <c r="D35" s="3" t="s">
        <v>25583</v>
      </c>
      <c r="E35" s="5">
        <f t="shared" si="0"/>
        <v>0.39459999999999995</v>
      </c>
      <c r="F35" s="4">
        <v>0.60540000000000005</v>
      </c>
    </row>
    <row r="36" spans="1:6" x14ac:dyDescent="0.25">
      <c r="A36" s="3" t="s">
        <v>24242</v>
      </c>
      <c r="B36" s="3" t="s">
        <v>24243</v>
      </c>
      <c r="C36" s="3" t="s">
        <v>15085</v>
      </c>
      <c r="D36" s="3" t="s">
        <v>24244</v>
      </c>
      <c r="E36" s="5">
        <f t="shared" si="0"/>
        <v>0.38980000000000004</v>
      </c>
      <c r="F36" s="4">
        <v>0.61019999999999996</v>
      </c>
    </row>
    <row r="37" spans="1:6" x14ac:dyDescent="0.25">
      <c r="A37" s="3" t="s">
        <v>25535</v>
      </c>
      <c r="B37" s="3" t="s">
        <v>25536</v>
      </c>
      <c r="C37" s="3" t="s">
        <v>24813</v>
      </c>
      <c r="D37" s="3" t="s">
        <v>25537</v>
      </c>
      <c r="E37" s="5">
        <f t="shared" si="0"/>
        <v>0.3881</v>
      </c>
      <c r="F37" s="4">
        <v>0.6119</v>
      </c>
    </row>
    <row r="38" spans="1:6" x14ac:dyDescent="0.25">
      <c r="A38" s="3" t="s">
        <v>24779</v>
      </c>
      <c r="B38" s="3" t="s">
        <v>24780</v>
      </c>
      <c r="C38" s="3" t="s">
        <v>24202</v>
      </c>
      <c r="D38" s="3" t="s">
        <v>24237</v>
      </c>
      <c r="E38" s="5">
        <f t="shared" si="0"/>
        <v>0.38529999999999998</v>
      </c>
      <c r="F38" s="4">
        <v>0.61470000000000002</v>
      </c>
    </row>
    <row r="39" spans="1:6" x14ac:dyDescent="0.25">
      <c r="A39" s="3" t="s">
        <v>24400</v>
      </c>
      <c r="B39" s="3" t="s">
        <v>24401</v>
      </c>
      <c r="C39" s="3" t="s">
        <v>24247</v>
      </c>
      <c r="D39" s="3" t="s">
        <v>24402</v>
      </c>
      <c r="E39" s="5">
        <f t="shared" si="0"/>
        <v>0.38460000000000005</v>
      </c>
      <c r="F39" s="4">
        <v>0.61539999999999995</v>
      </c>
    </row>
    <row r="40" spans="1:6" x14ac:dyDescent="0.25">
      <c r="A40" s="3" t="s">
        <v>24969</v>
      </c>
      <c r="B40" s="3" t="s">
        <v>24970</v>
      </c>
      <c r="C40" s="3" t="s">
        <v>504</v>
      </c>
      <c r="D40" s="3" t="s">
        <v>24305</v>
      </c>
      <c r="E40" s="5">
        <f t="shared" si="0"/>
        <v>0.38039999999999996</v>
      </c>
      <c r="F40" s="4">
        <v>0.61960000000000004</v>
      </c>
    </row>
    <row r="41" spans="1:6" x14ac:dyDescent="0.25">
      <c r="A41" s="3" t="s">
        <v>25300</v>
      </c>
      <c r="B41" s="3" t="s">
        <v>25301</v>
      </c>
      <c r="C41" s="3" t="s">
        <v>24184</v>
      </c>
      <c r="D41" s="3" t="s">
        <v>24605</v>
      </c>
      <c r="E41" s="5">
        <f t="shared" si="0"/>
        <v>0.37929999999999997</v>
      </c>
      <c r="F41" s="4">
        <v>0.62070000000000003</v>
      </c>
    </row>
    <row r="42" spans="1:6" x14ac:dyDescent="0.25">
      <c r="A42" s="3" t="s">
        <v>24447</v>
      </c>
      <c r="B42" s="3" t="s">
        <v>24448</v>
      </c>
      <c r="C42" s="3" t="s">
        <v>15085</v>
      </c>
      <c r="D42" s="3" t="s">
        <v>24449</v>
      </c>
      <c r="E42" s="5">
        <f t="shared" si="0"/>
        <v>0.36780000000000002</v>
      </c>
      <c r="F42" s="4">
        <v>0.63219999999999998</v>
      </c>
    </row>
    <row r="43" spans="1:6" x14ac:dyDescent="0.25">
      <c r="A43" s="3" t="s">
        <v>25026</v>
      </c>
      <c r="B43" s="3" t="s">
        <v>25027</v>
      </c>
      <c r="C43" s="3" t="s">
        <v>24195</v>
      </c>
      <c r="D43" s="3" t="s">
        <v>24807</v>
      </c>
      <c r="E43" s="5">
        <f t="shared" si="0"/>
        <v>0.36560000000000004</v>
      </c>
      <c r="F43" s="4">
        <v>0.63439999999999996</v>
      </c>
    </row>
    <row r="44" spans="1:6" x14ac:dyDescent="0.25">
      <c r="A44" s="3" t="s">
        <v>24431</v>
      </c>
      <c r="B44" s="3" t="s">
        <v>24432</v>
      </c>
      <c r="C44" s="3" t="s">
        <v>2181</v>
      </c>
      <c r="D44" s="3" t="s">
        <v>24433</v>
      </c>
      <c r="E44" s="5">
        <f t="shared" si="0"/>
        <v>0.36319999999999997</v>
      </c>
      <c r="F44" s="4">
        <v>0.63680000000000003</v>
      </c>
    </row>
    <row r="45" spans="1:6" x14ac:dyDescent="0.25">
      <c r="A45" s="3" t="s">
        <v>25611</v>
      </c>
      <c r="B45" s="3" t="s">
        <v>25612</v>
      </c>
      <c r="C45" s="3" t="s">
        <v>24202</v>
      </c>
      <c r="D45" s="3" t="s">
        <v>25606</v>
      </c>
      <c r="E45" s="5">
        <f t="shared" si="0"/>
        <v>0.36</v>
      </c>
      <c r="F45" s="4">
        <v>0.64</v>
      </c>
    </row>
    <row r="46" spans="1:6" x14ac:dyDescent="0.25">
      <c r="A46" s="3" t="s">
        <v>25500</v>
      </c>
      <c r="B46" s="3" t="s">
        <v>25501</v>
      </c>
      <c r="C46" s="3" t="s">
        <v>15085</v>
      </c>
      <c r="D46" s="3" t="s">
        <v>24847</v>
      </c>
      <c r="E46" s="5">
        <f t="shared" si="0"/>
        <v>0.36</v>
      </c>
      <c r="F46" s="4">
        <v>0.64</v>
      </c>
    </row>
    <row r="47" spans="1:6" x14ac:dyDescent="0.25">
      <c r="A47" s="3" t="s">
        <v>24639</v>
      </c>
      <c r="B47" s="3" t="s">
        <v>24640</v>
      </c>
      <c r="C47" s="3" t="s">
        <v>24641</v>
      </c>
      <c r="D47" s="3" t="s">
        <v>24642</v>
      </c>
      <c r="E47" s="5">
        <f t="shared" si="0"/>
        <v>0.35940000000000005</v>
      </c>
      <c r="F47" s="4">
        <v>0.64059999999999995</v>
      </c>
    </row>
    <row r="48" spans="1:6" x14ac:dyDescent="0.25">
      <c r="A48" s="3" t="s">
        <v>24887</v>
      </c>
      <c r="B48" s="3" t="s">
        <v>24888</v>
      </c>
      <c r="C48" s="3" t="s">
        <v>24613</v>
      </c>
      <c r="D48" s="3" t="s">
        <v>24762</v>
      </c>
      <c r="E48" s="5">
        <f t="shared" si="0"/>
        <v>0.35929999999999995</v>
      </c>
      <c r="F48" s="4">
        <v>0.64070000000000005</v>
      </c>
    </row>
    <row r="49" spans="1:6" x14ac:dyDescent="0.25">
      <c r="A49" s="3" t="s">
        <v>24790</v>
      </c>
      <c r="B49" s="3" t="s">
        <v>24791</v>
      </c>
      <c r="C49" s="3" t="s">
        <v>24251</v>
      </c>
      <c r="D49" s="3" t="s">
        <v>24680</v>
      </c>
      <c r="E49" s="5">
        <f t="shared" si="0"/>
        <v>0.35460000000000003</v>
      </c>
      <c r="F49" s="4">
        <v>0.64539999999999997</v>
      </c>
    </row>
    <row r="50" spans="1:6" x14ac:dyDescent="0.25">
      <c r="A50" s="3" t="s">
        <v>24838</v>
      </c>
      <c r="B50" s="3" t="s">
        <v>24839</v>
      </c>
      <c r="C50" s="3" t="s">
        <v>24247</v>
      </c>
      <c r="D50" s="3" t="s">
        <v>24248</v>
      </c>
      <c r="E50" s="5">
        <f t="shared" si="0"/>
        <v>0.35060000000000002</v>
      </c>
      <c r="F50" s="4">
        <v>0.64939999999999998</v>
      </c>
    </row>
    <row r="51" spans="1:6" x14ac:dyDescent="0.25">
      <c r="A51" s="3" t="s">
        <v>24800</v>
      </c>
      <c r="B51" s="3" t="s">
        <v>24801</v>
      </c>
      <c r="C51" s="3" t="s">
        <v>7435</v>
      </c>
      <c r="D51" s="3" t="s">
        <v>24802</v>
      </c>
      <c r="E51" s="5">
        <f t="shared" si="0"/>
        <v>0.34689999999999999</v>
      </c>
      <c r="F51" s="4">
        <v>0.65310000000000001</v>
      </c>
    </row>
    <row r="52" spans="1:6" x14ac:dyDescent="0.25">
      <c r="A52" s="3" t="s">
        <v>25390</v>
      </c>
      <c r="B52" s="3" t="s">
        <v>25391</v>
      </c>
      <c r="C52" s="3" t="s">
        <v>16094</v>
      </c>
      <c r="D52" s="3" t="s">
        <v>24498</v>
      </c>
      <c r="E52" s="5">
        <f t="shared" si="0"/>
        <v>0.34289999999999998</v>
      </c>
      <c r="F52" s="4">
        <v>0.65710000000000002</v>
      </c>
    </row>
    <row r="53" spans="1:6" x14ac:dyDescent="0.25">
      <c r="A53" s="3" t="s">
        <v>24615</v>
      </c>
      <c r="B53" s="3" t="s">
        <v>24616</v>
      </c>
      <c r="C53" s="3" t="s">
        <v>6320</v>
      </c>
      <c r="D53" s="3" t="s">
        <v>24617</v>
      </c>
      <c r="E53" s="5">
        <f t="shared" si="0"/>
        <v>0.34250000000000003</v>
      </c>
      <c r="F53" s="4">
        <v>0.65749999999999997</v>
      </c>
    </row>
    <row r="54" spans="1:6" x14ac:dyDescent="0.25">
      <c r="A54" s="3" t="s">
        <v>24648</v>
      </c>
      <c r="B54" s="3" t="s">
        <v>24649</v>
      </c>
      <c r="C54" s="3" t="s">
        <v>24247</v>
      </c>
      <c r="D54" s="3" t="s">
        <v>24328</v>
      </c>
      <c r="E54" s="5">
        <f t="shared" si="0"/>
        <v>0.33499999999999996</v>
      </c>
      <c r="F54" s="4">
        <v>0.66500000000000004</v>
      </c>
    </row>
    <row r="55" spans="1:6" x14ac:dyDescent="0.25">
      <c r="A55" s="3" t="s">
        <v>25550</v>
      </c>
      <c r="B55" s="3" t="s">
        <v>25551</v>
      </c>
      <c r="C55" s="3" t="s">
        <v>24202</v>
      </c>
      <c r="D55" s="3" t="s">
        <v>25514</v>
      </c>
      <c r="E55" s="5">
        <f t="shared" si="0"/>
        <v>0.33330000000000004</v>
      </c>
      <c r="F55" s="4">
        <v>0.66669999999999996</v>
      </c>
    </row>
    <row r="56" spans="1:6" x14ac:dyDescent="0.25">
      <c r="A56" s="3" t="s">
        <v>24702</v>
      </c>
      <c r="B56" s="3" t="s">
        <v>24703</v>
      </c>
      <c r="C56" s="3" t="s">
        <v>24613</v>
      </c>
      <c r="D56" s="3" t="s">
        <v>24704</v>
      </c>
      <c r="E56" s="5">
        <f t="shared" si="0"/>
        <v>0.32969999999999999</v>
      </c>
      <c r="F56" s="4">
        <v>0.67030000000000001</v>
      </c>
    </row>
    <row r="57" spans="1:6" x14ac:dyDescent="0.25">
      <c r="A57" s="3" t="s">
        <v>25515</v>
      </c>
      <c r="B57" s="3" t="s">
        <v>25516</v>
      </c>
      <c r="C57" s="3" t="s">
        <v>24247</v>
      </c>
      <c r="D57" s="3" t="s">
        <v>24328</v>
      </c>
      <c r="E57" s="5">
        <f t="shared" si="0"/>
        <v>0.32769999999999999</v>
      </c>
      <c r="F57" s="4">
        <v>0.67230000000000001</v>
      </c>
    </row>
    <row r="58" spans="1:6" x14ac:dyDescent="0.25">
      <c r="A58" s="3" t="s">
        <v>24482</v>
      </c>
      <c r="B58" s="3" t="s">
        <v>24483</v>
      </c>
      <c r="C58" s="3" t="s">
        <v>24247</v>
      </c>
      <c r="D58" s="3" t="s">
        <v>24484</v>
      </c>
      <c r="E58" s="5">
        <f t="shared" si="0"/>
        <v>0.32040000000000002</v>
      </c>
      <c r="F58" s="4">
        <v>0.67959999999999998</v>
      </c>
    </row>
    <row r="59" spans="1:6" x14ac:dyDescent="0.25">
      <c r="A59" s="3" t="s">
        <v>24419</v>
      </c>
      <c r="B59" s="3" t="s">
        <v>24420</v>
      </c>
      <c r="C59" s="3" t="s">
        <v>15085</v>
      </c>
      <c r="D59" s="3" t="s">
        <v>24421</v>
      </c>
      <c r="E59" s="5">
        <f t="shared" si="0"/>
        <v>0.31579999999999997</v>
      </c>
      <c r="F59" s="4">
        <v>0.68420000000000003</v>
      </c>
    </row>
    <row r="60" spans="1:6" x14ac:dyDescent="0.25">
      <c r="A60" s="3" t="s">
        <v>24182</v>
      </c>
      <c r="B60" s="3" t="s">
        <v>24183</v>
      </c>
      <c r="C60" s="3" t="s">
        <v>24184</v>
      </c>
      <c r="D60" s="3" t="s">
        <v>24185</v>
      </c>
      <c r="E60" s="5">
        <f t="shared" si="0"/>
        <v>0.31459999999999999</v>
      </c>
      <c r="F60" s="4">
        <v>0.68540000000000001</v>
      </c>
    </row>
    <row r="61" spans="1:6" x14ac:dyDescent="0.25">
      <c r="A61" s="3" t="s">
        <v>1515</v>
      </c>
      <c r="B61" s="3" t="s">
        <v>25278</v>
      </c>
      <c r="C61" s="3" t="s">
        <v>24195</v>
      </c>
      <c r="D61" s="3" t="s">
        <v>25279</v>
      </c>
      <c r="E61" s="5">
        <f t="shared" si="0"/>
        <v>0.31220000000000003</v>
      </c>
      <c r="F61" s="4">
        <v>0.68779999999999997</v>
      </c>
    </row>
    <row r="62" spans="1:6" x14ac:dyDescent="0.25">
      <c r="A62" s="3" t="s">
        <v>25554</v>
      </c>
      <c r="B62" s="3" t="s">
        <v>25555</v>
      </c>
      <c r="C62" s="3" t="s">
        <v>24202</v>
      </c>
      <c r="D62" s="3" t="s">
        <v>24980</v>
      </c>
      <c r="E62" s="5">
        <f t="shared" si="0"/>
        <v>0.31000000000000005</v>
      </c>
      <c r="F62" s="4">
        <v>0.69</v>
      </c>
    </row>
    <row r="63" spans="1:6" x14ac:dyDescent="0.25">
      <c r="A63" s="3" t="s">
        <v>24477</v>
      </c>
      <c r="B63" s="3" t="s">
        <v>24478</v>
      </c>
      <c r="C63" s="3" t="s">
        <v>7435</v>
      </c>
      <c r="D63" s="3" t="s">
        <v>24479</v>
      </c>
      <c r="E63" s="5">
        <f t="shared" si="0"/>
        <v>0.30900000000000005</v>
      </c>
      <c r="F63" s="4">
        <v>0.69099999999999995</v>
      </c>
    </row>
    <row r="64" spans="1:6" x14ac:dyDescent="0.25">
      <c r="A64" s="3" t="s">
        <v>25679</v>
      </c>
      <c r="B64" s="3" t="s">
        <v>25680</v>
      </c>
      <c r="C64" s="3" t="s">
        <v>24370</v>
      </c>
      <c r="D64" s="3" t="s">
        <v>25681</v>
      </c>
      <c r="E64" s="5">
        <f t="shared" si="0"/>
        <v>0.30730000000000002</v>
      </c>
      <c r="F64" s="4">
        <v>0.69269999999999998</v>
      </c>
    </row>
    <row r="65" spans="1:6" x14ac:dyDescent="0.25">
      <c r="A65" s="3" t="s">
        <v>25669</v>
      </c>
      <c r="B65" s="3" t="s">
        <v>25670</v>
      </c>
      <c r="C65" s="3" t="s">
        <v>6320</v>
      </c>
      <c r="D65" s="3" t="s">
        <v>24617</v>
      </c>
      <c r="E65" s="5">
        <f t="shared" si="0"/>
        <v>0.30600000000000005</v>
      </c>
      <c r="F65" s="4">
        <v>0.69399999999999995</v>
      </c>
    </row>
    <row r="66" spans="1:6" x14ac:dyDescent="0.25">
      <c r="A66" s="3" t="s">
        <v>25388</v>
      </c>
      <c r="B66" s="3" t="s">
        <v>25389</v>
      </c>
      <c r="C66" s="3" t="s">
        <v>24202</v>
      </c>
      <c r="D66" s="3" t="s">
        <v>24203</v>
      </c>
      <c r="E66" s="5">
        <f t="shared" ref="E66:E129" si="1">1-F66</f>
        <v>0.30559999999999998</v>
      </c>
      <c r="F66" s="4">
        <v>0.69440000000000002</v>
      </c>
    </row>
    <row r="67" spans="1:6" x14ac:dyDescent="0.25">
      <c r="A67" s="3" t="s">
        <v>25045</v>
      </c>
      <c r="B67" s="3" t="s">
        <v>25046</v>
      </c>
      <c r="C67" s="3" t="s">
        <v>24813</v>
      </c>
      <c r="D67" s="3" t="s">
        <v>25047</v>
      </c>
      <c r="E67" s="5">
        <f t="shared" si="1"/>
        <v>0.30430000000000001</v>
      </c>
      <c r="F67" s="4">
        <v>0.69569999999999999</v>
      </c>
    </row>
    <row r="68" spans="1:6" x14ac:dyDescent="0.25">
      <c r="A68" s="3" t="s">
        <v>25114</v>
      </c>
      <c r="B68" s="3" t="s">
        <v>25115</v>
      </c>
      <c r="C68" s="3" t="s">
        <v>15085</v>
      </c>
      <c r="D68" s="3" t="s">
        <v>25116</v>
      </c>
      <c r="E68" s="5">
        <f t="shared" si="1"/>
        <v>0.30110000000000003</v>
      </c>
      <c r="F68" s="4">
        <v>0.69889999999999997</v>
      </c>
    </row>
    <row r="69" spans="1:6" x14ac:dyDescent="0.25">
      <c r="A69" s="3" t="s">
        <v>24915</v>
      </c>
      <c r="B69" s="3" t="s">
        <v>24916</v>
      </c>
      <c r="C69" s="3" t="s">
        <v>24251</v>
      </c>
      <c r="D69" s="3" t="s">
        <v>24917</v>
      </c>
      <c r="E69" s="5">
        <f t="shared" si="1"/>
        <v>0.2994</v>
      </c>
      <c r="F69" s="4">
        <v>0.7006</v>
      </c>
    </row>
    <row r="70" spans="1:6" ht="30" x14ac:dyDescent="0.25">
      <c r="A70" s="3" t="s">
        <v>24190</v>
      </c>
      <c r="B70" s="3" t="s">
        <v>24191</v>
      </c>
      <c r="C70" s="3" t="s">
        <v>24184</v>
      </c>
      <c r="D70" s="3" t="s">
        <v>24192</v>
      </c>
      <c r="E70" s="5">
        <f t="shared" si="1"/>
        <v>0.29730000000000001</v>
      </c>
      <c r="F70" s="4">
        <v>0.70269999999999999</v>
      </c>
    </row>
    <row r="71" spans="1:6" x14ac:dyDescent="0.25">
      <c r="A71" s="3" t="s">
        <v>24629</v>
      </c>
      <c r="B71" s="3" t="s">
        <v>24630</v>
      </c>
      <c r="C71" s="3" t="s">
        <v>24251</v>
      </c>
      <c r="D71" s="3" t="s">
        <v>24631</v>
      </c>
      <c r="E71" s="5">
        <f t="shared" si="1"/>
        <v>0.29679999999999995</v>
      </c>
      <c r="F71" s="4">
        <v>0.70320000000000005</v>
      </c>
    </row>
    <row r="72" spans="1:6" x14ac:dyDescent="0.25">
      <c r="A72" s="3" t="s">
        <v>24987</v>
      </c>
      <c r="B72" s="3" t="s">
        <v>24988</v>
      </c>
      <c r="C72" s="3" t="s">
        <v>11886</v>
      </c>
      <c r="D72" s="3" t="s">
        <v>24989</v>
      </c>
      <c r="E72" s="5">
        <f t="shared" si="1"/>
        <v>0.29369999999999996</v>
      </c>
      <c r="F72" s="4">
        <v>0.70630000000000004</v>
      </c>
    </row>
    <row r="73" spans="1:6" x14ac:dyDescent="0.25">
      <c r="A73" s="3" t="s">
        <v>24428</v>
      </c>
      <c r="B73" s="3" t="s">
        <v>24429</v>
      </c>
      <c r="C73" s="3" t="s">
        <v>6320</v>
      </c>
      <c r="D73" s="3" t="s">
        <v>24430</v>
      </c>
      <c r="E73" s="5">
        <f t="shared" si="1"/>
        <v>0.29310000000000003</v>
      </c>
      <c r="F73" s="4">
        <v>0.70689999999999997</v>
      </c>
    </row>
    <row r="74" spans="1:6" x14ac:dyDescent="0.25">
      <c r="A74" s="3" t="s">
        <v>24949</v>
      </c>
      <c r="B74" s="3" t="s">
        <v>24950</v>
      </c>
      <c r="C74" s="3" t="s">
        <v>6320</v>
      </c>
      <c r="D74" s="3" t="s">
        <v>24228</v>
      </c>
      <c r="E74" s="5">
        <f t="shared" si="1"/>
        <v>0.29100000000000004</v>
      </c>
      <c r="F74" s="4">
        <v>0.70899999999999996</v>
      </c>
    </row>
    <row r="75" spans="1:6" x14ac:dyDescent="0.25">
      <c r="A75" s="3" t="s">
        <v>25682</v>
      </c>
      <c r="B75" s="3" t="s">
        <v>25683</v>
      </c>
      <c r="C75" s="3" t="s">
        <v>24247</v>
      </c>
      <c r="D75" s="3" t="s">
        <v>25684</v>
      </c>
      <c r="E75" s="5">
        <f t="shared" si="1"/>
        <v>0.28949999999999998</v>
      </c>
      <c r="F75" s="4">
        <v>0.71050000000000002</v>
      </c>
    </row>
    <row r="76" spans="1:6" x14ac:dyDescent="0.25">
      <c r="A76" s="3" t="s">
        <v>25405</v>
      </c>
      <c r="B76" s="3" t="s">
        <v>25406</v>
      </c>
      <c r="C76" s="3" t="s">
        <v>504</v>
      </c>
      <c r="D76" s="3" t="s">
        <v>25065</v>
      </c>
      <c r="E76" s="5">
        <f t="shared" si="1"/>
        <v>0.28680000000000005</v>
      </c>
      <c r="F76" s="4">
        <v>0.71319999999999995</v>
      </c>
    </row>
    <row r="77" spans="1:6" x14ac:dyDescent="0.25">
      <c r="A77" s="3" t="s">
        <v>24560</v>
      </c>
      <c r="B77" s="3" t="s">
        <v>24561</v>
      </c>
      <c r="C77" s="3" t="s">
        <v>24202</v>
      </c>
      <c r="D77" s="3" t="s">
        <v>24203</v>
      </c>
      <c r="E77" s="5">
        <f t="shared" si="1"/>
        <v>0.28490000000000004</v>
      </c>
      <c r="F77" s="4">
        <v>0.71509999999999996</v>
      </c>
    </row>
    <row r="78" spans="1:6" x14ac:dyDescent="0.25">
      <c r="A78" s="3" t="s">
        <v>25141</v>
      </c>
      <c r="B78" s="3" t="s">
        <v>25142</v>
      </c>
      <c r="C78" s="3" t="s">
        <v>1838</v>
      </c>
      <c r="D78" s="3" t="s">
        <v>25143</v>
      </c>
      <c r="E78" s="5">
        <f t="shared" si="1"/>
        <v>0.28410000000000002</v>
      </c>
      <c r="F78" s="4">
        <v>0.71589999999999998</v>
      </c>
    </row>
    <row r="79" spans="1:6" x14ac:dyDescent="0.25">
      <c r="A79" s="3" t="s">
        <v>25708</v>
      </c>
      <c r="B79" s="3" t="s">
        <v>25709</v>
      </c>
      <c r="C79" s="3" t="s">
        <v>24613</v>
      </c>
      <c r="D79" s="3" t="s">
        <v>24973</v>
      </c>
      <c r="E79" s="5">
        <f t="shared" si="1"/>
        <v>0.28290000000000004</v>
      </c>
      <c r="F79" s="4">
        <v>0.71709999999999996</v>
      </c>
    </row>
    <row r="80" spans="1:6" x14ac:dyDescent="0.25">
      <c r="A80" s="3" t="s">
        <v>24594</v>
      </c>
      <c r="B80" s="3" t="s">
        <v>24595</v>
      </c>
      <c r="C80" s="3" t="s">
        <v>24247</v>
      </c>
      <c r="D80" s="3" t="s">
        <v>24383</v>
      </c>
      <c r="E80" s="5">
        <f t="shared" si="1"/>
        <v>0.28190000000000004</v>
      </c>
      <c r="F80" s="4">
        <v>0.71809999999999996</v>
      </c>
    </row>
    <row r="81" spans="1:6" x14ac:dyDescent="0.25">
      <c r="A81" s="3" t="s">
        <v>25273</v>
      </c>
      <c r="B81" s="3" t="s">
        <v>25274</v>
      </c>
      <c r="C81" s="3" t="s">
        <v>15085</v>
      </c>
      <c r="D81" s="3" t="s">
        <v>25275</v>
      </c>
      <c r="E81" s="5">
        <f t="shared" si="1"/>
        <v>0.28180000000000005</v>
      </c>
      <c r="F81" s="4">
        <v>0.71819999999999995</v>
      </c>
    </row>
    <row r="82" spans="1:6" x14ac:dyDescent="0.25">
      <c r="A82" s="3" t="s">
        <v>25370</v>
      </c>
      <c r="B82" s="3" t="s">
        <v>25371</v>
      </c>
      <c r="C82" s="3" t="s">
        <v>24265</v>
      </c>
      <c r="D82" s="3" t="s">
        <v>25372</v>
      </c>
      <c r="E82" s="5">
        <f t="shared" si="1"/>
        <v>0.27990000000000004</v>
      </c>
      <c r="F82" s="4">
        <v>0.72009999999999996</v>
      </c>
    </row>
    <row r="83" spans="1:6" x14ac:dyDescent="0.25">
      <c r="A83" s="3" t="s">
        <v>24650</v>
      </c>
      <c r="B83" s="3" t="s">
        <v>24651</v>
      </c>
      <c r="C83" s="3" t="s">
        <v>24247</v>
      </c>
      <c r="D83" s="3" t="s">
        <v>24383</v>
      </c>
      <c r="E83" s="5">
        <f t="shared" si="1"/>
        <v>0.27910000000000001</v>
      </c>
      <c r="F83" s="4">
        <v>0.72089999999999999</v>
      </c>
    </row>
    <row r="84" spans="1:6" x14ac:dyDescent="0.25">
      <c r="A84" s="3" t="s">
        <v>24997</v>
      </c>
      <c r="B84" s="3" t="s">
        <v>24998</v>
      </c>
      <c r="C84" s="3" t="s">
        <v>24265</v>
      </c>
      <c r="D84" s="3" t="s">
        <v>24959</v>
      </c>
      <c r="E84" s="5">
        <f t="shared" si="1"/>
        <v>0.27690000000000003</v>
      </c>
      <c r="F84" s="4">
        <v>0.72309999999999997</v>
      </c>
    </row>
    <row r="85" spans="1:6" x14ac:dyDescent="0.25">
      <c r="A85" s="3" t="s">
        <v>25058</v>
      </c>
      <c r="B85" s="3" t="s">
        <v>25059</v>
      </c>
      <c r="C85" s="3" t="s">
        <v>24202</v>
      </c>
      <c r="D85" s="3" t="s">
        <v>24299</v>
      </c>
      <c r="E85" s="5">
        <f t="shared" si="1"/>
        <v>0.27600000000000002</v>
      </c>
      <c r="F85" s="4">
        <v>0.72399999999999998</v>
      </c>
    </row>
    <row r="86" spans="1:6" ht="30" x14ac:dyDescent="0.25">
      <c r="A86" s="3" t="s">
        <v>24434</v>
      </c>
      <c r="B86" s="3" t="s">
        <v>24435</v>
      </c>
      <c r="C86" s="3" t="s">
        <v>24265</v>
      </c>
      <c r="D86" s="3" t="s">
        <v>24436</v>
      </c>
      <c r="E86" s="5">
        <f t="shared" si="1"/>
        <v>0.27559999999999996</v>
      </c>
      <c r="F86" s="4">
        <v>0.72440000000000004</v>
      </c>
    </row>
    <row r="87" spans="1:6" x14ac:dyDescent="0.25">
      <c r="A87" s="3" t="s">
        <v>25517</v>
      </c>
      <c r="B87" s="3" t="s">
        <v>25518</v>
      </c>
      <c r="C87" s="3" t="s">
        <v>24195</v>
      </c>
      <c r="D87" s="3" t="s">
        <v>24544</v>
      </c>
      <c r="E87" s="5">
        <f t="shared" si="1"/>
        <v>0.27270000000000005</v>
      </c>
      <c r="F87" s="4">
        <v>0.72729999999999995</v>
      </c>
    </row>
    <row r="88" spans="1:6" x14ac:dyDescent="0.25">
      <c r="A88" s="3" t="s">
        <v>25512</v>
      </c>
      <c r="B88" s="3" t="s">
        <v>25513</v>
      </c>
      <c r="C88" s="3" t="s">
        <v>24202</v>
      </c>
      <c r="D88" s="3" t="s">
        <v>25514</v>
      </c>
      <c r="E88" s="5">
        <f t="shared" si="1"/>
        <v>0.27270000000000005</v>
      </c>
      <c r="F88" s="4">
        <v>0.72729999999999995</v>
      </c>
    </row>
    <row r="89" spans="1:6" x14ac:dyDescent="0.25">
      <c r="A89" s="3" t="s">
        <v>24931</v>
      </c>
      <c r="B89" s="3" t="s">
        <v>24932</v>
      </c>
      <c r="C89" s="3" t="s">
        <v>24370</v>
      </c>
      <c r="D89" s="3" t="s">
        <v>24933</v>
      </c>
      <c r="E89" s="5">
        <f t="shared" si="1"/>
        <v>0.27229999999999999</v>
      </c>
      <c r="F89" s="4">
        <v>0.72770000000000001</v>
      </c>
    </row>
    <row r="90" spans="1:6" x14ac:dyDescent="0.25">
      <c r="A90" s="3" t="s">
        <v>24233</v>
      </c>
      <c r="B90" s="3" t="s">
        <v>24234</v>
      </c>
      <c r="C90" s="3" t="s">
        <v>24202</v>
      </c>
      <c r="D90" s="3" t="s">
        <v>24203</v>
      </c>
      <c r="E90" s="5">
        <f t="shared" si="1"/>
        <v>0.27170000000000005</v>
      </c>
      <c r="F90" s="4">
        <v>0.72829999999999995</v>
      </c>
    </row>
    <row r="91" spans="1:6" x14ac:dyDescent="0.25">
      <c r="A91" s="3" t="s">
        <v>25031</v>
      </c>
      <c r="B91" s="3" t="s">
        <v>25032</v>
      </c>
      <c r="C91" s="3" t="s">
        <v>504</v>
      </c>
      <c r="D91" s="3" t="s">
        <v>25033</v>
      </c>
      <c r="E91" s="5">
        <f t="shared" si="1"/>
        <v>0.2712</v>
      </c>
      <c r="F91" s="4">
        <v>0.7288</v>
      </c>
    </row>
    <row r="92" spans="1:6" x14ac:dyDescent="0.25">
      <c r="A92" s="3" t="s">
        <v>24921</v>
      </c>
      <c r="B92" s="3" t="s">
        <v>24922</v>
      </c>
      <c r="C92" s="3" t="s">
        <v>24184</v>
      </c>
      <c r="D92" s="3" t="s">
        <v>24923</v>
      </c>
      <c r="E92" s="5">
        <f t="shared" si="1"/>
        <v>0.27100000000000002</v>
      </c>
      <c r="F92" s="4">
        <v>0.72899999999999998</v>
      </c>
    </row>
    <row r="93" spans="1:6" x14ac:dyDescent="0.25">
      <c r="A93" s="3" t="s">
        <v>24394</v>
      </c>
      <c r="B93" s="3" t="s">
        <v>24395</v>
      </c>
      <c r="C93" s="3" t="s">
        <v>6320</v>
      </c>
      <c r="D93" s="3" t="s">
        <v>24396</v>
      </c>
      <c r="E93" s="5">
        <f t="shared" si="1"/>
        <v>0.27059999999999995</v>
      </c>
      <c r="F93" s="4">
        <v>0.72940000000000005</v>
      </c>
    </row>
    <row r="94" spans="1:6" x14ac:dyDescent="0.25">
      <c r="A94" s="3" t="s">
        <v>25173</v>
      </c>
      <c r="B94" s="3" t="s">
        <v>25174</v>
      </c>
      <c r="C94" s="3" t="s">
        <v>82</v>
      </c>
      <c r="D94" s="3" t="s">
        <v>24926</v>
      </c>
      <c r="E94" s="5">
        <f t="shared" si="1"/>
        <v>0.26959999999999995</v>
      </c>
      <c r="F94" s="4">
        <v>0.73040000000000005</v>
      </c>
    </row>
    <row r="95" spans="1:6" x14ac:dyDescent="0.25">
      <c r="A95" s="3" t="s">
        <v>25398</v>
      </c>
      <c r="B95" s="3" t="s">
        <v>25399</v>
      </c>
      <c r="C95" s="3" t="s">
        <v>24231</v>
      </c>
      <c r="D95" s="3" t="s">
        <v>25400</v>
      </c>
      <c r="E95" s="5">
        <f t="shared" si="1"/>
        <v>0.26849999999999996</v>
      </c>
      <c r="F95" s="4">
        <v>0.73150000000000004</v>
      </c>
    </row>
    <row r="96" spans="1:6" x14ac:dyDescent="0.25">
      <c r="A96" s="3" t="s">
        <v>24375</v>
      </c>
      <c r="B96" s="3" t="s">
        <v>24376</v>
      </c>
      <c r="C96" s="3" t="s">
        <v>2181</v>
      </c>
      <c r="D96" s="3" t="s">
        <v>24377</v>
      </c>
      <c r="E96" s="5">
        <f t="shared" si="1"/>
        <v>0.26619999999999999</v>
      </c>
      <c r="F96" s="4">
        <v>0.73380000000000001</v>
      </c>
    </row>
    <row r="97" spans="1:6" x14ac:dyDescent="0.25">
      <c r="A97" s="3" t="s">
        <v>25263</v>
      </c>
      <c r="B97" s="3" t="s">
        <v>25264</v>
      </c>
      <c r="C97" s="3" t="s">
        <v>24195</v>
      </c>
      <c r="D97" s="3" t="s">
        <v>24544</v>
      </c>
      <c r="E97" s="5">
        <f t="shared" si="1"/>
        <v>0.26570000000000005</v>
      </c>
      <c r="F97" s="4">
        <v>0.73429999999999995</v>
      </c>
    </row>
    <row r="98" spans="1:6" x14ac:dyDescent="0.25">
      <c r="A98" s="3" t="s">
        <v>24249</v>
      </c>
      <c r="B98" s="3" t="s">
        <v>24250</v>
      </c>
      <c r="C98" s="3" t="s">
        <v>24251</v>
      </c>
      <c r="D98" s="3" t="s">
        <v>24252</v>
      </c>
      <c r="E98" s="5">
        <f t="shared" si="1"/>
        <v>0.26439999999999997</v>
      </c>
      <c r="F98" s="4">
        <v>0.73560000000000003</v>
      </c>
    </row>
    <row r="99" spans="1:6" x14ac:dyDescent="0.25">
      <c r="A99" s="3" t="s">
        <v>24851</v>
      </c>
      <c r="B99" s="3" t="s">
        <v>24852</v>
      </c>
      <c r="C99" s="3" t="s">
        <v>24514</v>
      </c>
      <c r="D99" s="3" t="s">
        <v>24515</v>
      </c>
      <c r="E99" s="5">
        <f t="shared" si="1"/>
        <v>0.26400000000000001</v>
      </c>
      <c r="F99" s="4">
        <v>0.73599999999999999</v>
      </c>
    </row>
    <row r="100" spans="1:6" x14ac:dyDescent="0.25">
      <c r="A100" s="3" t="s">
        <v>24758</v>
      </c>
      <c r="B100" s="3" t="s">
        <v>24759</v>
      </c>
      <c r="C100" s="3" t="s">
        <v>24202</v>
      </c>
      <c r="D100" s="3" t="s">
        <v>24299</v>
      </c>
      <c r="E100" s="5">
        <f t="shared" si="1"/>
        <v>0.26370000000000005</v>
      </c>
      <c r="F100" s="4">
        <v>0.73629999999999995</v>
      </c>
    </row>
    <row r="101" spans="1:6" x14ac:dyDescent="0.25">
      <c r="A101" s="3" t="s">
        <v>25483</v>
      </c>
      <c r="B101" s="3" t="s">
        <v>25484</v>
      </c>
      <c r="C101" s="3" t="s">
        <v>12133</v>
      </c>
      <c r="D101" s="3" t="s">
        <v>24675</v>
      </c>
      <c r="E101" s="5">
        <f t="shared" si="1"/>
        <v>0.26129999999999998</v>
      </c>
      <c r="F101" s="4">
        <v>0.73870000000000002</v>
      </c>
    </row>
    <row r="102" spans="1:6" x14ac:dyDescent="0.25">
      <c r="A102" s="3" t="s">
        <v>24882</v>
      </c>
      <c r="B102" s="3" t="s">
        <v>24883</v>
      </c>
      <c r="C102" s="3" t="s">
        <v>7782</v>
      </c>
      <c r="D102" s="3" t="s">
        <v>24517</v>
      </c>
      <c r="E102" s="5">
        <f t="shared" si="1"/>
        <v>0.2601</v>
      </c>
      <c r="F102" s="4">
        <v>0.7399</v>
      </c>
    </row>
    <row r="103" spans="1:6" x14ac:dyDescent="0.25">
      <c r="A103" s="3" t="s">
        <v>24797</v>
      </c>
      <c r="B103" s="3" t="s">
        <v>24798</v>
      </c>
      <c r="C103" s="3" t="s">
        <v>24318</v>
      </c>
      <c r="D103" s="3" t="s">
        <v>24799</v>
      </c>
      <c r="E103" s="5">
        <f t="shared" si="1"/>
        <v>0.25760000000000005</v>
      </c>
      <c r="F103" s="4">
        <v>0.74239999999999995</v>
      </c>
    </row>
    <row r="104" spans="1:6" x14ac:dyDescent="0.25">
      <c r="A104" s="3" t="s">
        <v>24531</v>
      </c>
      <c r="B104" s="3" t="s">
        <v>24532</v>
      </c>
      <c r="C104" s="3" t="s">
        <v>24318</v>
      </c>
      <c r="D104" s="3" t="s">
        <v>24533</v>
      </c>
      <c r="E104" s="5">
        <f t="shared" si="1"/>
        <v>0.25760000000000005</v>
      </c>
      <c r="F104" s="4">
        <v>0.74239999999999995</v>
      </c>
    </row>
    <row r="105" spans="1:6" x14ac:dyDescent="0.25">
      <c r="A105" s="3" t="s">
        <v>24815</v>
      </c>
      <c r="B105" s="3" t="s">
        <v>24816</v>
      </c>
      <c r="C105" s="3" t="s">
        <v>24357</v>
      </c>
      <c r="D105" s="3" t="s">
        <v>24817</v>
      </c>
      <c r="E105" s="5">
        <f t="shared" si="1"/>
        <v>0.25739999999999996</v>
      </c>
      <c r="F105" s="4">
        <v>0.74260000000000004</v>
      </c>
    </row>
    <row r="106" spans="1:6" x14ac:dyDescent="0.25">
      <c r="A106" s="3" t="s">
        <v>25238</v>
      </c>
      <c r="B106" s="3" t="s">
        <v>25239</v>
      </c>
      <c r="C106" s="3" t="s">
        <v>24777</v>
      </c>
      <c r="D106" s="3" t="s">
        <v>25240</v>
      </c>
      <c r="E106" s="5">
        <f t="shared" si="1"/>
        <v>0.25690000000000002</v>
      </c>
      <c r="F106" s="4">
        <v>0.74309999999999998</v>
      </c>
    </row>
    <row r="107" spans="1:6" x14ac:dyDescent="0.25">
      <c r="A107" s="3" t="s">
        <v>24611</v>
      </c>
      <c r="B107" s="3" t="s">
        <v>24612</v>
      </c>
      <c r="C107" s="3" t="s">
        <v>24613</v>
      </c>
      <c r="D107" s="3" t="s">
        <v>24614</v>
      </c>
      <c r="E107" s="5">
        <f t="shared" si="1"/>
        <v>0.25449999999999995</v>
      </c>
      <c r="F107" s="4">
        <v>0.74550000000000005</v>
      </c>
    </row>
    <row r="108" spans="1:6" x14ac:dyDescent="0.25">
      <c r="A108" s="3" t="s">
        <v>24842</v>
      </c>
      <c r="B108" s="3" t="s">
        <v>24843</v>
      </c>
      <c r="C108" s="3" t="s">
        <v>728</v>
      </c>
      <c r="D108" s="3" t="s">
        <v>24844</v>
      </c>
      <c r="E108" s="5">
        <f t="shared" si="1"/>
        <v>0.25229999999999997</v>
      </c>
      <c r="F108" s="4">
        <v>0.74770000000000003</v>
      </c>
    </row>
    <row r="109" spans="1:6" x14ac:dyDescent="0.25">
      <c r="A109" s="3" t="s">
        <v>25244</v>
      </c>
      <c r="B109" s="3" t="s">
        <v>25245</v>
      </c>
      <c r="C109" s="3" t="s">
        <v>24202</v>
      </c>
      <c r="D109" s="3" t="s">
        <v>24216</v>
      </c>
      <c r="E109" s="5">
        <f t="shared" si="1"/>
        <v>0.25219999999999998</v>
      </c>
      <c r="F109" s="4">
        <v>0.74780000000000002</v>
      </c>
    </row>
    <row r="110" spans="1:6" x14ac:dyDescent="0.25">
      <c r="A110" s="3" t="s">
        <v>24320</v>
      </c>
      <c r="B110" s="3" t="s">
        <v>24321</v>
      </c>
      <c r="C110" s="3" t="s">
        <v>958</v>
      </c>
      <c r="D110" s="3" t="s">
        <v>24322</v>
      </c>
      <c r="E110" s="5">
        <f t="shared" si="1"/>
        <v>0.25149999999999995</v>
      </c>
      <c r="F110" s="4">
        <v>0.74850000000000005</v>
      </c>
    </row>
    <row r="111" spans="1:6" x14ac:dyDescent="0.25">
      <c r="A111" s="3" t="s">
        <v>24976</v>
      </c>
      <c r="B111" s="3" t="s">
        <v>24977</v>
      </c>
      <c r="C111" s="3" t="s">
        <v>8578</v>
      </c>
      <c r="D111" s="3" t="s">
        <v>24968</v>
      </c>
      <c r="E111" s="5">
        <f t="shared" si="1"/>
        <v>0.25</v>
      </c>
      <c r="F111" s="4">
        <v>0.75</v>
      </c>
    </row>
    <row r="112" spans="1:6" x14ac:dyDescent="0.25">
      <c r="A112" s="3" t="s">
        <v>24603</v>
      </c>
      <c r="B112" s="3" t="s">
        <v>24604</v>
      </c>
      <c r="C112" s="3" t="s">
        <v>24184</v>
      </c>
      <c r="D112" s="3" t="s">
        <v>24605</v>
      </c>
      <c r="E112" s="5">
        <f t="shared" si="1"/>
        <v>0.25</v>
      </c>
      <c r="F112" s="4">
        <v>0.75</v>
      </c>
    </row>
    <row r="113" spans="1:6" x14ac:dyDescent="0.25">
      <c r="A113" s="3" t="s">
        <v>24470</v>
      </c>
      <c r="B113" s="3" t="s">
        <v>24471</v>
      </c>
      <c r="C113" s="3" t="s">
        <v>24472</v>
      </c>
      <c r="D113" s="3" t="s">
        <v>24473</v>
      </c>
      <c r="E113" s="5">
        <f t="shared" si="1"/>
        <v>0.25</v>
      </c>
      <c r="F113" s="4">
        <v>0.75</v>
      </c>
    </row>
    <row r="114" spans="1:6" x14ac:dyDescent="0.25">
      <c r="A114" s="3" t="s">
        <v>24504</v>
      </c>
      <c r="B114" s="3" t="s">
        <v>24505</v>
      </c>
      <c r="C114" s="3" t="s">
        <v>15085</v>
      </c>
      <c r="D114" s="3" t="s">
        <v>24506</v>
      </c>
      <c r="E114" s="5">
        <f t="shared" si="1"/>
        <v>0.24809999999999999</v>
      </c>
      <c r="F114" s="4">
        <v>0.75190000000000001</v>
      </c>
    </row>
    <row r="115" spans="1:6" x14ac:dyDescent="0.25">
      <c r="A115" s="3" t="s">
        <v>25096</v>
      </c>
      <c r="B115" s="3" t="s">
        <v>25097</v>
      </c>
      <c r="C115" s="3" t="s">
        <v>24247</v>
      </c>
      <c r="D115" s="3" t="s">
        <v>24731</v>
      </c>
      <c r="E115" s="5">
        <f t="shared" si="1"/>
        <v>0.24670000000000003</v>
      </c>
      <c r="F115" s="4">
        <v>0.75329999999999997</v>
      </c>
    </row>
    <row r="116" spans="1:6" ht="30" x14ac:dyDescent="0.25">
      <c r="A116" s="3" t="s">
        <v>24468</v>
      </c>
      <c r="B116" s="3" t="s">
        <v>24469</v>
      </c>
      <c r="C116" s="3" t="s">
        <v>24202</v>
      </c>
      <c r="D116" s="3" t="s">
        <v>24203</v>
      </c>
      <c r="E116" s="5">
        <f t="shared" si="1"/>
        <v>0.24480000000000002</v>
      </c>
      <c r="F116" s="4">
        <v>0.75519999999999998</v>
      </c>
    </row>
    <row r="117" spans="1:6" x14ac:dyDescent="0.25">
      <c r="A117" s="3" t="s">
        <v>25077</v>
      </c>
      <c r="B117" s="3" t="s">
        <v>25078</v>
      </c>
      <c r="C117" s="3" t="s">
        <v>24641</v>
      </c>
      <c r="D117" s="3" t="s">
        <v>24642</v>
      </c>
      <c r="E117" s="5">
        <f t="shared" si="1"/>
        <v>0.24439999999999995</v>
      </c>
      <c r="F117" s="4">
        <v>0.75560000000000005</v>
      </c>
    </row>
    <row r="118" spans="1:6" x14ac:dyDescent="0.25">
      <c r="A118" s="3" t="s">
        <v>25353</v>
      </c>
      <c r="B118" s="3" t="s">
        <v>25354</v>
      </c>
      <c r="C118" s="3" t="s">
        <v>16094</v>
      </c>
      <c r="D118" s="3" t="s">
        <v>25355</v>
      </c>
      <c r="E118" s="5">
        <f t="shared" si="1"/>
        <v>0.24390000000000001</v>
      </c>
      <c r="F118" s="4">
        <v>0.75609999999999999</v>
      </c>
    </row>
    <row r="119" spans="1:6" ht="30" x14ac:dyDescent="0.25">
      <c r="A119" s="3" t="s">
        <v>24678</v>
      </c>
      <c r="B119" s="3" t="s">
        <v>24679</v>
      </c>
      <c r="C119" s="3" t="s">
        <v>24251</v>
      </c>
      <c r="D119" s="3" t="s">
        <v>24680</v>
      </c>
      <c r="E119" s="5">
        <f t="shared" si="1"/>
        <v>0.24390000000000001</v>
      </c>
      <c r="F119" s="4">
        <v>0.75609999999999999</v>
      </c>
    </row>
    <row r="120" spans="1:6" x14ac:dyDescent="0.25">
      <c r="A120" s="3" t="s">
        <v>24985</v>
      </c>
      <c r="B120" s="3" t="s">
        <v>24986</v>
      </c>
      <c r="C120" s="3" t="s">
        <v>24247</v>
      </c>
      <c r="D120" s="3" t="s">
        <v>24248</v>
      </c>
      <c r="E120" s="5">
        <f t="shared" si="1"/>
        <v>0.24370000000000003</v>
      </c>
      <c r="F120" s="4">
        <v>0.75629999999999997</v>
      </c>
    </row>
    <row r="121" spans="1:6" x14ac:dyDescent="0.25">
      <c r="A121" s="3" t="s">
        <v>25646</v>
      </c>
      <c r="B121" s="3" t="s">
        <v>25647</v>
      </c>
      <c r="C121" s="3" t="s">
        <v>6320</v>
      </c>
      <c r="D121" s="3" t="s">
        <v>24415</v>
      </c>
      <c r="E121" s="5">
        <f t="shared" si="1"/>
        <v>0.24360000000000004</v>
      </c>
      <c r="F121" s="4">
        <v>0.75639999999999996</v>
      </c>
    </row>
    <row r="122" spans="1:6" x14ac:dyDescent="0.25">
      <c r="A122" s="3" t="s">
        <v>25147</v>
      </c>
      <c r="B122" s="3" t="s">
        <v>25148</v>
      </c>
      <c r="C122" s="3" t="s">
        <v>8578</v>
      </c>
      <c r="D122" s="3" t="s">
        <v>24968</v>
      </c>
      <c r="E122" s="5">
        <f t="shared" si="1"/>
        <v>0.24360000000000004</v>
      </c>
      <c r="F122" s="4">
        <v>0.75639999999999996</v>
      </c>
    </row>
    <row r="123" spans="1:6" x14ac:dyDescent="0.25">
      <c r="A123" s="3" t="s">
        <v>24575</v>
      </c>
      <c r="B123" s="3" t="s">
        <v>24576</v>
      </c>
      <c r="C123" s="3" t="s">
        <v>24337</v>
      </c>
      <c r="D123" s="3" t="s">
        <v>24577</v>
      </c>
      <c r="E123" s="5">
        <f t="shared" si="1"/>
        <v>0.24319999999999997</v>
      </c>
      <c r="F123" s="4">
        <v>0.75680000000000003</v>
      </c>
    </row>
    <row r="124" spans="1:6" x14ac:dyDescent="0.25">
      <c r="A124" s="3" t="s">
        <v>25314</v>
      </c>
      <c r="B124" s="3" t="s">
        <v>25315</v>
      </c>
      <c r="C124" s="3" t="s">
        <v>24314</v>
      </c>
      <c r="D124" s="3" t="s">
        <v>25269</v>
      </c>
      <c r="E124" s="5">
        <f t="shared" si="1"/>
        <v>0.2429</v>
      </c>
      <c r="F124" s="4">
        <v>0.7571</v>
      </c>
    </row>
    <row r="125" spans="1:6" x14ac:dyDescent="0.25">
      <c r="A125" s="3" t="s">
        <v>25351</v>
      </c>
      <c r="B125" s="3" t="s">
        <v>25352</v>
      </c>
      <c r="C125" s="3" t="s">
        <v>24265</v>
      </c>
      <c r="D125" s="3" t="s">
        <v>25272</v>
      </c>
      <c r="E125" s="5">
        <f t="shared" si="1"/>
        <v>0.24239999999999995</v>
      </c>
      <c r="F125" s="4">
        <v>0.75760000000000005</v>
      </c>
    </row>
    <row r="126" spans="1:6" x14ac:dyDescent="0.25">
      <c r="A126" s="3" t="s">
        <v>24453</v>
      </c>
      <c r="B126" s="3" t="s">
        <v>24454</v>
      </c>
      <c r="C126" s="3" t="s">
        <v>2181</v>
      </c>
      <c r="D126" s="3" t="s">
        <v>24455</v>
      </c>
      <c r="E126" s="5">
        <f t="shared" si="1"/>
        <v>0.24039999999999995</v>
      </c>
      <c r="F126" s="4">
        <v>0.75960000000000005</v>
      </c>
    </row>
    <row r="127" spans="1:6" x14ac:dyDescent="0.25">
      <c r="A127" s="3" t="s">
        <v>25156</v>
      </c>
      <c r="B127" s="3" t="s">
        <v>25157</v>
      </c>
      <c r="C127" s="3" t="s">
        <v>24777</v>
      </c>
      <c r="D127" s="3" t="s">
        <v>25158</v>
      </c>
      <c r="E127" s="5">
        <f t="shared" si="1"/>
        <v>0.23860000000000003</v>
      </c>
      <c r="F127" s="4">
        <v>0.76139999999999997</v>
      </c>
    </row>
    <row r="128" spans="1:6" ht="30" x14ac:dyDescent="0.25">
      <c r="A128" s="3" t="s">
        <v>24863</v>
      </c>
      <c r="B128" s="3" t="s">
        <v>24864</v>
      </c>
      <c r="C128" s="3" t="s">
        <v>14317</v>
      </c>
      <c r="D128" s="3" t="s">
        <v>24865</v>
      </c>
      <c r="E128" s="5">
        <f t="shared" si="1"/>
        <v>0.23809999999999998</v>
      </c>
      <c r="F128" s="4">
        <v>0.76190000000000002</v>
      </c>
    </row>
    <row r="129" spans="1:6" x14ac:dyDescent="0.25">
      <c r="A129" s="3" t="s">
        <v>25432</v>
      </c>
      <c r="B129" s="3" t="s">
        <v>25433</v>
      </c>
      <c r="C129" s="3" t="s">
        <v>24247</v>
      </c>
      <c r="D129" s="3" t="s">
        <v>24248</v>
      </c>
      <c r="E129" s="5">
        <f t="shared" si="1"/>
        <v>0.23609999999999998</v>
      </c>
      <c r="F129" s="4">
        <v>0.76390000000000002</v>
      </c>
    </row>
    <row r="130" spans="1:6" x14ac:dyDescent="0.25">
      <c r="A130" s="3" t="s">
        <v>25138</v>
      </c>
      <c r="B130" s="3" t="s">
        <v>25139</v>
      </c>
      <c r="C130" s="3" t="s">
        <v>24357</v>
      </c>
      <c r="D130" s="3" t="s">
        <v>25140</v>
      </c>
      <c r="E130" s="5">
        <f t="shared" ref="E130:E193" si="2">1-F130</f>
        <v>0.23609999999999998</v>
      </c>
      <c r="F130" s="4">
        <v>0.76390000000000002</v>
      </c>
    </row>
    <row r="131" spans="1:6" x14ac:dyDescent="0.25">
      <c r="A131" s="3" t="s">
        <v>25547</v>
      </c>
      <c r="B131" s="3" t="s">
        <v>25548</v>
      </c>
      <c r="C131" s="3" t="s">
        <v>24613</v>
      </c>
      <c r="D131" s="3" t="s">
        <v>25549</v>
      </c>
      <c r="E131" s="5">
        <f t="shared" si="2"/>
        <v>0.23529999999999995</v>
      </c>
      <c r="F131" s="4">
        <v>0.76470000000000005</v>
      </c>
    </row>
    <row r="132" spans="1:6" x14ac:dyDescent="0.25">
      <c r="A132" s="3" t="s">
        <v>25308</v>
      </c>
      <c r="B132" s="3" t="s">
        <v>25309</v>
      </c>
      <c r="C132" s="3" t="s">
        <v>504</v>
      </c>
      <c r="D132" s="3" t="s">
        <v>24796</v>
      </c>
      <c r="E132" s="5">
        <f t="shared" si="2"/>
        <v>0.23529999999999995</v>
      </c>
      <c r="F132" s="4">
        <v>0.76470000000000005</v>
      </c>
    </row>
    <row r="133" spans="1:6" ht="30" x14ac:dyDescent="0.25">
      <c r="A133" s="3" t="s">
        <v>25752</v>
      </c>
      <c r="B133" s="3" t="s">
        <v>25753</v>
      </c>
      <c r="C133" s="3" t="s">
        <v>15085</v>
      </c>
      <c r="D133" s="3" t="s">
        <v>25754</v>
      </c>
      <c r="E133" s="5">
        <f t="shared" si="2"/>
        <v>0.23529999999999995</v>
      </c>
      <c r="F133" s="4">
        <v>0.76470000000000005</v>
      </c>
    </row>
    <row r="134" spans="1:6" x14ac:dyDescent="0.25">
      <c r="A134" s="3" t="s">
        <v>25488</v>
      </c>
      <c r="B134" s="3" t="s">
        <v>25489</v>
      </c>
      <c r="C134" s="3" t="s">
        <v>213</v>
      </c>
      <c r="D134" s="3" t="s">
        <v>24719</v>
      </c>
      <c r="E134" s="5">
        <f t="shared" si="2"/>
        <v>0.23460000000000003</v>
      </c>
      <c r="F134" s="4">
        <v>0.76539999999999997</v>
      </c>
    </row>
    <row r="135" spans="1:6" x14ac:dyDescent="0.25">
      <c r="A135" s="3" t="s">
        <v>25739</v>
      </c>
      <c r="B135" s="3" t="s">
        <v>25740</v>
      </c>
      <c r="C135" s="3" t="s">
        <v>15085</v>
      </c>
      <c r="D135" s="3" t="s">
        <v>25741</v>
      </c>
      <c r="E135" s="5">
        <f t="shared" si="2"/>
        <v>0.23370000000000002</v>
      </c>
      <c r="F135" s="4">
        <v>0.76629999999999998</v>
      </c>
    </row>
    <row r="136" spans="1:6" x14ac:dyDescent="0.25">
      <c r="A136" s="3" t="s">
        <v>24684</v>
      </c>
      <c r="B136" s="3" t="s">
        <v>24685</v>
      </c>
      <c r="C136" s="3" t="s">
        <v>958</v>
      </c>
      <c r="D136" s="3" t="s">
        <v>24686</v>
      </c>
      <c r="E136" s="5">
        <f t="shared" si="2"/>
        <v>0.23329999999999995</v>
      </c>
      <c r="F136" s="4">
        <v>0.76670000000000005</v>
      </c>
    </row>
    <row r="137" spans="1:6" x14ac:dyDescent="0.25">
      <c r="A137" s="3" t="s">
        <v>24223</v>
      </c>
      <c r="B137" s="3" t="s">
        <v>24224</v>
      </c>
      <c r="C137" s="3" t="s">
        <v>6320</v>
      </c>
      <c r="D137" s="3" t="s">
        <v>24225</v>
      </c>
      <c r="E137" s="5">
        <f t="shared" si="2"/>
        <v>0.23299999999999998</v>
      </c>
      <c r="F137" s="4">
        <v>0.76700000000000002</v>
      </c>
    </row>
    <row r="138" spans="1:6" x14ac:dyDescent="0.25">
      <c r="A138" s="3" t="s">
        <v>24235</v>
      </c>
      <c r="B138" s="3" t="s">
        <v>24236</v>
      </c>
      <c r="C138" s="3" t="s">
        <v>24202</v>
      </c>
      <c r="D138" s="3" t="s">
        <v>24237</v>
      </c>
      <c r="E138" s="5">
        <f t="shared" si="2"/>
        <v>0.23280000000000001</v>
      </c>
      <c r="F138" s="4">
        <v>0.76719999999999999</v>
      </c>
    </row>
    <row r="139" spans="1:6" x14ac:dyDescent="0.25">
      <c r="A139" s="3" t="s">
        <v>25246</v>
      </c>
      <c r="B139" s="3" t="s">
        <v>25247</v>
      </c>
      <c r="C139" s="3" t="s">
        <v>24247</v>
      </c>
      <c r="D139" s="3" t="s">
        <v>24248</v>
      </c>
      <c r="E139" s="5">
        <f t="shared" si="2"/>
        <v>0.23180000000000001</v>
      </c>
      <c r="F139" s="4">
        <v>0.76819999999999999</v>
      </c>
    </row>
    <row r="140" spans="1:6" x14ac:dyDescent="0.25">
      <c r="A140" s="3" t="s">
        <v>25323</v>
      </c>
      <c r="B140" s="3" t="s">
        <v>25324</v>
      </c>
      <c r="C140" s="3" t="s">
        <v>2181</v>
      </c>
      <c r="D140" s="3" t="s">
        <v>25325</v>
      </c>
      <c r="E140" s="5">
        <f t="shared" si="2"/>
        <v>0.23040000000000005</v>
      </c>
      <c r="F140" s="4">
        <v>0.76959999999999995</v>
      </c>
    </row>
    <row r="141" spans="1:6" x14ac:dyDescent="0.25">
      <c r="A141" s="3" t="s">
        <v>25175</v>
      </c>
      <c r="B141" s="3" t="s">
        <v>25176</v>
      </c>
      <c r="C141" s="3" t="s">
        <v>2181</v>
      </c>
      <c r="D141" s="3" t="s">
        <v>25177</v>
      </c>
      <c r="E141" s="5">
        <f t="shared" si="2"/>
        <v>0.2298</v>
      </c>
      <c r="F141" s="4">
        <v>0.7702</v>
      </c>
    </row>
    <row r="142" spans="1:6" x14ac:dyDescent="0.25">
      <c r="A142" s="3" t="s">
        <v>25212</v>
      </c>
      <c r="B142" s="3" t="s">
        <v>25213</v>
      </c>
      <c r="C142" s="3" t="s">
        <v>728</v>
      </c>
      <c r="D142" s="3" t="s">
        <v>25214</v>
      </c>
      <c r="E142" s="5">
        <f t="shared" si="2"/>
        <v>0.2258</v>
      </c>
      <c r="F142" s="4">
        <v>0.7742</v>
      </c>
    </row>
    <row r="143" spans="1:6" x14ac:dyDescent="0.25">
      <c r="A143" s="3" t="s">
        <v>24744</v>
      </c>
      <c r="B143" s="3" t="s">
        <v>24745</v>
      </c>
      <c r="C143" s="3" t="s">
        <v>504</v>
      </c>
      <c r="D143" s="3" t="s">
        <v>24746</v>
      </c>
      <c r="E143" s="5">
        <f t="shared" si="2"/>
        <v>0.22560000000000002</v>
      </c>
      <c r="F143" s="4">
        <v>0.77439999999999998</v>
      </c>
    </row>
    <row r="144" spans="1:6" x14ac:dyDescent="0.25">
      <c r="A144" s="3" t="s">
        <v>24927</v>
      </c>
      <c r="B144" s="3" t="s">
        <v>24928</v>
      </c>
      <c r="C144" s="3" t="s">
        <v>17012</v>
      </c>
      <c r="D144" s="3" t="s">
        <v>24489</v>
      </c>
      <c r="E144" s="5">
        <f t="shared" si="2"/>
        <v>0.22540000000000004</v>
      </c>
      <c r="F144" s="4">
        <v>0.77459999999999996</v>
      </c>
    </row>
    <row r="145" spans="1:6" x14ac:dyDescent="0.25">
      <c r="A145" s="3" t="s">
        <v>24993</v>
      </c>
      <c r="B145" s="3" t="s">
        <v>24994</v>
      </c>
      <c r="C145" s="3" t="s">
        <v>24314</v>
      </c>
      <c r="D145" s="3" t="s">
        <v>24315</v>
      </c>
      <c r="E145" s="5">
        <f t="shared" si="2"/>
        <v>0.22440000000000004</v>
      </c>
      <c r="F145" s="4">
        <v>0.77559999999999996</v>
      </c>
    </row>
    <row r="146" spans="1:6" x14ac:dyDescent="0.25">
      <c r="A146" s="3" t="s">
        <v>24775</v>
      </c>
      <c r="B146" s="3" t="s">
        <v>24776</v>
      </c>
      <c r="C146" s="3" t="s">
        <v>24777</v>
      </c>
      <c r="D146" s="3" t="s">
        <v>24778</v>
      </c>
      <c r="E146" s="5">
        <f t="shared" si="2"/>
        <v>0.22319999999999995</v>
      </c>
      <c r="F146" s="4">
        <v>0.77680000000000005</v>
      </c>
    </row>
    <row r="147" spans="1:6" x14ac:dyDescent="0.25">
      <c r="A147" s="3" t="s">
        <v>24693</v>
      </c>
      <c r="B147" s="3" t="s">
        <v>24694</v>
      </c>
      <c r="C147" s="3" t="s">
        <v>24184</v>
      </c>
      <c r="D147" s="3" t="s">
        <v>24695</v>
      </c>
      <c r="E147" s="5">
        <f t="shared" si="2"/>
        <v>0.22219999999999995</v>
      </c>
      <c r="F147" s="4">
        <v>0.77780000000000005</v>
      </c>
    </row>
    <row r="148" spans="1:6" ht="30" x14ac:dyDescent="0.25">
      <c r="A148" s="3" t="s">
        <v>24907</v>
      </c>
      <c r="B148" s="3" t="s">
        <v>24908</v>
      </c>
      <c r="C148" s="3" t="s">
        <v>213</v>
      </c>
      <c r="D148" s="3" t="s">
        <v>24909</v>
      </c>
      <c r="E148" s="5">
        <f t="shared" si="2"/>
        <v>0.22219999999999995</v>
      </c>
      <c r="F148" s="4">
        <v>0.77780000000000005</v>
      </c>
    </row>
    <row r="149" spans="1:6" x14ac:dyDescent="0.25">
      <c r="A149" s="3" t="s">
        <v>24869</v>
      </c>
      <c r="B149" s="3" t="s">
        <v>24870</v>
      </c>
      <c r="C149" s="3" t="s">
        <v>24472</v>
      </c>
      <c r="D149" s="3" t="s">
        <v>24871</v>
      </c>
      <c r="E149" s="5">
        <f t="shared" si="2"/>
        <v>0.22150000000000003</v>
      </c>
      <c r="F149" s="4">
        <v>0.77849999999999997</v>
      </c>
    </row>
    <row r="150" spans="1:6" x14ac:dyDescent="0.25">
      <c r="A150" s="3" t="s">
        <v>24545</v>
      </c>
      <c r="B150" s="3" t="s">
        <v>24546</v>
      </c>
      <c r="C150" s="3" t="s">
        <v>9304</v>
      </c>
      <c r="D150" s="3" t="s">
        <v>24547</v>
      </c>
      <c r="E150" s="5">
        <f t="shared" si="2"/>
        <v>0.22119999999999995</v>
      </c>
      <c r="F150" s="4">
        <v>0.77880000000000005</v>
      </c>
    </row>
    <row r="151" spans="1:6" x14ac:dyDescent="0.25">
      <c r="A151" s="3" t="s">
        <v>24259</v>
      </c>
      <c r="B151" s="3" t="s">
        <v>24260</v>
      </c>
      <c r="C151" s="3" t="s">
        <v>24261</v>
      </c>
      <c r="D151" s="3" t="s">
        <v>24262</v>
      </c>
      <c r="E151" s="5">
        <f t="shared" si="2"/>
        <v>0.22109999999999996</v>
      </c>
      <c r="F151" s="4">
        <v>0.77890000000000004</v>
      </c>
    </row>
    <row r="152" spans="1:6" x14ac:dyDescent="0.25">
      <c r="A152" s="3" t="s">
        <v>25251</v>
      </c>
      <c r="B152" s="3" t="s">
        <v>25252</v>
      </c>
      <c r="C152" s="3" t="s">
        <v>24195</v>
      </c>
      <c r="D152" s="3" t="s">
        <v>25253</v>
      </c>
      <c r="E152" s="5">
        <f t="shared" si="2"/>
        <v>0.22089999999999999</v>
      </c>
      <c r="F152" s="4">
        <v>0.77910000000000001</v>
      </c>
    </row>
    <row r="153" spans="1:6" x14ac:dyDescent="0.25">
      <c r="A153" s="3" t="s">
        <v>24845</v>
      </c>
      <c r="B153" s="3" t="s">
        <v>24846</v>
      </c>
      <c r="C153" s="3" t="s">
        <v>15085</v>
      </c>
      <c r="D153" s="3" t="s">
        <v>24847</v>
      </c>
      <c r="E153" s="5">
        <f t="shared" si="2"/>
        <v>0.22030000000000005</v>
      </c>
      <c r="F153" s="4">
        <v>0.77969999999999995</v>
      </c>
    </row>
    <row r="154" spans="1:6" x14ac:dyDescent="0.25">
      <c r="A154" s="3" t="s">
        <v>25414</v>
      </c>
      <c r="B154" s="3" t="s">
        <v>25415</v>
      </c>
      <c r="C154" s="3" t="s">
        <v>15085</v>
      </c>
      <c r="D154" s="3" t="s">
        <v>25416</v>
      </c>
      <c r="E154" s="5">
        <f t="shared" si="2"/>
        <v>0.21999999999999997</v>
      </c>
      <c r="F154" s="4">
        <v>0.78</v>
      </c>
    </row>
    <row r="155" spans="1:6" x14ac:dyDescent="0.25">
      <c r="A155" s="3" t="s">
        <v>25446</v>
      </c>
      <c r="B155" s="3" t="s">
        <v>25447</v>
      </c>
      <c r="C155" s="3" t="s">
        <v>6320</v>
      </c>
      <c r="D155" s="3" t="s">
        <v>24539</v>
      </c>
      <c r="E155" s="5">
        <f t="shared" si="2"/>
        <v>0.2198</v>
      </c>
      <c r="F155" s="4">
        <v>0.7802</v>
      </c>
    </row>
    <row r="156" spans="1:6" x14ac:dyDescent="0.25">
      <c r="A156" s="3" t="s">
        <v>24309</v>
      </c>
      <c r="B156" s="3" t="s">
        <v>24310</v>
      </c>
      <c r="C156" s="3" t="s">
        <v>15085</v>
      </c>
      <c r="D156" s="3" t="s">
        <v>24311</v>
      </c>
      <c r="E156" s="5">
        <f t="shared" si="2"/>
        <v>0.21870000000000001</v>
      </c>
      <c r="F156" s="4">
        <v>0.78129999999999999</v>
      </c>
    </row>
    <row r="157" spans="1:6" x14ac:dyDescent="0.25">
      <c r="A157" s="3" t="s">
        <v>24818</v>
      </c>
      <c r="B157" s="3" t="s">
        <v>24819</v>
      </c>
      <c r="C157" s="3" t="s">
        <v>7782</v>
      </c>
      <c r="D157" s="3" t="s">
        <v>24820</v>
      </c>
      <c r="E157" s="5">
        <f t="shared" si="2"/>
        <v>0.21870000000000001</v>
      </c>
      <c r="F157" s="4">
        <v>0.78129999999999999</v>
      </c>
    </row>
    <row r="158" spans="1:6" x14ac:dyDescent="0.25">
      <c r="A158" s="3" t="s">
        <v>25475</v>
      </c>
      <c r="B158" s="3" t="s">
        <v>25476</v>
      </c>
      <c r="C158" s="3" t="s">
        <v>2181</v>
      </c>
      <c r="D158" s="3" t="s">
        <v>25477</v>
      </c>
      <c r="E158" s="5">
        <f t="shared" si="2"/>
        <v>0.21599999999999997</v>
      </c>
      <c r="F158" s="4">
        <v>0.78400000000000003</v>
      </c>
    </row>
    <row r="159" spans="1:6" x14ac:dyDescent="0.25">
      <c r="A159" s="3" t="s">
        <v>25306</v>
      </c>
      <c r="B159" s="3" t="s">
        <v>25307</v>
      </c>
      <c r="C159" s="3" t="s">
        <v>24184</v>
      </c>
      <c r="D159" s="3" t="s">
        <v>24605</v>
      </c>
      <c r="E159" s="5">
        <f t="shared" si="2"/>
        <v>0.2157</v>
      </c>
      <c r="F159" s="4">
        <v>0.7843</v>
      </c>
    </row>
    <row r="160" spans="1:6" x14ac:dyDescent="0.25">
      <c r="A160" s="3" t="s">
        <v>25002</v>
      </c>
      <c r="B160" s="3" t="s">
        <v>25003</v>
      </c>
      <c r="C160" s="3" t="s">
        <v>24184</v>
      </c>
      <c r="D160" s="3" t="s">
        <v>25004</v>
      </c>
      <c r="E160" s="5">
        <f t="shared" si="2"/>
        <v>0.21560000000000001</v>
      </c>
      <c r="F160" s="4">
        <v>0.78439999999999999</v>
      </c>
    </row>
    <row r="161" spans="1:6" x14ac:dyDescent="0.25">
      <c r="A161" s="3" t="s">
        <v>24983</v>
      </c>
      <c r="B161" s="3" t="s">
        <v>24984</v>
      </c>
      <c r="C161" s="3" t="s">
        <v>24184</v>
      </c>
      <c r="D161" s="3" t="s">
        <v>24683</v>
      </c>
      <c r="E161" s="5">
        <f t="shared" si="2"/>
        <v>0.21540000000000004</v>
      </c>
      <c r="F161" s="4">
        <v>0.78459999999999996</v>
      </c>
    </row>
    <row r="162" spans="1:6" x14ac:dyDescent="0.25">
      <c r="A162" s="3" t="s">
        <v>24279</v>
      </c>
      <c r="B162" s="3" t="s">
        <v>24280</v>
      </c>
      <c r="C162" s="3" t="s">
        <v>10215</v>
      </c>
      <c r="D162" s="3" t="s">
        <v>24281</v>
      </c>
      <c r="E162" s="5">
        <f t="shared" si="2"/>
        <v>0.21430000000000005</v>
      </c>
      <c r="F162" s="4">
        <v>0.78569999999999995</v>
      </c>
    </row>
    <row r="163" spans="1:6" x14ac:dyDescent="0.25">
      <c r="A163" s="3" t="s">
        <v>24934</v>
      </c>
      <c r="B163" s="3" t="s">
        <v>24935</v>
      </c>
      <c r="C163" s="3" t="s">
        <v>24247</v>
      </c>
      <c r="D163" s="3" t="s">
        <v>24936</v>
      </c>
      <c r="E163" s="5">
        <f t="shared" si="2"/>
        <v>0.21399999999999997</v>
      </c>
      <c r="F163" s="4">
        <v>0.78600000000000003</v>
      </c>
    </row>
    <row r="164" spans="1:6" x14ac:dyDescent="0.25">
      <c r="A164" s="3" t="s">
        <v>25702</v>
      </c>
      <c r="B164" s="3" t="s">
        <v>25703</v>
      </c>
      <c r="C164" s="3" t="s">
        <v>6694</v>
      </c>
      <c r="D164" s="3" t="s">
        <v>25704</v>
      </c>
      <c r="E164" s="5">
        <f t="shared" si="2"/>
        <v>0.21379999999999999</v>
      </c>
      <c r="F164" s="4">
        <v>0.78620000000000001</v>
      </c>
    </row>
    <row r="165" spans="1:6" x14ac:dyDescent="0.25">
      <c r="A165" s="3" t="s">
        <v>24365</v>
      </c>
      <c r="B165" s="3" t="s">
        <v>24366</v>
      </c>
      <c r="C165" s="3" t="s">
        <v>26</v>
      </c>
      <c r="D165" s="3" t="s">
        <v>24367</v>
      </c>
      <c r="E165" s="5">
        <f t="shared" si="2"/>
        <v>0.2137</v>
      </c>
      <c r="F165" s="4">
        <v>0.7863</v>
      </c>
    </row>
    <row r="166" spans="1:6" x14ac:dyDescent="0.25">
      <c r="A166" s="3" t="s">
        <v>24750</v>
      </c>
      <c r="B166" s="3" t="s">
        <v>24751</v>
      </c>
      <c r="C166" s="3" t="s">
        <v>24333</v>
      </c>
      <c r="D166" s="3" t="s">
        <v>24752</v>
      </c>
      <c r="E166" s="5">
        <f t="shared" si="2"/>
        <v>0.21209999999999996</v>
      </c>
      <c r="F166" s="4">
        <v>0.78790000000000004</v>
      </c>
    </row>
    <row r="167" spans="1:6" ht="30" x14ac:dyDescent="0.25">
      <c r="A167" s="3" t="s">
        <v>24963</v>
      </c>
      <c r="B167" s="3" t="s">
        <v>24964</v>
      </c>
      <c r="C167" s="3" t="s">
        <v>24265</v>
      </c>
      <c r="D167" s="3" t="s">
        <v>24965</v>
      </c>
      <c r="E167" s="5">
        <f t="shared" si="2"/>
        <v>0.21209999999999996</v>
      </c>
      <c r="F167" s="4">
        <v>0.78790000000000004</v>
      </c>
    </row>
    <row r="168" spans="1:6" x14ac:dyDescent="0.25">
      <c r="A168" s="3" t="s">
        <v>25570</v>
      </c>
      <c r="B168" s="3" t="s">
        <v>25571</v>
      </c>
      <c r="C168" s="3" t="s">
        <v>15085</v>
      </c>
      <c r="D168" s="3" t="s">
        <v>25343</v>
      </c>
      <c r="E168" s="5">
        <f t="shared" si="2"/>
        <v>0.21189999999999998</v>
      </c>
      <c r="F168" s="4">
        <v>0.78810000000000002</v>
      </c>
    </row>
    <row r="169" spans="1:6" x14ac:dyDescent="0.25">
      <c r="A169" s="3" t="s">
        <v>24462</v>
      </c>
      <c r="B169" s="3" t="s">
        <v>24463</v>
      </c>
      <c r="C169" s="3" t="s">
        <v>24386</v>
      </c>
      <c r="D169" s="3" t="s">
        <v>24464</v>
      </c>
      <c r="E169" s="5">
        <f t="shared" si="2"/>
        <v>0.21150000000000002</v>
      </c>
      <c r="F169" s="4">
        <v>0.78849999999999998</v>
      </c>
    </row>
    <row r="170" spans="1:6" x14ac:dyDescent="0.25">
      <c r="A170" s="3" t="s">
        <v>24456</v>
      </c>
      <c r="B170" s="3" t="s">
        <v>24457</v>
      </c>
      <c r="C170" s="3" t="s">
        <v>24265</v>
      </c>
      <c r="D170" s="3" t="s">
        <v>24458</v>
      </c>
      <c r="E170" s="5">
        <f t="shared" si="2"/>
        <v>0.21109999999999995</v>
      </c>
      <c r="F170" s="4">
        <v>0.78890000000000005</v>
      </c>
    </row>
    <row r="171" spans="1:6" x14ac:dyDescent="0.25">
      <c r="A171" s="3" t="s">
        <v>24834</v>
      </c>
      <c r="B171" s="3" t="s">
        <v>24835</v>
      </c>
      <c r="C171" s="3" t="s">
        <v>24836</v>
      </c>
      <c r="D171" s="3" t="s">
        <v>24837</v>
      </c>
      <c r="E171" s="5">
        <f t="shared" si="2"/>
        <v>0.21099999999999997</v>
      </c>
      <c r="F171" s="4">
        <v>0.78900000000000003</v>
      </c>
    </row>
    <row r="172" spans="1:6" x14ac:dyDescent="0.25">
      <c r="A172" s="3" t="s">
        <v>25346</v>
      </c>
      <c r="B172" s="3" t="s">
        <v>25347</v>
      </c>
      <c r="C172" s="3" t="s">
        <v>24265</v>
      </c>
      <c r="D172" s="3" t="s">
        <v>25272</v>
      </c>
      <c r="E172" s="5">
        <f t="shared" si="2"/>
        <v>0.20989999999999998</v>
      </c>
      <c r="F172" s="4">
        <v>0.79010000000000002</v>
      </c>
    </row>
    <row r="173" spans="1:6" x14ac:dyDescent="0.25">
      <c r="A173" s="3" t="s">
        <v>25153</v>
      </c>
      <c r="B173" s="3" t="s">
        <v>25154</v>
      </c>
      <c r="C173" s="3" t="s">
        <v>24813</v>
      </c>
      <c r="D173" s="3" t="s">
        <v>25155</v>
      </c>
      <c r="E173" s="5">
        <f t="shared" si="2"/>
        <v>0.20899999999999996</v>
      </c>
      <c r="F173" s="4">
        <v>0.79100000000000004</v>
      </c>
    </row>
    <row r="174" spans="1:6" x14ac:dyDescent="0.25">
      <c r="A174" s="3" t="s">
        <v>24620</v>
      </c>
      <c r="B174" s="3" t="s">
        <v>24621</v>
      </c>
      <c r="C174" s="3" t="s">
        <v>24265</v>
      </c>
      <c r="D174" s="3" t="s">
        <v>24622</v>
      </c>
      <c r="E174" s="5">
        <f t="shared" si="2"/>
        <v>0.20850000000000002</v>
      </c>
      <c r="F174" s="4">
        <v>0.79149999999999998</v>
      </c>
    </row>
    <row r="175" spans="1:6" x14ac:dyDescent="0.25">
      <c r="A175" s="3" t="s">
        <v>24901</v>
      </c>
      <c r="B175" s="3" t="s">
        <v>24902</v>
      </c>
      <c r="C175" s="3" t="s">
        <v>2181</v>
      </c>
      <c r="D175" s="3" t="s">
        <v>24903</v>
      </c>
      <c r="E175" s="5">
        <f t="shared" si="2"/>
        <v>0.20850000000000002</v>
      </c>
      <c r="F175" s="4">
        <v>0.79149999999999998</v>
      </c>
    </row>
    <row r="176" spans="1:6" x14ac:dyDescent="0.25">
      <c r="A176" s="3" t="s">
        <v>24537</v>
      </c>
      <c r="B176" s="3" t="s">
        <v>24538</v>
      </c>
      <c r="C176" s="3" t="s">
        <v>6320</v>
      </c>
      <c r="D176" s="3" t="s">
        <v>24539</v>
      </c>
      <c r="E176" s="5">
        <f t="shared" si="2"/>
        <v>0.20789999999999997</v>
      </c>
      <c r="F176" s="4">
        <v>0.79210000000000003</v>
      </c>
    </row>
    <row r="177" spans="1:6" x14ac:dyDescent="0.25">
      <c r="A177" s="3" t="s">
        <v>25276</v>
      </c>
      <c r="B177" s="3" t="s">
        <v>25277</v>
      </c>
      <c r="C177" s="3" t="s">
        <v>8578</v>
      </c>
      <c r="D177" s="3" t="s">
        <v>24968</v>
      </c>
      <c r="E177" s="5">
        <f t="shared" si="2"/>
        <v>0.20779999999999998</v>
      </c>
      <c r="F177" s="4">
        <v>0.79220000000000002</v>
      </c>
    </row>
    <row r="178" spans="1:6" x14ac:dyDescent="0.25">
      <c r="A178" s="3" t="s">
        <v>24591</v>
      </c>
      <c r="B178" s="3" t="s">
        <v>24592</v>
      </c>
      <c r="C178" s="3" t="s">
        <v>24357</v>
      </c>
      <c r="D178" s="3" t="s">
        <v>24593</v>
      </c>
      <c r="E178" s="5">
        <f t="shared" si="2"/>
        <v>0.20750000000000002</v>
      </c>
      <c r="F178" s="4">
        <v>0.79249999999999998</v>
      </c>
    </row>
    <row r="179" spans="1:6" x14ac:dyDescent="0.25">
      <c r="A179" s="3" t="s">
        <v>24487</v>
      </c>
      <c r="B179" s="3" t="s">
        <v>24488</v>
      </c>
      <c r="C179" s="3" t="s">
        <v>17012</v>
      </c>
      <c r="D179" s="3" t="s">
        <v>24489</v>
      </c>
      <c r="E179" s="5">
        <f t="shared" si="2"/>
        <v>0.20689999999999997</v>
      </c>
      <c r="F179" s="4">
        <v>0.79310000000000003</v>
      </c>
    </row>
    <row r="180" spans="1:6" x14ac:dyDescent="0.25">
      <c r="A180" s="3" t="s">
        <v>24803</v>
      </c>
      <c r="B180" s="3" t="s">
        <v>24804</v>
      </c>
      <c r="C180" s="3" t="s">
        <v>24202</v>
      </c>
      <c r="D180" s="3" t="s">
        <v>24237</v>
      </c>
      <c r="E180" s="5">
        <f t="shared" si="2"/>
        <v>0.20630000000000004</v>
      </c>
      <c r="F180" s="4">
        <v>0.79369999999999996</v>
      </c>
    </row>
    <row r="181" spans="1:6" x14ac:dyDescent="0.25">
      <c r="A181" s="3" t="s">
        <v>24999</v>
      </c>
      <c r="B181" s="3" t="s">
        <v>25000</v>
      </c>
      <c r="C181" s="3" t="s">
        <v>24613</v>
      </c>
      <c r="D181" s="3" t="s">
        <v>25001</v>
      </c>
      <c r="E181" s="5">
        <f t="shared" si="2"/>
        <v>0.20540000000000003</v>
      </c>
      <c r="F181" s="4">
        <v>0.79459999999999997</v>
      </c>
    </row>
    <row r="182" spans="1:6" x14ac:dyDescent="0.25">
      <c r="A182" s="3" t="s">
        <v>24787</v>
      </c>
      <c r="B182" s="3" t="s">
        <v>24788</v>
      </c>
      <c r="C182" s="3" t="s">
        <v>16094</v>
      </c>
      <c r="D182" s="3" t="s">
        <v>24789</v>
      </c>
      <c r="E182" s="5">
        <f t="shared" si="2"/>
        <v>0.20450000000000002</v>
      </c>
      <c r="F182" s="4">
        <v>0.79549999999999998</v>
      </c>
    </row>
    <row r="183" spans="1:6" x14ac:dyDescent="0.25">
      <c r="A183" s="3" t="s">
        <v>24658</v>
      </c>
      <c r="B183" s="3" t="s">
        <v>24659</v>
      </c>
      <c r="C183" s="3" t="s">
        <v>24247</v>
      </c>
      <c r="D183" s="3" t="s">
        <v>24660</v>
      </c>
      <c r="E183" s="5">
        <f t="shared" si="2"/>
        <v>0.20369999999999999</v>
      </c>
      <c r="F183" s="4">
        <v>0.79630000000000001</v>
      </c>
    </row>
    <row r="184" spans="1:6" x14ac:dyDescent="0.25">
      <c r="A184" s="3" t="s">
        <v>25228</v>
      </c>
      <c r="B184" s="3" t="s">
        <v>25229</v>
      </c>
      <c r="C184" s="3" t="s">
        <v>504</v>
      </c>
      <c r="D184" s="3" t="s">
        <v>24559</v>
      </c>
      <c r="E184" s="5">
        <f t="shared" si="2"/>
        <v>0.20289999999999997</v>
      </c>
      <c r="F184" s="4">
        <v>0.79710000000000003</v>
      </c>
    </row>
    <row r="185" spans="1:6" x14ac:dyDescent="0.25">
      <c r="A185" s="3" t="s">
        <v>24586</v>
      </c>
      <c r="B185" s="3" t="s">
        <v>24587</v>
      </c>
      <c r="C185" s="3" t="s">
        <v>24184</v>
      </c>
      <c r="D185" s="3" t="s">
        <v>24588</v>
      </c>
      <c r="E185" s="5">
        <f t="shared" si="2"/>
        <v>0.20209999999999995</v>
      </c>
      <c r="F185" s="4">
        <v>0.79790000000000005</v>
      </c>
    </row>
    <row r="186" spans="1:6" x14ac:dyDescent="0.25">
      <c r="A186" s="3" t="s">
        <v>25089</v>
      </c>
      <c r="B186" s="3" t="s">
        <v>25090</v>
      </c>
      <c r="C186" s="3" t="s">
        <v>7435</v>
      </c>
      <c r="D186" s="3" t="s">
        <v>24354</v>
      </c>
      <c r="E186" s="5">
        <f t="shared" si="2"/>
        <v>0.20179999999999998</v>
      </c>
      <c r="F186" s="4">
        <v>0.79820000000000002</v>
      </c>
    </row>
    <row r="187" spans="1:6" x14ac:dyDescent="0.25">
      <c r="A187" s="3" t="s">
        <v>24297</v>
      </c>
      <c r="B187" s="3" t="s">
        <v>24298</v>
      </c>
      <c r="C187" s="3" t="s">
        <v>24202</v>
      </c>
      <c r="D187" s="3" t="s">
        <v>24299</v>
      </c>
      <c r="E187" s="5">
        <f t="shared" si="2"/>
        <v>0.20120000000000005</v>
      </c>
      <c r="F187" s="4">
        <v>0.79879999999999995</v>
      </c>
    </row>
    <row r="188" spans="1:6" x14ac:dyDescent="0.25">
      <c r="A188" s="3" t="s">
        <v>25028</v>
      </c>
      <c r="B188" s="3" t="s">
        <v>25029</v>
      </c>
      <c r="C188" s="3" t="s">
        <v>24247</v>
      </c>
      <c r="D188" s="3" t="s">
        <v>25030</v>
      </c>
      <c r="E188" s="5">
        <f t="shared" si="2"/>
        <v>0.20109999999999995</v>
      </c>
      <c r="F188" s="4">
        <v>0.79890000000000005</v>
      </c>
    </row>
    <row r="189" spans="1:6" x14ac:dyDescent="0.25">
      <c r="A189" s="3" t="s">
        <v>24723</v>
      </c>
      <c r="B189" s="3" t="s">
        <v>24724</v>
      </c>
      <c r="C189" s="3" t="s">
        <v>24247</v>
      </c>
      <c r="D189" s="3" t="s">
        <v>24725</v>
      </c>
      <c r="E189" s="5">
        <f t="shared" si="2"/>
        <v>0.19999999999999996</v>
      </c>
      <c r="F189" s="4">
        <v>0.8</v>
      </c>
    </row>
    <row r="190" spans="1:6" x14ac:dyDescent="0.25">
      <c r="A190" s="3" t="s">
        <v>25101</v>
      </c>
      <c r="B190" s="3" t="s">
        <v>25102</v>
      </c>
      <c r="C190" s="3" t="s">
        <v>24265</v>
      </c>
      <c r="D190" s="3" t="s">
        <v>25103</v>
      </c>
      <c r="E190" s="5">
        <f t="shared" si="2"/>
        <v>0.19889999999999997</v>
      </c>
      <c r="F190" s="4">
        <v>0.80110000000000003</v>
      </c>
    </row>
    <row r="191" spans="1:6" x14ac:dyDescent="0.25">
      <c r="A191" s="3" t="s">
        <v>24570</v>
      </c>
      <c r="B191" s="3" t="s">
        <v>24571</v>
      </c>
      <c r="C191" s="3" t="s">
        <v>24386</v>
      </c>
      <c r="D191" s="3" t="s">
        <v>24387</v>
      </c>
      <c r="E191" s="5">
        <f t="shared" si="2"/>
        <v>0.19869999999999999</v>
      </c>
      <c r="F191" s="4">
        <v>0.80130000000000001</v>
      </c>
    </row>
    <row r="192" spans="1:6" x14ac:dyDescent="0.25">
      <c r="A192" s="3" t="s">
        <v>25507</v>
      </c>
      <c r="B192" s="3" t="s">
        <v>25508</v>
      </c>
      <c r="C192" s="3" t="s">
        <v>24202</v>
      </c>
      <c r="D192" s="3" t="s">
        <v>24299</v>
      </c>
      <c r="E192" s="5">
        <f t="shared" si="2"/>
        <v>0.19789999999999996</v>
      </c>
      <c r="F192" s="4">
        <v>0.80210000000000004</v>
      </c>
    </row>
    <row r="193" spans="1:6" x14ac:dyDescent="0.25">
      <c r="A193" s="3" t="s">
        <v>24564</v>
      </c>
      <c r="B193" s="3" t="s">
        <v>24565</v>
      </c>
      <c r="C193" s="3" t="s">
        <v>6320</v>
      </c>
      <c r="D193" s="3" t="s">
        <v>24566</v>
      </c>
      <c r="E193" s="5">
        <f t="shared" si="2"/>
        <v>0.19779999999999998</v>
      </c>
      <c r="F193" s="4">
        <v>0.80220000000000002</v>
      </c>
    </row>
    <row r="194" spans="1:6" x14ac:dyDescent="0.25">
      <c r="A194" s="3" t="s">
        <v>24618</v>
      </c>
      <c r="B194" s="3" t="s">
        <v>24619</v>
      </c>
      <c r="C194" s="3" t="s">
        <v>24357</v>
      </c>
      <c r="D194" s="3" t="s">
        <v>24593</v>
      </c>
      <c r="E194" s="5">
        <f t="shared" ref="E194:E257" si="3">1-F194</f>
        <v>0.19699999999999995</v>
      </c>
      <c r="F194" s="4">
        <v>0.80300000000000005</v>
      </c>
    </row>
    <row r="195" spans="1:6" x14ac:dyDescent="0.25">
      <c r="A195" s="3" t="s">
        <v>25493</v>
      </c>
      <c r="B195" s="3" t="s">
        <v>25494</v>
      </c>
      <c r="C195" s="3" t="s">
        <v>24184</v>
      </c>
      <c r="D195" s="3" t="s">
        <v>24467</v>
      </c>
      <c r="E195" s="5">
        <f t="shared" si="3"/>
        <v>0.19569999999999999</v>
      </c>
      <c r="F195" s="4">
        <v>0.80430000000000001</v>
      </c>
    </row>
    <row r="196" spans="1:6" x14ac:dyDescent="0.25">
      <c r="A196" s="3" t="s">
        <v>24735</v>
      </c>
      <c r="B196" s="3" t="s">
        <v>24736</v>
      </c>
      <c r="C196" s="3" t="s">
        <v>24386</v>
      </c>
      <c r="D196" s="3" t="s">
        <v>24737</v>
      </c>
      <c r="E196" s="5">
        <f t="shared" si="3"/>
        <v>0.19530000000000003</v>
      </c>
      <c r="F196" s="4">
        <v>0.80469999999999997</v>
      </c>
    </row>
    <row r="197" spans="1:6" x14ac:dyDescent="0.25">
      <c r="A197" s="3" t="s">
        <v>25545</v>
      </c>
      <c r="B197" s="3" t="s">
        <v>25546</v>
      </c>
      <c r="C197" s="3" t="s">
        <v>2181</v>
      </c>
      <c r="D197" s="3" t="s">
        <v>24903</v>
      </c>
      <c r="E197" s="5">
        <f t="shared" si="3"/>
        <v>0.1946</v>
      </c>
      <c r="F197" s="4">
        <v>0.8054</v>
      </c>
    </row>
    <row r="198" spans="1:6" x14ac:dyDescent="0.25">
      <c r="A198" s="3" t="s">
        <v>25382</v>
      </c>
      <c r="B198" s="3" t="s">
        <v>25383</v>
      </c>
      <c r="C198" s="3" t="s">
        <v>1838</v>
      </c>
      <c r="D198" s="3" t="s">
        <v>25384</v>
      </c>
      <c r="E198" s="5">
        <f t="shared" si="3"/>
        <v>0.19389999999999996</v>
      </c>
      <c r="F198" s="4">
        <v>0.80610000000000004</v>
      </c>
    </row>
    <row r="199" spans="1:6" x14ac:dyDescent="0.25">
      <c r="A199" s="3" t="s">
        <v>24929</v>
      </c>
      <c r="B199" s="3" t="s">
        <v>24930</v>
      </c>
      <c r="C199" s="3" t="s">
        <v>24184</v>
      </c>
      <c r="D199" s="3" t="s">
        <v>24523</v>
      </c>
      <c r="E199" s="5">
        <f t="shared" si="3"/>
        <v>0.19340000000000002</v>
      </c>
      <c r="F199" s="4">
        <v>0.80659999999999998</v>
      </c>
    </row>
    <row r="200" spans="1:6" x14ac:dyDescent="0.25">
      <c r="A200" s="3" t="s">
        <v>24501</v>
      </c>
      <c r="B200" s="3" t="s">
        <v>24502</v>
      </c>
      <c r="C200" s="3" t="s">
        <v>14317</v>
      </c>
      <c r="D200" s="3" t="s">
        <v>24503</v>
      </c>
      <c r="E200" s="5">
        <f t="shared" si="3"/>
        <v>0.19269999999999998</v>
      </c>
      <c r="F200" s="4">
        <v>0.80730000000000002</v>
      </c>
    </row>
    <row r="201" spans="1:6" x14ac:dyDescent="0.25">
      <c r="A201" s="3" t="s">
        <v>24480</v>
      </c>
      <c r="B201" s="3" t="s">
        <v>24481</v>
      </c>
      <c r="C201" s="3" t="s">
        <v>504</v>
      </c>
      <c r="D201" s="3" t="s">
        <v>24199</v>
      </c>
      <c r="E201" s="5">
        <f t="shared" si="3"/>
        <v>0.19240000000000002</v>
      </c>
      <c r="F201" s="4">
        <v>0.80759999999999998</v>
      </c>
    </row>
    <row r="202" spans="1:6" x14ac:dyDescent="0.25">
      <c r="A202" s="3" t="s">
        <v>24526</v>
      </c>
      <c r="B202" s="3" t="s">
        <v>24527</v>
      </c>
      <c r="C202" s="3" t="s">
        <v>24318</v>
      </c>
      <c r="D202" s="3" t="s">
        <v>24528</v>
      </c>
      <c r="E202" s="5">
        <f t="shared" si="3"/>
        <v>0.19179999999999997</v>
      </c>
      <c r="F202" s="4">
        <v>0.80820000000000003</v>
      </c>
    </row>
    <row r="203" spans="1:6" x14ac:dyDescent="0.25">
      <c r="A203" s="3" t="s">
        <v>24408</v>
      </c>
      <c r="B203" s="3" t="s">
        <v>24409</v>
      </c>
      <c r="C203" s="3" t="s">
        <v>24247</v>
      </c>
      <c r="D203" s="3" t="s">
        <v>24383</v>
      </c>
      <c r="E203" s="5">
        <f t="shared" si="3"/>
        <v>0.19159999999999999</v>
      </c>
      <c r="F203" s="4">
        <v>0.80840000000000001</v>
      </c>
    </row>
    <row r="204" spans="1:6" x14ac:dyDescent="0.25">
      <c r="A204" s="3" t="s">
        <v>24946</v>
      </c>
      <c r="B204" s="3" t="s">
        <v>24947</v>
      </c>
      <c r="C204" s="3" t="s">
        <v>38</v>
      </c>
      <c r="D204" s="3" t="s">
        <v>24948</v>
      </c>
      <c r="E204" s="5">
        <f t="shared" si="3"/>
        <v>0.19069999999999998</v>
      </c>
      <c r="F204" s="4">
        <v>0.80930000000000002</v>
      </c>
    </row>
    <row r="205" spans="1:6" x14ac:dyDescent="0.25">
      <c r="A205" s="3" t="s">
        <v>24273</v>
      </c>
      <c r="B205" s="3" t="s">
        <v>24274</v>
      </c>
      <c r="C205" s="3" t="s">
        <v>15085</v>
      </c>
      <c r="D205" s="3" t="s">
        <v>24275</v>
      </c>
      <c r="E205" s="5">
        <f t="shared" si="3"/>
        <v>0.1905</v>
      </c>
      <c r="F205" s="4">
        <v>0.8095</v>
      </c>
    </row>
    <row r="206" spans="1:6" x14ac:dyDescent="0.25">
      <c r="A206" s="3" t="s">
        <v>25039</v>
      </c>
      <c r="B206" s="3" t="s">
        <v>25040</v>
      </c>
      <c r="C206" s="3" t="s">
        <v>15056</v>
      </c>
      <c r="D206" s="3" t="s">
        <v>25041</v>
      </c>
      <c r="E206" s="5">
        <f t="shared" si="3"/>
        <v>0.1895</v>
      </c>
      <c r="F206" s="4">
        <v>0.8105</v>
      </c>
    </row>
    <row r="207" spans="1:6" x14ac:dyDescent="0.25">
      <c r="A207" s="3" t="s">
        <v>24217</v>
      </c>
      <c r="B207" s="3" t="s">
        <v>24218</v>
      </c>
      <c r="C207" s="3" t="s">
        <v>24202</v>
      </c>
      <c r="D207" s="3" t="s">
        <v>24219</v>
      </c>
      <c r="E207" s="5">
        <f t="shared" si="3"/>
        <v>0.18859999999999999</v>
      </c>
      <c r="F207" s="4">
        <v>0.81140000000000001</v>
      </c>
    </row>
    <row r="208" spans="1:6" x14ac:dyDescent="0.25">
      <c r="A208" s="3" t="s">
        <v>25757</v>
      </c>
      <c r="B208" s="3" t="s">
        <v>25758</v>
      </c>
      <c r="C208" s="3" t="s">
        <v>82</v>
      </c>
      <c r="D208" s="3" t="s">
        <v>24926</v>
      </c>
      <c r="E208" s="5">
        <f t="shared" si="3"/>
        <v>0.18830000000000002</v>
      </c>
      <c r="F208" s="4">
        <v>0.81169999999999998</v>
      </c>
    </row>
    <row r="209" spans="1:6" x14ac:dyDescent="0.25">
      <c r="A209" s="3" t="s">
        <v>24808</v>
      </c>
      <c r="B209" s="3" t="s">
        <v>24809</v>
      </c>
      <c r="C209" s="3" t="s">
        <v>10286</v>
      </c>
      <c r="D209" s="3" t="s">
        <v>24810</v>
      </c>
      <c r="E209" s="5">
        <f t="shared" si="3"/>
        <v>0.1875</v>
      </c>
      <c r="F209" s="4">
        <v>0.8125</v>
      </c>
    </row>
    <row r="210" spans="1:6" x14ac:dyDescent="0.25">
      <c r="A210" s="3" t="s">
        <v>24346</v>
      </c>
      <c r="B210" s="3" t="s">
        <v>24347</v>
      </c>
      <c r="C210" s="3" t="s">
        <v>2181</v>
      </c>
      <c r="D210" s="3" t="s">
        <v>24348</v>
      </c>
      <c r="E210" s="5">
        <f t="shared" si="3"/>
        <v>0.18669999999999998</v>
      </c>
      <c r="F210" s="4">
        <v>0.81330000000000002</v>
      </c>
    </row>
    <row r="211" spans="1:6" x14ac:dyDescent="0.25">
      <c r="A211" s="3" t="s">
        <v>25705</v>
      </c>
      <c r="B211" s="3" t="s">
        <v>25706</v>
      </c>
      <c r="C211" s="3" t="s">
        <v>2181</v>
      </c>
      <c r="D211" s="3" t="s">
        <v>25707</v>
      </c>
      <c r="E211" s="5">
        <f t="shared" si="3"/>
        <v>0.18659999999999999</v>
      </c>
      <c r="F211" s="4">
        <v>0.81340000000000001</v>
      </c>
    </row>
    <row r="212" spans="1:6" x14ac:dyDescent="0.25">
      <c r="A212" s="3" t="s">
        <v>24924</v>
      </c>
      <c r="B212" s="3" t="s">
        <v>24925</v>
      </c>
      <c r="C212" s="3" t="s">
        <v>82</v>
      </c>
      <c r="D212" s="3" t="s">
        <v>24926</v>
      </c>
      <c r="E212" s="5">
        <f t="shared" si="3"/>
        <v>0.18630000000000002</v>
      </c>
      <c r="F212" s="4">
        <v>0.81369999999999998</v>
      </c>
    </row>
    <row r="213" spans="1:6" x14ac:dyDescent="0.25">
      <c r="A213" s="3" t="s">
        <v>24879</v>
      </c>
      <c r="B213" s="3" t="s">
        <v>24880</v>
      </c>
      <c r="C213" s="3" t="s">
        <v>15085</v>
      </c>
      <c r="D213" s="3" t="s">
        <v>24881</v>
      </c>
      <c r="E213" s="5">
        <f t="shared" si="3"/>
        <v>0.18600000000000005</v>
      </c>
      <c r="F213" s="4">
        <v>0.81399999999999995</v>
      </c>
    </row>
    <row r="214" spans="1:6" x14ac:dyDescent="0.25">
      <c r="A214" s="3" t="s">
        <v>25594</v>
      </c>
      <c r="B214" s="3" t="s">
        <v>25595</v>
      </c>
      <c r="C214" s="3" t="s">
        <v>24247</v>
      </c>
      <c r="D214" s="3" t="s">
        <v>25596</v>
      </c>
      <c r="E214" s="5">
        <f t="shared" si="3"/>
        <v>0.18569999999999998</v>
      </c>
      <c r="F214" s="4">
        <v>0.81430000000000002</v>
      </c>
    </row>
    <row r="215" spans="1:6" ht="30" x14ac:dyDescent="0.25">
      <c r="A215" s="3" t="s">
        <v>24381</v>
      </c>
      <c r="B215" s="3" t="s">
        <v>24382</v>
      </c>
      <c r="C215" s="3" t="s">
        <v>24247</v>
      </c>
      <c r="D215" s="3" t="s">
        <v>24383</v>
      </c>
      <c r="E215" s="5">
        <f t="shared" si="3"/>
        <v>0.1855</v>
      </c>
      <c r="F215" s="4">
        <v>0.8145</v>
      </c>
    </row>
    <row r="216" spans="1:6" x14ac:dyDescent="0.25">
      <c r="A216" s="3" t="s">
        <v>25016</v>
      </c>
      <c r="B216" s="3" t="s">
        <v>25017</v>
      </c>
      <c r="C216" s="3" t="s">
        <v>24206</v>
      </c>
      <c r="D216" s="3" t="s">
        <v>25018</v>
      </c>
      <c r="E216" s="5">
        <f t="shared" si="3"/>
        <v>0.18540000000000001</v>
      </c>
      <c r="F216" s="4">
        <v>0.81459999999999999</v>
      </c>
    </row>
    <row r="217" spans="1:6" x14ac:dyDescent="0.25">
      <c r="A217" s="3" t="s">
        <v>25232</v>
      </c>
      <c r="B217" s="3" t="s">
        <v>25233</v>
      </c>
      <c r="C217" s="3" t="s">
        <v>359</v>
      </c>
      <c r="D217" s="3" t="s">
        <v>24580</v>
      </c>
      <c r="E217" s="5">
        <f t="shared" si="3"/>
        <v>0.18520000000000003</v>
      </c>
      <c r="F217" s="4">
        <v>0.81479999999999997</v>
      </c>
    </row>
    <row r="218" spans="1:6" x14ac:dyDescent="0.25">
      <c r="A218" s="3" t="s">
        <v>25587</v>
      </c>
      <c r="B218" s="3" t="s">
        <v>25588</v>
      </c>
      <c r="C218" s="3" t="s">
        <v>24370</v>
      </c>
      <c r="D218" s="3" t="s">
        <v>25589</v>
      </c>
      <c r="E218" s="5">
        <f t="shared" si="3"/>
        <v>0.18520000000000003</v>
      </c>
      <c r="F218" s="4">
        <v>0.81479999999999997</v>
      </c>
    </row>
    <row r="219" spans="1:6" x14ac:dyDescent="0.25">
      <c r="A219" s="3" t="s">
        <v>24493</v>
      </c>
      <c r="B219" s="3" t="s">
        <v>24494</v>
      </c>
      <c r="C219" s="3" t="s">
        <v>24333</v>
      </c>
      <c r="D219" s="3" t="s">
        <v>24495</v>
      </c>
      <c r="E219" s="5">
        <f t="shared" si="3"/>
        <v>0.18520000000000003</v>
      </c>
      <c r="F219" s="4">
        <v>0.81479999999999997</v>
      </c>
    </row>
    <row r="220" spans="1:6" x14ac:dyDescent="0.25">
      <c r="A220" s="3" t="s">
        <v>24872</v>
      </c>
      <c r="B220" s="3" t="s">
        <v>24873</v>
      </c>
      <c r="C220" s="3" t="s">
        <v>24874</v>
      </c>
      <c r="D220" s="3" t="s">
        <v>24875</v>
      </c>
      <c r="E220" s="5">
        <f t="shared" si="3"/>
        <v>0.18479999999999996</v>
      </c>
      <c r="F220" s="4">
        <v>0.81520000000000004</v>
      </c>
    </row>
    <row r="221" spans="1:6" x14ac:dyDescent="0.25">
      <c r="A221" s="3" t="s">
        <v>24384</v>
      </c>
      <c r="B221" s="3" t="s">
        <v>24385</v>
      </c>
      <c r="C221" s="3" t="s">
        <v>24386</v>
      </c>
      <c r="D221" s="3" t="s">
        <v>24387</v>
      </c>
      <c r="E221" s="5">
        <f t="shared" si="3"/>
        <v>0.18469999999999998</v>
      </c>
      <c r="F221" s="4">
        <v>0.81530000000000002</v>
      </c>
    </row>
    <row r="222" spans="1:6" x14ac:dyDescent="0.25">
      <c r="A222" s="3" t="s">
        <v>24661</v>
      </c>
      <c r="B222" s="3" t="s">
        <v>24662</v>
      </c>
      <c r="C222" s="3" t="s">
        <v>213</v>
      </c>
      <c r="D222" s="3" t="s">
        <v>24663</v>
      </c>
      <c r="E222" s="5">
        <f t="shared" si="3"/>
        <v>0.18420000000000003</v>
      </c>
      <c r="F222" s="4">
        <v>0.81579999999999997</v>
      </c>
    </row>
    <row r="223" spans="1:6" x14ac:dyDescent="0.25">
      <c r="A223" s="3" t="s">
        <v>24971</v>
      </c>
      <c r="B223" s="3" t="s">
        <v>24972</v>
      </c>
      <c r="C223" s="3" t="s">
        <v>24613</v>
      </c>
      <c r="D223" s="3" t="s">
        <v>24973</v>
      </c>
      <c r="E223" s="5">
        <f t="shared" si="3"/>
        <v>0.18420000000000003</v>
      </c>
      <c r="F223" s="4">
        <v>0.81579999999999997</v>
      </c>
    </row>
    <row r="224" spans="1:6" x14ac:dyDescent="0.25">
      <c r="A224" s="3" t="s">
        <v>25533</v>
      </c>
      <c r="B224" s="3" t="s">
        <v>25534</v>
      </c>
      <c r="C224" s="3" t="s">
        <v>15085</v>
      </c>
      <c r="D224" s="3" t="s">
        <v>24666</v>
      </c>
      <c r="E224" s="5">
        <f t="shared" si="3"/>
        <v>0.18340000000000001</v>
      </c>
      <c r="F224" s="4">
        <v>0.81659999999999999</v>
      </c>
    </row>
    <row r="225" spans="1:6" x14ac:dyDescent="0.25">
      <c r="A225" s="3" t="s">
        <v>25162</v>
      </c>
      <c r="B225" s="3" t="s">
        <v>25163</v>
      </c>
      <c r="C225" s="3" t="s">
        <v>2181</v>
      </c>
      <c r="D225" s="3" t="s">
        <v>25164</v>
      </c>
      <c r="E225" s="5">
        <f t="shared" si="3"/>
        <v>0.18259999999999998</v>
      </c>
      <c r="F225" s="4">
        <v>0.81740000000000002</v>
      </c>
    </row>
    <row r="226" spans="1:6" x14ac:dyDescent="0.25">
      <c r="A226" s="3" t="s">
        <v>25592</v>
      </c>
      <c r="B226" s="3" t="s">
        <v>25593</v>
      </c>
      <c r="C226" s="3" t="s">
        <v>504</v>
      </c>
      <c r="D226" s="3" t="s">
        <v>24308</v>
      </c>
      <c r="E226" s="5">
        <f t="shared" si="3"/>
        <v>0.18179999999999996</v>
      </c>
      <c r="F226" s="4">
        <v>0.81820000000000004</v>
      </c>
    </row>
    <row r="227" spans="1:6" ht="30" x14ac:dyDescent="0.25">
      <c r="A227" s="3" t="s">
        <v>24485</v>
      </c>
      <c r="B227" s="3" t="s">
        <v>24486</v>
      </c>
      <c r="C227" s="3" t="s">
        <v>24202</v>
      </c>
      <c r="D227" s="3" t="s">
        <v>24237</v>
      </c>
      <c r="E227" s="5">
        <f t="shared" si="3"/>
        <v>0.18140000000000001</v>
      </c>
      <c r="F227" s="4">
        <v>0.81859999999999999</v>
      </c>
    </row>
    <row r="228" spans="1:6" x14ac:dyDescent="0.25">
      <c r="A228" s="3" t="s">
        <v>24940</v>
      </c>
      <c r="B228" s="3" t="s">
        <v>24941</v>
      </c>
      <c r="C228" s="3" t="s">
        <v>13885</v>
      </c>
      <c r="D228" s="3" t="s">
        <v>24942</v>
      </c>
      <c r="E228" s="5">
        <f t="shared" si="3"/>
        <v>0.18120000000000003</v>
      </c>
      <c r="F228" s="4">
        <v>0.81879999999999997</v>
      </c>
    </row>
    <row r="229" spans="1:6" x14ac:dyDescent="0.25">
      <c r="A229" s="3" t="s">
        <v>25621</v>
      </c>
      <c r="B229" s="3" t="s">
        <v>25622</v>
      </c>
      <c r="C229" s="3" t="s">
        <v>504</v>
      </c>
      <c r="D229" s="3" t="s">
        <v>25623</v>
      </c>
      <c r="E229" s="5">
        <f t="shared" si="3"/>
        <v>0.18100000000000005</v>
      </c>
      <c r="F229" s="4">
        <v>0.81899999999999995</v>
      </c>
    </row>
    <row r="230" spans="1:6" x14ac:dyDescent="0.25">
      <c r="A230" s="3" t="s">
        <v>24608</v>
      </c>
      <c r="B230" s="3" t="s">
        <v>24609</v>
      </c>
      <c r="C230" s="3" t="s">
        <v>15085</v>
      </c>
      <c r="D230" s="3" t="s">
        <v>24610</v>
      </c>
      <c r="E230" s="5">
        <f t="shared" si="3"/>
        <v>0.18089999999999995</v>
      </c>
      <c r="F230" s="4">
        <v>0.81910000000000005</v>
      </c>
    </row>
    <row r="231" spans="1:6" x14ac:dyDescent="0.25">
      <c r="A231" s="3" t="s">
        <v>25667</v>
      </c>
      <c r="B231" s="3" t="s">
        <v>25668</v>
      </c>
      <c r="C231" s="3" t="s">
        <v>24184</v>
      </c>
      <c r="D231" s="3" t="s">
        <v>25106</v>
      </c>
      <c r="E231" s="5">
        <f t="shared" si="3"/>
        <v>0.17930000000000001</v>
      </c>
      <c r="F231" s="4">
        <v>0.82069999999999999</v>
      </c>
    </row>
    <row r="232" spans="1:6" x14ac:dyDescent="0.25">
      <c r="A232" s="3" t="s">
        <v>24253</v>
      </c>
      <c r="B232" s="3" t="s">
        <v>24254</v>
      </c>
      <c r="C232" s="3" t="s">
        <v>24202</v>
      </c>
      <c r="D232" s="3" t="s">
        <v>24255</v>
      </c>
      <c r="E232" s="5">
        <f t="shared" si="3"/>
        <v>0.17910000000000004</v>
      </c>
      <c r="F232" s="4">
        <v>0.82089999999999996</v>
      </c>
    </row>
    <row r="233" spans="1:6" x14ac:dyDescent="0.25">
      <c r="A233" s="3" t="s">
        <v>25302</v>
      </c>
      <c r="B233" s="3" t="s">
        <v>25303</v>
      </c>
      <c r="C233" s="3" t="s">
        <v>24206</v>
      </c>
      <c r="D233" s="3" t="s">
        <v>24569</v>
      </c>
      <c r="E233" s="5">
        <f t="shared" si="3"/>
        <v>0.17830000000000001</v>
      </c>
      <c r="F233" s="4">
        <v>0.82169999999999999</v>
      </c>
    </row>
    <row r="234" spans="1:6" x14ac:dyDescent="0.25">
      <c r="A234" s="3" t="s">
        <v>25283</v>
      </c>
      <c r="B234" s="3" t="s">
        <v>25284</v>
      </c>
      <c r="C234" s="3" t="s">
        <v>24265</v>
      </c>
      <c r="D234" s="3" t="s">
        <v>24953</v>
      </c>
      <c r="E234" s="5">
        <f t="shared" si="3"/>
        <v>0.17820000000000003</v>
      </c>
      <c r="F234" s="4">
        <v>0.82179999999999997</v>
      </c>
    </row>
    <row r="235" spans="1:6" x14ac:dyDescent="0.25">
      <c r="A235" s="3" t="s">
        <v>25168</v>
      </c>
      <c r="B235" s="3" t="s">
        <v>25169</v>
      </c>
      <c r="C235" s="3" t="s">
        <v>24370</v>
      </c>
      <c r="D235" s="3" t="s">
        <v>25170</v>
      </c>
      <c r="E235" s="5">
        <f t="shared" si="3"/>
        <v>0.17800000000000005</v>
      </c>
      <c r="F235" s="4">
        <v>0.82199999999999995</v>
      </c>
    </row>
    <row r="236" spans="1:6" x14ac:dyDescent="0.25">
      <c r="A236" s="3" t="s">
        <v>25180</v>
      </c>
      <c r="B236" s="3" t="s">
        <v>25181</v>
      </c>
      <c r="C236" s="3" t="s">
        <v>24386</v>
      </c>
      <c r="D236" s="3" t="s">
        <v>25182</v>
      </c>
      <c r="E236" s="5">
        <f t="shared" si="3"/>
        <v>0.1774</v>
      </c>
      <c r="F236" s="4">
        <v>0.8226</v>
      </c>
    </row>
    <row r="237" spans="1:6" x14ac:dyDescent="0.25">
      <c r="A237" s="3" t="s">
        <v>25359</v>
      </c>
      <c r="B237" s="3" t="s">
        <v>25360</v>
      </c>
      <c r="C237" s="3" t="s">
        <v>24202</v>
      </c>
      <c r="D237" s="3" t="s">
        <v>24299</v>
      </c>
      <c r="E237" s="5">
        <f t="shared" si="3"/>
        <v>0.17710000000000004</v>
      </c>
      <c r="F237" s="4">
        <v>0.82289999999999996</v>
      </c>
    </row>
    <row r="238" spans="1:6" x14ac:dyDescent="0.25">
      <c r="A238" s="3" t="s">
        <v>8431</v>
      </c>
      <c r="B238" s="3" t="s">
        <v>24558</v>
      </c>
      <c r="C238" s="3" t="s">
        <v>504</v>
      </c>
      <c r="D238" s="3" t="s">
        <v>24559</v>
      </c>
      <c r="E238" s="5">
        <f t="shared" si="3"/>
        <v>0.17700000000000005</v>
      </c>
      <c r="F238" s="4">
        <v>0.82299999999999995</v>
      </c>
    </row>
    <row r="239" spans="1:6" x14ac:dyDescent="0.25">
      <c r="A239" s="3" t="s">
        <v>25363</v>
      </c>
      <c r="B239" s="3" t="s">
        <v>25364</v>
      </c>
      <c r="C239" s="3" t="s">
        <v>24265</v>
      </c>
      <c r="D239" s="3" t="s">
        <v>24443</v>
      </c>
      <c r="E239" s="5">
        <f t="shared" si="3"/>
        <v>0.17679999999999996</v>
      </c>
      <c r="F239" s="4">
        <v>0.82320000000000004</v>
      </c>
    </row>
    <row r="240" spans="1:6" x14ac:dyDescent="0.25">
      <c r="A240" s="3" t="s">
        <v>24714</v>
      </c>
      <c r="B240" s="3" t="s">
        <v>24715</v>
      </c>
      <c r="C240" s="3" t="s">
        <v>12133</v>
      </c>
      <c r="D240" s="3" t="s">
        <v>24716</v>
      </c>
      <c r="E240" s="5">
        <f t="shared" si="3"/>
        <v>0.17589999999999995</v>
      </c>
      <c r="F240" s="4">
        <v>0.82410000000000005</v>
      </c>
    </row>
    <row r="241" spans="1:6" x14ac:dyDescent="0.25">
      <c r="A241" s="3" t="s">
        <v>24496</v>
      </c>
      <c r="B241" s="3" t="s">
        <v>24497</v>
      </c>
      <c r="C241" s="3" t="s">
        <v>16094</v>
      </c>
      <c r="D241" s="3" t="s">
        <v>24498</v>
      </c>
      <c r="E241" s="5">
        <f t="shared" si="3"/>
        <v>0.17569999999999997</v>
      </c>
      <c r="F241" s="4">
        <v>0.82430000000000003</v>
      </c>
    </row>
    <row r="242" spans="1:6" x14ac:dyDescent="0.25">
      <c r="A242" s="3" t="s">
        <v>24288</v>
      </c>
      <c r="B242" s="3" t="s">
        <v>24289</v>
      </c>
      <c r="C242" s="3" t="s">
        <v>6320</v>
      </c>
      <c r="D242" s="3" t="s">
        <v>24290</v>
      </c>
      <c r="E242" s="5">
        <f t="shared" si="3"/>
        <v>0.17569999999999997</v>
      </c>
      <c r="F242" s="4">
        <v>0.82430000000000003</v>
      </c>
    </row>
    <row r="243" spans="1:6" x14ac:dyDescent="0.25">
      <c r="A243" s="3" t="s">
        <v>24717</v>
      </c>
      <c r="B243" s="3" t="s">
        <v>24718</v>
      </c>
      <c r="C243" s="3" t="s">
        <v>213</v>
      </c>
      <c r="D243" s="3" t="s">
        <v>24719</v>
      </c>
      <c r="E243" s="5">
        <f t="shared" si="3"/>
        <v>0.17430000000000001</v>
      </c>
      <c r="F243" s="4">
        <v>0.82569999999999999</v>
      </c>
    </row>
    <row r="244" spans="1:6" x14ac:dyDescent="0.25">
      <c r="A244" s="3" t="s">
        <v>25442</v>
      </c>
      <c r="B244" s="3" t="s">
        <v>25443</v>
      </c>
      <c r="C244" s="3" t="s">
        <v>24184</v>
      </c>
      <c r="D244" s="3" t="s">
        <v>24585</v>
      </c>
      <c r="E244" s="5">
        <f t="shared" si="3"/>
        <v>0.17359999999999998</v>
      </c>
      <c r="F244" s="4">
        <v>0.82640000000000002</v>
      </c>
    </row>
    <row r="245" spans="1:6" x14ac:dyDescent="0.25">
      <c r="A245" s="3" t="s">
        <v>25434</v>
      </c>
      <c r="B245" s="3" t="s">
        <v>25435</v>
      </c>
      <c r="C245" s="3" t="s">
        <v>12951</v>
      </c>
      <c r="D245" s="3" t="s">
        <v>25436</v>
      </c>
      <c r="E245" s="5">
        <f t="shared" si="3"/>
        <v>0.17349999999999999</v>
      </c>
      <c r="F245" s="4">
        <v>0.82650000000000001</v>
      </c>
    </row>
    <row r="246" spans="1:6" x14ac:dyDescent="0.25">
      <c r="A246" s="3" t="s">
        <v>24499</v>
      </c>
      <c r="B246" s="3" t="s">
        <v>24500</v>
      </c>
      <c r="C246" s="3" t="s">
        <v>6320</v>
      </c>
      <c r="D246" s="3" t="s">
        <v>24396</v>
      </c>
      <c r="E246" s="5">
        <f t="shared" si="3"/>
        <v>0.17349999999999999</v>
      </c>
      <c r="F246" s="4">
        <v>0.82650000000000001</v>
      </c>
    </row>
    <row r="247" spans="1:6" x14ac:dyDescent="0.25">
      <c r="A247" s="3" t="s">
        <v>25186</v>
      </c>
      <c r="B247" s="3" t="s">
        <v>25187</v>
      </c>
      <c r="C247" s="3" t="s">
        <v>504</v>
      </c>
      <c r="D247" s="3" t="s">
        <v>24199</v>
      </c>
      <c r="E247" s="5">
        <f t="shared" si="3"/>
        <v>0.17310000000000003</v>
      </c>
      <c r="F247" s="4">
        <v>0.82689999999999997</v>
      </c>
    </row>
    <row r="248" spans="1:6" x14ac:dyDescent="0.25">
      <c r="A248" s="3" t="s">
        <v>25022</v>
      </c>
      <c r="B248" s="3" t="s">
        <v>25023</v>
      </c>
      <c r="C248" s="3" t="s">
        <v>24265</v>
      </c>
      <c r="D248" s="3" t="s">
        <v>24452</v>
      </c>
      <c r="E248" s="5">
        <f t="shared" si="3"/>
        <v>0.17279999999999995</v>
      </c>
      <c r="F248" s="4">
        <v>0.82720000000000005</v>
      </c>
    </row>
    <row r="249" spans="1:6" x14ac:dyDescent="0.25">
      <c r="A249" s="3" t="s">
        <v>25373</v>
      </c>
      <c r="B249" s="3" t="s">
        <v>25374</v>
      </c>
      <c r="C249" s="3" t="s">
        <v>12133</v>
      </c>
      <c r="D249" s="3" t="s">
        <v>25375</v>
      </c>
      <c r="E249" s="5">
        <f t="shared" si="3"/>
        <v>0.17269999999999996</v>
      </c>
      <c r="F249" s="4">
        <v>0.82730000000000004</v>
      </c>
    </row>
    <row r="250" spans="1:6" x14ac:dyDescent="0.25">
      <c r="A250" s="3" t="s">
        <v>24210</v>
      </c>
      <c r="B250" s="3" t="s">
        <v>24211</v>
      </c>
      <c r="C250" s="3" t="s">
        <v>24212</v>
      </c>
      <c r="D250" s="3" t="s">
        <v>24213</v>
      </c>
      <c r="E250" s="5">
        <f t="shared" si="3"/>
        <v>0.17190000000000005</v>
      </c>
      <c r="F250" s="4">
        <v>0.82809999999999995</v>
      </c>
    </row>
    <row r="251" spans="1:6" x14ac:dyDescent="0.25">
      <c r="A251" s="3" t="s">
        <v>24957</v>
      </c>
      <c r="B251" s="3" t="s">
        <v>24958</v>
      </c>
      <c r="C251" s="3" t="s">
        <v>24265</v>
      </c>
      <c r="D251" s="3" t="s">
        <v>24959</v>
      </c>
      <c r="E251" s="5">
        <f t="shared" si="3"/>
        <v>0.17190000000000005</v>
      </c>
      <c r="F251" s="4">
        <v>0.82809999999999995</v>
      </c>
    </row>
    <row r="252" spans="1:6" x14ac:dyDescent="0.25">
      <c r="A252" s="3" t="s">
        <v>25316</v>
      </c>
      <c r="B252" s="3" t="s">
        <v>25317</v>
      </c>
      <c r="C252" s="3" t="s">
        <v>504</v>
      </c>
      <c r="D252" s="3" t="s">
        <v>25318</v>
      </c>
      <c r="E252" s="5">
        <f t="shared" si="3"/>
        <v>0.17120000000000002</v>
      </c>
      <c r="F252" s="4">
        <v>0.82879999999999998</v>
      </c>
    </row>
    <row r="253" spans="1:6" x14ac:dyDescent="0.25">
      <c r="A253" s="3" t="s">
        <v>24270</v>
      </c>
      <c r="B253" s="3" t="s">
        <v>24271</v>
      </c>
      <c r="C253" s="3" t="s">
        <v>24231</v>
      </c>
      <c r="D253" s="3" t="s">
        <v>24272</v>
      </c>
      <c r="E253" s="5">
        <f t="shared" si="3"/>
        <v>0.17049999999999998</v>
      </c>
      <c r="F253" s="4">
        <v>0.82950000000000002</v>
      </c>
    </row>
    <row r="254" spans="1:6" x14ac:dyDescent="0.25">
      <c r="A254" s="3" t="s">
        <v>25093</v>
      </c>
      <c r="B254" s="3" t="s">
        <v>25094</v>
      </c>
      <c r="C254" s="3" t="s">
        <v>24265</v>
      </c>
      <c r="D254" s="3" t="s">
        <v>25095</v>
      </c>
      <c r="E254" s="5">
        <f t="shared" si="3"/>
        <v>0.17020000000000002</v>
      </c>
      <c r="F254" s="4">
        <v>0.82979999999999998</v>
      </c>
    </row>
    <row r="255" spans="1:6" x14ac:dyDescent="0.25">
      <c r="A255" s="3" t="s">
        <v>25448</v>
      </c>
      <c r="B255" s="3" t="s">
        <v>25449</v>
      </c>
      <c r="C255" s="3" t="s">
        <v>12133</v>
      </c>
      <c r="D255" s="3" t="s">
        <v>24701</v>
      </c>
      <c r="E255" s="5">
        <f t="shared" si="3"/>
        <v>0.17000000000000004</v>
      </c>
      <c r="F255" s="4">
        <v>0.83</v>
      </c>
    </row>
    <row r="256" spans="1:6" x14ac:dyDescent="0.25">
      <c r="A256" s="3" t="s">
        <v>24652</v>
      </c>
      <c r="B256" s="3" t="s">
        <v>24653</v>
      </c>
      <c r="C256" s="3" t="s">
        <v>24184</v>
      </c>
      <c r="D256" s="3" t="s">
        <v>24654</v>
      </c>
      <c r="E256" s="5">
        <f t="shared" si="3"/>
        <v>0.16959999999999997</v>
      </c>
      <c r="F256" s="4">
        <v>0.83040000000000003</v>
      </c>
    </row>
    <row r="257" spans="1:6" x14ac:dyDescent="0.25">
      <c r="A257" s="3" t="s">
        <v>25110</v>
      </c>
      <c r="B257" s="3" t="s">
        <v>25111</v>
      </c>
      <c r="C257" s="3" t="s">
        <v>24240</v>
      </c>
      <c r="D257" s="3" t="s">
        <v>24241</v>
      </c>
      <c r="E257" s="5">
        <f t="shared" si="3"/>
        <v>0.16949999999999998</v>
      </c>
      <c r="F257" s="4">
        <v>0.83050000000000002</v>
      </c>
    </row>
    <row r="258" spans="1:6" x14ac:dyDescent="0.25">
      <c r="A258" s="3" t="s">
        <v>25183</v>
      </c>
      <c r="B258" s="3" t="s">
        <v>25184</v>
      </c>
      <c r="C258" s="3" t="s">
        <v>7592</v>
      </c>
      <c r="D258" s="3" t="s">
        <v>25185</v>
      </c>
      <c r="E258" s="5">
        <f t="shared" ref="E258:E321" si="4">1-F258</f>
        <v>0.16920000000000002</v>
      </c>
      <c r="F258" s="4">
        <v>0.83079999999999998</v>
      </c>
    </row>
    <row r="259" spans="1:6" x14ac:dyDescent="0.25">
      <c r="A259" s="3" t="s">
        <v>24355</v>
      </c>
      <c r="B259" s="3" t="s">
        <v>24356</v>
      </c>
      <c r="C259" s="3" t="s">
        <v>24357</v>
      </c>
      <c r="D259" s="3" t="s">
        <v>24358</v>
      </c>
      <c r="E259" s="5">
        <f t="shared" si="4"/>
        <v>0.16890000000000005</v>
      </c>
      <c r="F259" s="4">
        <v>0.83109999999999995</v>
      </c>
    </row>
    <row r="260" spans="1:6" x14ac:dyDescent="0.25">
      <c r="A260" s="3" t="s">
        <v>24214</v>
      </c>
      <c r="B260" s="3" t="s">
        <v>24215</v>
      </c>
      <c r="C260" s="3" t="s">
        <v>24202</v>
      </c>
      <c r="D260" s="3" t="s">
        <v>24216</v>
      </c>
      <c r="E260" s="5">
        <f t="shared" si="4"/>
        <v>0.16890000000000005</v>
      </c>
      <c r="F260" s="4">
        <v>0.83109999999999995</v>
      </c>
    </row>
    <row r="261" spans="1:6" x14ac:dyDescent="0.25">
      <c r="A261" s="3" t="s">
        <v>25356</v>
      </c>
      <c r="B261" s="3" t="s">
        <v>25357</v>
      </c>
      <c r="C261" s="3" t="s">
        <v>24777</v>
      </c>
      <c r="D261" s="3" t="s">
        <v>25358</v>
      </c>
      <c r="E261" s="5">
        <f t="shared" si="4"/>
        <v>0.16879999999999995</v>
      </c>
      <c r="F261" s="4">
        <v>0.83120000000000005</v>
      </c>
    </row>
    <row r="262" spans="1:6" x14ac:dyDescent="0.25">
      <c r="A262" s="3" t="s">
        <v>25215</v>
      </c>
      <c r="B262" s="3" t="s">
        <v>25216</v>
      </c>
      <c r="C262" s="3" t="s">
        <v>24314</v>
      </c>
      <c r="D262" s="3" t="s">
        <v>25217</v>
      </c>
      <c r="E262" s="5">
        <f t="shared" si="4"/>
        <v>0.16849999999999998</v>
      </c>
      <c r="F262" s="4">
        <v>0.83150000000000002</v>
      </c>
    </row>
    <row r="263" spans="1:6" x14ac:dyDescent="0.25">
      <c r="A263" s="3" t="s">
        <v>25123</v>
      </c>
      <c r="B263" s="3" t="s">
        <v>25124</v>
      </c>
      <c r="C263" s="3" t="s">
        <v>24858</v>
      </c>
      <c r="D263" s="3" t="s">
        <v>25125</v>
      </c>
      <c r="E263" s="5">
        <f t="shared" si="4"/>
        <v>0.16830000000000001</v>
      </c>
      <c r="F263" s="4">
        <v>0.83169999999999999</v>
      </c>
    </row>
    <row r="264" spans="1:6" x14ac:dyDescent="0.25">
      <c r="A264" s="3" t="s">
        <v>25205</v>
      </c>
      <c r="B264" s="3" t="s">
        <v>25206</v>
      </c>
      <c r="C264" s="3" t="s">
        <v>10215</v>
      </c>
      <c r="D264" s="3" t="s">
        <v>25207</v>
      </c>
      <c r="E264" s="5">
        <f t="shared" si="4"/>
        <v>0.16800000000000004</v>
      </c>
      <c r="F264" s="4">
        <v>0.83199999999999996</v>
      </c>
    </row>
    <row r="265" spans="1:6" x14ac:dyDescent="0.25">
      <c r="A265" s="3" t="s">
        <v>25267</v>
      </c>
      <c r="B265" s="3" t="s">
        <v>25268</v>
      </c>
      <c r="C265" s="3" t="s">
        <v>24314</v>
      </c>
      <c r="D265" s="3" t="s">
        <v>25269</v>
      </c>
      <c r="E265" s="5">
        <f t="shared" si="4"/>
        <v>0.16779999999999995</v>
      </c>
      <c r="F265" s="4">
        <v>0.83220000000000005</v>
      </c>
    </row>
    <row r="266" spans="1:6" x14ac:dyDescent="0.25">
      <c r="A266" s="3" t="s">
        <v>24335</v>
      </c>
      <c r="B266" s="3" t="s">
        <v>24336</v>
      </c>
      <c r="C266" s="3" t="s">
        <v>24337</v>
      </c>
      <c r="D266" s="3" t="s">
        <v>24338</v>
      </c>
      <c r="E266" s="5">
        <f t="shared" si="4"/>
        <v>0.1673</v>
      </c>
      <c r="F266" s="4">
        <v>0.8327</v>
      </c>
    </row>
    <row r="267" spans="1:6" x14ac:dyDescent="0.25">
      <c r="A267" s="3" t="s">
        <v>25254</v>
      </c>
      <c r="B267" s="3" t="s">
        <v>25255</v>
      </c>
      <c r="C267" s="3" t="s">
        <v>24836</v>
      </c>
      <c r="D267" s="3" t="s">
        <v>25256</v>
      </c>
      <c r="E267" s="5">
        <f t="shared" si="4"/>
        <v>0.16669999999999996</v>
      </c>
      <c r="F267" s="4">
        <v>0.83330000000000004</v>
      </c>
    </row>
    <row r="268" spans="1:6" x14ac:dyDescent="0.25">
      <c r="A268" s="3" t="s">
        <v>25659</v>
      </c>
      <c r="B268" s="3" t="s">
        <v>25660</v>
      </c>
      <c r="C268" s="3" t="s">
        <v>1838</v>
      </c>
      <c r="D268" s="3" t="s">
        <v>24550</v>
      </c>
      <c r="E268" s="5">
        <f t="shared" si="4"/>
        <v>0.16669999999999996</v>
      </c>
      <c r="F268" s="4">
        <v>0.83330000000000004</v>
      </c>
    </row>
    <row r="269" spans="1:6" x14ac:dyDescent="0.25">
      <c r="A269" s="3" t="s">
        <v>25478</v>
      </c>
      <c r="B269" s="3" t="s">
        <v>25479</v>
      </c>
      <c r="C269" s="3" t="s">
        <v>82</v>
      </c>
      <c r="D269" s="3" t="s">
        <v>25480</v>
      </c>
      <c r="E269" s="5">
        <f t="shared" si="4"/>
        <v>0.16669999999999996</v>
      </c>
      <c r="F269" s="4">
        <v>0.83330000000000004</v>
      </c>
    </row>
    <row r="270" spans="1:6" x14ac:dyDescent="0.25">
      <c r="A270" s="3" t="s">
        <v>24567</v>
      </c>
      <c r="B270" s="3" t="s">
        <v>24568</v>
      </c>
      <c r="C270" s="3" t="s">
        <v>24206</v>
      </c>
      <c r="D270" s="3" t="s">
        <v>24569</v>
      </c>
      <c r="E270" s="5">
        <f t="shared" si="4"/>
        <v>0.16579999999999995</v>
      </c>
      <c r="F270" s="4">
        <v>0.83420000000000005</v>
      </c>
    </row>
    <row r="271" spans="1:6" x14ac:dyDescent="0.25">
      <c r="A271" s="3" t="s">
        <v>25218</v>
      </c>
      <c r="B271" s="3" t="s">
        <v>25219</v>
      </c>
      <c r="C271" s="3" t="s">
        <v>15085</v>
      </c>
      <c r="D271" s="3" t="s">
        <v>25220</v>
      </c>
      <c r="E271" s="5">
        <f t="shared" si="4"/>
        <v>0.16459999999999997</v>
      </c>
      <c r="F271" s="4">
        <v>0.83540000000000003</v>
      </c>
    </row>
    <row r="272" spans="1:6" x14ac:dyDescent="0.25">
      <c r="A272" s="3" t="s">
        <v>24589</v>
      </c>
      <c r="B272" s="3" t="s">
        <v>24590</v>
      </c>
      <c r="C272" s="3" t="s">
        <v>504</v>
      </c>
      <c r="D272" s="3" t="s">
        <v>24199</v>
      </c>
      <c r="E272" s="5">
        <f t="shared" si="4"/>
        <v>0.16449999999999998</v>
      </c>
      <c r="F272" s="4">
        <v>0.83550000000000002</v>
      </c>
    </row>
    <row r="273" spans="1:6" x14ac:dyDescent="0.25">
      <c r="A273" s="3" t="s">
        <v>25107</v>
      </c>
      <c r="B273" s="3" t="s">
        <v>25108</v>
      </c>
      <c r="C273" s="3" t="s">
        <v>24836</v>
      </c>
      <c r="D273" s="3" t="s">
        <v>25109</v>
      </c>
      <c r="E273" s="5">
        <f t="shared" si="4"/>
        <v>0.16420000000000001</v>
      </c>
      <c r="F273" s="4">
        <v>0.83579999999999999</v>
      </c>
    </row>
    <row r="274" spans="1:6" x14ac:dyDescent="0.25">
      <c r="A274" s="3" t="s">
        <v>24696</v>
      </c>
      <c r="B274" s="3" t="s">
        <v>24697</v>
      </c>
      <c r="C274" s="3" t="s">
        <v>24202</v>
      </c>
      <c r="D274" s="3" t="s">
        <v>24698</v>
      </c>
      <c r="E274" s="5">
        <f t="shared" si="4"/>
        <v>0.16300000000000003</v>
      </c>
      <c r="F274" s="4">
        <v>0.83699999999999997</v>
      </c>
    </row>
    <row r="275" spans="1:6" x14ac:dyDescent="0.25">
      <c r="A275" s="3" t="s">
        <v>24186</v>
      </c>
      <c r="B275" s="3" t="s">
        <v>24187</v>
      </c>
      <c r="C275" s="3" t="s">
        <v>24188</v>
      </c>
      <c r="D275" s="3" t="s">
        <v>24189</v>
      </c>
      <c r="E275" s="5">
        <f t="shared" si="4"/>
        <v>0.16249999999999998</v>
      </c>
      <c r="F275" s="4">
        <v>0.83750000000000002</v>
      </c>
    </row>
    <row r="276" spans="1:6" x14ac:dyDescent="0.25">
      <c r="A276" s="3" t="s">
        <v>24895</v>
      </c>
      <c r="B276" s="3" t="s">
        <v>24896</v>
      </c>
      <c r="C276" s="3" t="s">
        <v>24386</v>
      </c>
      <c r="D276" s="3" t="s">
        <v>24897</v>
      </c>
      <c r="E276" s="5">
        <f t="shared" si="4"/>
        <v>0.16220000000000001</v>
      </c>
      <c r="F276" s="4">
        <v>0.83779999999999999</v>
      </c>
    </row>
    <row r="277" spans="1:6" x14ac:dyDescent="0.25">
      <c r="A277" s="3" t="s">
        <v>25376</v>
      </c>
      <c r="B277" s="3" t="s">
        <v>25377</v>
      </c>
      <c r="C277" s="3" t="s">
        <v>2181</v>
      </c>
      <c r="D277" s="3" t="s">
        <v>24638</v>
      </c>
      <c r="E277" s="5">
        <f t="shared" si="4"/>
        <v>0.16200000000000003</v>
      </c>
      <c r="F277" s="4">
        <v>0.83799999999999997</v>
      </c>
    </row>
    <row r="278" spans="1:6" x14ac:dyDescent="0.25">
      <c r="A278" s="3" t="s">
        <v>25210</v>
      </c>
      <c r="B278" s="3" t="s">
        <v>25211</v>
      </c>
      <c r="C278" s="3" t="s">
        <v>24337</v>
      </c>
      <c r="D278" s="3" t="s">
        <v>24577</v>
      </c>
      <c r="E278" s="5">
        <f t="shared" si="4"/>
        <v>0.16090000000000004</v>
      </c>
      <c r="F278" s="4">
        <v>0.83909999999999996</v>
      </c>
    </row>
    <row r="279" spans="1:6" x14ac:dyDescent="0.25">
      <c r="A279" s="3" t="s">
        <v>25575</v>
      </c>
      <c r="B279" s="3" t="s">
        <v>25576</v>
      </c>
      <c r="C279" s="3" t="s">
        <v>24202</v>
      </c>
      <c r="D279" s="3" t="s">
        <v>25577</v>
      </c>
      <c r="E279" s="5">
        <f t="shared" si="4"/>
        <v>0.16069999999999995</v>
      </c>
      <c r="F279" s="4">
        <v>0.83930000000000005</v>
      </c>
    </row>
    <row r="280" spans="1:6" x14ac:dyDescent="0.25">
      <c r="A280" s="3" t="s">
        <v>24760</v>
      </c>
      <c r="B280" s="3" t="s">
        <v>24761</v>
      </c>
      <c r="C280" s="3" t="s">
        <v>24613</v>
      </c>
      <c r="D280" s="3" t="s">
        <v>24762</v>
      </c>
      <c r="E280" s="5">
        <f t="shared" si="4"/>
        <v>0.15959999999999996</v>
      </c>
      <c r="F280" s="4">
        <v>0.84040000000000004</v>
      </c>
    </row>
    <row r="281" spans="1:6" x14ac:dyDescent="0.25">
      <c r="A281" s="3" t="s">
        <v>25552</v>
      </c>
      <c r="B281" s="3" t="s">
        <v>25553</v>
      </c>
      <c r="C281" s="3" t="s">
        <v>24265</v>
      </c>
      <c r="D281" s="3" t="s">
        <v>25337</v>
      </c>
      <c r="E281" s="5">
        <f t="shared" si="4"/>
        <v>0.15939999999999999</v>
      </c>
      <c r="F281" s="4">
        <v>0.84060000000000001</v>
      </c>
    </row>
    <row r="282" spans="1:6" x14ac:dyDescent="0.25">
      <c r="A282" s="3" t="s">
        <v>25556</v>
      </c>
      <c r="B282" s="3" t="s">
        <v>25557</v>
      </c>
      <c r="C282" s="3" t="s">
        <v>15085</v>
      </c>
      <c r="D282" s="3" t="s">
        <v>25558</v>
      </c>
      <c r="E282" s="5">
        <f t="shared" si="4"/>
        <v>0.15910000000000002</v>
      </c>
      <c r="F282" s="4">
        <v>0.84089999999999998</v>
      </c>
    </row>
    <row r="283" spans="1:6" x14ac:dyDescent="0.25">
      <c r="A283" s="3" t="s">
        <v>24707</v>
      </c>
      <c r="B283" s="3" t="s">
        <v>24708</v>
      </c>
      <c r="C283" s="3" t="s">
        <v>24265</v>
      </c>
      <c r="D283" s="3" t="s">
        <v>24443</v>
      </c>
      <c r="E283" s="5">
        <f t="shared" si="4"/>
        <v>0.15910000000000002</v>
      </c>
      <c r="F283" s="4">
        <v>0.84089999999999998</v>
      </c>
    </row>
    <row r="284" spans="1:6" x14ac:dyDescent="0.25">
      <c r="A284" s="3" t="s">
        <v>25221</v>
      </c>
      <c r="B284" s="3" t="s">
        <v>25222</v>
      </c>
      <c r="C284" s="3" t="s">
        <v>504</v>
      </c>
      <c r="D284" s="3" t="s">
        <v>25223</v>
      </c>
      <c r="E284" s="5">
        <f t="shared" si="4"/>
        <v>0.15890000000000004</v>
      </c>
      <c r="F284" s="4">
        <v>0.84109999999999996</v>
      </c>
    </row>
    <row r="285" spans="1:6" x14ac:dyDescent="0.25">
      <c r="A285" s="3" t="s">
        <v>24548</v>
      </c>
      <c r="B285" s="3" t="s">
        <v>24549</v>
      </c>
      <c r="C285" s="3" t="s">
        <v>1838</v>
      </c>
      <c r="D285" s="3" t="s">
        <v>24550</v>
      </c>
      <c r="E285" s="5">
        <f t="shared" si="4"/>
        <v>0.15869999999999995</v>
      </c>
      <c r="F285" s="4">
        <v>0.84130000000000005</v>
      </c>
    </row>
    <row r="286" spans="1:6" x14ac:dyDescent="0.25">
      <c r="A286" s="3" t="s">
        <v>25367</v>
      </c>
      <c r="B286" s="3" t="s">
        <v>25368</v>
      </c>
      <c r="C286" s="3" t="s">
        <v>24813</v>
      </c>
      <c r="D286" s="3" t="s">
        <v>25369</v>
      </c>
      <c r="E286" s="5">
        <f t="shared" si="4"/>
        <v>0.15790000000000004</v>
      </c>
      <c r="F286" s="4">
        <v>0.84209999999999996</v>
      </c>
    </row>
    <row r="287" spans="1:6" x14ac:dyDescent="0.25">
      <c r="A287" s="3" t="s">
        <v>25626</v>
      </c>
      <c r="B287" s="3" t="s">
        <v>25627</v>
      </c>
      <c r="C287" s="3" t="s">
        <v>17012</v>
      </c>
      <c r="D287" s="3" t="s">
        <v>24489</v>
      </c>
      <c r="E287" s="5">
        <f t="shared" si="4"/>
        <v>0.15790000000000004</v>
      </c>
      <c r="F287" s="4">
        <v>0.84209999999999996</v>
      </c>
    </row>
    <row r="288" spans="1:6" x14ac:dyDescent="0.25">
      <c r="A288" s="3" t="s">
        <v>25584</v>
      </c>
      <c r="B288" s="3" t="s">
        <v>25585</v>
      </c>
      <c r="C288" s="3" t="s">
        <v>728</v>
      </c>
      <c r="D288" s="3" t="s">
        <v>25586</v>
      </c>
      <c r="E288" s="5">
        <f t="shared" si="4"/>
        <v>0.15790000000000004</v>
      </c>
      <c r="F288" s="4">
        <v>0.84209999999999996</v>
      </c>
    </row>
    <row r="289" spans="1:6" x14ac:dyDescent="0.25">
      <c r="A289" s="3" t="s">
        <v>24792</v>
      </c>
      <c r="B289" s="3" t="s">
        <v>24793</v>
      </c>
      <c r="C289" s="3" t="s">
        <v>504</v>
      </c>
      <c r="D289" s="3" t="s">
        <v>24351</v>
      </c>
      <c r="E289" s="5">
        <f t="shared" si="4"/>
        <v>0.15790000000000004</v>
      </c>
      <c r="F289" s="4">
        <v>0.84209999999999996</v>
      </c>
    </row>
    <row r="290" spans="1:6" x14ac:dyDescent="0.25">
      <c r="A290" s="3" t="s">
        <v>25034</v>
      </c>
      <c r="B290" s="3" t="s">
        <v>25035</v>
      </c>
      <c r="C290" s="3" t="s">
        <v>24195</v>
      </c>
      <c r="D290" s="3" t="s">
        <v>25036</v>
      </c>
      <c r="E290" s="5">
        <f t="shared" si="4"/>
        <v>0.15749999999999997</v>
      </c>
      <c r="F290" s="4">
        <v>0.84250000000000003</v>
      </c>
    </row>
    <row r="291" spans="1:6" x14ac:dyDescent="0.25">
      <c r="A291" s="3" t="s">
        <v>24200</v>
      </c>
      <c r="B291" s="3" t="s">
        <v>24201</v>
      </c>
      <c r="C291" s="3" t="s">
        <v>24202</v>
      </c>
      <c r="D291" s="3" t="s">
        <v>24203</v>
      </c>
      <c r="E291" s="5">
        <f t="shared" si="4"/>
        <v>0.1573</v>
      </c>
      <c r="F291" s="4">
        <v>0.8427</v>
      </c>
    </row>
    <row r="292" spans="1:6" x14ac:dyDescent="0.25">
      <c r="A292" s="3" t="s">
        <v>24521</v>
      </c>
      <c r="B292" s="3" t="s">
        <v>24522</v>
      </c>
      <c r="C292" s="3" t="s">
        <v>24184</v>
      </c>
      <c r="D292" s="3" t="s">
        <v>24523</v>
      </c>
      <c r="E292" s="5">
        <f t="shared" si="4"/>
        <v>0.15710000000000002</v>
      </c>
      <c r="F292" s="4">
        <v>0.84289999999999998</v>
      </c>
    </row>
    <row r="293" spans="1:6" x14ac:dyDescent="0.25">
      <c r="A293" s="3" t="s">
        <v>24655</v>
      </c>
      <c r="B293" s="3" t="s">
        <v>24656</v>
      </c>
      <c r="C293" s="3" t="s">
        <v>6320</v>
      </c>
      <c r="D293" s="3" t="s">
        <v>24657</v>
      </c>
      <c r="E293" s="5">
        <f t="shared" si="4"/>
        <v>0.15690000000000004</v>
      </c>
      <c r="F293" s="4">
        <v>0.84309999999999996</v>
      </c>
    </row>
    <row r="294" spans="1:6" x14ac:dyDescent="0.25">
      <c r="A294" s="3" t="s">
        <v>24465</v>
      </c>
      <c r="B294" s="3" t="s">
        <v>24466</v>
      </c>
      <c r="C294" s="3" t="s">
        <v>24184</v>
      </c>
      <c r="D294" s="3" t="s">
        <v>24467</v>
      </c>
      <c r="E294" s="5">
        <f t="shared" si="4"/>
        <v>0.15620000000000001</v>
      </c>
      <c r="F294" s="4">
        <v>0.84379999999999999</v>
      </c>
    </row>
    <row r="295" spans="1:6" x14ac:dyDescent="0.25">
      <c r="A295" s="3" t="s">
        <v>25066</v>
      </c>
      <c r="B295" s="3" t="s">
        <v>25067</v>
      </c>
      <c r="C295" s="3" t="s">
        <v>25068</v>
      </c>
      <c r="D295" s="3" t="s">
        <v>25069</v>
      </c>
      <c r="E295" s="5">
        <f t="shared" si="4"/>
        <v>0.15529999999999999</v>
      </c>
      <c r="F295" s="4">
        <v>0.84470000000000001</v>
      </c>
    </row>
    <row r="296" spans="1:6" x14ac:dyDescent="0.25">
      <c r="A296" s="3" t="s">
        <v>24831</v>
      </c>
      <c r="B296" s="3" t="s">
        <v>24832</v>
      </c>
      <c r="C296" s="3" t="s">
        <v>24184</v>
      </c>
      <c r="D296" s="3" t="s">
        <v>24833</v>
      </c>
      <c r="E296" s="5">
        <f t="shared" si="4"/>
        <v>0.15510000000000002</v>
      </c>
      <c r="F296" s="4">
        <v>0.84489999999999998</v>
      </c>
    </row>
    <row r="297" spans="1:6" x14ac:dyDescent="0.25">
      <c r="A297" s="3" t="s">
        <v>24732</v>
      </c>
      <c r="B297" s="3" t="s">
        <v>24733</v>
      </c>
      <c r="C297" s="3" t="s">
        <v>24184</v>
      </c>
      <c r="D297" s="3" t="s">
        <v>24734</v>
      </c>
      <c r="E297" s="5">
        <f t="shared" si="4"/>
        <v>0.15500000000000003</v>
      </c>
      <c r="F297" s="4">
        <v>0.84499999999999997</v>
      </c>
    </row>
    <row r="298" spans="1:6" x14ac:dyDescent="0.25">
      <c r="A298" s="3" t="s">
        <v>25075</v>
      </c>
      <c r="B298" s="3" t="s">
        <v>25076</v>
      </c>
      <c r="C298" s="3" t="s">
        <v>24202</v>
      </c>
      <c r="D298" s="3" t="s">
        <v>24980</v>
      </c>
      <c r="E298" s="5">
        <f t="shared" si="4"/>
        <v>0.15449999999999997</v>
      </c>
      <c r="F298" s="4">
        <v>0.84550000000000003</v>
      </c>
    </row>
    <row r="299" spans="1:6" x14ac:dyDescent="0.25">
      <c r="A299" s="3" t="s">
        <v>24738</v>
      </c>
      <c r="B299" s="3" t="s">
        <v>24739</v>
      </c>
      <c r="C299" s="3" t="s">
        <v>9304</v>
      </c>
      <c r="D299" s="3" t="s">
        <v>24740</v>
      </c>
      <c r="E299" s="5">
        <f t="shared" si="4"/>
        <v>0.15380000000000005</v>
      </c>
      <c r="F299" s="4">
        <v>0.84619999999999995</v>
      </c>
    </row>
    <row r="300" spans="1:6" ht="30" x14ac:dyDescent="0.25">
      <c r="A300" s="3" t="s">
        <v>24884</v>
      </c>
      <c r="B300" s="3" t="s">
        <v>24885</v>
      </c>
      <c r="C300" s="3" t="s">
        <v>24613</v>
      </c>
      <c r="D300" s="3" t="s">
        <v>24886</v>
      </c>
      <c r="E300" s="5">
        <f t="shared" si="4"/>
        <v>0.15310000000000001</v>
      </c>
      <c r="F300" s="4">
        <v>0.84689999999999999</v>
      </c>
    </row>
    <row r="301" spans="1:6" x14ac:dyDescent="0.25">
      <c r="A301" s="3" t="s">
        <v>25330</v>
      </c>
      <c r="B301" s="3" t="s">
        <v>25331</v>
      </c>
      <c r="C301" s="3" t="s">
        <v>24247</v>
      </c>
      <c r="D301" s="3" t="s">
        <v>24731</v>
      </c>
      <c r="E301" s="5">
        <f t="shared" si="4"/>
        <v>0.15269999999999995</v>
      </c>
      <c r="F301" s="4">
        <v>0.84730000000000005</v>
      </c>
    </row>
    <row r="302" spans="1:6" x14ac:dyDescent="0.25">
      <c r="A302" s="3" t="s">
        <v>25526</v>
      </c>
      <c r="B302" s="3" t="s">
        <v>25527</v>
      </c>
      <c r="C302" s="3" t="s">
        <v>24370</v>
      </c>
      <c r="D302" s="3" t="s">
        <v>25528</v>
      </c>
      <c r="E302" s="5">
        <f t="shared" si="4"/>
        <v>0.15239999999999998</v>
      </c>
      <c r="F302" s="4">
        <v>0.84760000000000002</v>
      </c>
    </row>
    <row r="303" spans="1:6" x14ac:dyDescent="0.25">
      <c r="A303" s="3" t="s">
        <v>25469</v>
      </c>
      <c r="B303" s="3" t="s">
        <v>25470</v>
      </c>
      <c r="C303" s="3" t="s">
        <v>24206</v>
      </c>
      <c r="D303" s="3" t="s">
        <v>25471</v>
      </c>
      <c r="E303" s="5">
        <f t="shared" si="4"/>
        <v>0.15239999999999998</v>
      </c>
      <c r="F303" s="4">
        <v>0.84760000000000002</v>
      </c>
    </row>
    <row r="304" spans="1:6" x14ac:dyDescent="0.25">
      <c r="A304" s="3" t="s">
        <v>24490</v>
      </c>
      <c r="B304" s="3" t="s">
        <v>24491</v>
      </c>
      <c r="C304" s="3" t="s">
        <v>17320</v>
      </c>
      <c r="D304" s="3" t="s">
        <v>24492</v>
      </c>
      <c r="E304" s="5">
        <f t="shared" si="4"/>
        <v>0.15180000000000005</v>
      </c>
      <c r="F304" s="4">
        <v>0.84819999999999995</v>
      </c>
    </row>
    <row r="305" spans="1:6" x14ac:dyDescent="0.25">
      <c r="A305" s="3" t="s">
        <v>24643</v>
      </c>
      <c r="B305" s="3" t="s">
        <v>24644</v>
      </c>
      <c r="C305" s="3" t="s">
        <v>2181</v>
      </c>
      <c r="D305" s="3" t="s">
        <v>24645</v>
      </c>
      <c r="E305" s="5">
        <f t="shared" si="4"/>
        <v>0.15169999999999995</v>
      </c>
      <c r="F305" s="4">
        <v>0.84830000000000005</v>
      </c>
    </row>
    <row r="306" spans="1:6" x14ac:dyDescent="0.25">
      <c r="A306" s="3" t="s">
        <v>24821</v>
      </c>
      <c r="B306" s="3" t="s">
        <v>24822</v>
      </c>
      <c r="C306" s="3" t="s">
        <v>24247</v>
      </c>
      <c r="D306" s="3" t="s">
        <v>24692</v>
      </c>
      <c r="E306" s="5">
        <f t="shared" si="4"/>
        <v>0.15149999999999997</v>
      </c>
      <c r="F306" s="4">
        <v>0.84850000000000003</v>
      </c>
    </row>
    <row r="307" spans="1:6" x14ac:dyDescent="0.25">
      <c r="A307" s="3" t="s">
        <v>24853</v>
      </c>
      <c r="B307" s="3" t="s">
        <v>24854</v>
      </c>
      <c r="C307" s="3" t="s">
        <v>24318</v>
      </c>
      <c r="D307" s="3" t="s">
        <v>24855</v>
      </c>
      <c r="E307" s="5">
        <f t="shared" si="4"/>
        <v>0.15149999999999997</v>
      </c>
      <c r="F307" s="4">
        <v>0.84850000000000003</v>
      </c>
    </row>
    <row r="308" spans="1:6" x14ac:dyDescent="0.25">
      <c r="A308" s="3" t="s">
        <v>25112</v>
      </c>
      <c r="B308" s="3" t="s">
        <v>25113</v>
      </c>
      <c r="C308" s="3" t="s">
        <v>2181</v>
      </c>
      <c r="D308" s="3" t="s">
        <v>24903</v>
      </c>
      <c r="E308" s="5">
        <f t="shared" si="4"/>
        <v>0.15129999999999999</v>
      </c>
      <c r="F308" s="4">
        <v>0.84870000000000001</v>
      </c>
    </row>
    <row r="309" spans="1:6" x14ac:dyDescent="0.25">
      <c r="A309" s="3" t="s">
        <v>25230</v>
      </c>
      <c r="B309" s="3" t="s">
        <v>25231</v>
      </c>
      <c r="C309" s="3" t="s">
        <v>24813</v>
      </c>
      <c r="D309" s="3" t="s">
        <v>25088</v>
      </c>
      <c r="E309" s="5">
        <f t="shared" si="4"/>
        <v>0.15069999999999995</v>
      </c>
      <c r="F309" s="4">
        <v>0.84930000000000005</v>
      </c>
    </row>
    <row r="310" spans="1:6" x14ac:dyDescent="0.25">
      <c r="A310" s="3" t="s">
        <v>24551</v>
      </c>
      <c r="B310" s="3" t="s">
        <v>24552</v>
      </c>
      <c r="C310" s="3" t="s">
        <v>7435</v>
      </c>
      <c r="D310" s="3" t="s">
        <v>24354</v>
      </c>
      <c r="E310" s="5">
        <f t="shared" si="4"/>
        <v>0.15069999999999995</v>
      </c>
      <c r="F310" s="4">
        <v>0.84930000000000005</v>
      </c>
    </row>
    <row r="311" spans="1:6" x14ac:dyDescent="0.25">
      <c r="A311" s="3" t="s">
        <v>25497</v>
      </c>
      <c r="B311" s="3" t="s">
        <v>25498</v>
      </c>
      <c r="C311" s="3" t="s">
        <v>6320</v>
      </c>
      <c r="D311" s="3" t="s">
        <v>25499</v>
      </c>
      <c r="E311" s="5">
        <f t="shared" si="4"/>
        <v>0.15039999999999998</v>
      </c>
      <c r="F311" s="4">
        <v>0.84960000000000002</v>
      </c>
    </row>
    <row r="312" spans="1:6" x14ac:dyDescent="0.25">
      <c r="A312" s="3" t="s">
        <v>25117</v>
      </c>
      <c r="B312" s="3" t="s">
        <v>25118</v>
      </c>
      <c r="C312" s="3" t="s">
        <v>24184</v>
      </c>
      <c r="D312" s="3" t="s">
        <v>24302</v>
      </c>
      <c r="E312" s="5">
        <f t="shared" si="4"/>
        <v>0.14970000000000006</v>
      </c>
      <c r="F312" s="4">
        <v>0.85029999999999994</v>
      </c>
    </row>
    <row r="313" spans="1:6" x14ac:dyDescent="0.25">
      <c r="A313" s="3" t="s">
        <v>25055</v>
      </c>
      <c r="B313" s="3" t="s">
        <v>25056</v>
      </c>
      <c r="C313" s="3" t="s">
        <v>12951</v>
      </c>
      <c r="D313" s="3" t="s">
        <v>25057</v>
      </c>
      <c r="E313" s="5">
        <f t="shared" si="4"/>
        <v>0.14929999999999999</v>
      </c>
      <c r="F313" s="4">
        <v>0.85070000000000001</v>
      </c>
    </row>
    <row r="314" spans="1:6" x14ac:dyDescent="0.25">
      <c r="A314" s="3" t="s">
        <v>24995</v>
      </c>
      <c r="B314" s="3" t="s">
        <v>24996</v>
      </c>
      <c r="C314" s="3" t="s">
        <v>7435</v>
      </c>
      <c r="D314" s="3" t="s">
        <v>24802</v>
      </c>
      <c r="E314" s="5">
        <f t="shared" si="4"/>
        <v>0.14890000000000003</v>
      </c>
      <c r="F314" s="4">
        <v>0.85109999999999997</v>
      </c>
    </row>
    <row r="315" spans="1:6" x14ac:dyDescent="0.25">
      <c r="A315" s="3" t="s">
        <v>25523</v>
      </c>
      <c r="B315" s="3" t="s">
        <v>25524</v>
      </c>
      <c r="C315" s="3" t="s">
        <v>24251</v>
      </c>
      <c r="D315" s="3" t="s">
        <v>25525</v>
      </c>
      <c r="E315" s="5">
        <f t="shared" si="4"/>
        <v>0.14880000000000004</v>
      </c>
      <c r="F315" s="4">
        <v>0.85119999999999996</v>
      </c>
    </row>
    <row r="316" spans="1:6" x14ac:dyDescent="0.25">
      <c r="A316" s="3" t="s">
        <v>24753</v>
      </c>
      <c r="B316" s="3" t="s">
        <v>24754</v>
      </c>
      <c r="C316" s="3" t="s">
        <v>24337</v>
      </c>
      <c r="D316" s="3" t="s">
        <v>24577</v>
      </c>
      <c r="E316" s="5">
        <f t="shared" si="4"/>
        <v>0.14880000000000004</v>
      </c>
      <c r="F316" s="4">
        <v>0.85119999999999996</v>
      </c>
    </row>
    <row r="317" spans="1:6" x14ac:dyDescent="0.25">
      <c r="A317" s="3" t="s">
        <v>24562</v>
      </c>
      <c r="B317" s="3" t="s">
        <v>24563</v>
      </c>
      <c r="C317" s="3" t="s">
        <v>24212</v>
      </c>
      <c r="D317" s="3" t="s">
        <v>24213</v>
      </c>
      <c r="E317" s="5">
        <f t="shared" si="4"/>
        <v>0.14729999999999999</v>
      </c>
      <c r="F317" s="4">
        <v>0.85270000000000001</v>
      </c>
    </row>
    <row r="318" spans="1:6" x14ac:dyDescent="0.25">
      <c r="A318" s="3" t="s">
        <v>25051</v>
      </c>
      <c r="B318" s="3" t="s">
        <v>25052</v>
      </c>
      <c r="C318" s="3" t="s">
        <v>6320</v>
      </c>
      <c r="D318" s="3" t="s">
        <v>24566</v>
      </c>
      <c r="E318" s="5">
        <f t="shared" si="4"/>
        <v>0.1472</v>
      </c>
      <c r="F318" s="4">
        <v>0.8528</v>
      </c>
    </row>
    <row r="319" spans="1:6" x14ac:dyDescent="0.25">
      <c r="A319" s="3" t="s">
        <v>25070</v>
      </c>
      <c r="B319" s="3" t="s">
        <v>25071</v>
      </c>
      <c r="C319" s="3" t="s">
        <v>24184</v>
      </c>
      <c r="D319" s="3" t="s">
        <v>24467</v>
      </c>
      <c r="E319" s="5">
        <f t="shared" si="4"/>
        <v>0.14710000000000001</v>
      </c>
      <c r="F319" s="4">
        <v>0.85289999999999999</v>
      </c>
    </row>
    <row r="320" spans="1:6" x14ac:dyDescent="0.25">
      <c r="A320" s="3" t="s">
        <v>25563</v>
      </c>
      <c r="B320" s="3" t="s">
        <v>25564</v>
      </c>
      <c r="C320" s="3" t="s">
        <v>15085</v>
      </c>
      <c r="D320" s="3" t="s">
        <v>25565</v>
      </c>
      <c r="E320" s="5">
        <f t="shared" si="4"/>
        <v>0.14710000000000001</v>
      </c>
      <c r="F320" s="4">
        <v>0.85289999999999999</v>
      </c>
    </row>
    <row r="321" spans="1:6" x14ac:dyDescent="0.25">
      <c r="A321" s="3" t="s">
        <v>25332</v>
      </c>
      <c r="B321" s="3" t="s">
        <v>25333</v>
      </c>
      <c r="C321" s="3" t="s">
        <v>728</v>
      </c>
      <c r="D321" s="3" t="s">
        <v>25334</v>
      </c>
      <c r="E321" s="5">
        <f t="shared" si="4"/>
        <v>0.14680000000000004</v>
      </c>
      <c r="F321" s="4">
        <v>0.85319999999999996</v>
      </c>
    </row>
    <row r="322" spans="1:6" x14ac:dyDescent="0.25">
      <c r="A322" s="3" t="s">
        <v>25042</v>
      </c>
      <c r="B322" s="3" t="s">
        <v>25043</v>
      </c>
      <c r="C322" s="3" t="s">
        <v>24261</v>
      </c>
      <c r="D322" s="3" t="s">
        <v>25044</v>
      </c>
      <c r="E322" s="5">
        <f t="shared" ref="E322:E385" si="5">1-F322</f>
        <v>0.14670000000000005</v>
      </c>
      <c r="F322" s="4">
        <v>0.85329999999999995</v>
      </c>
    </row>
    <row r="323" spans="1:6" x14ac:dyDescent="0.25">
      <c r="A323" s="3" t="s">
        <v>24856</v>
      </c>
      <c r="B323" s="3" t="s">
        <v>24857</v>
      </c>
      <c r="C323" s="3" t="s">
        <v>24858</v>
      </c>
      <c r="D323" s="3" t="s">
        <v>24859</v>
      </c>
      <c r="E323" s="5">
        <f t="shared" si="5"/>
        <v>0.14639999999999997</v>
      </c>
      <c r="F323" s="4">
        <v>0.85360000000000003</v>
      </c>
    </row>
    <row r="324" spans="1:6" x14ac:dyDescent="0.25">
      <c r="A324" s="3" t="s">
        <v>25144</v>
      </c>
      <c r="B324" s="3" t="s">
        <v>25145</v>
      </c>
      <c r="C324" s="3" t="s">
        <v>24318</v>
      </c>
      <c r="D324" s="3" t="s">
        <v>25146</v>
      </c>
      <c r="E324" s="5">
        <f t="shared" si="5"/>
        <v>0.14629999999999999</v>
      </c>
      <c r="F324" s="4">
        <v>0.85370000000000001</v>
      </c>
    </row>
    <row r="325" spans="1:6" x14ac:dyDescent="0.25">
      <c r="A325" s="3" t="s">
        <v>24829</v>
      </c>
      <c r="B325" s="3" t="s">
        <v>24830</v>
      </c>
      <c r="C325" s="3" t="s">
        <v>24188</v>
      </c>
      <c r="D325" s="3" t="s">
        <v>24189</v>
      </c>
      <c r="E325" s="5">
        <f t="shared" si="5"/>
        <v>0.14580000000000004</v>
      </c>
      <c r="F325" s="4">
        <v>0.85419999999999996</v>
      </c>
    </row>
    <row r="326" spans="1:6" x14ac:dyDescent="0.25">
      <c r="A326" s="3" t="s">
        <v>24349</v>
      </c>
      <c r="B326" s="3" t="s">
        <v>24350</v>
      </c>
      <c r="C326" s="3" t="s">
        <v>504</v>
      </c>
      <c r="D326" s="3" t="s">
        <v>24351</v>
      </c>
      <c r="E326" s="5">
        <f t="shared" si="5"/>
        <v>0.14559999999999995</v>
      </c>
      <c r="F326" s="4">
        <v>0.85440000000000005</v>
      </c>
    </row>
    <row r="327" spans="1:6" x14ac:dyDescent="0.25">
      <c r="A327" s="3" t="s">
        <v>25661</v>
      </c>
      <c r="B327" s="3" t="s">
        <v>25662</v>
      </c>
      <c r="C327" s="3" t="s">
        <v>24472</v>
      </c>
      <c r="D327" s="3" t="s">
        <v>24871</v>
      </c>
      <c r="E327" s="5">
        <f t="shared" si="5"/>
        <v>0.14559999999999995</v>
      </c>
      <c r="F327" s="4">
        <v>0.85440000000000005</v>
      </c>
    </row>
    <row r="328" spans="1:6" x14ac:dyDescent="0.25">
      <c r="A328" s="3" t="s">
        <v>24263</v>
      </c>
      <c r="B328" s="3" t="s">
        <v>24264</v>
      </c>
      <c r="C328" s="3" t="s">
        <v>24265</v>
      </c>
      <c r="D328" s="3" t="s">
        <v>24266</v>
      </c>
      <c r="E328" s="5">
        <f t="shared" si="5"/>
        <v>0.14490000000000003</v>
      </c>
      <c r="F328" s="4">
        <v>0.85509999999999997</v>
      </c>
    </row>
    <row r="329" spans="1:6" x14ac:dyDescent="0.25">
      <c r="A329" s="3" t="s">
        <v>25428</v>
      </c>
      <c r="B329" s="3" t="s">
        <v>25429</v>
      </c>
      <c r="C329" s="3" t="s">
        <v>24357</v>
      </c>
      <c r="D329" s="3" t="s">
        <v>24593</v>
      </c>
      <c r="E329" s="5">
        <f t="shared" si="5"/>
        <v>0.14470000000000005</v>
      </c>
      <c r="F329" s="4">
        <v>0.85529999999999995</v>
      </c>
    </row>
    <row r="330" spans="1:6" x14ac:dyDescent="0.25">
      <c r="A330" s="3" t="s">
        <v>25063</v>
      </c>
      <c r="B330" s="3" t="s">
        <v>25064</v>
      </c>
      <c r="C330" s="3" t="s">
        <v>504</v>
      </c>
      <c r="D330" s="3" t="s">
        <v>25065</v>
      </c>
      <c r="E330" s="5">
        <f t="shared" si="5"/>
        <v>0.14470000000000005</v>
      </c>
      <c r="F330" s="4">
        <v>0.85529999999999995</v>
      </c>
    </row>
    <row r="331" spans="1:6" x14ac:dyDescent="0.25">
      <c r="A331" s="3" t="s">
        <v>25581</v>
      </c>
      <c r="B331" s="3" t="s">
        <v>25582</v>
      </c>
      <c r="C331" s="3" t="s">
        <v>24472</v>
      </c>
      <c r="D331" s="3" t="s">
        <v>25583</v>
      </c>
      <c r="E331" s="5">
        <f t="shared" si="5"/>
        <v>0.14459999999999995</v>
      </c>
      <c r="F331" s="4">
        <v>0.85540000000000005</v>
      </c>
    </row>
    <row r="332" spans="1:6" x14ac:dyDescent="0.25">
      <c r="A332" s="3" t="s">
        <v>24405</v>
      </c>
      <c r="B332" s="3" t="s">
        <v>24406</v>
      </c>
      <c r="C332" s="3" t="s">
        <v>24251</v>
      </c>
      <c r="D332" s="3" t="s">
        <v>24407</v>
      </c>
      <c r="E332" s="5">
        <f t="shared" si="5"/>
        <v>0.14459999999999995</v>
      </c>
      <c r="F332" s="4">
        <v>0.85540000000000005</v>
      </c>
    </row>
    <row r="333" spans="1:6" x14ac:dyDescent="0.25">
      <c r="A333" s="3" t="s">
        <v>25084</v>
      </c>
      <c r="B333" s="3" t="s">
        <v>25085</v>
      </c>
      <c r="C333" s="3" t="s">
        <v>6320</v>
      </c>
      <c r="D333" s="3" t="s">
        <v>24228</v>
      </c>
      <c r="E333" s="5">
        <f t="shared" si="5"/>
        <v>0.14449999999999996</v>
      </c>
      <c r="F333" s="4">
        <v>0.85550000000000004</v>
      </c>
    </row>
    <row r="334" spans="1:6" x14ac:dyDescent="0.25">
      <c r="A334" s="3" t="s">
        <v>24699</v>
      </c>
      <c r="B334" s="3" t="s">
        <v>24700</v>
      </c>
      <c r="C334" s="3" t="s">
        <v>12133</v>
      </c>
      <c r="D334" s="3" t="s">
        <v>24701</v>
      </c>
      <c r="E334" s="5">
        <f t="shared" si="5"/>
        <v>0.14439999999999997</v>
      </c>
      <c r="F334" s="4">
        <v>0.85560000000000003</v>
      </c>
    </row>
    <row r="335" spans="1:6" x14ac:dyDescent="0.25">
      <c r="A335" s="3" t="s">
        <v>24667</v>
      </c>
      <c r="B335" s="3" t="s">
        <v>24668</v>
      </c>
      <c r="C335" s="3" t="s">
        <v>7592</v>
      </c>
      <c r="D335" s="3" t="s">
        <v>24669</v>
      </c>
      <c r="E335" s="5">
        <f t="shared" si="5"/>
        <v>0.14419999999999999</v>
      </c>
      <c r="F335" s="4">
        <v>0.85580000000000001</v>
      </c>
    </row>
    <row r="336" spans="1:6" x14ac:dyDescent="0.25">
      <c r="A336" s="3" t="s">
        <v>25151</v>
      </c>
      <c r="B336" s="3" t="s">
        <v>25152</v>
      </c>
      <c r="C336" s="3" t="s">
        <v>504</v>
      </c>
      <c r="D336" s="3" t="s">
        <v>25021</v>
      </c>
      <c r="E336" s="5">
        <f t="shared" si="5"/>
        <v>0.14410000000000001</v>
      </c>
      <c r="F336" s="4">
        <v>0.85589999999999999</v>
      </c>
    </row>
    <row r="337" spans="1:6" x14ac:dyDescent="0.25">
      <c r="A337" s="3" t="s">
        <v>24193</v>
      </c>
      <c r="B337" s="3" t="s">
        <v>24194</v>
      </c>
      <c r="C337" s="3" t="s">
        <v>24195</v>
      </c>
      <c r="D337" s="3" t="s">
        <v>24196</v>
      </c>
      <c r="E337" s="5">
        <f t="shared" si="5"/>
        <v>0.14349999999999996</v>
      </c>
      <c r="F337" s="4">
        <v>0.85650000000000004</v>
      </c>
    </row>
    <row r="338" spans="1:6" x14ac:dyDescent="0.25">
      <c r="A338" s="3" t="s">
        <v>25098</v>
      </c>
      <c r="B338" s="3" t="s">
        <v>25099</v>
      </c>
      <c r="C338" s="3" t="s">
        <v>24202</v>
      </c>
      <c r="D338" s="3" t="s">
        <v>25100</v>
      </c>
      <c r="E338" s="5">
        <f t="shared" si="5"/>
        <v>0.14290000000000003</v>
      </c>
      <c r="F338" s="4">
        <v>0.85709999999999997</v>
      </c>
    </row>
    <row r="339" spans="1:6" x14ac:dyDescent="0.25">
      <c r="A339" s="3" t="s">
        <v>24555</v>
      </c>
      <c r="B339" s="3" t="s">
        <v>24556</v>
      </c>
      <c r="C339" s="3" t="s">
        <v>2181</v>
      </c>
      <c r="D339" s="3" t="s">
        <v>24557</v>
      </c>
      <c r="E339" s="5">
        <f t="shared" si="5"/>
        <v>0.14290000000000003</v>
      </c>
      <c r="F339" s="4">
        <v>0.85709999999999997</v>
      </c>
    </row>
    <row r="340" spans="1:6" x14ac:dyDescent="0.25">
      <c r="A340" s="3" t="s">
        <v>24542</v>
      </c>
      <c r="B340" s="3" t="s">
        <v>24543</v>
      </c>
      <c r="C340" s="3" t="s">
        <v>24195</v>
      </c>
      <c r="D340" s="3" t="s">
        <v>24544</v>
      </c>
      <c r="E340" s="5">
        <f t="shared" si="5"/>
        <v>0.14290000000000003</v>
      </c>
      <c r="F340" s="4">
        <v>0.85709999999999997</v>
      </c>
    </row>
    <row r="341" spans="1:6" x14ac:dyDescent="0.25">
      <c r="A341" s="3" t="s">
        <v>25495</v>
      </c>
      <c r="B341" s="3" t="s">
        <v>25496</v>
      </c>
      <c r="C341" s="3" t="s">
        <v>6320</v>
      </c>
      <c r="D341" s="3" t="s">
        <v>24396</v>
      </c>
      <c r="E341" s="5">
        <f t="shared" si="5"/>
        <v>0.14290000000000003</v>
      </c>
      <c r="F341" s="4">
        <v>0.85709999999999997</v>
      </c>
    </row>
    <row r="342" spans="1:6" x14ac:dyDescent="0.25">
      <c r="A342" s="3" t="s">
        <v>25312</v>
      </c>
      <c r="B342" s="3" t="s">
        <v>25313</v>
      </c>
      <c r="C342" s="3" t="s">
        <v>504</v>
      </c>
      <c r="D342" s="3" t="s">
        <v>24308</v>
      </c>
      <c r="E342" s="5">
        <f t="shared" si="5"/>
        <v>0.14290000000000003</v>
      </c>
      <c r="F342" s="4">
        <v>0.85709999999999997</v>
      </c>
    </row>
    <row r="343" spans="1:6" x14ac:dyDescent="0.25">
      <c r="A343" s="3" t="s">
        <v>25733</v>
      </c>
      <c r="B343" s="3" t="s">
        <v>25734</v>
      </c>
      <c r="C343" s="3" t="s">
        <v>24247</v>
      </c>
      <c r="D343" s="3" t="s">
        <v>25735</v>
      </c>
      <c r="E343" s="5">
        <f t="shared" si="5"/>
        <v>0.14290000000000003</v>
      </c>
      <c r="F343" s="4">
        <v>0.85709999999999997</v>
      </c>
    </row>
    <row r="344" spans="1:6" x14ac:dyDescent="0.25">
      <c r="A344" s="3" t="s">
        <v>25208</v>
      </c>
      <c r="B344" s="3" t="s">
        <v>25209</v>
      </c>
      <c r="C344" s="3" t="s">
        <v>24195</v>
      </c>
      <c r="D344" s="3" t="s">
        <v>24544</v>
      </c>
      <c r="E344" s="5">
        <f t="shared" si="5"/>
        <v>0.14290000000000003</v>
      </c>
      <c r="F344" s="4">
        <v>0.85709999999999997</v>
      </c>
    </row>
    <row r="345" spans="1:6" x14ac:dyDescent="0.25">
      <c r="A345" s="3" t="s">
        <v>25409</v>
      </c>
      <c r="B345" s="3" t="s">
        <v>25410</v>
      </c>
      <c r="C345" s="3" t="s">
        <v>24836</v>
      </c>
      <c r="D345" s="3" t="s">
        <v>25109</v>
      </c>
      <c r="E345" s="5">
        <f t="shared" si="5"/>
        <v>0.14290000000000003</v>
      </c>
      <c r="F345" s="4">
        <v>0.85709999999999997</v>
      </c>
    </row>
    <row r="346" spans="1:6" x14ac:dyDescent="0.25">
      <c r="A346" s="3" t="s">
        <v>24583</v>
      </c>
      <c r="B346" s="3" t="s">
        <v>24584</v>
      </c>
      <c r="C346" s="3" t="s">
        <v>24184</v>
      </c>
      <c r="D346" s="3" t="s">
        <v>24585</v>
      </c>
      <c r="E346" s="5">
        <f t="shared" si="5"/>
        <v>0.14290000000000003</v>
      </c>
      <c r="F346" s="4">
        <v>0.85709999999999997</v>
      </c>
    </row>
    <row r="347" spans="1:6" x14ac:dyDescent="0.25">
      <c r="A347" s="3" t="s">
        <v>25395</v>
      </c>
      <c r="B347" s="3" t="s">
        <v>25396</v>
      </c>
      <c r="C347" s="3" t="s">
        <v>24265</v>
      </c>
      <c r="D347" s="3" t="s">
        <v>25397</v>
      </c>
      <c r="E347" s="5">
        <f t="shared" si="5"/>
        <v>0.14139999999999997</v>
      </c>
      <c r="F347" s="4">
        <v>0.85860000000000003</v>
      </c>
    </row>
    <row r="348" spans="1:6" x14ac:dyDescent="0.25">
      <c r="A348" s="3" t="s">
        <v>24673</v>
      </c>
      <c r="B348" s="3" t="s">
        <v>24674</v>
      </c>
      <c r="C348" s="3" t="s">
        <v>12133</v>
      </c>
      <c r="D348" s="3" t="s">
        <v>24675</v>
      </c>
      <c r="E348" s="5">
        <f t="shared" si="5"/>
        <v>0.14139999999999997</v>
      </c>
      <c r="F348" s="4">
        <v>0.85860000000000003</v>
      </c>
    </row>
    <row r="349" spans="1:6" ht="30" x14ac:dyDescent="0.25">
      <c r="A349" s="3" t="s">
        <v>24904</v>
      </c>
      <c r="B349" s="3" t="s">
        <v>24905</v>
      </c>
      <c r="C349" s="3" t="s">
        <v>17320</v>
      </c>
      <c r="D349" s="3" t="s">
        <v>24906</v>
      </c>
      <c r="E349" s="5">
        <f t="shared" si="5"/>
        <v>0.1411</v>
      </c>
      <c r="F349" s="4">
        <v>0.8589</v>
      </c>
    </row>
    <row r="350" spans="1:6" x14ac:dyDescent="0.25">
      <c r="A350" s="3" t="s">
        <v>25010</v>
      </c>
      <c r="B350" s="3" t="s">
        <v>25011</v>
      </c>
      <c r="C350" s="3" t="s">
        <v>1838</v>
      </c>
      <c r="D350" s="3" t="s">
        <v>25012</v>
      </c>
      <c r="E350" s="5">
        <f t="shared" si="5"/>
        <v>0.14039999999999997</v>
      </c>
      <c r="F350" s="4">
        <v>0.85960000000000003</v>
      </c>
    </row>
    <row r="351" spans="1:6" x14ac:dyDescent="0.25">
      <c r="A351" s="3" t="s">
        <v>25338</v>
      </c>
      <c r="B351" s="3" t="s">
        <v>25339</v>
      </c>
      <c r="C351" s="3" t="s">
        <v>17012</v>
      </c>
      <c r="D351" s="3" t="s">
        <v>25340</v>
      </c>
      <c r="E351" s="5">
        <f t="shared" si="5"/>
        <v>0.13949999999999996</v>
      </c>
      <c r="F351" s="4">
        <v>0.86050000000000004</v>
      </c>
    </row>
    <row r="352" spans="1:6" x14ac:dyDescent="0.25">
      <c r="A352" s="3" t="s">
        <v>24990</v>
      </c>
      <c r="B352" s="3" t="s">
        <v>24991</v>
      </c>
      <c r="C352" s="3" t="s">
        <v>24472</v>
      </c>
      <c r="D352" s="3" t="s">
        <v>24992</v>
      </c>
      <c r="E352" s="5">
        <f t="shared" si="5"/>
        <v>0.13890000000000002</v>
      </c>
      <c r="F352" s="4">
        <v>0.86109999999999998</v>
      </c>
    </row>
    <row r="353" spans="1:6" x14ac:dyDescent="0.25">
      <c r="A353" s="3" t="s">
        <v>25423</v>
      </c>
      <c r="B353" s="3" t="s">
        <v>25424</v>
      </c>
      <c r="C353" s="3" t="s">
        <v>24386</v>
      </c>
      <c r="D353" s="3" t="s">
        <v>25425</v>
      </c>
      <c r="E353" s="5">
        <f t="shared" si="5"/>
        <v>0.13849999999999996</v>
      </c>
      <c r="F353" s="4">
        <v>0.86150000000000004</v>
      </c>
    </row>
    <row r="354" spans="1:6" x14ac:dyDescent="0.25">
      <c r="A354" s="3" t="s">
        <v>24368</v>
      </c>
      <c r="B354" s="3" t="s">
        <v>24369</v>
      </c>
      <c r="C354" s="3" t="s">
        <v>24370</v>
      </c>
      <c r="D354" s="3" t="s">
        <v>24371</v>
      </c>
      <c r="E354" s="5">
        <f t="shared" si="5"/>
        <v>0.13849999999999996</v>
      </c>
      <c r="F354" s="4">
        <v>0.86150000000000004</v>
      </c>
    </row>
    <row r="355" spans="1:6" x14ac:dyDescent="0.25">
      <c r="A355" s="3" t="s">
        <v>24978</v>
      </c>
      <c r="B355" s="3" t="s">
        <v>24979</v>
      </c>
      <c r="C355" s="3" t="s">
        <v>24202</v>
      </c>
      <c r="D355" s="3" t="s">
        <v>24980</v>
      </c>
      <c r="E355" s="5">
        <f t="shared" si="5"/>
        <v>0.1381</v>
      </c>
      <c r="F355" s="4">
        <v>0.8619</v>
      </c>
    </row>
    <row r="356" spans="1:6" x14ac:dyDescent="0.25">
      <c r="A356" s="3" t="s">
        <v>24208</v>
      </c>
      <c r="B356" s="3" t="s">
        <v>24209</v>
      </c>
      <c r="C356" s="3" t="s">
        <v>24202</v>
      </c>
      <c r="D356" s="3" t="s">
        <v>24203</v>
      </c>
      <c r="E356" s="5">
        <f t="shared" si="5"/>
        <v>0.13780000000000003</v>
      </c>
      <c r="F356" s="4">
        <v>0.86219999999999997</v>
      </c>
    </row>
    <row r="357" spans="1:6" x14ac:dyDescent="0.25">
      <c r="A357" s="3" t="s">
        <v>22141</v>
      </c>
      <c r="B357" s="3" t="s">
        <v>25657</v>
      </c>
      <c r="C357" s="3" t="s">
        <v>24195</v>
      </c>
      <c r="D357" s="3" t="s">
        <v>25658</v>
      </c>
      <c r="E357" s="5">
        <f t="shared" si="5"/>
        <v>0.13759999999999994</v>
      </c>
      <c r="F357" s="4">
        <v>0.86240000000000006</v>
      </c>
    </row>
    <row r="358" spans="1:6" x14ac:dyDescent="0.25">
      <c r="A358" s="3" t="s">
        <v>24578</v>
      </c>
      <c r="B358" s="3" t="s">
        <v>24579</v>
      </c>
      <c r="C358" s="3" t="s">
        <v>359</v>
      </c>
      <c r="D358" s="3" t="s">
        <v>24580</v>
      </c>
      <c r="E358" s="5">
        <f t="shared" si="5"/>
        <v>0.13739999999999997</v>
      </c>
      <c r="F358" s="4">
        <v>0.86260000000000003</v>
      </c>
    </row>
    <row r="359" spans="1:6" x14ac:dyDescent="0.25">
      <c r="A359" s="3" t="s">
        <v>25624</v>
      </c>
      <c r="B359" s="3" t="s">
        <v>25625</v>
      </c>
      <c r="C359" s="3" t="s">
        <v>6320</v>
      </c>
      <c r="D359" s="3" t="s">
        <v>24617</v>
      </c>
      <c r="E359" s="5">
        <f t="shared" si="5"/>
        <v>0.13700000000000001</v>
      </c>
      <c r="F359" s="4">
        <v>0.86299999999999999</v>
      </c>
    </row>
    <row r="360" spans="1:6" x14ac:dyDescent="0.25">
      <c r="A360" s="3" t="s">
        <v>24636</v>
      </c>
      <c r="B360" s="3" t="s">
        <v>24637</v>
      </c>
      <c r="C360" s="3" t="s">
        <v>2181</v>
      </c>
      <c r="D360" s="3" t="s">
        <v>24638</v>
      </c>
      <c r="E360" s="5">
        <f t="shared" si="5"/>
        <v>0.13700000000000001</v>
      </c>
      <c r="F360" s="4">
        <v>0.86299999999999999</v>
      </c>
    </row>
    <row r="361" spans="1:6" x14ac:dyDescent="0.25">
      <c r="A361" s="3" t="s">
        <v>24204</v>
      </c>
      <c r="B361" s="3" t="s">
        <v>24205</v>
      </c>
      <c r="C361" s="3" t="s">
        <v>24206</v>
      </c>
      <c r="D361" s="3" t="s">
        <v>24207</v>
      </c>
      <c r="E361" s="5">
        <f t="shared" si="5"/>
        <v>0.13700000000000001</v>
      </c>
      <c r="F361" s="4">
        <v>0.86299999999999999</v>
      </c>
    </row>
    <row r="362" spans="1:6" x14ac:dyDescent="0.25">
      <c r="A362" s="3" t="s">
        <v>25590</v>
      </c>
      <c r="B362" s="3" t="s">
        <v>25591</v>
      </c>
      <c r="C362" s="3" t="s">
        <v>24514</v>
      </c>
      <c r="D362" s="3" t="s">
        <v>24515</v>
      </c>
      <c r="E362" s="5">
        <f t="shared" si="5"/>
        <v>0.13639999999999997</v>
      </c>
      <c r="F362" s="4">
        <v>0.86360000000000003</v>
      </c>
    </row>
    <row r="363" spans="1:6" x14ac:dyDescent="0.25">
      <c r="A363" s="3" t="s">
        <v>24711</v>
      </c>
      <c r="B363" s="3" t="s">
        <v>24712</v>
      </c>
      <c r="C363" s="3" t="s">
        <v>2181</v>
      </c>
      <c r="D363" s="3" t="s">
        <v>24713</v>
      </c>
      <c r="E363" s="5">
        <f t="shared" si="5"/>
        <v>0.13570000000000004</v>
      </c>
      <c r="F363" s="4">
        <v>0.86429999999999996</v>
      </c>
    </row>
    <row r="364" spans="1:6" x14ac:dyDescent="0.25">
      <c r="A364" s="3" t="s">
        <v>25561</v>
      </c>
      <c r="B364" s="3" t="s">
        <v>25562</v>
      </c>
      <c r="C364" s="3" t="s">
        <v>24265</v>
      </c>
      <c r="D364" s="3" t="s">
        <v>24443</v>
      </c>
      <c r="E364" s="5">
        <f t="shared" si="5"/>
        <v>0.13529999999999998</v>
      </c>
      <c r="F364" s="4">
        <v>0.86470000000000002</v>
      </c>
    </row>
    <row r="365" spans="1:6" x14ac:dyDescent="0.25">
      <c r="A365" s="3" t="s">
        <v>24410</v>
      </c>
      <c r="B365" s="3" t="s">
        <v>24411</v>
      </c>
      <c r="C365" s="3" t="s">
        <v>24247</v>
      </c>
      <c r="D365" s="3" t="s">
        <v>24412</v>
      </c>
      <c r="E365" s="5">
        <f t="shared" si="5"/>
        <v>0.13429999999999997</v>
      </c>
      <c r="F365" s="4">
        <v>0.86570000000000003</v>
      </c>
    </row>
    <row r="366" spans="1:6" x14ac:dyDescent="0.25">
      <c r="A366" s="3" t="s">
        <v>24898</v>
      </c>
      <c r="B366" s="3" t="s">
        <v>24899</v>
      </c>
      <c r="C366" s="3" t="s">
        <v>15085</v>
      </c>
      <c r="D366" s="3" t="s">
        <v>24900</v>
      </c>
      <c r="E366" s="5">
        <f t="shared" si="5"/>
        <v>0.13390000000000002</v>
      </c>
      <c r="F366" s="4">
        <v>0.86609999999999998</v>
      </c>
    </row>
    <row r="367" spans="1:6" x14ac:dyDescent="0.25">
      <c r="A367" s="3" t="s">
        <v>24507</v>
      </c>
      <c r="B367" s="3" t="s">
        <v>24508</v>
      </c>
      <c r="C367" s="3" t="s">
        <v>24202</v>
      </c>
      <c r="D367" s="3" t="s">
        <v>24299</v>
      </c>
      <c r="E367" s="5">
        <f t="shared" si="5"/>
        <v>0.13370000000000004</v>
      </c>
      <c r="F367" s="4">
        <v>0.86629999999999996</v>
      </c>
    </row>
    <row r="368" spans="1:6" x14ac:dyDescent="0.25">
      <c r="A368" s="3" t="s">
        <v>25335</v>
      </c>
      <c r="B368" s="3" t="s">
        <v>25336</v>
      </c>
      <c r="C368" s="3" t="s">
        <v>24265</v>
      </c>
      <c r="D368" s="3" t="s">
        <v>25337</v>
      </c>
      <c r="E368" s="5">
        <f t="shared" si="5"/>
        <v>0.13370000000000004</v>
      </c>
      <c r="F368" s="4">
        <v>0.86629999999999996</v>
      </c>
    </row>
    <row r="369" spans="1:6" x14ac:dyDescent="0.25">
      <c r="A369" s="3" t="s">
        <v>25048</v>
      </c>
      <c r="B369" s="3" t="s">
        <v>25049</v>
      </c>
      <c r="C369" s="3" t="s">
        <v>15056</v>
      </c>
      <c r="D369" s="3" t="s">
        <v>25050</v>
      </c>
      <c r="E369" s="5">
        <f t="shared" si="5"/>
        <v>0.13329999999999997</v>
      </c>
      <c r="F369" s="4">
        <v>0.86670000000000003</v>
      </c>
    </row>
    <row r="370" spans="1:6" x14ac:dyDescent="0.25">
      <c r="A370" s="3" t="s">
        <v>5680</v>
      </c>
      <c r="B370" s="3" t="s">
        <v>24516</v>
      </c>
      <c r="C370" s="3" t="s">
        <v>7782</v>
      </c>
      <c r="D370" s="3" t="s">
        <v>24517</v>
      </c>
      <c r="E370" s="5">
        <f t="shared" si="5"/>
        <v>0.13329999999999997</v>
      </c>
      <c r="F370" s="4">
        <v>0.86670000000000003</v>
      </c>
    </row>
    <row r="371" spans="1:6" x14ac:dyDescent="0.25">
      <c r="A371" s="3" t="s">
        <v>24681</v>
      </c>
      <c r="B371" s="3" t="s">
        <v>24682</v>
      </c>
      <c r="C371" s="3" t="s">
        <v>24184</v>
      </c>
      <c r="D371" s="3" t="s">
        <v>24683</v>
      </c>
      <c r="E371" s="5">
        <f t="shared" si="5"/>
        <v>0.13329999999999997</v>
      </c>
      <c r="F371" s="4">
        <v>0.86670000000000003</v>
      </c>
    </row>
    <row r="372" spans="1:6" x14ac:dyDescent="0.25">
      <c r="A372" s="3" t="s">
        <v>24866</v>
      </c>
      <c r="B372" s="3" t="s">
        <v>24867</v>
      </c>
      <c r="C372" s="3" t="s">
        <v>24184</v>
      </c>
      <c r="D372" s="3" t="s">
        <v>24868</v>
      </c>
      <c r="E372" s="5">
        <f t="shared" si="5"/>
        <v>0.13270000000000004</v>
      </c>
      <c r="F372" s="4">
        <v>0.86729999999999996</v>
      </c>
    </row>
    <row r="373" spans="1:6" x14ac:dyDescent="0.25">
      <c r="A373" s="3" t="s">
        <v>25257</v>
      </c>
      <c r="B373" s="3" t="s">
        <v>25258</v>
      </c>
      <c r="C373" s="3" t="s">
        <v>24195</v>
      </c>
      <c r="D373" s="3" t="s">
        <v>25259</v>
      </c>
      <c r="E373" s="5">
        <f t="shared" si="5"/>
        <v>0.1321</v>
      </c>
      <c r="F373" s="4">
        <v>0.8679</v>
      </c>
    </row>
    <row r="374" spans="1:6" x14ac:dyDescent="0.25">
      <c r="A374" s="3" t="s">
        <v>25643</v>
      </c>
      <c r="B374" s="3" t="s">
        <v>25644</v>
      </c>
      <c r="C374" s="3" t="s">
        <v>24184</v>
      </c>
      <c r="D374" s="3" t="s">
        <v>25645</v>
      </c>
      <c r="E374" s="5">
        <f t="shared" si="5"/>
        <v>0.13190000000000002</v>
      </c>
      <c r="F374" s="4">
        <v>0.86809999999999998</v>
      </c>
    </row>
    <row r="375" spans="1:6" x14ac:dyDescent="0.25">
      <c r="A375" s="3" t="s">
        <v>25663</v>
      </c>
      <c r="B375" s="3" t="s">
        <v>25664</v>
      </c>
      <c r="C375" s="3" t="s">
        <v>24247</v>
      </c>
      <c r="D375" s="3" t="s">
        <v>24383</v>
      </c>
      <c r="E375" s="5">
        <f t="shared" si="5"/>
        <v>0.13190000000000002</v>
      </c>
      <c r="F375" s="4">
        <v>0.86809999999999998</v>
      </c>
    </row>
    <row r="376" spans="1:6" x14ac:dyDescent="0.25">
      <c r="A376" s="3" t="s">
        <v>25655</v>
      </c>
      <c r="B376" s="3" t="s">
        <v>25656</v>
      </c>
      <c r="C376" s="3" t="s">
        <v>24386</v>
      </c>
      <c r="D376" s="3" t="s">
        <v>25580</v>
      </c>
      <c r="E376" s="5">
        <f t="shared" si="5"/>
        <v>0.13160000000000005</v>
      </c>
      <c r="F376" s="4">
        <v>0.86839999999999995</v>
      </c>
    </row>
    <row r="377" spans="1:6" x14ac:dyDescent="0.25">
      <c r="A377" s="3" t="s">
        <v>24741</v>
      </c>
      <c r="B377" s="3" t="s">
        <v>24742</v>
      </c>
      <c r="C377" s="3" t="s">
        <v>24386</v>
      </c>
      <c r="D377" s="3" t="s">
        <v>24743</v>
      </c>
      <c r="E377" s="5">
        <f t="shared" si="5"/>
        <v>0.13139999999999996</v>
      </c>
      <c r="F377" s="4">
        <v>0.86860000000000004</v>
      </c>
    </row>
    <row r="378" spans="1:6" x14ac:dyDescent="0.25">
      <c r="A378" s="3" t="s">
        <v>24450</v>
      </c>
      <c r="B378" s="3" t="s">
        <v>24451</v>
      </c>
      <c r="C378" s="3" t="s">
        <v>24265</v>
      </c>
      <c r="D378" s="3" t="s">
        <v>24452</v>
      </c>
      <c r="E378" s="5">
        <f t="shared" si="5"/>
        <v>0.13119999999999998</v>
      </c>
      <c r="F378" s="4">
        <v>0.86880000000000002</v>
      </c>
    </row>
    <row r="379" spans="1:6" x14ac:dyDescent="0.25">
      <c r="A379" s="3" t="s">
        <v>24524</v>
      </c>
      <c r="B379" s="3" t="s">
        <v>24525</v>
      </c>
      <c r="C379" s="3" t="s">
        <v>24212</v>
      </c>
      <c r="D379" s="3" t="s">
        <v>24213</v>
      </c>
      <c r="E379" s="5">
        <f t="shared" si="5"/>
        <v>0.13109999999999999</v>
      </c>
      <c r="F379" s="4">
        <v>0.86890000000000001</v>
      </c>
    </row>
    <row r="380" spans="1:6" x14ac:dyDescent="0.25">
      <c r="A380" s="3" t="s">
        <v>25458</v>
      </c>
      <c r="B380" s="3" t="s">
        <v>25459</v>
      </c>
      <c r="C380" s="3" t="s">
        <v>24202</v>
      </c>
      <c r="D380" s="3" t="s">
        <v>24203</v>
      </c>
      <c r="E380" s="5">
        <f t="shared" si="5"/>
        <v>0.13090000000000002</v>
      </c>
      <c r="F380" s="4">
        <v>0.86909999999999998</v>
      </c>
    </row>
    <row r="381" spans="1:6" x14ac:dyDescent="0.25">
      <c r="A381" s="3" t="s">
        <v>25159</v>
      </c>
      <c r="B381" s="3" t="s">
        <v>25160</v>
      </c>
      <c r="C381" s="3" t="s">
        <v>2181</v>
      </c>
      <c r="D381" s="3" t="s">
        <v>25161</v>
      </c>
      <c r="E381" s="5">
        <f t="shared" si="5"/>
        <v>0.13080000000000003</v>
      </c>
      <c r="F381" s="4">
        <v>0.86919999999999997</v>
      </c>
    </row>
    <row r="382" spans="1:6" x14ac:dyDescent="0.25">
      <c r="A382" s="3" t="s">
        <v>25744</v>
      </c>
      <c r="B382" s="3" t="s">
        <v>25745</v>
      </c>
      <c r="C382" s="3" t="s">
        <v>24813</v>
      </c>
      <c r="D382" s="3" t="s">
        <v>25746</v>
      </c>
      <c r="E382" s="5">
        <f t="shared" si="5"/>
        <v>0.13029999999999997</v>
      </c>
      <c r="F382" s="4">
        <v>0.86970000000000003</v>
      </c>
    </row>
    <row r="383" spans="1:6" x14ac:dyDescent="0.25">
      <c r="A383" s="3" t="s">
        <v>25613</v>
      </c>
      <c r="B383" s="3" t="s">
        <v>25614</v>
      </c>
      <c r="C383" s="3" t="s">
        <v>15085</v>
      </c>
      <c r="D383" s="3" t="s">
        <v>25615</v>
      </c>
      <c r="E383" s="5">
        <f t="shared" si="5"/>
        <v>0.13019999999999998</v>
      </c>
      <c r="F383" s="4">
        <v>0.86980000000000002</v>
      </c>
    </row>
    <row r="384" spans="1:6" x14ac:dyDescent="0.25">
      <c r="A384" s="3" t="s">
        <v>24600</v>
      </c>
      <c r="B384" s="3" t="s">
        <v>24601</v>
      </c>
      <c r="C384" s="3" t="s">
        <v>24184</v>
      </c>
      <c r="D384" s="3" t="s">
        <v>24602</v>
      </c>
      <c r="E384" s="5">
        <f t="shared" si="5"/>
        <v>0.12990000000000002</v>
      </c>
      <c r="F384" s="4">
        <v>0.87009999999999998</v>
      </c>
    </row>
    <row r="385" spans="1:6" x14ac:dyDescent="0.25">
      <c r="A385" s="3" t="s">
        <v>25502</v>
      </c>
      <c r="B385" s="3" t="s">
        <v>25503</v>
      </c>
      <c r="C385" s="3" t="s">
        <v>2181</v>
      </c>
      <c r="D385" s="3" t="s">
        <v>25413</v>
      </c>
      <c r="E385" s="5">
        <f t="shared" si="5"/>
        <v>0.12970000000000004</v>
      </c>
      <c r="F385" s="4">
        <v>0.87029999999999996</v>
      </c>
    </row>
    <row r="386" spans="1:6" x14ac:dyDescent="0.25">
      <c r="A386" s="3" t="s">
        <v>24388</v>
      </c>
      <c r="B386" s="3" t="s">
        <v>24389</v>
      </c>
      <c r="C386" s="3" t="s">
        <v>24247</v>
      </c>
      <c r="D386" s="3" t="s">
        <v>24390</v>
      </c>
      <c r="E386" s="5">
        <f t="shared" ref="E386:E449" si="6">1-F386</f>
        <v>0.12939999999999996</v>
      </c>
      <c r="F386" s="4">
        <v>0.87060000000000004</v>
      </c>
    </row>
    <row r="387" spans="1:6" x14ac:dyDescent="0.25">
      <c r="A387" s="3" t="s">
        <v>25697</v>
      </c>
      <c r="B387" s="3" t="s">
        <v>25698</v>
      </c>
      <c r="C387" s="3" t="s">
        <v>24247</v>
      </c>
      <c r="D387" s="3" t="s">
        <v>25699</v>
      </c>
      <c r="E387" s="5">
        <f t="shared" si="6"/>
        <v>0.12880000000000003</v>
      </c>
      <c r="F387" s="4">
        <v>0.87119999999999997</v>
      </c>
    </row>
    <row r="388" spans="1:6" x14ac:dyDescent="0.25">
      <c r="A388" s="3" t="s">
        <v>25450</v>
      </c>
      <c r="B388" s="3" t="s">
        <v>25451</v>
      </c>
      <c r="C388" s="3" t="s">
        <v>1838</v>
      </c>
      <c r="D388" s="3" t="s">
        <v>25452</v>
      </c>
      <c r="E388" s="5">
        <f t="shared" si="6"/>
        <v>0.12819999999999998</v>
      </c>
      <c r="F388" s="4">
        <v>0.87180000000000002</v>
      </c>
    </row>
    <row r="389" spans="1:6" x14ac:dyDescent="0.25">
      <c r="A389" s="3" t="s">
        <v>25193</v>
      </c>
      <c r="B389" s="3" t="s">
        <v>25194</v>
      </c>
      <c r="C389" s="3" t="s">
        <v>24202</v>
      </c>
      <c r="D389" s="3" t="s">
        <v>25195</v>
      </c>
      <c r="E389" s="5">
        <f t="shared" si="6"/>
        <v>0.12749999999999995</v>
      </c>
      <c r="F389" s="4">
        <v>0.87250000000000005</v>
      </c>
    </row>
    <row r="390" spans="1:6" x14ac:dyDescent="0.25">
      <c r="A390" s="3" t="s">
        <v>24403</v>
      </c>
      <c r="B390" s="3" t="s">
        <v>24404</v>
      </c>
      <c r="C390" s="3" t="s">
        <v>24247</v>
      </c>
      <c r="D390" s="3" t="s">
        <v>24390</v>
      </c>
      <c r="E390" s="5">
        <f t="shared" si="6"/>
        <v>0.12709999999999999</v>
      </c>
      <c r="F390" s="4">
        <v>0.87290000000000001</v>
      </c>
    </row>
    <row r="391" spans="1:6" x14ac:dyDescent="0.25">
      <c r="A391" s="3" t="s">
        <v>24459</v>
      </c>
      <c r="B391" s="3" t="s">
        <v>24460</v>
      </c>
      <c r="C391" s="3" t="s">
        <v>24265</v>
      </c>
      <c r="D391" s="3" t="s">
        <v>24461</v>
      </c>
      <c r="E391" s="5">
        <f t="shared" si="6"/>
        <v>0.12590000000000001</v>
      </c>
      <c r="F391" s="4">
        <v>0.87409999999999999</v>
      </c>
    </row>
    <row r="392" spans="1:6" x14ac:dyDescent="0.25">
      <c r="A392" s="3" t="s">
        <v>24646</v>
      </c>
      <c r="B392" s="3" t="s">
        <v>24647</v>
      </c>
      <c r="C392" s="3" t="s">
        <v>24318</v>
      </c>
      <c r="D392" s="3" t="s">
        <v>24528</v>
      </c>
      <c r="E392" s="5">
        <f t="shared" si="6"/>
        <v>0.12549999999999994</v>
      </c>
      <c r="F392" s="4">
        <v>0.87450000000000006</v>
      </c>
    </row>
    <row r="393" spans="1:6" x14ac:dyDescent="0.25">
      <c r="A393" s="3" t="s">
        <v>24626</v>
      </c>
      <c r="B393" s="3" t="s">
        <v>24627</v>
      </c>
      <c r="C393" s="3" t="s">
        <v>6320</v>
      </c>
      <c r="D393" s="3" t="s">
        <v>24628</v>
      </c>
      <c r="E393" s="5">
        <f t="shared" si="6"/>
        <v>0.125</v>
      </c>
      <c r="F393" s="4">
        <v>0.875</v>
      </c>
    </row>
    <row r="394" spans="1:6" x14ac:dyDescent="0.25">
      <c r="A394" s="3" t="s">
        <v>25407</v>
      </c>
      <c r="B394" s="3" t="s">
        <v>25408</v>
      </c>
      <c r="C394" s="3" t="s">
        <v>24813</v>
      </c>
      <c r="D394" s="3" t="s">
        <v>25369</v>
      </c>
      <c r="E394" s="5">
        <f t="shared" si="6"/>
        <v>0.125</v>
      </c>
      <c r="F394" s="4">
        <v>0.875</v>
      </c>
    </row>
    <row r="395" spans="1:6" x14ac:dyDescent="0.25">
      <c r="A395" s="3" t="s">
        <v>25439</v>
      </c>
      <c r="B395" s="3" t="s">
        <v>25440</v>
      </c>
      <c r="C395" s="3" t="s">
        <v>82</v>
      </c>
      <c r="D395" s="3" t="s">
        <v>25441</v>
      </c>
      <c r="E395" s="5">
        <f t="shared" si="6"/>
        <v>0.125</v>
      </c>
      <c r="F395" s="4">
        <v>0.875</v>
      </c>
    </row>
    <row r="396" spans="1:6" x14ac:dyDescent="0.25">
      <c r="A396" s="3" t="s">
        <v>25519</v>
      </c>
      <c r="B396" s="3" t="s">
        <v>25520</v>
      </c>
      <c r="C396" s="3" t="s">
        <v>504</v>
      </c>
      <c r="D396" s="3" t="s">
        <v>24559</v>
      </c>
      <c r="E396" s="5">
        <f t="shared" si="6"/>
        <v>0.125</v>
      </c>
      <c r="F396" s="4">
        <v>0.875</v>
      </c>
    </row>
    <row r="397" spans="1:6" x14ac:dyDescent="0.25">
      <c r="A397" s="3" t="s">
        <v>25761</v>
      </c>
      <c r="B397" s="3" t="s">
        <v>25762</v>
      </c>
      <c r="C397" s="3" t="s">
        <v>6320</v>
      </c>
      <c r="D397" s="3" t="s">
        <v>24222</v>
      </c>
      <c r="E397" s="5">
        <f t="shared" si="6"/>
        <v>0.125</v>
      </c>
      <c r="F397" s="4">
        <v>0.875</v>
      </c>
    </row>
    <row r="398" spans="1:6" x14ac:dyDescent="0.25">
      <c r="A398" s="3" t="s">
        <v>25411</v>
      </c>
      <c r="B398" s="3" t="s">
        <v>25412</v>
      </c>
      <c r="C398" s="3" t="s">
        <v>2181</v>
      </c>
      <c r="D398" s="3" t="s">
        <v>25413</v>
      </c>
      <c r="E398" s="5">
        <f t="shared" si="6"/>
        <v>0.124</v>
      </c>
      <c r="F398" s="4">
        <v>0.876</v>
      </c>
    </row>
    <row r="399" spans="1:6" x14ac:dyDescent="0.25">
      <c r="A399" s="3" t="s">
        <v>24729</v>
      </c>
      <c r="B399" s="3" t="s">
        <v>24730</v>
      </c>
      <c r="C399" s="3" t="s">
        <v>24247</v>
      </c>
      <c r="D399" s="3" t="s">
        <v>24731</v>
      </c>
      <c r="E399" s="5">
        <f t="shared" si="6"/>
        <v>0.12380000000000002</v>
      </c>
      <c r="F399" s="4">
        <v>0.87619999999999998</v>
      </c>
    </row>
    <row r="400" spans="1:6" x14ac:dyDescent="0.25">
      <c r="A400" s="3" t="s">
        <v>24197</v>
      </c>
      <c r="B400" s="3" t="s">
        <v>24198</v>
      </c>
      <c r="C400" s="3" t="s">
        <v>504</v>
      </c>
      <c r="D400" s="3" t="s">
        <v>24199</v>
      </c>
      <c r="E400" s="5">
        <f t="shared" si="6"/>
        <v>0.12360000000000004</v>
      </c>
      <c r="F400" s="4">
        <v>0.87639999999999996</v>
      </c>
    </row>
    <row r="401" spans="1:6" x14ac:dyDescent="0.25">
      <c r="A401" s="3" t="s">
        <v>25426</v>
      </c>
      <c r="B401" s="3" t="s">
        <v>25427</v>
      </c>
      <c r="C401" s="3" t="s">
        <v>24265</v>
      </c>
      <c r="D401" s="3" t="s">
        <v>25394</v>
      </c>
      <c r="E401" s="5">
        <f t="shared" si="6"/>
        <v>0.12329999999999997</v>
      </c>
      <c r="F401" s="4">
        <v>0.87670000000000003</v>
      </c>
    </row>
    <row r="402" spans="1:6" ht="30" x14ac:dyDescent="0.25">
      <c r="A402" s="3" t="s">
        <v>24943</v>
      </c>
      <c r="B402" s="3" t="s">
        <v>24944</v>
      </c>
      <c r="C402" s="3" t="s">
        <v>7592</v>
      </c>
      <c r="D402" s="3" t="s">
        <v>24945</v>
      </c>
      <c r="E402" s="5">
        <f t="shared" si="6"/>
        <v>0.12309999999999999</v>
      </c>
      <c r="F402" s="4">
        <v>0.87690000000000001</v>
      </c>
    </row>
    <row r="403" spans="1:6" ht="30" x14ac:dyDescent="0.25">
      <c r="A403" s="3" t="s">
        <v>24981</v>
      </c>
      <c r="B403" s="3" t="s">
        <v>24982</v>
      </c>
      <c r="C403" s="3" t="s">
        <v>24247</v>
      </c>
      <c r="D403" s="3" t="s">
        <v>24383</v>
      </c>
      <c r="E403" s="5">
        <f t="shared" si="6"/>
        <v>0.12150000000000005</v>
      </c>
      <c r="F403" s="4">
        <v>0.87849999999999995</v>
      </c>
    </row>
    <row r="404" spans="1:6" x14ac:dyDescent="0.25">
      <c r="A404" s="3" t="s">
        <v>25541</v>
      </c>
      <c r="B404" s="3" t="s">
        <v>25542</v>
      </c>
      <c r="C404" s="3" t="s">
        <v>25068</v>
      </c>
      <c r="D404" s="3" t="s">
        <v>25069</v>
      </c>
      <c r="E404" s="5">
        <f t="shared" si="6"/>
        <v>0.12150000000000005</v>
      </c>
      <c r="F404" s="4">
        <v>0.87849999999999995</v>
      </c>
    </row>
    <row r="405" spans="1:6" x14ac:dyDescent="0.25">
      <c r="A405" s="3" t="s">
        <v>25013</v>
      </c>
      <c r="B405" s="3" t="s">
        <v>25014</v>
      </c>
      <c r="C405" s="3" t="s">
        <v>24370</v>
      </c>
      <c r="D405" s="3" t="s">
        <v>25015</v>
      </c>
      <c r="E405" s="5">
        <f t="shared" si="6"/>
        <v>0.12119999999999997</v>
      </c>
      <c r="F405" s="4">
        <v>0.87880000000000003</v>
      </c>
    </row>
    <row r="406" spans="1:6" x14ac:dyDescent="0.25">
      <c r="A406" s="3" t="s">
        <v>25749</v>
      </c>
      <c r="B406" s="3" t="s">
        <v>25750</v>
      </c>
      <c r="C406" s="3" t="s">
        <v>2181</v>
      </c>
      <c r="D406" s="3" t="s">
        <v>24433</v>
      </c>
      <c r="E406" s="5">
        <f t="shared" si="6"/>
        <v>0.12119999999999997</v>
      </c>
      <c r="F406" s="4">
        <v>0.87880000000000003</v>
      </c>
    </row>
    <row r="407" spans="1:6" x14ac:dyDescent="0.25">
      <c r="A407" s="3" t="s">
        <v>24303</v>
      </c>
      <c r="B407" s="3" t="s">
        <v>24304</v>
      </c>
      <c r="C407" s="3" t="s">
        <v>504</v>
      </c>
      <c r="D407" s="3" t="s">
        <v>24305</v>
      </c>
      <c r="E407" s="5">
        <f t="shared" si="6"/>
        <v>0.12090000000000001</v>
      </c>
      <c r="F407" s="4">
        <v>0.87909999999999999</v>
      </c>
    </row>
    <row r="408" spans="1:6" x14ac:dyDescent="0.25">
      <c r="A408" s="3" t="s">
        <v>24770</v>
      </c>
      <c r="B408" s="3" t="s">
        <v>24771</v>
      </c>
      <c r="C408" s="3" t="s">
        <v>12951</v>
      </c>
      <c r="D408" s="3" t="s">
        <v>24772</v>
      </c>
      <c r="E408" s="5">
        <f t="shared" si="6"/>
        <v>0.12070000000000003</v>
      </c>
      <c r="F408" s="4">
        <v>0.87929999999999997</v>
      </c>
    </row>
    <row r="409" spans="1:6" x14ac:dyDescent="0.25">
      <c r="A409" s="3" t="s">
        <v>24705</v>
      </c>
      <c r="B409" s="3" t="s">
        <v>24706</v>
      </c>
      <c r="C409" s="3" t="s">
        <v>7592</v>
      </c>
      <c r="D409" s="3" t="s">
        <v>24669</v>
      </c>
      <c r="E409" s="5">
        <f t="shared" si="6"/>
        <v>0.12</v>
      </c>
      <c r="F409" s="4">
        <v>0.88</v>
      </c>
    </row>
    <row r="410" spans="1:6" x14ac:dyDescent="0.25">
      <c r="A410" s="3" t="s">
        <v>25365</v>
      </c>
      <c r="B410" s="3" t="s">
        <v>25366</v>
      </c>
      <c r="C410" s="3" t="s">
        <v>2181</v>
      </c>
      <c r="D410" s="3" t="s">
        <v>24557</v>
      </c>
      <c r="E410" s="5">
        <f t="shared" si="6"/>
        <v>0.11980000000000002</v>
      </c>
      <c r="F410" s="4">
        <v>0.88019999999999998</v>
      </c>
    </row>
    <row r="411" spans="1:6" x14ac:dyDescent="0.25">
      <c r="A411" s="3" t="s">
        <v>24676</v>
      </c>
      <c r="B411" s="3" t="s">
        <v>24677</v>
      </c>
      <c r="C411" s="3" t="s">
        <v>24247</v>
      </c>
      <c r="D411" s="3" t="s">
        <v>24390</v>
      </c>
      <c r="E411" s="5">
        <f t="shared" si="6"/>
        <v>0.11890000000000001</v>
      </c>
      <c r="F411" s="4">
        <v>0.88109999999999999</v>
      </c>
    </row>
    <row r="412" spans="1:6" x14ac:dyDescent="0.25">
      <c r="A412" s="3" t="s">
        <v>25079</v>
      </c>
      <c r="B412" s="3" t="s">
        <v>25080</v>
      </c>
      <c r="C412" s="3" t="s">
        <v>24202</v>
      </c>
      <c r="D412" s="3" t="s">
        <v>24237</v>
      </c>
      <c r="E412" s="5">
        <f t="shared" si="6"/>
        <v>0.11890000000000001</v>
      </c>
      <c r="F412" s="4">
        <v>0.88109999999999999</v>
      </c>
    </row>
    <row r="413" spans="1:6" x14ac:dyDescent="0.25">
      <c r="A413" s="3" t="s">
        <v>25616</v>
      </c>
      <c r="B413" s="3" t="s">
        <v>25617</v>
      </c>
      <c r="C413" s="3" t="s">
        <v>1838</v>
      </c>
      <c r="D413" s="3" t="s">
        <v>25618</v>
      </c>
      <c r="E413" s="5">
        <f t="shared" si="6"/>
        <v>0.11880000000000002</v>
      </c>
      <c r="F413" s="4">
        <v>0.88119999999999998</v>
      </c>
    </row>
    <row r="414" spans="1:6" ht="30" x14ac:dyDescent="0.25">
      <c r="A414" s="3" t="s">
        <v>25260</v>
      </c>
      <c r="B414" s="3" t="s">
        <v>25261</v>
      </c>
      <c r="C414" s="3" t="s">
        <v>181</v>
      </c>
      <c r="D414" s="3" t="s">
        <v>25262</v>
      </c>
      <c r="E414" s="5">
        <f t="shared" si="6"/>
        <v>0.11839999999999995</v>
      </c>
      <c r="F414" s="4">
        <v>0.88160000000000005</v>
      </c>
    </row>
    <row r="415" spans="1:6" x14ac:dyDescent="0.25">
      <c r="A415" s="3" t="s">
        <v>25417</v>
      </c>
      <c r="B415" s="3" t="s">
        <v>25418</v>
      </c>
      <c r="C415" s="3" t="s">
        <v>24318</v>
      </c>
      <c r="D415" s="3" t="s">
        <v>24855</v>
      </c>
      <c r="E415" s="5">
        <f t="shared" si="6"/>
        <v>0.11819999999999997</v>
      </c>
      <c r="F415" s="4">
        <v>0.88180000000000003</v>
      </c>
    </row>
    <row r="416" spans="1:6" x14ac:dyDescent="0.25">
      <c r="A416" s="3" t="s">
        <v>25677</v>
      </c>
      <c r="B416" s="3" t="s">
        <v>25678</v>
      </c>
      <c r="C416" s="3" t="s">
        <v>2181</v>
      </c>
      <c r="D416" s="3" t="s">
        <v>25477</v>
      </c>
      <c r="E416" s="5">
        <f t="shared" si="6"/>
        <v>0.1179</v>
      </c>
      <c r="F416" s="4">
        <v>0.8821</v>
      </c>
    </row>
    <row r="417" spans="1:6" x14ac:dyDescent="0.25">
      <c r="A417" s="3" t="s">
        <v>25463</v>
      </c>
      <c r="B417" s="3" t="s">
        <v>25464</v>
      </c>
      <c r="C417" s="3" t="s">
        <v>24370</v>
      </c>
      <c r="D417" s="3" t="s">
        <v>25465</v>
      </c>
      <c r="E417" s="5">
        <f t="shared" si="6"/>
        <v>0.11699999999999999</v>
      </c>
      <c r="F417" s="4">
        <v>0.88300000000000001</v>
      </c>
    </row>
    <row r="418" spans="1:6" x14ac:dyDescent="0.25">
      <c r="A418" s="3" t="s">
        <v>25134</v>
      </c>
      <c r="B418" s="3" t="s">
        <v>25135</v>
      </c>
      <c r="C418" s="3" t="s">
        <v>2181</v>
      </c>
      <c r="D418" s="3" t="s">
        <v>24348</v>
      </c>
      <c r="E418" s="5">
        <f t="shared" si="6"/>
        <v>0.11670000000000003</v>
      </c>
      <c r="F418" s="4">
        <v>0.88329999999999997</v>
      </c>
    </row>
    <row r="419" spans="1:6" x14ac:dyDescent="0.25">
      <c r="A419" s="3" t="s">
        <v>25072</v>
      </c>
      <c r="B419" s="3" t="s">
        <v>25073</v>
      </c>
      <c r="C419" s="3" t="s">
        <v>24231</v>
      </c>
      <c r="D419" s="3" t="s">
        <v>25074</v>
      </c>
      <c r="E419" s="5">
        <f t="shared" si="6"/>
        <v>0.11650000000000005</v>
      </c>
      <c r="F419" s="4">
        <v>0.88349999999999995</v>
      </c>
    </row>
    <row r="420" spans="1:6" x14ac:dyDescent="0.25">
      <c r="A420" s="3" t="s">
        <v>24892</v>
      </c>
      <c r="B420" s="3" t="s">
        <v>24893</v>
      </c>
      <c r="C420" s="3" t="s">
        <v>504</v>
      </c>
      <c r="D420" s="3" t="s">
        <v>24894</v>
      </c>
      <c r="E420" s="5">
        <f t="shared" si="6"/>
        <v>0.11629999999999996</v>
      </c>
      <c r="F420" s="4">
        <v>0.88370000000000004</v>
      </c>
    </row>
    <row r="421" spans="1:6" x14ac:dyDescent="0.25">
      <c r="A421" s="3" t="s">
        <v>24690</v>
      </c>
      <c r="B421" s="3" t="s">
        <v>24691</v>
      </c>
      <c r="C421" s="3" t="s">
        <v>24247</v>
      </c>
      <c r="D421" s="3" t="s">
        <v>24692</v>
      </c>
      <c r="E421" s="5">
        <f t="shared" si="6"/>
        <v>0.11580000000000001</v>
      </c>
      <c r="F421" s="4">
        <v>0.88419999999999999</v>
      </c>
    </row>
    <row r="422" spans="1:6" x14ac:dyDescent="0.25">
      <c r="A422" s="3" t="s">
        <v>24474</v>
      </c>
      <c r="B422" s="3" t="s">
        <v>24475</v>
      </c>
      <c r="C422" s="3" t="s">
        <v>24386</v>
      </c>
      <c r="D422" s="3" t="s">
        <v>24476</v>
      </c>
      <c r="E422" s="5">
        <f t="shared" si="6"/>
        <v>0.11570000000000003</v>
      </c>
      <c r="F422" s="4">
        <v>0.88429999999999997</v>
      </c>
    </row>
    <row r="423" spans="1:6" x14ac:dyDescent="0.25">
      <c r="A423" s="3" t="s">
        <v>25024</v>
      </c>
      <c r="B423" s="3" t="s">
        <v>25025</v>
      </c>
      <c r="C423" s="3" t="s">
        <v>2181</v>
      </c>
      <c r="D423" s="3" t="s">
        <v>24348</v>
      </c>
      <c r="E423" s="5">
        <f t="shared" si="6"/>
        <v>0.11509999999999998</v>
      </c>
      <c r="F423" s="4">
        <v>0.88490000000000002</v>
      </c>
    </row>
    <row r="424" spans="1:6" x14ac:dyDescent="0.25">
      <c r="A424" s="3" t="s">
        <v>25628</v>
      </c>
      <c r="B424" s="3" t="s">
        <v>25629</v>
      </c>
      <c r="C424" s="3" t="s">
        <v>24613</v>
      </c>
      <c r="D424" s="3" t="s">
        <v>25630</v>
      </c>
      <c r="E424" s="5">
        <f t="shared" si="6"/>
        <v>0.11509999999999998</v>
      </c>
      <c r="F424" s="4">
        <v>0.88490000000000002</v>
      </c>
    </row>
    <row r="425" spans="1:6" x14ac:dyDescent="0.25">
      <c r="A425" s="3" t="s">
        <v>25319</v>
      </c>
      <c r="B425" s="3" t="s">
        <v>25320</v>
      </c>
      <c r="C425" s="3" t="s">
        <v>24184</v>
      </c>
      <c r="D425" s="3" t="s">
        <v>24605</v>
      </c>
      <c r="E425" s="5">
        <f t="shared" si="6"/>
        <v>0.1149</v>
      </c>
      <c r="F425" s="4">
        <v>0.8851</v>
      </c>
    </row>
    <row r="426" spans="1:6" x14ac:dyDescent="0.25">
      <c r="A426" s="3" t="s">
        <v>25716</v>
      </c>
      <c r="B426" s="3" t="s">
        <v>25717</v>
      </c>
      <c r="C426" s="3" t="s">
        <v>6320</v>
      </c>
      <c r="D426" s="3" t="s">
        <v>25718</v>
      </c>
      <c r="E426" s="5">
        <f t="shared" si="6"/>
        <v>0.11439999999999995</v>
      </c>
      <c r="F426" s="4">
        <v>0.88560000000000005</v>
      </c>
    </row>
    <row r="427" spans="1:6" x14ac:dyDescent="0.25">
      <c r="A427" s="3" t="s">
        <v>25297</v>
      </c>
      <c r="B427" s="3" t="s">
        <v>25298</v>
      </c>
      <c r="C427" s="3" t="s">
        <v>24777</v>
      </c>
      <c r="D427" s="3" t="s">
        <v>25299</v>
      </c>
      <c r="E427" s="5">
        <f t="shared" si="6"/>
        <v>0.11429999999999996</v>
      </c>
      <c r="F427" s="4">
        <v>0.88570000000000004</v>
      </c>
    </row>
    <row r="428" spans="1:6" x14ac:dyDescent="0.25">
      <c r="A428" s="3" t="s">
        <v>25310</v>
      </c>
      <c r="B428" s="3" t="s">
        <v>25311</v>
      </c>
      <c r="C428" s="3" t="s">
        <v>504</v>
      </c>
      <c r="D428" s="3" t="s">
        <v>24308</v>
      </c>
      <c r="E428" s="5">
        <f t="shared" si="6"/>
        <v>0.11429999999999996</v>
      </c>
      <c r="F428" s="4">
        <v>0.88570000000000004</v>
      </c>
    </row>
    <row r="429" spans="1:6" x14ac:dyDescent="0.25">
      <c r="A429" s="3" t="s">
        <v>24954</v>
      </c>
      <c r="B429" s="3" t="s">
        <v>24955</v>
      </c>
      <c r="C429" s="3" t="s">
        <v>24247</v>
      </c>
      <c r="D429" s="3" t="s">
        <v>24956</v>
      </c>
      <c r="E429" s="5">
        <f t="shared" si="6"/>
        <v>0.11429999999999996</v>
      </c>
      <c r="F429" s="4">
        <v>0.88570000000000004</v>
      </c>
    </row>
    <row r="430" spans="1:6" x14ac:dyDescent="0.25">
      <c r="A430" s="3" t="s">
        <v>24768</v>
      </c>
      <c r="B430" s="3" t="s">
        <v>24769</v>
      </c>
      <c r="C430" s="3" t="s">
        <v>958</v>
      </c>
      <c r="D430" s="3" t="s">
        <v>24322</v>
      </c>
      <c r="E430" s="5">
        <f t="shared" si="6"/>
        <v>0.1139</v>
      </c>
      <c r="F430" s="4">
        <v>0.8861</v>
      </c>
    </row>
    <row r="431" spans="1:6" x14ac:dyDescent="0.25">
      <c r="A431" s="3" t="s">
        <v>25188</v>
      </c>
      <c r="B431" s="3" t="s">
        <v>25189</v>
      </c>
      <c r="C431" s="3" t="s">
        <v>6320</v>
      </c>
      <c r="D431" s="3" t="s">
        <v>24539</v>
      </c>
      <c r="E431" s="5">
        <f t="shared" si="6"/>
        <v>0.11380000000000001</v>
      </c>
      <c r="F431" s="4">
        <v>0.88619999999999999</v>
      </c>
    </row>
    <row r="432" spans="1:6" x14ac:dyDescent="0.25">
      <c r="A432" s="3" t="s">
        <v>25674</v>
      </c>
      <c r="B432" s="3" t="s">
        <v>25675</v>
      </c>
      <c r="C432" s="3" t="s">
        <v>24613</v>
      </c>
      <c r="D432" s="3" t="s">
        <v>25676</v>
      </c>
      <c r="E432" s="5">
        <f t="shared" si="6"/>
        <v>0.11350000000000005</v>
      </c>
      <c r="F432" s="4">
        <v>0.88649999999999995</v>
      </c>
    </row>
    <row r="433" spans="1:6" x14ac:dyDescent="0.25">
      <c r="A433" s="3" t="s">
        <v>25326</v>
      </c>
      <c r="B433" s="3" t="s">
        <v>25327</v>
      </c>
      <c r="C433" s="3" t="s">
        <v>24370</v>
      </c>
      <c r="D433" s="3" t="s">
        <v>25015</v>
      </c>
      <c r="E433" s="5">
        <f t="shared" si="6"/>
        <v>0.11350000000000005</v>
      </c>
      <c r="F433" s="4">
        <v>0.88649999999999995</v>
      </c>
    </row>
    <row r="434" spans="1:6" x14ac:dyDescent="0.25">
      <c r="A434" s="3" t="s">
        <v>25568</v>
      </c>
      <c r="B434" s="3" t="s">
        <v>25569</v>
      </c>
      <c r="C434" s="3" t="s">
        <v>24357</v>
      </c>
      <c r="D434" s="3" t="s">
        <v>24593</v>
      </c>
      <c r="E434" s="5">
        <f t="shared" si="6"/>
        <v>0.11319999999999997</v>
      </c>
      <c r="F434" s="4">
        <v>0.88680000000000003</v>
      </c>
    </row>
    <row r="435" spans="1:6" x14ac:dyDescent="0.25">
      <c r="A435" s="3" t="s">
        <v>25453</v>
      </c>
      <c r="B435" s="3" t="s">
        <v>25454</v>
      </c>
      <c r="C435" s="3" t="s">
        <v>24357</v>
      </c>
      <c r="D435" s="3" t="s">
        <v>25455</v>
      </c>
      <c r="E435" s="5">
        <f t="shared" si="6"/>
        <v>0.11270000000000002</v>
      </c>
      <c r="F435" s="4">
        <v>0.88729999999999998</v>
      </c>
    </row>
    <row r="436" spans="1:6" x14ac:dyDescent="0.25">
      <c r="A436" s="3" t="s">
        <v>24256</v>
      </c>
      <c r="B436" s="3" t="s">
        <v>24257</v>
      </c>
      <c r="C436" s="3" t="s">
        <v>24231</v>
      </c>
      <c r="D436" s="3" t="s">
        <v>24258</v>
      </c>
      <c r="E436" s="5">
        <f t="shared" si="6"/>
        <v>0.11180000000000001</v>
      </c>
      <c r="F436" s="4">
        <v>0.88819999999999999</v>
      </c>
    </row>
    <row r="437" spans="1:6" x14ac:dyDescent="0.25">
      <c r="A437" s="3" t="s">
        <v>24726</v>
      </c>
      <c r="B437" s="3" t="s">
        <v>24727</v>
      </c>
      <c r="C437" s="3" t="s">
        <v>24231</v>
      </c>
      <c r="D437" s="3" t="s">
        <v>24728</v>
      </c>
      <c r="E437" s="5">
        <f t="shared" si="6"/>
        <v>0.11150000000000004</v>
      </c>
      <c r="F437" s="4">
        <v>0.88849999999999996</v>
      </c>
    </row>
    <row r="438" spans="1:6" x14ac:dyDescent="0.25">
      <c r="A438" s="3" t="s">
        <v>25196</v>
      </c>
      <c r="B438" s="3" t="s">
        <v>25197</v>
      </c>
      <c r="C438" s="3" t="s">
        <v>2181</v>
      </c>
      <c r="D438" s="3" t="s">
        <v>25177</v>
      </c>
      <c r="E438" s="5">
        <f t="shared" si="6"/>
        <v>0.11050000000000004</v>
      </c>
      <c r="F438" s="4">
        <v>0.88949999999999996</v>
      </c>
    </row>
    <row r="439" spans="1:6" x14ac:dyDescent="0.25">
      <c r="A439" s="3" t="s">
        <v>25201</v>
      </c>
      <c r="B439" s="3" t="s">
        <v>25202</v>
      </c>
      <c r="C439" s="3" t="s">
        <v>2181</v>
      </c>
      <c r="D439" s="3" t="s">
        <v>24557</v>
      </c>
      <c r="E439" s="5">
        <f t="shared" si="6"/>
        <v>0.11050000000000004</v>
      </c>
      <c r="F439" s="4">
        <v>0.88949999999999996</v>
      </c>
    </row>
    <row r="440" spans="1:6" x14ac:dyDescent="0.25">
      <c r="A440" s="3" t="s">
        <v>25460</v>
      </c>
      <c r="B440" s="3" t="s">
        <v>25461</v>
      </c>
      <c r="C440" s="3" t="s">
        <v>15085</v>
      </c>
      <c r="D440" s="3" t="s">
        <v>25462</v>
      </c>
      <c r="E440" s="5">
        <f t="shared" si="6"/>
        <v>0.11040000000000005</v>
      </c>
      <c r="F440" s="4">
        <v>0.88959999999999995</v>
      </c>
    </row>
    <row r="441" spans="1:6" x14ac:dyDescent="0.25">
      <c r="A441" s="3" t="s">
        <v>25763</v>
      </c>
      <c r="B441" s="3" t="s">
        <v>25764</v>
      </c>
      <c r="C441" s="3" t="s">
        <v>38</v>
      </c>
      <c r="D441" s="3" t="s">
        <v>24948</v>
      </c>
      <c r="E441" s="5">
        <f t="shared" si="6"/>
        <v>0.11040000000000005</v>
      </c>
      <c r="F441" s="4">
        <v>0.88959999999999995</v>
      </c>
    </row>
    <row r="442" spans="1:6" x14ac:dyDescent="0.25">
      <c r="A442" s="3" t="s">
        <v>24352</v>
      </c>
      <c r="B442" s="3" t="s">
        <v>24353</v>
      </c>
      <c r="C442" s="3" t="s">
        <v>7435</v>
      </c>
      <c r="D442" s="3" t="s">
        <v>24354</v>
      </c>
      <c r="E442" s="5">
        <f t="shared" si="6"/>
        <v>0.10999999999999999</v>
      </c>
      <c r="F442" s="4">
        <v>0.89</v>
      </c>
    </row>
    <row r="443" spans="1:6" x14ac:dyDescent="0.25">
      <c r="A443" s="3" t="s">
        <v>25328</v>
      </c>
      <c r="B443" s="3" t="s">
        <v>25329</v>
      </c>
      <c r="C443" s="3" t="s">
        <v>11886</v>
      </c>
      <c r="D443" s="3" t="s">
        <v>24989</v>
      </c>
      <c r="E443" s="5">
        <f t="shared" si="6"/>
        <v>0.10940000000000005</v>
      </c>
      <c r="F443" s="4">
        <v>0.89059999999999995</v>
      </c>
    </row>
    <row r="444" spans="1:6" x14ac:dyDescent="0.25">
      <c r="A444" s="3" t="s">
        <v>25504</v>
      </c>
      <c r="B444" s="3" t="s">
        <v>25505</v>
      </c>
      <c r="C444" s="3" t="s">
        <v>12951</v>
      </c>
      <c r="D444" s="3" t="s">
        <v>25506</v>
      </c>
      <c r="E444" s="5">
        <f t="shared" si="6"/>
        <v>0.10919999999999996</v>
      </c>
      <c r="F444" s="4">
        <v>0.89080000000000004</v>
      </c>
    </row>
    <row r="445" spans="1:6" x14ac:dyDescent="0.25">
      <c r="A445" s="3" t="s">
        <v>24974</v>
      </c>
      <c r="B445" s="3" t="s">
        <v>24975</v>
      </c>
      <c r="C445" s="3" t="s">
        <v>24184</v>
      </c>
      <c r="D445" s="3" t="s">
        <v>24296</v>
      </c>
      <c r="E445" s="5">
        <f t="shared" si="6"/>
        <v>0.10909999999999997</v>
      </c>
      <c r="F445" s="4">
        <v>0.89090000000000003</v>
      </c>
    </row>
    <row r="446" spans="1:6" x14ac:dyDescent="0.25">
      <c r="A446" s="3" t="s">
        <v>25601</v>
      </c>
      <c r="B446" s="3" t="s">
        <v>25602</v>
      </c>
      <c r="C446" s="3" t="s">
        <v>24858</v>
      </c>
      <c r="D446" s="3" t="s">
        <v>25603</v>
      </c>
      <c r="E446" s="5">
        <f t="shared" si="6"/>
        <v>0.10909999999999997</v>
      </c>
      <c r="F446" s="4">
        <v>0.89090000000000003</v>
      </c>
    </row>
    <row r="447" spans="1:6" x14ac:dyDescent="0.25">
      <c r="A447" s="3" t="s">
        <v>25521</v>
      </c>
      <c r="B447" s="3" t="s">
        <v>25522</v>
      </c>
      <c r="C447" s="3" t="s">
        <v>24195</v>
      </c>
      <c r="D447" s="3" t="s">
        <v>24544</v>
      </c>
      <c r="E447" s="5">
        <f t="shared" si="6"/>
        <v>0.10870000000000002</v>
      </c>
      <c r="F447" s="4">
        <v>0.89129999999999998</v>
      </c>
    </row>
    <row r="448" spans="1:6" x14ac:dyDescent="0.25">
      <c r="A448" s="3" t="s">
        <v>24670</v>
      </c>
      <c r="B448" s="3" t="s">
        <v>24671</v>
      </c>
      <c r="C448" s="3" t="s">
        <v>24265</v>
      </c>
      <c r="D448" s="3" t="s">
        <v>24672</v>
      </c>
      <c r="E448" s="5">
        <f t="shared" si="6"/>
        <v>0.10840000000000005</v>
      </c>
      <c r="F448" s="4">
        <v>0.89159999999999995</v>
      </c>
    </row>
    <row r="449" spans="1:6" x14ac:dyDescent="0.25">
      <c r="A449" s="3" t="s">
        <v>25060</v>
      </c>
      <c r="B449" s="3" t="s">
        <v>25061</v>
      </c>
      <c r="C449" s="3" t="s">
        <v>15085</v>
      </c>
      <c r="D449" s="3" t="s">
        <v>25062</v>
      </c>
      <c r="E449" s="5">
        <f t="shared" si="6"/>
        <v>0.10829999999999995</v>
      </c>
      <c r="F449" s="4">
        <v>0.89170000000000005</v>
      </c>
    </row>
    <row r="450" spans="1:6" x14ac:dyDescent="0.25">
      <c r="A450" s="3" t="s">
        <v>25291</v>
      </c>
      <c r="B450" s="3" t="s">
        <v>25292</v>
      </c>
      <c r="C450" s="3" t="s">
        <v>24265</v>
      </c>
      <c r="D450" s="3" t="s">
        <v>25293</v>
      </c>
      <c r="E450" s="5">
        <f t="shared" ref="E450:E513" si="7">1-F450</f>
        <v>0.10809999999999997</v>
      </c>
      <c r="F450" s="4">
        <v>0.89190000000000003</v>
      </c>
    </row>
    <row r="451" spans="1:6" x14ac:dyDescent="0.25">
      <c r="A451" s="3" t="s">
        <v>25430</v>
      </c>
      <c r="B451" s="3" t="s">
        <v>25431</v>
      </c>
      <c r="C451" s="3" t="s">
        <v>15085</v>
      </c>
      <c r="D451" s="3" t="s">
        <v>24311</v>
      </c>
      <c r="E451" s="5">
        <f t="shared" si="7"/>
        <v>0.10780000000000001</v>
      </c>
      <c r="F451" s="4">
        <v>0.89219999999999999</v>
      </c>
    </row>
    <row r="452" spans="1:6" x14ac:dyDescent="0.25">
      <c r="A452" s="3" t="s">
        <v>25543</v>
      </c>
      <c r="B452" s="3" t="s">
        <v>25544</v>
      </c>
      <c r="C452" s="3" t="s">
        <v>6320</v>
      </c>
      <c r="D452" s="3" t="s">
        <v>24657</v>
      </c>
      <c r="E452" s="5">
        <f t="shared" si="7"/>
        <v>0.10709999999999997</v>
      </c>
      <c r="F452" s="4">
        <v>0.89290000000000003</v>
      </c>
    </row>
    <row r="453" spans="1:6" x14ac:dyDescent="0.25">
      <c r="A453" s="3" t="s">
        <v>24553</v>
      </c>
      <c r="B453" s="3" t="s">
        <v>24554</v>
      </c>
      <c r="C453" s="3" t="s">
        <v>17320</v>
      </c>
      <c r="D453" s="3" t="s">
        <v>24492</v>
      </c>
      <c r="E453" s="5">
        <f t="shared" si="7"/>
        <v>0.10609999999999997</v>
      </c>
      <c r="F453" s="4">
        <v>0.89390000000000003</v>
      </c>
    </row>
    <row r="454" spans="1:6" x14ac:dyDescent="0.25">
      <c r="A454" s="3" t="s">
        <v>24397</v>
      </c>
      <c r="B454" s="3" t="s">
        <v>24398</v>
      </c>
      <c r="C454" s="3" t="s">
        <v>12951</v>
      </c>
      <c r="D454" s="3" t="s">
        <v>24399</v>
      </c>
      <c r="E454" s="5">
        <f t="shared" si="7"/>
        <v>0.10609999999999997</v>
      </c>
      <c r="F454" s="4">
        <v>0.89390000000000003</v>
      </c>
    </row>
    <row r="455" spans="1:6" x14ac:dyDescent="0.25">
      <c r="A455" s="3" t="s">
        <v>25136</v>
      </c>
      <c r="B455" s="3" t="s">
        <v>25137</v>
      </c>
      <c r="C455" s="3" t="s">
        <v>24202</v>
      </c>
      <c r="D455" s="3" t="s">
        <v>24219</v>
      </c>
      <c r="E455" s="5">
        <f t="shared" si="7"/>
        <v>0.10580000000000001</v>
      </c>
      <c r="F455" s="4">
        <v>0.89419999999999999</v>
      </c>
    </row>
    <row r="456" spans="1:6" x14ac:dyDescent="0.25">
      <c r="A456" s="3" t="s">
        <v>24966</v>
      </c>
      <c r="B456" s="3" t="s">
        <v>24967</v>
      </c>
      <c r="C456" s="3" t="s">
        <v>8578</v>
      </c>
      <c r="D456" s="3" t="s">
        <v>24968</v>
      </c>
      <c r="E456" s="5">
        <f t="shared" si="7"/>
        <v>0.10570000000000002</v>
      </c>
      <c r="F456" s="4">
        <v>0.89429999999999998</v>
      </c>
    </row>
    <row r="457" spans="1:6" x14ac:dyDescent="0.25">
      <c r="A457" s="3" t="s">
        <v>25104</v>
      </c>
      <c r="B457" s="3" t="s">
        <v>25105</v>
      </c>
      <c r="C457" s="3" t="s">
        <v>24184</v>
      </c>
      <c r="D457" s="3" t="s">
        <v>25106</v>
      </c>
      <c r="E457" s="5">
        <f t="shared" si="7"/>
        <v>0.10489999999999999</v>
      </c>
      <c r="F457" s="4">
        <v>0.89510000000000001</v>
      </c>
    </row>
    <row r="458" spans="1:6" x14ac:dyDescent="0.25">
      <c r="A458" s="3" t="s">
        <v>25378</v>
      </c>
      <c r="B458" s="3" t="s">
        <v>25379</v>
      </c>
      <c r="C458" s="3" t="s">
        <v>1838</v>
      </c>
      <c r="D458" s="3" t="s">
        <v>25143</v>
      </c>
      <c r="E458" s="5">
        <f t="shared" si="7"/>
        <v>0.1048</v>
      </c>
      <c r="F458" s="4">
        <v>0.8952</v>
      </c>
    </row>
    <row r="459" spans="1:6" x14ac:dyDescent="0.25">
      <c r="A459" s="3" t="s">
        <v>24773</v>
      </c>
      <c r="B459" s="3" t="s">
        <v>24774</v>
      </c>
      <c r="C459" s="3" t="s">
        <v>24333</v>
      </c>
      <c r="D459" s="3" t="s">
        <v>24495</v>
      </c>
      <c r="E459" s="5">
        <f t="shared" si="7"/>
        <v>0.10450000000000004</v>
      </c>
      <c r="F459" s="4">
        <v>0.89549999999999996</v>
      </c>
    </row>
    <row r="460" spans="1:6" x14ac:dyDescent="0.25">
      <c r="A460" s="3" t="s">
        <v>24339</v>
      </c>
      <c r="B460" s="3" t="s">
        <v>24340</v>
      </c>
      <c r="C460" s="3" t="s">
        <v>24231</v>
      </c>
      <c r="D460" s="3" t="s">
        <v>24341</v>
      </c>
      <c r="E460" s="5">
        <f t="shared" si="7"/>
        <v>0.10450000000000004</v>
      </c>
      <c r="F460" s="4">
        <v>0.89549999999999996</v>
      </c>
    </row>
    <row r="461" spans="1:6" x14ac:dyDescent="0.25">
      <c r="A461" s="3" t="s">
        <v>24316</v>
      </c>
      <c r="B461" s="3" t="s">
        <v>24317</v>
      </c>
      <c r="C461" s="3" t="s">
        <v>24318</v>
      </c>
      <c r="D461" s="3" t="s">
        <v>24319</v>
      </c>
      <c r="E461" s="5">
        <f t="shared" si="7"/>
        <v>0.10340000000000005</v>
      </c>
      <c r="F461" s="4">
        <v>0.89659999999999995</v>
      </c>
    </row>
    <row r="462" spans="1:6" x14ac:dyDescent="0.25">
      <c r="A462" s="3" t="s">
        <v>24422</v>
      </c>
      <c r="B462" s="3" t="s">
        <v>24423</v>
      </c>
      <c r="C462" s="3" t="s">
        <v>6320</v>
      </c>
      <c r="D462" s="3" t="s">
        <v>24424</v>
      </c>
      <c r="E462" s="5">
        <f t="shared" si="7"/>
        <v>0.10340000000000005</v>
      </c>
      <c r="F462" s="4">
        <v>0.89659999999999995</v>
      </c>
    </row>
    <row r="463" spans="1:6" x14ac:dyDescent="0.25">
      <c r="A463" s="3" t="s">
        <v>25008</v>
      </c>
      <c r="B463" s="3" t="s">
        <v>25009</v>
      </c>
      <c r="C463" s="3" t="s">
        <v>24202</v>
      </c>
      <c r="D463" s="3" t="s">
        <v>24269</v>
      </c>
      <c r="E463" s="5">
        <f t="shared" si="7"/>
        <v>0.10319999999999996</v>
      </c>
      <c r="F463" s="4">
        <v>0.89680000000000004</v>
      </c>
    </row>
    <row r="464" spans="1:6" x14ac:dyDescent="0.25">
      <c r="A464" s="3" t="s">
        <v>25171</v>
      </c>
      <c r="B464" s="3" t="s">
        <v>25172</v>
      </c>
      <c r="C464" s="3" t="s">
        <v>24195</v>
      </c>
      <c r="D464" s="3" t="s">
        <v>24807</v>
      </c>
      <c r="E464" s="5">
        <f t="shared" si="7"/>
        <v>0.10299999999999998</v>
      </c>
      <c r="F464" s="4">
        <v>0.89700000000000002</v>
      </c>
    </row>
    <row r="465" spans="1:6" x14ac:dyDescent="0.25">
      <c r="A465" s="3" t="s">
        <v>25437</v>
      </c>
      <c r="B465" s="3" t="s">
        <v>25438</v>
      </c>
      <c r="C465" s="3" t="s">
        <v>1838</v>
      </c>
      <c r="D465" s="3" t="s">
        <v>24550</v>
      </c>
      <c r="E465" s="5">
        <f t="shared" si="7"/>
        <v>0.1028</v>
      </c>
      <c r="F465" s="4">
        <v>0.8972</v>
      </c>
    </row>
    <row r="466" spans="1:6" x14ac:dyDescent="0.25">
      <c r="A466" s="3" t="s">
        <v>25241</v>
      </c>
      <c r="B466" s="3" t="s">
        <v>25242</v>
      </c>
      <c r="C466" s="3" t="s">
        <v>38</v>
      </c>
      <c r="D466" s="3" t="s">
        <v>25243</v>
      </c>
      <c r="E466" s="5">
        <f t="shared" si="7"/>
        <v>0.10229999999999995</v>
      </c>
      <c r="F466" s="4">
        <v>0.89770000000000005</v>
      </c>
    </row>
    <row r="467" spans="1:6" x14ac:dyDescent="0.25">
      <c r="A467" s="3" t="s">
        <v>24826</v>
      </c>
      <c r="B467" s="3" t="s">
        <v>24827</v>
      </c>
      <c r="C467" s="3" t="s">
        <v>2181</v>
      </c>
      <c r="D467" s="3" t="s">
        <v>24828</v>
      </c>
      <c r="E467" s="5">
        <f t="shared" si="7"/>
        <v>0.10199999999999998</v>
      </c>
      <c r="F467" s="4">
        <v>0.89800000000000002</v>
      </c>
    </row>
    <row r="468" spans="1:6" x14ac:dyDescent="0.25">
      <c r="A468" s="3" t="s">
        <v>24294</v>
      </c>
      <c r="B468" s="3" t="s">
        <v>24295</v>
      </c>
      <c r="C468" s="3" t="s">
        <v>24184</v>
      </c>
      <c r="D468" s="3" t="s">
        <v>24296</v>
      </c>
      <c r="E468" s="5">
        <f t="shared" si="7"/>
        <v>0.10160000000000002</v>
      </c>
      <c r="F468" s="4">
        <v>0.89839999999999998</v>
      </c>
    </row>
    <row r="469" spans="1:6" x14ac:dyDescent="0.25">
      <c r="A469" s="3" t="s">
        <v>24848</v>
      </c>
      <c r="B469" s="3" t="s">
        <v>24849</v>
      </c>
      <c r="C469" s="3" t="s">
        <v>24265</v>
      </c>
      <c r="D469" s="3" t="s">
        <v>24850</v>
      </c>
      <c r="E469" s="5">
        <f t="shared" si="7"/>
        <v>0.10129999999999995</v>
      </c>
      <c r="F469" s="4">
        <v>0.89870000000000005</v>
      </c>
    </row>
    <row r="470" spans="1:6" ht="30" x14ac:dyDescent="0.25">
      <c r="A470" s="3" t="s">
        <v>25294</v>
      </c>
      <c r="B470" s="3" t="s">
        <v>25295</v>
      </c>
      <c r="C470" s="3" t="s">
        <v>2181</v>
      </c>
      <c r="D470" s="3" t="s">
        <v>25296</v>
      </c>
      <c r="E470" s="5">
        <f t="shared" si="7"/>
        <v>0.10109999999999997</v>
      </c>
      <c r="F470" s="4">
        <v>0.89890000000000003</v>
      </c>
    </row>
    <row r="471" spans="1:6" x14ac:dyDescent="0.25">
      <c r="A471" s="3" t="s">
        <v>25304</v>
      </c>
      <c r="B471" s="3" t="s">
        <v>25305</v>
      </c>
      <c r="C471" s="3" t="s">
        <v>24613</v>
      </c>
      <c r="D471" s="3" t="s">
        <v>24762</v>
      </c>
      <c r="E471" s="5">
        <f t="shared" si="7"/>
        <v>0.10099999999999998</v>
      </c>
      <c r="F471" s="4">
        <v>0.89900000000000002</v>
      </c>
    </row>
    <row r="472" spans="1:6" x14ac:dyDescent="0.25">
      <c r="A472" s="3" t="s">
        <v>25736</v>
      </c>
      <c r="B472" s="3" t="s">
        <v>25737</v>
      </c>
      <c r="C472" s="3" t="s">
        <v>15085</v>
      </c>
      <c r="D472" s="3" t="s">
        <v>25738</v>
      </c>
      <c r="E472" s="5">
        <f t="shared" si="7"/>
        <v>9.9999999999999978E-2</v>
      </c>
      <c r="F472" s="4">
        <v>0.9</v>
      </c>
    </row>
    <row r="473" spans="1:6" x14ac:dyDescent="0.25">
      <c r="A473" s="3" t="s">
        <v>24687</v>
      </c>
      <c r="B473" s="3" t="s">
        <v>24688</v>
      </c>
      <c r="C473" s="3" t="s">
        <v>11886</v>
      </c>
      <c r="D473" s="3" t="s">
        <v>24689</v>
      </c>
      <c r="E473" s="5">
        <f t="shared" si="7"/>
        <v>9.9999999999999978E-2</v>
      </c>
      <c r="F473" s="4">
        <v>0.9</v>
      </c>
    </row>
    <row r="474" spans="1:6" x14ac:dyDescent="0.25">
      <c r="A474" s="3" t="s">
        <v>24720</v>
      </c>
      <c r="B474" s="3" t="s">
        <v>24721</v>
      </c>
      <c r="C474" s="3" t="s">
        <v>7435</v>
      </c>
      <c r="D474" s="3" t="s">
        <v>24722</v>
      </c>
      <c r="E474" s="5">
        <f t="shared" si="7"/>
        <v>9.9400000000000044E-2</v>
      </c>
      <c r="F474" s="4">
        <v>0.90059999999999996</v>
      </c>
    </row>
    <row r="475" spans="1:6" x14ac:dyDescent="0.25">
      <c r="A475" s="3" t="s">
        <v>24951</v>
      </c>
      <c r="B475" s="3" t="s">
        <v>24952</v>
      </c>
      <c r="C475" s="3" t="s">
        <v>24265</v>
      </c>
      <c r="D475" s="3" t="s">
        <v>24953</v>
      </c>
      <c r="E475" s="5">
        <f t="shared" si="7"/>
        <v>9.9199999999999955E-2</v>
      </c>
      <c r="F475" s="4">
        <v>0.90080000000000005</v>
      </c>
    </row>
    <row r="476" spans="1:6" x14ac:dyDescent="0.25">
      <c r="A476" s="3" t="s">
        <v>25742</v>
      </c>
      <c r="B476" s="3" t="s">
        <v>25743</v>
      </c>
      <c r="C476" s="3" t="s">
        <v>15085</v>
      </c>
      <c r="D476" s="3" t="s">
        <v>24610</v>
      </c>
      <c r="E476" s="5">
        <f t="shared" si="7"/>
        <v>9.7999999999999976E-2</v>
      </c>
      <c r="F476" s="4">
        <v>0.90200000000000002</v>
      </c>
    </row>
    <row r="477" spans="1:6" x14ac:dyDescent="0.25">
      <c r="A477" s="3" t="s">
        <v>25236</v>
      </c>
      <c r="B477" s="3" t="s">
        <v>25237</v>
      </c>
      <c r="C477" s="3" t="s">
        <v>24265</v>
      </c>
      <c r="D477" s="3" t="s">
        <v>24461</v>
      </c>
      <c r="E477" s="5">
        <f t="shared" si="7"/>
        <v>9.760000000000002E-2</v>
      </c>
      <c r="F477" s="4">
        <v>0.90239999999999998</v>
      </c>
    </row>
    <row r="478" spans="1:6" ht="30" x14ac:dyDescent="0.25">
      <c r="A478" s="3" t="s">
        <v>24441</v>
      </c>
      <c r="B478" s="3" t="s">
        <v>24442</v>
      </c>
      <c r="C478" s="3" t="s">
        <v>24265</v>
      </c>
      <c r="D478" s="3" t="s">
        <v>24443</v>
      </c>
      <c r="E478" s="5">
        <f t="shared" si="7"/>
        <v>9.5999999999999974E-2</v>
      </c>
      <c r="F478" s="4">
        <v>0.90400000000000003</v>
      </c>
    </row>
    <row r="479" spans="1:6" x14ac:dyDescent="0.25">
      <c r="A479" s="3" t="s">
        <v>25485</v>
      </c>
      <c r="B479" s="3" t="s">
        <v>25486</v>
      </c>
      <c r="C479" s="3" t="s">
        <v>2181</v>
      </c>
      <c r="D479" s="3" t="s">
        <v>25487</v>
      </c>
      <c r="E479" s="5">
        <f t="shared" si="7"/>
        <v>9.5700000000000007E-2</v>
      </c>
      <c r="F479" s="4">
        <v>0.90429999999999999</v>
      </c>
    </row>
    <row r="480" spans="1:6" x14ac:dyDescent="0.25">
      <c r="A480" s="3" t="s">
        <v>24747</v>
      </c>
      <c r="B480" s="3" t="s">
        <v>24748</v>
      </c>
      <c r="C480" s="3" t="s">
        <v>24184</v>
      </c>
      <c r="D480" s="3" t="s">
        <v>24749</v>
      </c>
      <c r="E480" s="5">
        <f t="shared" si="7"/>
        <v>9.430000000000005E-2</v>
      </c>
      <c r="F480" s="4">
        <v>0.90569999999999995</v>
      </c>
    </row>
    <row r="481" spans="1:6" x14ac:dyDescent="0.25">
      <c r="A481" s="3" t="s">
        <v>25265</v>
      </c>
      <c r="B481" s="3" t="s">
        <v>25266</v>
      </c>
      <c r="C481" s="3" t="s">
        <v>25068</v>
      </c>
      <c r="D481" s="3" t="s">
        <v>25069</v>
      </c>
      <c r="E481" s="5">
        <f t="shared" si="7"/>
        <v>9.430000000000005E-2</v>
      </c>
      <c r="F481" s="4">
        <v>0.90569999999999995</v>
      </c>
    </row>
    <row r="482" spans="1:6" x14ac:dyDescent="0.25">
      <c r="A482" s="3" t="s">
        <v>25648</v>
      </c>
      <c r="B482" s="3" t="s">
        <v>25649</v>
      </c>
      <c r="C482" s="3" t="s">
        <v>24184</v>
      </c>
      <c r="D482" s="3" t="s">
        <v>25650</v>
      </c>
      <c r="E482" s="5">
        <f t="shared" si="7"/>
        <v>9.3700000000000006E-2</v>
      </c>
      <c r="F482" s="4">
        <v>0.90629999999999999</v>
      </c>
    </row>
    <row r="483" spans="1:6" x14ac:dyDescent="0.25">
      <c r="A483" s="3" t="s">
        <v>25631</v>
      </c>
      <c r="B483" s="3" t="s">
        <v>25632</v>
      </c>
      <c r="C483" s="3" t="s">
        <v>24813</v>
      </c>
      <c r="D483" s="3" t="s">
        <v>25633</v>
      </c>
      <c r="E483" s="5">
        <f t="shared" si="7"/>
        <v>9.2600000000000016E-2</v>
      </c>
      <c r="F483" s="4">
        <v>0.90739999999999998</v>
      </c>
    </row>
    <row r="484" spans="1:6" x14ac:dyDescent="0.25">
      <c r="A484" s="3" t="s">
        <v>25651</v>
      </c>
      <c r="B484" s="3" t="s">
        <v>25652</v>
      </c>
      <c r="C484" s="3" t="s">
        <v>6320</v>
      </c>
      <c r="D484" s="3" t="s">
        <v>24225</v>
      </c>
      <c r="E484" s="5">
        <f t="shared" si="7"/>
        <v>9.209999999999996E-2</v>
      </c>
      <c r="F484" s="4">
        <v>0.90790000000000004</v>
      </c>
    </row>
    <row r="485" spans="1:6" x14ac:dyDescent="0.25">
      <c r="A485" s="3" t="s">
        <v>25178</v>
      </c>
      <c r="B485" s="3" t="s">
        <v>25179</v>
      </c>
      <c r="C485" s="3" t="s">
        <v>24195</v>
      </c>
      <c r="D485" s="3" t="s">
        <v>25036</v>
      </c>
      <c r="E485" s="5">
        <f t="shared" si="7"/>
        <v>9.1799999999999993E-2</v>
      </c>
      <c r="F485" s="4">
        <v>0.90820000000000001</v>
      </c>
    </row>
    <row r="486" spans="1:6" x14ac:dyDescent="0.25">
      <c r="A486" s="3" t="s">
        <v>24540</v>
      </c>
      <c r="B486" s="3" t="s">
        <v>24541</v>
      </c>
      <c r="C486" s="3" t="s">
        <v>24231</v>
      </c>
      <c r="D486" s="3" t="s">
        <v>24258</v>
      </c>
      <c r="E486" s="5">
        <f t="shared" si="7"/>
        <v>9.1799999999999993E-2</v>
      </c>
      <c r="F486" s="4">
        <v>0.90820000000000001</v>
      </c>
    </row>
    <row r="487" spans="1:6" x14ac:dyDescent="0.25">
      <c r="A487" s="3" t="s">
        <v>25722</v>
      </c>
      <c r="B487" s="3" t="s">
        <v>25723</v>
      </c>
      <c r="C487" s="3" t="s">
        <v>15085</v>
      </c>
      <c r="D487" s="3" t="s">
        <v>25724</v>
      </c>
      <c r="E487" s="5">
        <f t="shared" si="7"/>
        <v>9.0899999999999981E-2</v>
      </c>
      <c r="F487" s="4">
        <v>0.90910000000000002</v>
      </c>
    </row>
    <row r="488" spans="1:6" x14ac:dyDescent="0.25">
      <c r="A488" s="3" t="s">
        <v>24763</v>
      </c>
      <c r="B488" s="3" t="s">
        <v>24764</v>
      </c>
      <c r="C488" s="3" t="s">
        <v>24247</v>
      </c>
      <c r="D488" s="3" t="s">
        <v>24383</v>
      </c>
      <c r="E488" s="5">
        <f t="shared" si="7"/>
        <v>9.0400000000000036E-2</v>
      </c>
      <c r="F488" s="4">
        <v>0.90959999999999996</v>
      </c>
    </row>
    <row r="489" spans="1:6" x14ac:dyDescent="0.25">
      <c r="A489" s="3" t="s">
        <v>24781</v>
      </c>
      <c r="B489" s="3" t="s">
        <v>24782</v>
      </c>
      <c r="C489" s="3" t="s">
        <v>24337</v>
      </c>
      <c r="D489" s="3" t="s">
        <v>24783</v>
      </c>
      <c r="E489" s="5">
        <f t="shared" si="7"/>
        <v>8.9999999999999969E-2</v>
      </c>
      <c r="F489" s="4">
        <v>0.91</v>
      </c>
    </row>
    <row r="490" spans="1:6" x14ac:dyDescent="0.25">
      <c r="A490" s="3" t="s">
        <v>25597</v>
      </c>
      <c r="B490" s="3" t="s">
        <v>25598</v>
      </c>
      <c r="C490" s="3" t="s">
        <v>24202</v>
      </c>
      <c r="D490" s="3" t="s">
        <v>25250</v>
      </c>
      <c r="E490" s="5">
        <f t="shared" si="7"/>
        <v>8.9999999999999969E-2</v>
      </c>
      <c r="F490" s="4">
        <v>0.91</v>
      </c>
    </row>
    <row r="491" spans="1:6" x14ac:dyDescent="0.25">
      <c r="A491" s="3" t="s">
        <v>25224</v>
      </c>
      <c r="B491" s="3" t="s">
        <v>25225</v>
      </c>
      <c r="C491" s="3" t="s">
        <v>24231</v>
      </c>
      <c r="D491" s="3" t="s">
        <v>25074</v>
      </c>
      <c r="E491" s="5">
        <f t="shared" si="7"/>
        <v>8.9700000000000002E-2</v>
      </c>
      <c r="F491" s="4">
        <v>0.9103</v>
      </c>
    </row>
    <row r="492" spans="1:6" x14ac:dyDescent="0.25">
      <c r="A492" s="3" t="s">
        <v>9283</v>
      </c>
      <c r="B492" s="3" t="s">
        <v>24599</v>
      </c>
      <c r="C492" s="3" t="s">
        <v>12951</v>
      </c>
      <c r="D492" s="3" t="s">
        <v>24399</v>
      </c>
      <c r="E492" s="5">
        <f t="shared" si="7"/>
        <v>8.9600000000000013E-2</v>
      </c>
      <c r="F492" s="4">
        <v>0.91039999999999999</v>
      </c>
    </row>
    <row r="493" spans="1:6" x14ac:dyDescent="0.25">
      <c r="A493" s="3" t="s">
        <v>25392</v>
      </c>
      <c r="B493" s="3" t="s">
        <v>25393</v>
      </c>
      <c r="C493" s="3" t="s">
        <v>24265</v>
      </c>
      <c r="D493" s="3" t="s">
        <v>25394</v>
      </c>
      <c r="E493" s="5">
        <f t="shared" si="7"/>
        <v>8.9099999999999957E-2</v>
      </c>
      <c r="F493" s="4">
        <v>0.91090000000000004</v>
      </c>
    </row>
    <row r="494" spans="1:6" x14ac:dyDescent="0.25">
      <c r="A494" s="3" t="s">
        <v>24359</v>
      </c>
      <c r="B494" s="3" t="s">
        <v>24360</v>
      </c>
      <c r="C494" s="3" t="s">
        <v>24265</v>
      </c>
      <c r="D494" s="3" t="s">
        <v>24361</v>
      </c>
      <c r="E494" s="5">
        <f t="shared" si="7"/>
        <v>8.8999999999999968E-2</v>
      </c>
      <c r="F494" s="4">
        <v>0.91100000000000003</v>
      </c>
    </row>
    <row r="495" spans="1:6" x14ac:dyDescent="0.25">
      <c r="A495" s="3" t="s">
        <v>25671</v>
      </c>
      <c r="B495" s="3" t="s">
        <v>25672</v>
      </c>
      <c r="C495" s="3" t="s">
        <v>24184</v>
      </c>
      <c r="D495" s="3" t="s">
        <v>25673</v>
      </c>
      <c r="E495" s="5">
        <f t="shared" si="7"/>
        <v>8.8999999999999968E-2</v>
      </c>
      <c r="F495" s="4">
        <v>0.91100000000000003</v>
      </c>
    </row>
    <row r="496" spans="1:6" x14ac:dyDescent="0.25">
      <c r="A496" s="3" t="s">
        <v>25126</v>
      </c>
      <c r="B496" s="3" t="s">
        <v>25127</v>
      </c>
      <c r="C496" s="3" t="s">
        <v>24318</v>
      </c>
      <c r="D496" s="3" t="s">
        <v>24799</v>
      </c>
      <c r="E496" s="5">
        <f t="shared" si="7"/>
        <v>8.8199999999999945E-2</v>
      </c>
      <c r="F496" s="4">
        <v>0.91180000000000005</v>
      </c>
    </row>
    <row r="497" spans="1:6" x14ac:dyDescent="0.25">
      <c r="A497" s="3" t="s">
        <v>25121</v>
      </c>
      <c r="B497" s="3" t="s">
        <v>25122</v>
      </c>
      <c r="C497" s="3" t="s">
        <v>24231</v>
      </c>
      <c r="D497" s="3" t="s">
        <v>25007</v>
      </c>
      <c r="E497" s="5">
        <f t="shared" si="7"/>
        <v>8.77E-2</v>
      </c>
      <c r="F497" s="4">
        <v>0.9123</v>
      </c>
    </row>
    <row r="498" spans="1:6" x14ac:dyDescent="0.25">
      <c r="A498" s="3" t="s">
        <v>24755</v>
      </c>
      <c r="B498" s="3" t="s">
        <v>24756</v>
      </c>
      <c r="C498" s="3" t="s">
        <v>24344</v>
      </c>
      <c r="D498" s="3" t="s">
        <v>24757</v>
      </c>
      <c r="E498" s="5">
        <f t="shared" si="7"/>
        <v>8.7400000000000033E-2</v>
      </c>
      <c r="F498" s="4">
        <v>0.91259999999999997</v>
      </c>
    </row>
    <row r="499" spans="1:6" x14ac:dyDescent="0.25">
      <c r="A499" s="3" t="s">
        <v>25719</v>
      </c>
      <c r="B499" s="3" t="s">
        <v>25720</v>
      </c>
      <c r="C499" s="3" t="s">
        <v>24184</v>
      </c>
      <c r="D499" s="3" t="s">
        <v>25721</v>
      </c>
      <c r="E499" s="5">
        <f t="shared" si="7"/>
        <v>8.6999999999999966E-2</v>
      </c>
      <c r="F499" s="4">
        <v>0.91300000000000003</v>
      </c>
    </row>
    <row r="500" spans="1:6" ht="30" x14ac:dyDescent="0.25">
      <c r="A500" s="3" t="s">
        <v>24876</v>
      </c>
      <c r="B500" s="3" t="s">
        <v>24877</v>
      </c>
      <c r="C500" s="3" t="s">
        <v>15085</v>
      </c>
      <c r="D500" s="3" t="s">
        <v>24878</v>
      </c>
      <c r="E500" s="5">
        <f t="shared" si="7"/>
        <v>8.660000000000001E-2</v>
      </c>
      <c r="F500" s="4">
        <v>0.91339999999999999</v>
      </c>
    </row>
    <row r="501" spans="1:6" x14ac:dyDescent="0.25">
      <c r="A501" s="3" t="s">
        <v>24889</v>
      </c>
      <c r="B501" s="3" t="s">
        <v>24890</v>
      </c>
      <c r="C501" s="3" t="s">
        <v>7782</v>
      </c>
      <c r="D501" s="3" t="s">
        <v>24891</v>
      </c>
      <c r="E501" s="5">
        <f t="shared" si="7"/>
        <v>8.6500000000000021E-2</v>
      </c>
      <c r="F501" s="4">
        <v>0.91349999999999998</v>
      </c>
    </row>
    <row r="502" spans="1:6" x14ac:dyDescent="0.25">
      <c r="A502" s="3" t="s">
        <v>24425</v>
      </c>
      <c r="B502" s="3" t="s">
        <v>24426</v>
      </c>
      <c r="C502" s="3" t="s">
        <v>6320</v>
      </c>
      <c r="D502" s="3" t="s">
        <v>24427</v>
      </c>
      <c r="E502" s="5">
        <f t="shared" si="7"/>
        <v>8.6200000000000054E-2</v>
      </c>
      <c r="F502" s="4">
        <v>0.91379999999999995</v>
      </c>
    </row>
    <row r="503" spans="1:6" x14ac:dyDescent="0.25">
      <c r="A503" s="3" t="s">
        <v>24291</v>
      </c>
      <c r="B503" s="3" t="s">
        <v>24292</v>
      </c>
      <c r="C503" s="3" t="s">
        <v>24188</v>
      </c>
      <c r="D503" s="3" t="s">
        <v>24293</v>
      </c>
      <c r="E503" s="5">
        <f t="shared" si="7"/>
        <v>8.5699999999999998E-2</v>
      </c>
      <c r="F503" s="4">
        <v>0.9143</v>
      </c>
    </row>
    <row r="504" spans="1:6" x14ac:dyDescent="0.25">
      <c r="A504" s="3" t="s">
        <v>24918</v>
      </c>
      <c r="B504" s="3" t="s">
        <v>24919</v>
      </c>
      <c r="C504" s="3" t="s">
        <v>24265</v>
      </c>
      <c r="D504" s="3" t="s">
        <v>24920</v>
      </c>
      <c r="E504" s="5">
        <f t="shared" si="7"/>
        <v>8.5699999999999998E-2</v>
      </c>
      <c r="F504" s="4">
        <v>0.9143</v>
      </c>
    </row>
    <row r="505" spans="1:6" x14ac:dyDescent="0.25">
      <c r="A505" s="3" t="s">
        <v>24285</v>
      </c>
      <c r="B505" s="3" t="s">
        <v>24286</v>
      </c>
      <c r="C505" s="3" t="s">
        <v>24261</v>
      </c>
      <c r="D505" s="3" t="s">
        <v>24287</v>
      </c>
      <c r="E505" s="5">
        <f t="shared" si="7"/>
        <v>8.5400000000000031E-2</v>
      </c>
      <c r="F505" s="4">
        <v>0.91459999999999997</v>
      </c>
    </row>
    <row r="506" spans="1:6" x14ac:dyDescent="0.25">
      <c r="A506" s="3" t="s">
        <v>25637</v>
      </c>
      <c r="B506" s="3" t="s">
        <v>25638</v>
      </c>
      <c r="C506" s="3" t="s">
        <v>24231</v>
      </c>
      <c r="D506" s="3" t="s">
        <v>24325</v>
      </c>
      <c r="E506" s="5">
        <f t="shared" si="7"/>
        <v>8.4999999999999964E-2</v>
      </c>
      <c r="F506" s="4">
        <v>0.91500000000000004</v>
      </c>
    </row>
    <row r="507" spans="1:6" x14ac:dyDescent="0.25">
      <c r="A507" s="3" t="s">
        <v>24794</v>
      </c>
      <c r="B507" s="3" t="s">
        <v>24795</v>
      </c>
      <c r="C507" s="3" t="s">
        <v>504</v>
      </c>
      <c r="D507" s="3" t="s">
        <v>24796</v>
      </c>
      <c r="E507" s="5">
        <f t="shared" si="7"/>
        <v>8.4899999999999975E-2</v>
      </c>
      <c r="F507" s="4">
        <v>0.91510000000000002</v>
      </c>
    </row>
    <row r="508" spans="1:6" x14ac:dyDescent="0.25">
      <c r="A508" s="3" t="s">
        <v>25509</v>
      </c>
      <c r="B508" s="3" t="s">
        <v>25510</v>
      </c>
      <c r="C508" s="3" t="s">
        <v>24247</v>
      </c>
      <c r="D508" s="3" t="s">
        <v>25511</v>
      </c>
      <c r="E508" s="5">
        <f t="shared" si="7"/>
        <v>8.4799999999999986E-2</v>
      </c>
      <c r="F508" s="4">
        <v>0.91520000000000001</v>
      </c>
    </row>
    <row r="509" spans="1:6" x14ac:dyDescent="0.25">
      <c r="A509" s="3" t="s">
        <v>24960</v>
      </c>
      <c r="B509" s="3" t="s">
        <v>24961</v>
      </c>
      <c r="C509" s="3" t="s">
        <v>24247</v>
      </c>
      <c r="D509" s="3" t="s">
        <v>24962</v>
      </c>
      <c r="E509" s="5">
        <f t="shared" si="7"/>
        <v>8.4600000000000009E-2</v>
      </c>
      <c r="F509" s="4">
        <v>0.91539999999999999</v>
      </c>
    </row>
    <row r="510" spans="1:6" x14ac:dyDescent="0.25">
      <c r="A510" s="3" t="s">
        <v>24596</v>
      </c>
      <c r="B510" s="3" t="s">
        <v>24597</v>
      </c>
      <c r="C510" s="3" t="s">
        <v>15056</v>
      </c>
      <c r="D510" s="3" t="s">
        <v>24598</v>
      </c>
      <c r="E510" s="5">
        <f t="shared" si="7"/>
        <v>8.450000000000002E-2</v>
      </c>
      <c r="F510" s="4">
        <v>0.91549999999999998</v>
      </c>
    </row>
    <row r="511" spans="1:6" x14ac:dyDescent="0.25">
      <c r="A511" s="3" t="s">
        <v>25731</v>
      </c>
      <c r="B511" s="3" t="s">
        <v>25732</v>
      </c>
      <c r="C511" s="3" t="s">
        <v>15085</v>
      </c>
      <c r="D511" s="3" t="s">
        <v>24421</v>
      </c>
      <c r="E511" s="5">
        <f t="shared" si="7"/>
        <v>8.4300000000000042E-2</v>
      </c>
      <c r="F511" s="4">
        <v>0.91569999999999996</v>
      </c>
    </row>
    <row r="512" spans="1:6" x14ac:dyDescent="0.25">
      <c r="A512" s="3" t="s">
        <v>24572</v>
      </c>
      <c r="B512" s="3" t="s">
        <v>24573</v>
      </c>
      <c r="C512" s="3" t="s">
        <v>15085</v>
      </c>
      <c r="D512" s="3" t="s">
        <v>24574</v>
      </c>
      <c r="E512" s="5">
        <f t="shared" si="7"/>
        <v>8.3300000000000041E-2</v>
      </c>
      <c r="F512" s="4">
        <v>0.91669999999999996</v>
      </c>
    </row>
    <row r="513" spans="1:6" x14ac:dyDescent="0.25">
      <c r="A513" s="3" t="s">
        <v>25456</v>
      </c>
      <c r="B513" s="3" t="s">
        <v>25457</v>
      </c>
      <c r="C513" s="3" t="s">
        <v>15085</v>
      </c>
      <c r="D513" s="3" t="s">
        <v>25275</v>
      </c>
      <c r="E513" s="5">
        <f t="shared" si="7"/>
        <v>8.3300000000000041E-2</v>
      </c>
      <c r="F513" s="4">
        <v>0.91669999999999996</v>
      </c>
    </row>
    <row r="514" spans="1:6" x14ac:dyDescent="0.25">
      <c r="A514" s="3" t="s">
        <v>25481</v>
      </c>
      <c r="B514" s="3" t="s">
        <v>25482</v>
      </c>
      <c r="C514" s="3" t="s">
        <v>24206</v>
      </c>
      <c r="D514" s="3" t="s">
        <v>25018</v>
      </c>
      <c r="E514" s="5">
        <f t="shared" ref="E514:E577" si="8">1-F514</f>
        <v>8.3300000000000041E-2</v>
      </c>
      <c r="F514" s="4">
        <v>0.91669999999999996</v>
      </c>
    </row>
    <row r="515" spans="1:6" x14ac:dyDescent="0.25">
      <c r="A515" s="3" t="s">
        <v>24276</v>
      </c>
      <c r="B515" s="3" t="s">
        <v>24277</v>
      </c>
      <c r="C515" s="3" t="s">
        <v>181</v>
      </c>
      <c r="D515" s="3" t="s">
        <v>24278</v>
      </c>
      <c r="E515" s="5">
        <f t="shared" si="8"/>
        <v>8.2600000000000007E-2</v>
      </c>
      <c r="F515" s="4">
        <v>0.91739999999999999</v>
      </c>
    </row>
    <row r="516" spans="1:6" x14ac:dyDescent="0.25">
      <c r="A516" s="3" t="s">
        <v>25725</v>
      </c>
      <c r="B516" s="3" t="s">
        <v>25726</v>
      </c>
      <c r="C516" s="3" t="s">
        <v>24265</v>
      </c>
      <c r="D516" s="3" t="s">
        <v>25727</v>
      </c>
      <c r="E516" s="5">
        <f t="shared" si="8"/>
        <v>8.2099999999999951E-2</v>
      </c>
      <c r="F516" s="4">
        <v>0.91790000000000005</v>
      </c>
    </row>
    <row r="517" spans="1:6" x14ac:dyDescent="0.25">
      <c r="A517" s="3" t="s">
        <v>25695</v>
      </c>
      <c r="B517" s="3" t="s">
        <v>25696</v>
      </c>
      <c r="C517" s="3" t="s">
        <v>6320</v>
      </c>
      <c r="D517" s="3" t="s">
        <v>24228</v>
      </c>
      <c r="E517" s="5">
        <f t="shared" si="8"/>
        <v>8.1799999999999984E-2</v>
      </c>
      <c r="F517" s="4">
        <v>0.91820000000000002</v>
      </c>
    </row>
    <row r="518" spans="1:6" x14ac:dyDescent="0.25">
      <c r="A518" s="3" t="s">
        <v>25685</v>
      </c>
      <c r="B518" s="3" t="s">
        <v>25686</v>
      </c>
      <c r="C518" s="3" t="s">
        <v>25068</v>
      </c>
      <c r="D518" s="3" t="s">
        <v>25069</v>
      </c>
      <c r="E518" s="5">
        <f t="shared" si="8"/>
        <v>8.1799999999999984E-2</v>
      </c>
      <c r="F518" s="4">
        <v>0.91820000000000002</v>
      </c>
    </row>
    <row r="519" spans="1:6" x14ac:dyDescent="0.25">
      <c r="A519" s="3" t="s">
        <v>25712</v>
      </c>
      <c r="B519" s="3" t="s">
        <v>25713</v>
      </c>
      <c r="C519" s="3" t="s">
        <v>24184</v>
      </c>
      <c r="D519" s="3" t="s">
        <v>24302</v>
      </c>
      <c r="E519" s="5">
        <f t="shared" si="8"/>
        <v>8.1600000000000006E-2</v>
      </c>
      <c r="F519" s="4">
        <v>0.91839999999999999</v>
      </c>
    </row>
    <row r="520" spans="1:6" x14ac:dyDescent="0.25">
      <c r="A520" s="3" t="s">
        <v>24416</v>
      </c>
      <c r="B520" s="3" t="s">
        <v>24417</v>
      </c>
      <c r="C520" s="3" t="s">
        <v>6320</v>
      </c>
      <c r="D520" s="3" t="s">
        <v>24418</v>
      </c>
      <c r="E520" s="5">
        <f t="shared" si="8"/>
        <v>8.1400000000000028E-2</v>
      </c>
      <c r="F520" s="4">
        <v>0.91859999999999997</v>
      </c>
    </row>
    <row r="521" spans="1:6" x14ac:dyDescent="0.25">
      <c r="A521" s="3" t="s">
        <v>25341</v>
      </c>
      <c r="B521" s="3" t="s">
        <v>25342</v>
      </c>
      <c r="C521" s="3" t="s">
        <v>15085</v>
      </c>
      <c r="D521" s="3" t="s">
        <v>25343</v>
      </c>
      <c r="E521" s="5">
        <f t="shared" si="8"/>
        <v>8.0799999999999983E-2</v>
      </c>
      <c r="F521" s="4">
        <v>0.91920000000000002</v>
      </c>
    </row>
    <row r="522" spans="1:6" x14ac:dyDescent="0.25">
      <c r="A522" s="3" t="s">
        <v>25280</v>
      </c>
      <c r="B522" s="3" t="s">
        <v>25281</v>
      </c>
      <c r="C522" s="3" t="s">
        <v>24357</v>
      </c>
      <c r="D522" s="3" t="s">
        <v>25282</v>
      </c>
      <c r="E522" s="5">
        <f t="shared" si="8"/>
        <v>8.0600000000000005E-2</v>
      </c>
      <c r="F522" s="4">
        <v>0.9194</v>
      </c>
    </row>
    <row r="523" spans="1:6" x14ac:dyDescent="0.25">
      <c r="A523" s="3" t="s">
        <v>25472</v>
      </c>
      <c r="B523" s="3" t="s">
        <v>25473</v>
      </c>
      <c r="C523" s="3" t="s">
        <v>6320</v>
      </c>
      <c r="D523" s="3" t="s">
        <v>25474</v>
      </c>
      <c r="E523" s="5">
        <f t="shared" si="8"/>
        <v>7.9799999999999982E-2</v>
      </c>
      <c r="F523" s="4">
        <v>0.92020000000000002</v>
      </c>
    </row>
    <row r="524" spans="1:6" x14ac:dyDescent="0.25">
      <c r="A524" s="3" t="s">
        <v>25086</v>
      </c>
      <c r="B524" s="3" t="s">
        <v>25087</v>
      </c>
      <c r="C524" s="3" t="s">
        <v>24813</v>
      </c>
      <c r="D524" s="3" t="s">
        <v>25088</v>
      </c>
      <c r="E524" s="5">
        <f t="shared" si="8"/>
        <v>7.9600000000000004E-2</v>
      </c>
      <c r="F524" s="4">
        <v>0.9204</v>
      </c>
    </row>
    <row r="525" spans="1:6" x14ac:dyDescent="0.25">
      <c r="A525" s="3" t="s">
        <v>24444</v>
      </c>
      <c r="B525" s="3" t="s">
        <v>24445</v>
      </c>
      <c r="C525" s="3" t="s">
        <v>2181</v>
      </c>
      <c r="D525" s="3" t="s">
        <v>24446</v>
      </c>
      <c r="E525" s="5">
        <f t="shared" si="8"/>
        <v>7.9500000000000015E-2</v>
      </c>
      <c r="F525" s="4">
        <v>0.92049999999999998</v>
      </c>
    </row>
    <row r="526" spans="1:6" x14ac:dyDescent="0.25">
      <c r="A526" s="3" t="s">
        <v>25081</v>
      </c>
      <c r="B526" s="3" t="s">
        <v>25082</v>
      </c>
      <c r="C526" s="3" t="s">
        <v>24195</v>
      </c>
      <c r="D526" s="3" t="s">
        <v>25083</v>
      </c>
      <c r="E526" s="5">
        <f t="shared" si="8"/>
        <v>7.9400000000000026E-2</v>
      </c>
      <c r="F526" s="4">
        <v>0.92059999999999997</v>
      </c>
    </row>
    <row r="527" spans="1:6" x14ac:dyDescent="0.25">
      <c r="A527" s="3" t="s">
        <v>24238</v>
      </c>
      <c r="B527" s="3" t="s">
        <v>24239</v>
      </c>
      <c r="C527" s="3" t="s">
        <v>24240</v>
      </c>
      <c r="D527" s="3" t="s">
        <v>24241</v>
      </c>
      <c r="E527" s="5">
        <f t="shared" si="8"/>
        <v>7.8099999999999947E-2</v>
      </c>
      <c r="F527" s="4">
        <v>0.92190000000000005</v>
      </c>
    </row>
    <row r="528" spans="1:6" x14ac:dyDescent="0.25">
      <c r="A528" s="3" t="s">
        <v>25566</v>
      </c>
      <c r="B528" s="3" t="s">
        <v>25567</v>
      </c>
      <c r="C528" s="3" t="s">
        <v>24333</v>
      </c>
      <c r="D528" s="3" t="s">
        <v>24495</v>
      </c>
      <c r="E528" s="5">
        <f t="shared" si="8"/>
        <v>7.7899999999999969E-2</v>
      </c>
      <c r="F528" s="4">
        <v>0.92210000000000003</v>
      </c>
    </row>
    <row r="529" spans="1:6" x14ac:dyDescent="0.25">
      <c r="A529" s="3" t="s">
        <v>25037</v>
      </c>
      <c r="B529" s="3" t="s">
        <v>25038</v>
      </c>
      <c r="C529" s="3" t="s">
        <v>504</v>
      </c>
      <c r="D529" s="3" t="s">
        <v>24351</v>
      </c>
      <c r="E529" s="5">
        <f t="shared" si="8"/>
        <v>7.7300000000000035E-2</v>
      </c>
      <c r="F529" s="4">
        <v>0.92269999999999996</v>
      </c>
    </row>
    <row r="530" spans="1:6" x14ac:dyDescent="0.25">
      <c r="A530" s="3" t="s">
        <v>25234</v>
      </c>
      <c r="B530" s="3" t="s">
        <v>25235</v>
      </c>
      <c r="C530" s="3" t="s">
        <v>504</v>
      </c>
      <c r="D530" s="3" t="s">
        <v>25021</v>
      </c>
      <c r="E530" s="5">
        <f t="shared" si="8"/>
        <v>7.6899999999999968E-2</v>
      </c>
      <c r="F530" s="4">
        <v>0.92310000000000003</v>
      </c>
    </row>
    <row r="531" spans="1:6" x14ac:dyDescent="0.25">
      <c r="A531" s="3" t="s">
        <v>24811</v>
      </c>
      <c r="B531" s="3" t="s">
        <v>24812</v>
      </c>
      <c r="C531" s="3" t="s">
        <v>24813</v>
      </c>
      <c r="D531" s="3" t="s">
        <v>24814</v>
      </c>
      <c r="E531" s="5">
        <f t="shared" si="8"/>
        <v>7.6899999999999968E-2</v>
      </c>
      <c r="F531" s="4">
        <v>0.92310000000000003</v>
      </c>
    </row>
    <row r="532" spans="1:6" x14ac:dyDescent="0.25">
      <c r="A532" s="3" t="s">
        <v>24623</v>
      </c>
      <c r="B532" s="3" t="s">
        <v>24624</v>
      </c>
      <c r="C532" s="3" t="s">
        <v>24386</v>
      </c>
      <c r="D532" s="3" t="s">
        <v>24625</v>
      </c>
      <c r="E532" s="5">
        <f t="shared" si="8"/>
        <v>7.5999999999999956E-2</v>
      </c>
      <c r="F532" s="4">
        <v>0.92400000000000004</v>
      </c>
    </row>
    <row r="533" spans="1:6" x14ac:dyDescent="0.25">
      <c r="A533" s="3" t="s">
        <v>25149</v>
      </c>
      <c r="B533" s="3" t="s">
        <v>25150</v>
      </c>
      <c r="C533" s="3" t="s">
        <v>24247</v>
      </c>
      <c r="D533" s="3" t="s">
        <v>24731</v>
      </c>
      <c r="E533" s="5">
        <f t="shared" si="8"/>
        <v>7.5899999999999967E-2</v>
      </c>
      <c r="F533" s="4">
        <v>0.92410000000000003</v>
      </c>
    </row>
    <row r="534" spans="1:6" x14ac:dyDescent="0.25">
      <c r="A534" s="3" t="s">
        <v>24378</v>
      </c>
      <c r="B534" s="3" t="s">
        <v>24379</v>
      </c>
      <c r="C534" s="3" t="s">
        <v>24247</v>
      </c>
      <c r="D534" s="3" t="s">
        <v>24380</v>
      </c>
      <c r="E534" s="5">
        <f t="shared" si="8"/>
        <v>7.5400000000000023E-2</v>
      </c>
      <c r="F534" s="4">
        <v>0.92459999999999998</v>
      </c>
    </row>
    <row r="535" spans="1:6" x14ac:dyDescent="0.25">
      <c r="A535" s="3" t="s">
        <v>24282</v>
      </c>
      <c r="B535" s="3" t="s">
        <v>24283</v>
      </c>
      <c r="C535" s="3" t="s">
        <v>2181</v>
      </c>
      <c r="D535" s="3" t="s">
        <v>24284</v>
      </c>
      <c r="E535" s="5">
        <f t="shared" si="8"/>
        <v>7.4899999999999967E-2</v>
      </c>
      <c r="F535" s="4">
        <v>0.92510000000000003</v>
      </c>
    </row>
    <row r="536" spans="1:6" x14ac:dyDescent="0.25">
      <c r="A536" s="3" t="s">
        <v>25665</v>
      </c>
      <c r="B536" s="3" t="s">
        <v>25666</v>
      </c>
      <c r="C536" s="3" t="s">
        <v>2181</v>
      </c>
      <c r="D536" s="3" t="s">
        <v>25161</v>
      </c>
      <c r="E536" s="5">
        <f t="shared" si="8"/>
        <v>7.4799999999999978E-2</v>
      </c>
      <c r="F536" s="4">
        <v>0.92520000000000002</v>
      </c>
    </row>
    <row r="537" spans="1:6" x14ac:dyDescent="0.25">
      <c r="A537" s="3" t="s">
        <v>25321</v>
      </c>
      <c r="B537" s="3" t="s">
        <v>25322</v>
      </c>
      <c r="C537" s="3" t="s">
        <v>2181</v>
      </c>
      <c r="D537" s="3" t="s">
        <v>24377</v>
      </c>
      <c r="E537" s="5">
        <f t="shared" si="8"/>
        <v>7.4200000000000044E-2</v>
      </c>
      <c r="F537" s="4">
        <v>0.92579999999999996</v>
      </c>
    </row>
    <row r="538" spans="1:6" x14ac:dyDescent="0.25">
      <c r="A538" s="3" t="s">
        <v>24220</v>
      </c>
      <c r="B538" s="3" t="s">
        <v>24221</v>
      </c>
      <c r="C538" s="3" t="s">
        <v>6320</v>
      </c>
      <c r="D538" s="3" t="s">
        <v>24222</v>
      </c>
      <c r="E538" s="5">
        <f t="shared" si="8"/>
        <v>7.3599999999999999E-2</v>
      </c>
      <c r="F538" s="4">
        <v>0.9264</v>
      </c>
    </row>
    <row r="539" spans="1:6" x14ac:dyDescent="0.25">
      <c r="A539" s="3" t="s">
        <v>25385</v>
      </c>
      <c r="B539" s="3" t="s">
        <v>25386</v>
      </c>
      <c r="C539" s="3" t="s">
        <v>24212</v>
      </c>
      <c r="D539" s="3" t="s">
        <v>25387</v>
      </c>
      <c r="E539" s="5">
        <f t="shared" si="8"/>
        <v>7.2500000000000009E-2</v>
      </c>
      <c r="F539" s="4">
        <v>0.92749999999999999</v>
      </c>
    </row>
    <row r="540" spans="1:6" x14ac:dyDescent="0.25">
      <c r="A540" s="3" t="s">
        <v>25607</v>
      </c>
      <c r="B540" s="3" t="s">
        <v>25608</v>
      </c>
      <c r="C540" s="3" t="s">
        <v>24265</v>
      </c>
      <c r="D540" s="3" t="s">
        <v>25103</v>
      </c>
      <c r="E540" s="5">
        <f t="shared" si="8"/>
        <v>7.240000000000002E-2</v>
      </c>
      <c r="F540" s="4">
        <v>0.92759999999999998</v>
      </c>
    </row>
    <row r="541" spans="1:6" x14ac:dyDescent="0.25">
      <c r="A541" s="3" t="s">
        <v>24512</v>
      </c>
      <c r="B541" s="3" t="s">
        <v>24513</v>
      </c>
      <c r="C541" s="3" t="s">
        <v>24514</v>
      </c>
      <c r="D541" s="3" t="s">
        <v>24515</v>
      </c>
      <c r="E541" s="5">
        <f t="shared" si="8"/>
        <v>7.2100000000000053E-2</v>
      </c>
      <c r="F541" s="4">
        <v>0.92789999999999995</v>
      </c>
    </row>
    <row r="542" spans="1:6" x14ac:dyDescent="0.25">
      <c r="A542" s="3" t="s">
        <v>25755</v>
      </c>
      <c r="B542" s="3" t="s">
        <v>25756</v>
      </c>
      <c r="C542" s="3" t="s">
        <v>24265</v>
      </c>
      <c r="D542" s="3" t="s">
        <v>25103</v>
      </c>
      <c r="E542" s="5">
        <f t="shared" si="8"/>
        <v>7.1400000000000019E-2</v>
      </c>
      <c r="F542" s="4">
        <v>0.92859999999999998</v>
      </c>
    </row>
    <row r="543" spans="1:6" x14ac:dyDescent="0.25">
      <c r="A543" s="3" t="s">
        <v>25421</v>
      </c>
      <c r="B543" s="3" t="s">
        <v>25422</v>
      </c>
      <c r="C543" s="3" t="s">
        <v>2181</v>
      </c>
      <c r="D543" s="3" t="s">
        <v>24638</v>
      </c>
      <c r="E543" s="5">
        <f t="shared" si="8"/>
        <v>7.0999999999999952E-2</v>
      </c>
      <c r="F543" s="4">
        <v>0.92900000000000005</v>
      </c>
    </row>
    <row r="544" spans="1:6" x14ac:dyDescent="0.25">
      <c r="A544" s="3" t="s">
        <v>25248</v>
      </c>
      <c r="B544" s="3" t="s">
        <v>25249</v>
      </c>
      <c r="C544" s="3" t="s">
        <v>24202</v>
      </c>
      <c r="D544" s="3" t="s">
        <v>25250</v>
      </c>
      <c r="E544" s="5">
        <f t="shared" si="8"/>
        <v>7.0400000000000018E-2</v>
      </c>
      <c r="F544" s="4">
        <v>0.92959999999999998</v>
      </c>
    </row>
    <row r="545" spans="1:6" x14ac:dyDescent="0.25">
      <c r="A545" s="3" t="s">
        <v>24518</v>
      </c>
      <c r="B545" s="3" t="s">
        <v>24519</v>
      </c>
      <c r="C545" s="3" t="s">
        <v>26</v>
      </c>
      <c r="D545" s="3" t="s">
        <v>24520</v>
      </c>
      <c r="E545" s="5">
        <f t="shared" si="8"/>
        <v>7.020000000000004E-2</v>
      </c>
      <c r="F545" s="4">
        <v>0.92979999999999996</v>
      </c>
    </row>
    <row r="546" spans="1:6" x14ac:dyDescent="0.25">
      <c r="A546" s="3" t="s">
        <v>25692</v>
      </c>
      <c r="B546" s="3" t="s">
        <v>25693</v>
      </c>
      <c r="C546" s="3" t="s">
        <v>15085</v>
      </c>
      <c r="D546" s="3" t="s">
        <v>25694</v>
      </c>
      <c r="E546" s="5">
        <f t="shared" si="8"/>
        <v>6.9500000000000006E-2</v>
      </c>
      <c r="F546" s="4">
        <v>0.93049999999999999</v>
      </c>
    </row>
    <row r="547" spans="1:6" x14ac:dyDescent="0.25">
      <c r="A547" s="3" t="s">
        <v>24581</v>
      </c>
      <c r="B547" s="3" t="s">
        <v>24582</v>
      </c>
      <c r="C547" s="3" t="s">
        <v>24231</v>
      </c>
      <c r="D547" s="3" t="s">
        <v>24341</v>
      </c>
      <c r="E547" s="5">
        <f t="shared" si="8"/>
        <v>6.8100000000000049E-2</v>
      </c>
      <c r="F547" s="4">
        <v>0.93189999999999995</v>
      </c>
    </row>
    <row r="548" spans="1:6" x14ac:dyDescent="0.25">
      <c r="A548" s="3" t="s">
        <v>24805</v>
      </c>
      <c r="B548" s="3" t="s">
        <v>24806</v>
      </c>
      <c r="C548" s="3" t="s">
        <v>24195</v>
      </c>
      <c r="D548" s="3" t="s">
        <v>24807</v>
      </c>
      <c r="E548" s="5">
        <f t="shared" si="8"/>
        <v>6.7999999999999949E-2</v>
      </c>
      <c r="F548" s="4">
        <v>0.93200000000000005</v>
      </c>
    </row>
    <row r="549" spans="1:6" x14ac:dyDescent="0.25">
      <c r="A549" s="3" t="s">
        <v>24529</v>
      </c>
      <c r="B549" s="3" t="s">
        <v>24530</v>
      </c>
      <c r="C549" s="3" t="s">
        <v>24202</v>
      </c>
      <c r="D549" s="3" t="s">
        <v>24299</v>
      </c>
      <c r="E549" s="5">
        <f t="shared" si="8"/>
        <v>6.7999999999999949E-2</v>
      </c>
      <c r="F549" s="4">
        <v>0.93200000000000005</v>
      </c>
    </row>
    <row r="550" spans="1:6" x14ac:dyDescent="0.25">
      <c r="A550" s="3" t="s">
        <v>24912</v>
      </c>
      <c r="B550" s="3" t="s">
        <v>24913</v>
      </c>
      <c r="C550" s="3" t="s">
        <v>24247</v>
      </c>
      <c r="D550" s="3" t="s">
        <v>24914</v>
      </c>
      <c r="E550" s="5">
        <f t="shared" si="8"/>
        <v>6.7400000000000015E-2</v>
      </c>
      <c r="F550" s="4">
        <v>0.93259999999999998</v>
      </c>
    </row>
    <row r="551" spans="1:6" x14ac:dyDescent="0.25">
      <c r="A551" s="3" t="s">
        <v>25728</v>
      </c>
      <c r="B551" s="3" t="s">
        <v>25729</v>
      </c>
      <c r="C551" s="3" t="s">
        <v>15085</v>
      </c>
      <c r="D551" s="3" t="s">
        <v>25730</v>
      </c>
      <c r="E551" s="5">
        <f t="shared" si="8"/>
        <v>6.5999999999999948E-2</v>
      </c>
      <c r="F551" s="4">
        <v>0.93400000000000005</v>
      </c>
    </row>
    <row r="552" spans="1:6" x14ac:dyDescent="0.25">
      <c r="A552" s="3" t="s">
        <v>25687</v>
      </c>
      <c r="B552" s="3" t="s">
        <v>25688</v>
      </c>
      <c r="C552" s="3" t="s">
        <v>24265</v>
      </c>
      <c r="D552" s="3" t="s">
        <v>24443</v>
      </c>
      <c r="E552" s="5">
        <f t="shared" si="8"/>
        <v>6.5200000000000036E-2</v>
      </c>
      <c r="F552" s="4">
        <v>0.93479999999999996</v>
      </c>
    </row>
    <row r="553" spans="1:6" x14ac:dyDescent="0.25">
      <c r="A553" s="3" t="s">
        <v>24312</v>
      </c>
      <c r="B553" s="3" t="s">
        <v>24313</v>
      </c>
      <c r="C553" s="3" t="s">
        <v>24314</v>
      </c>
      <c r="D553" s="3" t="s">
        <v>24315</v>
      </c>
      <c r="E553" s="5">
        <f t="shared" si="8"/>
        <v>6.4899999999999958E-2</v>
      </c>
      <c r="F553" s="4">
        <v>0.93510000000000004</v>
      </c>
    </row>
    <row r="554" spans="1:6" x14ac:dyDescent="0.25">
      <c r="A554" s="3" t="s">
        <v>25198</v>
      </c>
      <c r="B554" s="3" t="s">
        <v>25199</v>
      </c>
      <c r="C554" s="3" t="s">
        <v>6320</v>
      </c>
      <c r="D554" s="3" t="s">
        <v>25200</v>
      </c>
      <c r="E554" s="5">
        <f t="shared" si="8"/>
        <v>6.4899999999999958E-2</v>
      </c>
      <c r="F554" s="4">
        <v>0.93510000000000004</v>
      </c>
    </row>
    <row r="555" spans="1:6" x14ac:dyDescent="0.25">
      <c r="A555" s="3" t="s">
        <v>25604</v>
      </c>
      <c r="B555" s="3" t="s">
        <v>25605</v>
      </c>
      <c r="C555" s="3" t="s">
        <v>24202</v>
      </c>
      <c r="D555" s="3" t="s">
        <v>25606</v>
      </c>
      <c r="E555" s="5">
        <f t="shared" si="8"/>
        <v>6.3799999999999968E-2</v>
      </c>
      <c r="F555" s="4">
        <v>0.93620000000000003</v>
      </c>
    </row>
    <row r="556" spans="1:6" x14ac:dyDescent="0.25">
      <c r="A556" s="3" t="s">
        <v>25361</v>
      </c>
      <c r="B556" s="3" t="s">
        <v>25362</v>
      </c>
      <c r="C556" s="3" t="s">
        <v>24261</v>
      </c>
      <c r="D556" s="3" t="s">
        <v>24262</v>
      </c>
      <c r="E556" s="5">
        <f t="shared" si="8"/>
        <v>6.359999999999999E-2</v>
      </c>
      <c r="F556" s="4">
        <v>0.93640000000000001</v>
      </c>
    </row>
    <row r="557" spans="1:6" x14ac:dyDescent="0.25">
      <c r="A557" s="3" t="s">
        <v>25165</v>
      </c>
      <c r="B557" s="3" t="s">
        <v>25166</v>
      </c>
      <c r="C557" s="3" t="s">
        <v>15085</v>
      </c>
      <c r="D557" s="3" t="s">
        <v>25167</v>
      </c>
      <c r="E557" s="5">
        <f t="shared" si="8"/>
        <v>6.2999999999999945E-2</v>
      </c>
      <c r="F557" s="4">
        <v>0.93700000000000006</v>
      </c>
    </row>
    <row r="558" spans="1:6" x14ac:dyDescent="0.25">
      <c r="A558" s="3" t="s">
        <v>24362</v>
      </c>
      <c r="B558" s="3" t="s">
        <v>24363</v>
      </c>
      <c r="C558" s="3" t="s">
        <v>2181</v>
      </c>
      <c r="D558" s="3" t="s">
        <v>24364</v>
      </c>
      <c r="E558" s="5">
        <f t="shared" si="8"/>
        <v>6.2100000000000044E-2</v>
      </c>
      <c r="F558" s="4">
        <v>0.93789999999999996</v>
      </c>
    </row>
    <row r="559" spans="1:6" x14ac:dyDescent="0.25">
      <c r="A559" s="3" t="s">
        <v>25466</v>
      </c>
      <c r="B559" s="3" t="s">
        <v>25467</v>
      </c>
      <c r="C559" s="3" t="s">
        <v>6320</v>
      </c>
      <c r="D559" s="3" t="s">
        <v>25468</v>
      </c>
      <c r="E559" s="5">
        <f t="shared" si="8"/>
        <v>6.1699999999999977E-2</v>
      </c>
      <c r="F559" s="4">
        <v>0.93830000000000002</v>
      </c>
    </row>
    <row r="560" spans="1:6" x14ac:dyDescent="0.25">
      <c r="A560" s="3" t="s">
        <v>25689</v>
      </c>
      <c r="B560" s="3" t="s">
        <v>25690</v>
      </c>
      <c r="C560" s="3" t="s">
        <v>6320</v>
      </c>
      <c r="D560" s="3" t="s">
        <v>25691</v>
      </c>
      <c r="E560" s="5">
        <f t="shared" si="8"/>
        <v>5.8400000000000007E-2</v>
      </c>
      <c r="F560" s="4">
        <v>0.94159999999999999</v>
      </c>
    </row>
    <row r="561" spans="1:6" x14ac:dyDescent="0.25">
      <c r="A561" s="3" t="s">
        <v>24342</v>
      </c>
      <c r="B561" s="3" t="s">
        <v>24343</v>
      </c>
      <c r="C561" s="3" t="s">
        <v>24344</v>
      </c>
      <c r="D561" s="3" t="s">
        <v>24345</v>
      </c>
      <c r="E561" s="5">
        <f t="shared" si="8"/>
        <v>5.710000000000004E-2</v>
      </c>
      <c r="F561" s="4">
        <v>0.94289999999999996</v>
      </c>
    </row>
    <row r="562" spans="1:6" x14ac:dyDescent="0.25">
      <c r="A562" s="3" t="s">
        <v>24632</v>
      </c>
      <c r="B562" s="3" t="s">
        <v>24633</v>
      </c>
      <c r="C562" s="3" t="s">
        <v>15085</v>
      </c>
      <c r="D562" s="3" t="s">
        <v>24244</v>
      </c>
      <c r="E562" s="5">
        <f t="shared" si="8"/>
        <v>5.6899999999999951E-2</v>
      </c>
      <c r="F562" s="4">
        <v>0.94310000000000005</v>
      </c>
    </row>
    <row r="563" spans="1:6" x14ac:dyDescent="0.25">
      <c r="A563" s="3" t="s">
        <v>25053</v>
      </c>
      <c r="B563" s="3" t="s">
        <v>25054</v>
      </c>
      <c r="C563" s="3" t="s">
        <v>24202</v>
      </c>
      <c r="D563" s="3" t="s">
        <v>24255</v>
      </c>
      <c r="E563" s="5">
        <f t="shared" si="8"/>
        <v>5.589999999999995E-2</v>
      </c>
      <c r="F563" s="4">
        <v>0.94410000000000005</v>
      </c>
    </row>
    <row r="564" spans="1:6" x14ac:dyDescent="0.25">
      <c r="A564" s="3" t="s">
        <v>24323</v>
      </c>
      <c r="B564" s="3" t="s">
        <v>24324</v>
      </c>
      <c r="C564" s="3" t="s">
        <v>24231</v>
      </c>
      <c r="D564" s="3" t="s">
        <v>24325</v>
      </c>
      <c r="E564" s="5">
        <f t="shared" si="8"/>
        <v>5.5599999999999983E-2</v>
      </c>
      <c r="F564" s="4">
        <v>0.94440000000000002</v>
      </c>
    </row>
    <row r="565" spans="1:6" x14ac:dyDescent="0.25">
      <c r="A565" s="3" t="s">
        <v>25634</v>
      </c>
      <c r="B565" s="3" t="s">
        <v>25635</v>
      </c>
      <c r="C565" s="3" t="s">
        <v>24247</v>
      </c>
      <c r="D565" s="3" t="s">
        <v>25636</v>
      </c>
      <c r="E565" s="5">
        <f t="shared" si="8"/>
        <v>5.5300000000000016E-2</v>
      </c>
      <c r="F565" s="4">
        <v>0.94469999999999998</v>
      </c>
    </row>
    <row r="566" spans="1:6" x14ac:dyDescent="0.25">
      <c r="A566" s="3" t="s">
        <v>24937</v>
      </c>
      <c r="B566" s="3" t="s">
        <v>24938</v>
      </c>
      <c r="C566" s="3" t="s">
        <v>181</v>
      </c>
      <c r="D566" s="3" t="s">
        <v>24939</v>
      </c>
      <c r="E566" s="5">
        <f t="shared" si="8"/>
        <v>5.5200000000000027E-2</v>
      </c>
      <c r="F566" s="4">
        <v>0.94479999999999997</v>
      </c>
    </row>
    <row r="567" spans="1:6" x14ac:dyDescent="0.25">
      <c r="A567" s="3" t="s">
        <v>25131</v>
      </c>
      <c r="B567" s="3" t="s">
        <v>25132</v>
      </c>
      <c r="C567" s="3" t="s">
        <v>24231</v>
      </c>
      <c r="D567" s="3" t="s">
        <v>25133</v>
      </c>
      <c r="E567" s="5">
        <f t="shared" si="8"/>
        <v>5.4899999999999949E-2</v>
      </c>
      <c r="F567" s="4">
        <v>0.94510000000000005</v>
      </c>
    </row>
    <row r="568" spans="1:6" x14ac:dyDescent="0.25">
      <c r="A568" s="3" t="s">
        <v>25619</v>
      </c>
      <c r="B568" s="3" t="s">
        <v>25620</v>
      </c>
      <c r="C568" s="3" t="s">
        <v>24188</v>
      </c>
      <c r="D568" s="3" t="s">
        <v>24189</v>
      </c>
      <c r="E568" s="5">
        <f t="shared" si="8"/>
        <v>5.479999999999996E-2</v>
      </c>
      <c r="F568" s="4">
        <v>0.94520000000000004</v>
      </c>
    </row>
    <row r="569" spans="1:6" x14ac:dyDescent="0.25">
      <c r="A569" s="3" t="s">
        <v>24860</v>
      </c>
      <c r="B569" s="3" t="s">
        <v>24861</v>
      </c>
      <c r="C569" s="3" t="s">
        <v>1838</v>
      </c>
      <c r="D569" s="3" t="s">
        <v>24862</v>
      </c>
      <c r="E569" s="5">
        <f t="shared" si="8"/>
        <v>5.3799999999999959E-2</v>
      </c>
      <c r="F569" s="4">
        <v>0.94620000000000004</v>
      </c>
    </row>
    <row r="570" spans="1:6" x14ac:dyDescent="0.25">
      <c r="A570" s="3" t="s">
        <v>24413</v>
      </c>
      <c r="B570" s="3" t="s">
        <v>24414</v>
      </c>
      <c r="C570" s="3" t="s">
        <v>6320</v>
      </c>
      <c r="D570" s="3" t="s">
        <v>24415</v>
      </c>
      <c r="E570" s="5">
        <f t="shared" si="8"/>
        <v>5.3799999999999959E-2</v>
      </c>
      <c r="F570" s="4">
        <v>0.94620000000000004</v>
      </c>
    </row>
    <row r="571" spans="1:6" x14ac:dyDescent="0.25">
      <c r="A571" s="3" t="s">
        <v>25710</v>
      </c>
      <c r="B571" s="3" t="s">
        <v>25711</v>
      </c>
      <c r="C571" s="3" t="s">
        <v>24613</v>
      </c>
      <c r="D571" s="3" t="s">
        <v>25549</v>
      </c>
      <c r="E571" s="5">
        <f t="shared" si="8"/>
        <v>5.2300000000000013E-2</v>
      </c>
      <c r="F571" s="4">
        <v>0.94769999999999999</v>
      </c>
    </row>
    <row r="572" spans="1:6" x14ac:dyDescent="0.25">
      <c r="A572" s="3" t="s">
        <v>25348</v>
      </c>
      <c r="B572" s="3" t="s">
        <v>25349</v>
      </c>
      <c r="C572" s="3" t="s">
        <v>11886</v>
      </c>
      <c r="D572" s="3" t="s">
        <v>25350</v>
      </c>
      <c r="E572" s="5">
        <f t="shared" si="8"/>
        <v>5.1699999999999968E-2</v>
      </c>
      <c r="F572" s="4">
        <v>0.94830000000000003</v>
      </c>
    </row>
    <row r="573" spans="1:6" x14ac:dyDescent="0.25">
      <c r="A573" s="3" t="s">
        <v>25765</v>
      </c>
      <c r="B573" s="3" t="s">
        <v>25766</v>
      </c>
      <c r="C573" s="3" t="s">
        <v>24247</v>
      </c>
      <c r="D573" s="3" t="s">
        <v>25767</v>
      </c>
      <c r="E573" s="5">
        <f t="shared" si="8"/>
        <v>5.149999999999999E-2</v>
      </c>
      <c r="F573" s="4">
        <v>0.94850000000000001</v>
      </c>
    </row>
    <row r="574" spans="1:6" x14ac:dyDescent="0.25">
      <c r="A574" s="3" t="s">
        <v>25444</v>
      </c>
      <c r="B574" s="3" t="s">
        <v>25445</v>
      </c>
      <c r="C574" s="3" t="s">
        <v>15085</v>
      </c>
      <c r="D574" s="3" t="s">
        <v>24574</v>
      </c>
      <c r="E574" s="5">
        <f t="shared" si="8"/>
        <v>5.0000000000000044E-2</v>
      </c>
      <c r="F574" s="4">
        <v>0.95</v>
      </c>
    </row>
    <row r="575" spans="1:6" x14ac:dyDescent="0.25">
      <c r="A575" s="3" t="s">
        <v>25490</v>
      </c>
      <c r="B575" s="3" t="s">
        <v>25491</v>
      </c>
      <c r="C575" s="3" t="s">
        <v>24386</v>
      </c>
      <c r="D575" s="3" t="s">
        <v>25492</v>
      </c>
      <c r="E575" s="5">
        <f t="shared" si="8"/>
        <v>4.8499999999999988E-2</v>
      </c>
      <c r="F575" s="4">
        <v>0.95150000000000001</v>
      </c>
    </row>
    <row r="576" spans="1:6" x14ac:dyDescent="0.25">
      <c r="A576" s="3" t="s">
        <v>25639</v>
      </c>
      <c r="B576" s="3" t="s">
        <v>25640</v>
      </c>
      <c r="C576" s="3" t="s">
        <v>24212</v>
      </c>
      <c r="D576" s="3" t="s">
        <v>24213</v>
      </c>
      <c r="E576" s="5">
        <f t="shared" si="8"/>
        <v>4.6499999999999986E-2</v>
      </c>
      <c r="F576" s="4">
        <v>0.95350000000000001</v>
      </c>
    </row>
    <row r="577" spans="1:6" x14ac:dyDescent="0.25">
      <c r="A577" s="3" t="s">
        <v>24784</v>
      </c>
      <c r="B577" s="3" t="s">
        <v>24785</v>
      </c>
      <c r="C577" s="3" t="s">
        <v>24247</v>
      </c>
      <c r="D577" s="3" t="s">
        <v>24786</v>
      </c>
      <c r="E577" s="5">
        <f t="shared" si="8"/>
        <v>4.5900000000000052E-2</v>
      </c>
      <c r="F577" s="4">
        <v>0.95409999999999995</v>
      </c>
    </row>
    <row r="578" spans="1:6" x14ac:dyDescent="0.25">
      <c r="A578" s="3" t="s">
        <v>24664</v>
      </c>
      <c r="B578" s="3" t="s">
        <v>24665</v>
      </c>
      <c r="C578" s="3" t="s">
        <v>15085</v>
      </c>
      <c r="D578" s="3" t="s">
        <v>24666</v>
      </c>
      <c r="E578" s="5">
        <f t="shared" ref="E578:E598" si="9">1-F578</f>
        <v>4.500000000000004E-2</v>
      </c>
      <c r="F578" s="4">
        <v>0.95499999999999996</v>
      </c>
    </row>
    <row r="579" spans="1:6" x14ac:dyDescent="0.25">
      <c r="A579" s="3" t="s">
        <v>25119</v>
      </c>
      <c r="B579" s="3" t="s">
        <v>25120</v>
      </c>
      <c r="C579" s="3" t="s">
        <v>2181</v>
      </c>
      <c r="D579" s="3" t="s">
        <v>24446</v>
      </c>
      <c r="E579" s="5">
        <f t="shared" si="9"/>
        <v>4.4200000000000017E-2</v>
      </c>
      <c r="F579" s="4">
        <v>0.95579999999999998</v>
      </c>
    </row>
    <row r="580" spans="1:6" x14ac:dyDescent="0.25">
      <c r="A580" s="3" t="s">
        <v>24229</v>
      </c>
      <c r="B580" s="3" t="s">
        <v>24230</v>
      </c>
      <c r="C580" s="3" t="s">
        <v>24231</v>
      </c>
      <c r="D580" s="3" t="s">
        <v>24232</v>
      </c>
      <c r="E580" s="5">
        <f t="shared" si="9"/>
        <v>4.2300000000000004E-2</v>
      </c>
      <c r="F580" s="4">
        <v>0.9577</v>
      </c>
    </row>
    <row r="581" spans="1:6" x14ac:dyDescent="0.25">
      <c r="A581" s="3" t="s">
        <v>24372</v>
      </c>
      <c r="B581" s="3" t="s">
        <v>24373</v>
      </c>
      <c r="C581" s="3" t="s">
        <v>24247</v>
      </c>
      <c r="D581" s="3" t="s">
        <v>24374</v>
      </c>
      <c r="E581" s="5">
        <f t="shared" si="9"/>
        <v>4.1699999999999959E-2</v>
      </c>
      <c r="F581" s="4">
        <v>0.95830000000000004</v>
      </c>
    </row>
    <row r="582" spans="1:6" x14ac:dyDescent="0.25">
      <c r="A582" s="3" t="s">
        <v>24391</v>
      </c>
      <c r="B582" s="3" t="s">
        <v>24392</v>
      </c>
      <c r="C582" s="3" t="s">
        <v>6320</v>
      </c>
      <c r="D582" s="3" t="s">
        <v>24393</v>
      </c>
      <c r="E582" s="5">
        <f t="shared" si="9"/>
        <v>3.9000000000000035E-2</v>
      </c>
      <c r="F582" s="4">
        <v>0.96099999999999997</v>
      </c>
    </row>
    <row r="583" spans="1:6" x14ac:dyDescent="0.25">
      <c r="A583" s="3" t="s">
        <v>25005</v>
      </c>
      <c r="B583" s="3" t="s">
        <v>25006</v>
      </c>
      <c r="C583" s="3" t="s">
        <v>24231</v>
      </c>
      <c r="D583" s="3" t="s">
        <v>25007</v>
      </c>
      <c r="E583" s="5">
        <f t="shared" si="9"/>
        <v>3.7000000000000033E-2</v>
      </c>
      <c r="F583" s="4">
        <v>0.96299999999999997</v>
      </c>
    </row>
    <row r="584" spans="1:6" x14ac:dyDescent="0.25">
      <c r="A584" s="3" t="s">
        <v>24331</v>
      </c>
      <c r="B584" s="3" t="s">
        <v>24332</v>
      </c>
      <c r="C584" s="3" t="s">
        <v>24333</v>
      </c>
      <c r="D584" s="3" t="s">
        <v>24334</v>
      </c>
      <c r="E584" s="5">
        <f t="shared" si="9"/>
        <v>3.5900000000000043E-2</v>
      </c>
      <c r="F584" s="4">
        <v>0.96409999999999996</v>
      </c>
    </row>
    <row r="585" spans="1:6" x14ac:dyDescent="0.25">
      <c r="A585" s="3" t="s">
        <v>25380</v>
      </c>
      <c r="B585" s="3" t="s">
        <v>25381</v>
      </c>
      <c r="C585" s="3" t="s">
        <v>2181</v>
      </c>
      <c r="D585" s="3" t="s">
        <v>25177</v>
      </c>
      <c r="E585" s="5">
        <f t="shared" si="9"/>
        <v>3.3200000000000007E-2</v>
      </c>
      <c r="F585" s="4">
        <v>0.96679999999999999</v>
      </c>
    </row>
    <row r="586" spans="1:6" x14ac:dyDescent="0.25">
      <c r="A586" s="3" t="s">
        <v>25578</v>
      </c>
      <c r="B586" s="3" t="s">
        <v>25579</v>
      </c>
      <c r="C586" s="3" t="s">
        <v>24386</v>
      </c>
      <c r="D586" s="3" t="s">
        <v>25580</v>
      </c>
      <c r="E586" s="5">
        <f t="shared" si="9"/>
        <v>3.290000000000004E-2</v>
      </c>
      <c r="F586" s="4">
        <v>0.96709999999999996</v>
      </c>
    </row>
    <row r="587" spans="1:6" x14ac:dyDescent="0.25">
      <c r="A587" s="3" t="s">
        <v>25653</v>
      </c>
      <c r="B587" s="3" t="s">
        <v>25654</v>
      </c>
      <c r="C587" s="3" t="s">
        <v>24247</v>
      </c>
      <c r="D587" s="3" t="s">
        <v>24383</v>
      </c>
      <c r="E587" s="5">
        <f t="shared" si="9"/>
        <v>3.169999999999995E-2</v>
      </c>
      <c r="F587" s="4">
        <v>0.96830000000000005</v>
      </c>
    </row>
    <row r="588" spans="1:6" x14ac:dyDescent="0.25">
      <c r="A588" s="3" t="s">
        <v>25700</v>
      </c>
      <c r="B588" s="3" t="s">
        <v>25701</v>
      </c>
      <c r="C588" s="3" t="s">
        <v>15085</v>
      </c>
      <c r="D588" s="3" t="s">
        <v>24449</v>
      </c>
      <c r="E588" s="5">
        <f t="shared" si="9"/>
        <v>3.0900000000000039E-2</v>
      </c>
      <c r="F588" s="4">
        <v>0.96909999999999996</v>
      </c>
    </row>
    <row r="589" spans="1:6" x14ac:dyDescent="0.25">
      <c r="A589" s="3" t="s">
        <v>25559</v>
      </c>
      <c r="B589" s="3" t="s">
        <v>25560</v>
      </c>
      <c r="C589" s="3" t="s">
        <v>15085</v>
      </c>
      <c r="D589" s="3" t="s">
        <v>24449</v>
      </c>
      <c r="E589" s="5">
        <f t="shared" si="9"/>
        <v>3.080000000000005E-2</v>
      </c>
      <c r="F589" s="4">
        <v>0.96919999999999995</v>
      </c>
    </row>
    <row r="590" spans="1:6" x14ac:dyDescent="0.25">
      <c r="A590" s="3" t="s">
        <v>24509</v>
      </c>
      <c r="B590" s="3" t="s">
        <v>24510</v>
      </c>
      <c r="C590" s="3" t="s">
        <v>10215</v>
      </c>
      <c r="D590" s="3" t="s">
        <v>24511</v>
      </c>
      <c r="E590" s="5">
        <f t="shared" si="9"/>
        <v>3.0299999999999994E-2</v>
      </c>
      <c r="F590" s="4">
        <v>0.96970000000000001</v>
      </c>
    </row>
    <row r="591" spans="1:6" x14ac:dyDescent="0.25">
      <c r="A591" s="3" t="s">
        <v>25403</v>
      </c>
      <c r="B591" s="3" t="s">
        <v>25404</v>
      </c>
      <c r="C591" s="3" t="s">
        <v>24184</v>
      </c>
      <c r="D591" s="3" t="s">
        <v>24467</v>
      </c>
      <c r="E591" s="5">
        <f t="shared" si="9"/>
        <v>1.8499999999999961E-2</v>
      </c>
      <c r="F591" s="4">
        <v>0.98150000000000004</v>
      </c>
    </row>
    <row r="592" spans="1:6" ht="30" x14ac:dyDescent="0.25">
      <c r="A592" s="3" t="s">
        <v>25128</v>
      </c>
      <c r="B592" s="3" t="s">
        <v>25129</v>
      </c>
      <c r="C592" s="3" t="s">
        <v>2181</v>
      </c>
      <c r="D592" s="3" t="s">
        <v>25130</v>
      </c>
      <c r="E592" s="5">
        <f t="shared" si="9"/>
        <v>1.4599999999999946E-2</v>
      </c>
      <c r="F592" s="4">
        <v>0.98540000000000005</v>
      </c>
    </row>
    <row r="593" spans="1:6" x14ac:dyDescent="0.25">
      <c r="A593" s="3" t="s">
        <v>25019</v>
      </c>
      <c r="B593" s="3" t="s">
        <v>25020</v>
      </c>
      <c r="C593" s="3" t="s">
        <v>504</v>
      </c>
      <c r="D593" s="3" t="s">
        <v>25021</v>
      </c>
      <c r="E593" s="5">
        <f t="shared" si="9"/>
        <v>0</v>
      </c>
      <c r="F593" s="4">
        <v>1</v>
      </c>
    </row>
    <row r="594" spans="1:6" x14ac:dyDescent="0.25">
      <c r="A594" s="3" t="s">
        <v>25768</v>
      </c>
      <c r="B594" s="3" t="s">
        <v>25769</v>
      </c>
      <c r="C594" s="3" t="s">
        <v>24184</v>
      </c>
      <c r="D594" s="3" t="s">
        <v>24302</v>
      </c>
      <c r="E594" s="5">
        <f t="shared" si="9"/>
        <v>0</v>
      </c>
      <c r="F594" s="4">
        <v>1</v>
      </c>
    </row>
    <row r="595" spans="1:6" x14ac:dyDescent="0.25">
      <c r="A595" s="3" t="s">
        <v>25759</v>
      </c>
      <c r="B595" s="3" t="s">
        <v>25760</v>
      </c>
      <c r="C595" s="3" t="s">
        <v>24318</v>
      </c>
      <c r="D595" s="3" t="s">
        <v>24799</v>
      </c>
      <c r="E595" s="5">
        <f t="shared" si="9"/>
        <v>0</v>
      </c>
      <c r="F595" s="4">
        <v>1</v>
      </c>
    </row>
    <row r="596" spans="1:6" x14ac:dyDescent="0.25">
      <c r="A596" s="3" t="s">
        <v>5573</v>
      </c>
      <c r="B596" s="3" t="s">
        <v>25751</v>
      </c>
      <c r="C596" s="3" t="s">
        <v>24202</v>
      </c>
      <c r="D596" s="3" t="s">
        <v>25250</v>
      </c>
      <c r="E596" s="5">
        <f t="shared" si="9"/>
        <v>0</v>
      </c>
      <c r="F596" s="4">
        <v>1</v>
      </c>
    </row>
    <row r="597" spans="1:6" x14ac:dyDescent="0.25">
      <c r="A597" s="3" t="s">
        <v>25288</v>
      </c>
      <c r="B597" s="3" t="s">
        <v>25289</v>
      </c>
      <c r="C597" s="3" t="s">
        <v>24247</v>
      </c>
      <c r="D597" s="3" t="s">
        <v>25290</v>
      </c>
      <c r="E597" s="5">
        <f t="shared" si="9"/>
        <v>0</v>
      </c>
      <c r="F597" s="4">
        <v>1</v>
      </c>
    </row>
    <row r="598" spans="1:6" x14ac:dyDescent="0.25">
      <c r="A598" s="3" t="s">
        <v>25714</v>
      </c>
      <c r="B598" s="3" t="s">
        <v>25715</v>
      </c>
      <c r="C598" s="3" t="s">
        <v>24370</v>
      </c>
      <c r="D598" s="3" t="s">
        <v>24371</v>
      </c>
      <c r="E598" s="5">
        <f t="shared" si="9"/>
        <v>0</v>
      </c>
      <c r="F598" s="4">
        <v>1</v>
      </c>
    </row>
    <row r="600" spans="1:6" x14ac:dyDescent="0.25">
      <c r="F600" s="13">
        <f>AVERAGE(F2:F598)</f>
        <v>0.82124690117252941</v>
      </c>
    </row>
  </sheetData>
  <autoFilter ref="A1:F598" xr:uid="{00000000-0009-0000-0000-000023000000}">
    <sortState ref="A2:F598">
      <sortCondition descending="1" ref="E1:E598"/>
    </sortState>
  </autoFilter>
  <conditionalFormatting sqref="A1:F598">
    <cfRule type="expression" dxfId="57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887"/>
  <sheetViews>
    <sheetView workbookViewId="0">
      <pane ySplit="1" topLeftCell="A871" activePane="bottomLeft" state="frozen"/>
      <selection pane="bottomLeft" sqref="A1:F887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customWidth="1"/>
    <col min="6" max="6" width="40.5703125" style="1" customWidth="1"/>
    <col min="8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45" t="s">
        <v>38576</v>
      </c>
      <c r="F1" s="46" t="s">
        <v>38579</v>
      </c>
    </row>
    <row r="2" spans="1:6" ht="30" x14ac:dyDescent="0.25">
      <c r="A2" s="16" t="s">
        <v>25770</v>
      </c>
      <c r="B2" s="3" t="s">
        <v>25771</v>
      </c>
      <c r="C2" s="3" t="s">
        <v>7005</v>
      </c>
      <c r="D2" s="3" t="s">
        <v>25772</v>
      </c>
      <c r="E2" s="53">
        <f>1-F2</f>
        <v>0.55289999999999995</v>
      </c>
      <c r="F2" s="17">
        <v>0.4471</v>
      </c>
    </row>
    <row r="3" spans="1:6" x14ac:dyDescent="0.25">
      <c r="A3" s="16" t="s">
        <v>25773</v>
      </c>
      <c r="B3" s="3" t="s">
        <v>25774</v>
      </c>
      <c r="C3" s="3" t="s">
        <v>25775</v>
      </c>
      <c r="D3" s="3" t="s">
        <v>25776</v>
      </c>
      <c r="E3" s="53">
        <f>1-F3</f>
        <v>0.38460000000000005</v>
      </c>
      <c r="F3" s="17">
        <v>0.61539999999999995</v>
      </c>
    </row>
    <row r="4" spans="1:6" x14ac:dyDescent="0.25">
      <c r="A4" s="16" t="s">
        <v>25777</v>
      </c>
      <c r="B4" s="3" t="s">
        <v>25778</v>
      </c>
      <c r="C4" s="3" t="s">
        <v>25779</v>
      </c>
      <c r="D4" s="3" t="s">
        <v>25780</v>
      </c>
      <c r="E4" s="53">
        <f>1-F4</f>
        <v>5.8799999999999963E-2</v>
      </c>
      <c r="F4" s="17">
        <v>0.94120000000000004</v>
      </c>
    </row>
    <row r="5" spans="1:6" x14ac:dyDescent="0.25">
      <c r="A5" s="16" t="s">
        <v>25781</v>
      </c>
      <c r="B5" s="3" t="s">
        <v>25782</v>
      </c>
      <c r="C5" s="3" t="s">
        <v>25775</v>
      </c>
      <c r="D5" s="3" t="s">
        <v>25783</v>
      </c>
      <c r="E5" s="53">
        <f>1-F5</f>
        <v>0.16300000000000003</v>
      </c>
      <c r="F5" s="17">
        <v>0.83699999999999997</v>
      </c>
    </row>
    <row r="6" spans="1:6" x14ac:dyDescent="0.25">
      <c r="A6" s="16" t="s">
        <v>25784</v>
      </c>
      <c r="B6" s="3" t="s">
        <v>25785</v>
      </c>
      <c r="C6" s="3" t="s">
        <v>359</v>
      </c>
      <c r="D6" s="3" t="s">
        <v>25786</v>
      </c>
      <c r="E6" s="53">
        <f>1-F6</f>
        <v>0.22499999999999998</v>
      </c>
      <c r="F6" s="17">
        <v>0.77500000000000002</v>
      </c>
    </row>
    <row r="7" spans="1:6" x14ac:dyDescent="0.25">
      <c r="A7" s="16" t="s">
        <v>25787</v>
      </c>
      <c r="B7" s="3" t="s">
        <v>25788</v>
      </c>
      <c r="C7" s="3" t="s">
        <v>26</v>
      </c>
      <c r="D7" s="3" t="s">
        <v>25789</v>
      </c>
      <c r="E7" s="53">
        <f>1-F7</f>
        <v>0.16879999999999995</v>
      </c>
      <c r="F7" s="17">
        <v>0.83120000000000005</v>
      </c>
    </row>
    <row r="8" spans="1:6" x14ac:dyDescent="0.25">
      <c r="A8" s="16" t="s">
        <v>25790</v>
      </c>
      <c r="B8" s="3" t="s">
        <v>25791</v>
      </c>
      <c r="C8" s="3" t="s">
        <v>8966</v>
      </c>
      <c r="D8" s="3" t="s">
        <v>25792</v>
      </c>
      <c r="E8" s="53">
        <f>1-F8</f>
        <v>0.87139999999999995</v>
      </c>
      <c r="F8" s="17">
        <v>0.12859999999999999</v>
      </c>
    </row>
    <row r="9" spans="1:6" x14ac:dyDescent="0.25">
      <c r="A9" s="16" t="s">
        <v>25793</v>
      </c>
      <c r="B9" s="3" t="s">
        <v>25794</v>
      </c>
      <c r="C9" s="3" t="s">
        <v>25775</v>
      </c>
      <c r="D9" s="3" t="s">
        <v>25795</v>
      </c>
      <c r="E9" s="53">
        <f>1-F9</f>
        <v>0.1714</v>
      </c>
      <c r="F9" s="17">
        <v>0.8286</v>
      </c>
    </row>
    <row r="10" spans="1:6" x14ac:dyDescent="0.25">
      <c r="A10" s="16" t="s">
        <v>25796</v>
      </c>
      <c r="B10" s="3" t="s">
        <v>25797</v>
      </c>
      <c r="C10" s="3" t="s">
        <v>7005</v>
      </c>
      <c r="D10" s="3" t="s">
        <v>25798</v>
      </c>
      <c r="E10" s="53">
        <f>1-F10</f>
        <v>0.22629999999999995</v>
      </c>
      <c r="F10" s="17">
        <v>0.77370000000000005</v>
      </c>
    </row>
    <row r="11" spans="1:6" x14ac:dyDescent="0.25">
      <c r="A11" s="16" t="s">
        <v>25799</v>
      </c>
      <c r="B11" s="3" t="s">
        <v>25800</v>
      </c>
      <c r="C11" s="3" t="s">
        <v>7005</v>
      </c>
      <c r="D11" s="3" t="s">
        <v>25772</v>
      </c>
      <c r="E11" s="53">
        <f>1-F11</f>
        <v>0.16000000000000003</v>
      </c>
      <c r="F11" s="17">
        <v>0.84</v>
      </c>
    </row>
    <row r="12" spans="1:6" x14ac:dyDescent="0.25">
      <c r="A12" s="16" t="s">
        <v>25801</v>
      </c>
      <c r="B12" s="3" t="s">
        <v>25802</v>
      </c>
      <c r="C12" s="3" t="s">
        <v>25775</v>
      </c>
      <c r="D12" s="3" t="s">
        <v>25803</v>
      </c>
      <c r="E12" s="53">
        <f>1-F12</f>
        <v>0.2087</v>
      </c>
      <c r="F12" s="17">
        <v>0.7913</v>
      </c>
    </row>
    <row r="13" spans="1:6" x14ac:dyDescent="0.25">
      <c r="A13" s="16" t="s">
        <v>25804</v>
      </c>
      <c r="B13" s="3" t="s">
        <v>25805</v>
      </c>
      <c r="C13" s="3" t="s">
        <v>26</v>
      </c>
      <c r="D13" s="3" t="s">
        <v>25806</v>
      </c>
      <c r="E13" s="53">
        <f>1-F13</f>
        <v>0.18179999999999996</v>
      </c>
      <c r="F13" s="17">
        <v>0.81820000000000004</v>
      </c>
    </row>
    <row r="14" spans="1:6" x14ac:dyDescent="0.25">
      <c r="A14" s="16" t="s">
        <v>25807</v>
      </c>
      <c r="B14" s="3" t="s">
        <v>25808</v>
      </c>
      <c r="C14" s="3" t="s">
        <v>25775</v>
      </c>
      <c r="D14" s="3" t="s">
        <v>25783</v>
      </c>
      <c r="E14" s="53">
        <f>1-F14</f>
        <v>0.2913</v>
      </c>
      <c r="F14" s="17">
        <v>0.7087</v>
      </c>
    </row>
    <row r="15" spans="1:6" x14ac:dyDescent="0.25">
      <c r="A15" s="16" t="s">
        <v>25809</v>
      </c>
      <c r="B15" s="3" t="s">
        <v>25810</v>
      </c>
      <c r="C15" s="3" t="s">
        <v>25811</v>
      </c>
      <c r="D15" s="3" t="s">
        <v>25812</v>
      </c>
      <c r="E15" s="53">
        <f>1-F15</f>
        <v>0.14039999999999997</v>
      </c>
      <c r="F15" s="17">
        <v>0.85960000000000003</v>
      </c>
    </row>
    <row r="16" spans="1:6" x14ac:dyDescent="0.25">
      <c r="A16" s="16" t="s">
        <v>25813</v>
      </c>
      <c r="B16" s="3" t="s">
        <v>25814</v>
      </c>
      <c r="C16" s="3" t="s">
        <v>7005</v>
      </c>
      <c r="D16" s="3" t="s">
        <v>25772</v>
      </c>
      <c r="E16" s="53">
        <f>1-F16</f>
        <v>0.27629999999999999</v>
      </c>
      <c r="F16" s="17">
        <v>0.72370000000000001</v>
      </c>
    </row>
    <row r="17" spans="1:6" x14ac:dyDescent="0.25">
      <c r="A17" s="16" t="s">
        <v>25815</v>
      </c>
      <c r="B17" s="3" t="s">
        <v>25816</v>
      </c>
      <c r="C17" s="3" t="s">
        <v>25775</v>
      </c>
      <c r="D17" s="3" t="s">
        <v>25803</v>
      </c>
      <c r="E17" s="53">
        <f>1-F17</f>
        <v>0.2581</v>
      </c>
      <c r="F17" s="17">
        <v>0.7419</v>
      </c>
    </row>
    <row r="18" spans="1:6" x14ac:dyDescent="0.25">
      <c r="A18" s="16" t="s">
        <v>25817</v>
      </c>
      <c r="B18" s="3" t="s">
        <v>25818</v>
      </c>
      <c r="C18" s="3" t="s">
        <v>25819</v>
      </c>
      <c r="D18" s="3" t="s">
        <v>25820</v>
      </c>
      <c r="E18" s="53">
        <f>1-F18</f>
        <v>9.9999999999999978E-2</v>
      </c>
      <c r="F18" s="17">
        <v>0.9</v>
      </c>
    </row>
    <row r="19" spans="1:6" x14ac:dyDescent="0.25">
      <c r="A19" s="16" t="s">
        <v>25821</v>
      </c>
      <c r="B19" s="3" t="s">
        <v>25822</v>
      </c>
      <c r="C19" s="3" t="s">
        <v>25823</v>
      </c>
      <c r="D19" s="3" t="s">
        <v>25824</v>
      </c>
      <c r="E19" s="53">
        <f>1-F19</f>
        <v>9.0899999999999981E-2</v>
      </c>
      <c r="F19" s="17">
        <v>0.90910000000000002</v>
      </c>
    </row>
    <row r="20" spans="1:6" x14ac:dyDescent="0.25">
      <c r="A20" s="16" t="s">
        <v>25825</v>
      </c>
      <c r="B20" s="3" t="s">
        <v>25826</v>
      </c>
      <c r="C20" s="3" t="s">
        <v>26</v>
      </c>
      <c r="D20" s="3" t="s">
        <v>25827</v>
      </c>
      <c r="E20" s="53">
        <f>1-F20</f>
        <v>7.7500000000000013E-2</v>
      </c>
      <c r="F20" s="17">
        <v>0.92249999999999999</v>
      </c>
    </row>
    <row r="21" spans="1:6" x14ac:dyDescent="0.25">
      <c r="A21" s="16" t="s">
        <v>25828</v>
      </c>
      <c r="B21" s="3" t="s">
        <v>25829</v>
      </c>
      <c r="C21" s="3" t="s">
        <v>7005</v>
      </c>
      <c r="D21" s="3" t="s">
        <v>25830</v>
      </c>
      <c r="E21" s="53">
        <f>1-F21</f>
        <v>0.3165</v>
      </c>
      <c r="F21" s="17">
        <v>0.6835</v>
      </c>
    </row>
    <row r="22" spans="1:6" x14ac:dyDescent="0.25">
      <c r="A22" s="16" t="s">
        <v>25831</v>
      </c>
      <c r="B22" s="3" t="s">
        <v>25832</v>
      </c>
      <c r="C22" s="3" t="s">
        <v>25775</v>
      </c>
      <c r="D22" s="3" t="s">
        <v>25833</v>
      </c>
      <c r="E22" s="53">
        <f>1-F22</f>
        <v>0.18940000000000001</v>
      </c>
      <c r="F22" s="17">
        <v>0.81059999999999999</v>
      </c>
    </row>
    <row r="23" spans="1:6" x14ac:dyDescent="0.25">
      <c r="A23" s="16" t="s">
        <v>25834</v>
      </c>
      <c r="B23" s="3" t="s">
        <v>25835</v>
      </c>
      <c r="C23" s="3" t="s">
        <v>25836</v>
      </c>
      <c r="D23" s="3" t="s">
        <v>25837</v>
      </c>
      <c r="E23" s="53">
        <f>1-F23</f>
        <v>0.23329999999999995</v>
      </c>
      <c r="F23" s="17">
        <v>0.76670000000000005</v>
      </c>
    </row>
    <row r="24" spans="1:6" x14ac:dyDescent="0.25">
      <c r="A24" s="16" t="s">
        <v>25838</v>
      </c>
      <c r="B24" s="3" t="s">
        <v>25839</v>
      </c>
      <c r="C24" s="3" t="s">
        <v>82</v>
      </c>
      <c r="D24" s="3" t="s">
        <v>25840</v>
      </c>
      <c r="E24" s="53">
        <f>1-F24</f>
        <v>0.12119999999999997</v>
      </c>
      <c r="F24" s="17">
        <v>0.87880000000000003</v>
      </c>
    </row>
    <row r="25" spans="1:6" x14ac:dyDescent="0.25">
      <c r="A25" s="16" t="s">
        <v>25841</v>
      </c>
      <c r="B25" s="3" t="s">
        <v>25842</v>
      </c>
      <c r="C25" s="3" t="s">
        <v>25843</v>
      </c>
      <c r="D25" s="3" t="s">
        <v>25844</v>
      </c>
      <c r="E25" s="53">
        <f>1-F25</f>
        <v>0.14549999999999996</v>
      </c>
      <c r="F25" s="17">
        <v>0.85450000000000004</v>
      </c>
    </row>
    <row r="26" spans="1:6" x14ac:dyDescent="0.25">
      <c r="A26" s="16" t="s">
        <v>25845</v>
      </c>
      <c r="B26" s="3" t="s">
        <v>25846</v>
      </c>
      <c r="C26" s="3" t="s">
        <v>25775</v>
      </c>
      <c r="D26" s="3" t="s">
        <v>25803</v>
      </c>
      <c r="E26" s="53">
        <f>1-F26</f>
        <v>0.15429999999999999</v>
      </c>
      <c r="F26" s="17">
        <v>0.84570000000000001</v>
      </c>
    </row>
    <row r="27" spans="1:6" x14ac:dyDescent="0.25">
      <c r="A27" s="16" t="s">
        <v>25847</v>
      </c>
      <c r="B27" s="3" t="s">
        <v>25848</v>
      </c>
      <c r="C27" s="3" t="s">
        <v>25849</v>
      </c>
      <c r="D27" s="3" t="s">
        <v>25850</v>
      </c>
      <c r="E27" s="53">
        <f>1-F27</f>
        <v>0.26759999999999995</v>
      </c>
      <c r="F27" s="17">
        <v>0.73240000000000005</v>
      </c>
    </row>
    <row r="28" spans="1:6" x14ac:dyDescent="0.25">
      <c r="A28" s="16" t="s">
        <v>25851</v>
      </c>
      <c r="B28" s="3" t="s">
        <v>25852</v>
      </c>
      <c r="C28" s="3" t="s">
        <v>25775</v>
      </c>
      <c r="D28" s="3" t="s">
        <v>25853</v>
      </c>
      <c r="E28" s="53">
        <f>1-F28</f>
        <v>0.13970000000000005</v>
      </c>
      <c r="F28" s="17">
        <v>0.86029999999999995</v>
      </c>
    </row>
    <row r="29" spans="1:6" x14ac:dyDescent="0.25">
      <c r="A29" s="16" t="s">
        <v>25854</v>
      </c>
      <c r="B29" s="3" t="s">
        <v>25855</v>
      </c>
      <c r="C29" s="3" t="s">
        <v>25856</v>
      </c>
      <c r="D29" s="3" t="s">
        <v>25857</v>
      </c>
      <c r="E29" s="53">
        <f>1-F29</f>
        <v>0.2923</v>
      </c>
      <c r="F29" s="17">
        <v>0.7077</v>
      </c>
    </row>
    <row r="30" spans="1:6" x14ac:dyDescent="0.25">
      <c r="A30" s="16" t="s">
        <v>25858</v>
      </c>
      <c r="B30" s="3" t="s">
        <v>25859</v>
      </c>
      <c r="C30" s="3" t="s">
        <v>25775</v>
      </c>
      <c r="D30" s="3" t="s">
        <v>25783</v>
      </c>
      <c r="E30" s="53">
        <f>1-F30</f>
        <v>0.22219999999999995</v>
      </c>
      <c r="F30" s="17">
        <v>0.77780000000000005</v>
      </c>
    </row>
    <row r="31" spans="1:6" x14ac:dyDescent="0.25">
      <c r="A31" s="16" t="s">
        <v>25860</v>
      </c>
      <c r="B31" s="3" t="s">
        <v>25861</v>
      </c>
      <c r="C31" s="3" t="s">
        <v>9851</v>
      </c>
      <c r="D31" s="3" t="s">
        <v>25862</v>
      </c>
      <c r="E31" s="53">
        <f>1-F31</f>
        <v>0.23329999999999995</v>
      </c>
      <c r="F31" s="17">
        <v>0.76670000000000005</v>
      </c>
    </row>
    <row r="32" spans="1:6" x14ac:dyDescent="0.25">
      <c r="A32" s="16" t="s">
        <v>25863</v>
      </c>
      <c r="B32" s="3" t="s">
        <v>25864</v>
      </c>
      <c r="C32" s="3" t="s">
        <v>25775</v>
      </c>
      <c r="D32" s="3" t="s">
        <v>25776</v>
      </c>
      <c r="E32" s="53">
        <f>1-F32</f>
        <v>0.70130000000000003</v>
      </c>
      <c r="F32" s="17">
        <v>0.29870000000000002</v>
      </c>
    </row>
    <row r="33" spans="1:6" x14ac:dyDescent="0.25">
      <c r="A33" s="16" t="s">
        <v>25865</v>
      </c>
      <c r="B33" s="3" t="s">
        <v>25866</v>
      </c>
      <c r="C33" s="3" t="s">
        <v>25811</v>
      </c>
      <c r="D33" s="3" t="s">
        <v>25867</v>
      </c>
      <c r="E33" s="53">
        <f>1-F33</f>
        <v>0.60650000000000004</v>
      </c>
      <c r="F33" s="17">
        <v>0.39350000000000002</v>
      </c>
    </row>
    <row r="34" spans="1:6" x14ac:dyDescent="0.25">
      <c r="A34" s="16" t="s">
        <v>25868</v>
      </c>
      <c r="B34" s="3" t="s">
        <v>25869</v>
      </c>
      <c r="C34" s="3" t="s">
        <v>136</v>
      </c>
      <c r="D34" s="3" t="s">
        <v>25870</v>
      </c>
      <c r="E34" s="53">
        <f>1-F34</f>
        <v>0.22860000000000003</v>
      </c>
      <c r="F34" s="17">
        <v>0.77139999999999997</v>
      </c>
    </row>
    <row r="35" spans="1:6" x14ac:dyDescent="0.25">
      <c r="A35" s="16" t="s">
        <v>25871</v>
      </c>
      <c r="B35" s="3" t="s">
        <v>25872</v>
      </c>
      <c r="C35" s="3" t="s">
        <v>7005</v>
      </c>
      <c r="D35" s="3" t="s">
        <v>25873</v>
      </c>
      <c r="E35" s="53">
        <f>1-F35</f>
        <v>0.23360000000000003</v>
      </c>
      <c r="F35" s="17">
        <v>0.76639999999999997</v>
      </c>
    </row>
    <row r="36" spans="1:6" x14ac:dyDescent="0.25">
      <c r="A36" s="16" t="s">
        <v>25874</v>
      </c>
      <c r="B36" s="3" t="s">
        <v>25875</v>
      </c>
      <c r="C36" s="3" t="s">
        <v>25876</v>
      </c>
      <c r="D36" s="3" t="s">
        <v>25877</v>
      </c>
      <c r="E36" s="53">
        <f>1-F36</f>
        <v>0.35209999999999997</v>
      </c>
      <c r="F36" s="17">
        <v>0.64790000000000003</v>
      </c>
    </row>
    <row r="37" spans="1:6" x14ac:dyDescent="0.25">
      <c r="A37" s="16" t="s">
        <v>25878</v>
      </c>
      <c r="B37" s="3" t="s">
        <v>25879</v>
      </c>
      <c r="C37" s="3" t="s">
        <v>25880</v>
      </c>
      <c r="D37" s="3" t="s">
        <v>25881</v>
      </c>
      <c r="E37" s="53">
        <f>1-F37</f>
        <v>0.31940000000000002</v>
      </c>
      <c r="F37" s="17">
        <v>0.68059999999999998</v>
      </c>
    </row>
    <row r="38" spans="1:6" x14ac:dyDescent="0.25">
      <c r="A38" s="16" t="s">
        <v>25882</v>
      </c>
      <c r="B38" s="3" t="s">
        <v>25883</v>
      </c>
      <c r="C38" s="3" t="s">
        <v>25880</v>
      </c>
      <c r="D38" s="3" t="s">
        <v>25884</v>
      </c>
      <c r="E38" s="53">
        <f>1-F38</f>
        <v>0.21740000000000004</v>
      </c>
      <c r="F38" s="17">
        <v>0.78259999999999996</v>
      </c>
    </row>
    <row r="39" spans="1:6" x14ac:dyDescent="0.25">
      <c r="A39" s="16" t="s">
        <v>25885</v>
      </c>
      <c r="B39" s="3" t="s">
        <v>25886</v>
      </c>
      <c r="C39" s="3" t="s">
        <v>531</v>
      </c>
      <c r="D39" s="3" t="s">
        <v>25887</v>
      </c>
      <c r="E39" s="53">
        <f>1-F39</f>
        <v>8.3300000000000041E-2</v>
      </c>
      <c r="F39" s="17">
        <v>0.91669999999999996</v>
      </c>
    </row>
    <row r="40" spans="1:6" x14ac:dyDescent="0.25">
      <c r="A40" s="16" t="s">
        <v>25888</v>
      </c>
      <c r="B40" s="3" t="s">
        <v>25889</v>
      </c>
      <c r="C40" s="3" t="s">
        <v>7005</v>
      </c>
      <c r="D40" s="3" t="s">
        <v>25890</v>
      </c>
      <c r="E40" s="53">
        <f>1-F40</f>
        <v>0.11240000000000006</v>
      </c>
      <c r="F40" s="17">
        <v>0.88759999999999994</v>
      </c>
    </row>
    <row r="41" spans="1:6" x14ac:dyDescent="0.25">
      <c r="A41" s="16" t="s">
        <v>25891</v>
      </c>
      <c r="B41" s="3" t="s">
        <v>25892</v>
      </c>
      <c r="C41" s="3" t="s">
        <v>281</v>
      </c>
      <c r="D41" s="3" t="s">
        <v>25893</v>
      </c>
      <c r="E41" s="53">
        <f>1-F41</f>
        <v>0.15149999999999997</v>
      </c>
      <c r="F41" s="17">
        <v>0.84850000000000003</v>
      </c>
    </row>
    <row r="42" spans="1:6" x14ac:dyDescent="0.25">
      <c r="A42" s="16" t="s">
        <v>25894</v>
      </c>
      <c r="B42" s="3" t="s">
        <v>25895</v>
      </c>
      <c r="C42" s="3" t="s">
        <v>25856</v>
      </c>
      <c r="D42" s="3" t="s">
        <v>25896</v>
      </c>
      <c r="E42" s="53">
        <f>1-F42</f>
        <v>0.34619999999999995</v>
      </c>
      <c r="F42" s="17">
        <v>0.65380000000000005</v>
      </c>
    </row>
    <row r="43" spans="1:6" x14ac:dyDescent="0.25">
      <c r="A43" s="16" t="s">
        <v>25897</v>
      </c>
      <c r="B43" s="3" t="s">
        <v>25898</v>
      </c>
      <c r="C43" s="3" t="s">
        <v>7005</v>
      </c>
      <c r="D43" s="3" t="s">
        <v>25890</v>
      </c>
      <c r="E43" s="53">
        <f>1-F43</f>
        <v>0.28039999999999998</v>
      </c>
      <c r="F43" s="17">
        <v>0.71960000000000002</v>
      </c>
    </row>
    <row r="44" spans="1:6" x14ac:dyDescent="0.25">
      <c r="A44" s="16" t="s">
        <v>25899</v>
      </c>
      <c r="B44" s="3" t="s">
        <v>25900</v>
      </c>
      <c r="C44" s="3" t="s">
        <v>359</v>
      </c>
      <c r="D44" s="3" t="s">
        <v>25786</v>
      </c>
      <c r="E44" s="53">
        <f>1-F44</f>
        <v>0.27500000000000002</v>
      </c>
      <c r="F44" s="17">
        <v>0.72499999999999998</v>
      </c>
    </row>
    <row r="45" spans="1:6" x14ac:dyDescent="0.25">
      <c r="A45" s="16" t="s">
        <v>25901</v>
      </c>
      <c r="B45" s="3" t="s">
        <v>25902</v>
      </c>
      <c r="C45" s="3" t="s">
        <v>25775</v>
      </c>
      <c r="D45" s="3" t="s">
        <v>25903</v>
      </c>
      <c r="E45" s="53">
        <f>1-F45</f>
        <v>0.28349999999999997</v>
      </c>
      <c r="F45" s="17">
        <v>0.71650000000000003</v>
      </c>
    </row>
    <row r="46" spans="1:6" x14ac:dyDescent="0.25">
      <c r="A46" s="16" t="s">
        <v>25904</v>
      </c>
      <c r="B46" s="3" t="s">
        <v>25905</v>
      </c>
      <c r="C46" s="3" t="s">
        <v>26</v>
      </c>
      <c r="D46" s="3" t="s">
        <v>25906</v>
      </c>
      <c r="E46" s="53">
        <f>1-F46</f>
        <v>0.34109999999999996</v>
      </c>
      <c r="F46" s="17">
        <v>0.65890000000000004</v>
      </c>
    </row>
    <row r="47" spans="1:6" x14ac:dyDescent="0.25">
      <c r="A47" s="16" t="s">
        <v>25907</v>
      </c>
      <c r="B47" s="3" t="s">
        <v>25908</v>
      </c>
      <c r="C47" s="3" t="s">
        <v>7005</v>
      </c>
      <c r="D47" s="3" t="s">
        <v>25909</v>
      </c>
      <c r="E47" s="53">
        <f>1-F47</f>
        <v>0.19720000000000004</v>
      </c>
      <c r="F47" s="17">
        <v>0.80279999999999996</v>
      </c>
    </row>
    <row r="48" spans="1:6" x14ac:dyDescent="0.25">
      <c r="A48" s="16" t="s">
        <v>25910</v>
      </c>
      <c r="B48" s="3" t="s">
        <v>25911</v>
      </c>
      <c r="C48" s="3" t="s">
        <v>11606</v>
      </c>
      <c r="D48" s="3" t="s">
        <v>25912</v>
      </c>
      <c r="E48" s="53">
        <f>1-F48</f>
        <v>0.39739999999999998</v>
      </c>
      <c r="F48" s="17">
        <v>0.60260000000000002</v>
      </c>
    </row>
    <row r="49" spans="1:6" x14ac:dyDescent="0.25">
      <c r="A49" s="16" t="s">
        <v>25913</v>
      </c>
      <c r="B49" s="3" t="s">
        <v>25914</v>
      </c>
      <c r="C49" s="3" t="s">
        <v>26</v>
      </c>
      <c r="D49" s="3" t="s">
        <v>25915</v>
      </c>
      <c r="E49" s="53">
        <f>1-F49</f>
        <v>0.19699999999999995</v>
      </c>
      <c r="F49" s="17">
        <v>0.80300000000000005</v>
      </c>
    </row>
    <row r="50" spans="1:6" x14ac:dyDescent="0.25">
      <c r="A50" s="16" t="s">
        <v>25916</v>
      </c>
      <c r="B50" s="3" t="s">
        <v>25917</v>
      </c>
      <c r="C50" s="3" t="s">
        <v>370</v>
      </c>
      <c r="D50" s="3" t="s">
        <v>25918</v>
      </c>
      <c r="E50" s="53">
        <f>1-F50</f>
        <v>0.22150000000000003</v>
      </c>
      <c r="F50" s="17">
        <v>0.77849999999999997</v>
      </c>
    </row>
    <row r="51" spans="1:6" x14ac:dyDescent="0.25">
      <c r="A51" s="16" t="s">
        <v>25919</v>
      </c>
      <c r="B51" s="3" t="s">
        <v>25920</v>
      </c>
      <c r="C51" s="3" t="s">
        <v>25775</v>
      </c>
      <c r="D51" s="3" t="s">
        <v>25921</v>
      </c>
      <c r="E51" s="53">
        <f>1-F51</f>
        <v>0.16669999999999996</v>
      </c>
      <c r="F51" s="17">
        <v>0.83330000000000004</v>
      </c>
    </row>
    <row r="52" spans="1:6" x14ac:dyDescent="0.25">
      <c r="A52" s="16" t="s">
        <v>25922</v>
      </c>
      <c r="B52" s="3" t="s">
        <v>25923</v>
      </c>
      <c r="C52" s="3" t="s">
        <v>7005</v>
      </c>
      <c r="D52" s="3" t="s">
        <v>25924</v>
      </c>
      <c r="E52" s="53">
        <f>1-F52</f>
        <v>0.11319999999999997</v>
      </c>
      <c r="F52" s="17">
        <v>0.88680000000000003</v>
      </c>
    </row>
    <row r="53" spans="1:6" x14ac:dyDescent="0.25">
      <c r="A53" s="16" t="s">
        <v>25925</v>
      </c>
      <c r="B53" s="3" t="s">
        <v>25926</v>
      </c>
      <c r="C53" s="3" t="s">
        <v>25927</v>
      </c>
      <c r="D53" s="3" t="s">
        <v>25928</v>
      </c>
      <c r="E53" s="53">
        <f>1-F53</f>
        <v>0.1754</v>
      </c>
      <c r="F53" s="17">
        <v>0.8246</v>
      </c>
    </row>
    <row r="54" spans="1:6" x14ac:dyDescent="0.25">
      <c r="A54" s="16" t="s">
        <v>25929</v>
      </c>
      <c r="B54" s="3" t="s">
        <v>25930</v>
      </c>
      <c r="C54" s="3" t="s">
        <v>26</v>
      </c>
      <c r="D54" s="3" t="s">
        <v>25931</v>
      </c>
      <c r="E54" s="53">
        <f>1-F54</f>
        <v>0.11860000000000004</v>
      </c>
      <c r="F54" s="17">
        <v>0.88139999999999996</v>
      </c>
    </row>
    <row r="55" spans="1:6" x14ac:dyDescent="0.25">
      <c r="A55" s="16" t="s">
        <v>25932</v>
      </c>
      <c r="B55" s="3" t="s">
        <v>25933</v>
      </c>
      <c r="C55" s="3" t="s">
        <v>8578</v>
      </c>
      <c r="D55" s="3" t="s">
        <v>25934</v>
      </c>
      <c r="E55" s="53">
        <f>1-F55</f>
        <v>0.27690000000000003</v>
      </c>
      <c r="F55" s="17">
        <v>0.72309999999999997</v>
      </c>
    </row>
    <row r="56" spans="1:6" x14ac:dyDescent="0.25">
      <c r="A56" s="16" t="s">
        <v>25935</v>
      </c>
      <c r="B56" s="3" t="s">
        <v>25936</v>
      </c>
      <c r="C56" s="3" t="s">
        <v>25937</v>
      </c>
      <c r="D56" s="3" t="s">
        <v>25938</v>
      </c>
      <c r="E56" s="53">
        <f>1-F56</f>
        <v>0.21209999999999996</v>
      </c>
      <c r="F56" s="17">
        <v>0.78790000000000004</v>
      </c>
    </row>
    <row r="57" spans="1:6" x14ac:dyDescent="0.25">
      <c r="A57" s="16" t="s">
        <v>25939</v>
      </c>
      <c r="B57" s="3" t="s">
        <v>25940</v>
      </c>
      <c r="C57" s="3" t="s">
        <v>2279</v>
      </c>
      <c r="D57" s="3" t="s">
        <v>25941</v>
      </c>
      <c r="E57" s="53">
        <f>1-F57</f>
        <v>0.35709999999999997</v>
      </c>
      <c r="F57" s="17">
        <v>0.64290000000000003</v>
      </c>
    </row>
    <row r="58" spans="1:6" x14ac:dyDescent="0.25">
      <c r="A58" s="16" t="s">
        <v>25942</v>
      </c>
      <c r="B58" s="3" t="s">
        <v>25943</v>
      </c>
      <c r="C58" s="3" t="s">
        <v>25937</v>
      </c>
      <c r="D58" s="3" t="s">
        <v>25944</v>
      </c>
      <c r="E58" s="53">
        <f>1-F58</f>
        <v>9.4600000000000017E-2</v>
      </c>
      <c r="F58" s="17">
        <v>0.90539999999999998</v>
      </c>
    </row>
    <row r="59" spans="1:6" x14ac:dyDescent="0.25">
      <c r="A59" s="16" t="s">
        <v>25945</v>
      </c>
      <c r="B59" s="3" t="s">
        <v>25946</v>
      </c>
      <c r="C59" s="3" t="s">
        <v>181</v>
      </c>
      <c r="D59" s="3" t="s">
        <v>25947</v>
      </c>
      <c r="E59" s="53">
        <f>1-F59</f>
        <v>0.32430000000000003</v>
      </c>
      <c r="F59" s="17">
        <v>0.67569999999999997</v>
      </c>
    </row>
    <row r="60" spans="1:6" x14ac:dyDescent="0.25">
      <c r="A60" s="16" t="s">
        <v>25948</v>
      </c>
      <c r="B60" s="3" t="s">
        <v>25949</v>
      </c>
      <c r="C60" s="3" t="s">
        <v>25950</v>
      </c>
      <c r="D60" s="3" t="s">
        <v>25951</v>
      </c>
      <c r="E60" s="53">
        <f>1-F60</f>
        <v>0.20340000000000003</v>
      </c>
      <c r="F60" s="17">
        <v>0.79659999999999997</v>
      </c>
    </row>
    <row r="61" spans="1:6" x14ac:dyDescent="0.25">
      <c r="A61" s="16" t="s">
        <v>25952</v>
      </c>
      <c r="B61" s="3" t="s">
        <v>25953</v>
      </c>
      <c r="C61" s="3" t="s">
        <v>4977</v>
      </c>
      <c r="D61" s="3" t="s">
        <v>25954</v>
      </c>
      <c r="E61" s="53">
        <f>1-F61</f>
        <v>0.16279999999999994</v>
      </c>
      <c r="F61" s="17">
        <v>0.83720000000000006</v>
      </c>
    </row>
    <row r="62" spans="1:6" x14ac:dyDescent="0.25">
      <c r="A62" s="16" t="s">
        <v>25955</v>
      </c>
      <c r="B62" s="3" t="s">
        <v>25956</v>
      </c>
      <c r="C62" s="3" t="s">
        <v>25950</v>
      </c>
      <c r="D62" s="3" t="s">
        <v>25951</v>
      </c>
      <c r="E62" s="53">
        <f>1-F62</f>
        <v>0.27270000000000005</v>
      </c>
      <c r="F62" s="17">
        <v>0.72729999999999995</v>
      </c>
    </row>
    <row r="63" spans="1:6" x14ac:dyDescent="0.25">
      <c r="A63" s="16" t="s">
        <v>25957</v>
      </c>
      <c r="B63" s="3" t="s">
        <v>25958</v>
      </c>
      <c r="C63" s="3" t="s">
        <v>26</v>
      </c>
      <c r="D63" s="3" t="s">
        <v>25931</v>
      </c>
      <c r="E63" s="53">
        <f>1-F63</f>
        <v>0.25560000000000005</v>
      </c>
      <c r="F63" s="17">
        <v>0.74439999999999995</v>
      </c>
    </row>
    <row r="64" spans="1:6" x14ac:dyDescent="0.25">
      <c r="A64" s="16" t="s">
        <v>25959</v>
      </c>
      <c r="B64" s="3" t="s">
        <v>25960</v>
      </c>
      <c r="C64" s="3" t="s">
        <v>370</v>
      </c>
      <c r="D64" s="3" t="s">
        <v>25961</v>
      </c>
      <c r="E64" s="53">
        <f>1-F64</f>
        <v>0.25</v>
      </c>
      <c r="F64" s="17">
        <v>0.75</v>
      </c>
    </row>
    <row r="65" spans="1:6" x14ac:dyDescent="0.25">
      <c r="A65" s="16" t="s">
        <v>25962</v>
      </c>
      <c r="B65" s="3" t="s">
        <v>25963</v>
      </c>
      <c r="C65" s="3" t="s">
        <v>25811</v>
      </c>
      <c r="D65" s="3" t="s">
        <v>25964</v>
      </c>
      <c r="E65" s="53">
        <f>1-F65</f>
        <v>0.48619999999999997</v>
      </c>
      <c r="F65" s="17">
        <v>0.51380000000000003</v>
      </c>
    </row>
    <row r="66" spans="1:6" x14ac:dyDescent="0.25">
      <c r="A66" s="16" t="s">
        <v>25965</v>
      </c>
      <c r="B66" s="3" t="s">
        <v>25966</v>
      </c>
      <c r="C66" s="3" t="s">
        <v>25775</v>
      </c>
      <c r="D66" s="3" t="s">
        <v>25967</v>
      </c>
      <c r="E66" s="53">
        <f>1-F66</f>
        <v>0.24390000000000001</v>
      </c>
      <c r="F66" s="17">
        <v>0.75609999999999999</v>
      </c>
    </row>
    <row r="67" spans="1:6" x14ac:dyDescent="0.25">
      <c r="A67" s="16" t="s">
        <v>25968</v>
      </c>
      <c r="B67" s="3" t="s">
        <v>25969</v>
      </c>
      <c r="C67" s="3" t="s">
        <v>11547</v>
      </c>
      <c r="D67" s="3" t="s">
        <v>25970</v>
      </c>
      <c r="E67" s="53">
        <f>1-F67</f>
        <v>0.27910000000000001</v>
      </c>
      <c r="F67" s="17">
        <v>0.72089999999999999</v>
      </c>
    </row>
    <row r="68" spans="1:6" x14ac:dyDescent="0.25">
      <c r="A68" s="16" t="s">
        <v>25971</v>
      </c>
      <c r="B68" s="3" t="s">
        <v>25972</v>
      </c>
      <c r="C68" s="3" t="s">
        <v>25775</v>
      </c>
      <c r="D68" s="3" t="s">
        <v>25973</v>
      </c>
      <c r="E68" s="53">
        <f>1-F68</f>
        <v>0.22619999999999996</v>
      </c>
      <c r="F68" s="17">
        <v>0.77380000000000004</v>
      </c>
    </row>
    <row r="69" spans="1:6" x14ac:dyDescent="0.25">
      <c r="A69" s="16" t="s">
        <v>25974</v>
      </c>
      <c r="B69" s="3" t="s">
        <v>25975</v>
      </c>
      <c r="C69" s="3" t="s">
        <v>25836</v>
      </c>
      <c r="D69" s="3" t="s">
        <v>25976</v>
      </c>
      <c r="E69" s="53">
        <f>1-F69</f>
        <v>8.8899999999999979E-2</v>
      </c>
      <c r="F69" s="17">
        <v>0.91110000000000002</v>
      </c>
    </row>
    <row r="70" spans="1:6" x14ac:dyDescent="0.25">
      <c r="A70" s="16" t="s">
        <v>25977</v>
      </c>
      <c r="B70" s="3" t="s">
        <v>25978</v>
      </c>
      <c r="C70" s="3" t="s">
        <v>9776</v>
      </c>
      <c r="D70" s="3" t="s">
        <v>25979</v>
      </c>
      <c r="E70" s="53">
        <f>1-F70</f>
        <v>0.17859999999999998</v>
      </c>
      <c r="F70" s="17">
        <v>0.82140000000000002</v>
      </c>
    </row>
    <row r="71" spans="1:6" x14ac:dyDescent="0.25">
      <c r="A71" s="16" t="s">
        <v>25980</v>
      </c>
      <c r="B71" s="3" t="s">
        <v>25981</v>
      </c>
      <c r="C71" s="3" t="s">
        <v>38</v>
      </c>
      <c r="D71" s="3" t="s">
        <v>25982</v>
      </c>
      <c r="E71" s="53">
        <f>1-F71</f>
        <v>0.28420000000000001</v>
      </c>
      <c r="F71" s="17">
        <v>0.71579999999999999</v>
      </c>
    </row>
    <row r="72" spans="1:6" x14ac:dyDescent="0.25">
      <c r="A72" s="16" t="s">
        <v>25983</v>
      </c>
      <c r="B72" s="3" t="s">
        <v>25984</v>
      </c>
      <c r="C72" s="3" t="s">
        <v>26</v>
      </c>
      <c r="D72" s="3" t="s">
        <v>25985</v>
      </c>
      <c r="E72" s="53">
        <f>1-F72</f>
        <v>0.14059999999999995</v>
      </c>
      <c r="F72" s="17">
        <v>0.85940000000000005</v>
      </c>
    </row>
    <row r="73" spans="1:6" x14ac:dyDescent="0.25">
      <c r="A73" s="16" t="s">
        <v>25986</v>
      </c>
      <c r="B73" s="3" t="s">
        <v>25987</v>
      </c>
      <c r="C73" s="3" t="s">
        <v>25856</v>
      </c>
      <c r="D73" s="3" t="s">
        <v>25857</v>
      </c>
      <c r="E73" s="53">
        <f>1-F73</f>
        <v>3.9599999999999969E-2</v>
      </c>
      <c r="F73" s="17">
        <v>0.96040000000000003</v>
      </c>
    </row>
    <row r="74" spans="1:6" x14ac:dyDescent="0.25">
      <c r="A74" s="16" t="s">
        <v>25988</v>
      </c>
      <c r="B74" s="3" t="s">
        <v>25989</v>
      </c>
      <c r="C74" s="3" t="s">
        <v>370</v>
      </c>
      <c r="D74" s="3" t="s">
        <v>25990</v>
      </c>
      <c r="E74" s="53">
        <f>1-F74</f>
        <v>0.10770000000000002</v>
      </c>
      <c r="F74" s="17">
        <v>0.89229999999999998</v>
      </c>
    </row>
    <row r="75" spans="1:6" x14ac:dyDescent="0.25">
      <c r="A75" s="16" t="s">
        <v>25991</v>
      </c>
      <c r="B75" s="3" t="s">
        <v>25992</v>
      </c>
      <c r="C75" s="3" t="s">
        <v>11547</v>
      </c>
      <c r="D75" s="3" t="s">
        <v>25993</v>
      </c>
      <c r="E75" s="53">
        <f>1-F75</f>
        <v>0.23329999999999995</v>
      </c>
      <c r="F75" s="17">
        <v>0.76670000000000005</v>
      </c>
    </row>
    <row r="76" spans="1:6" x14ac:dyDescent="0.25">
      <c r="A76" s="16" t="s">
        <v>25994</v>
      </c>
      <c r="B76" s="3" t="s">
        <v>25995</v>
      </c>
      <c r="C76" s="3" t="s">
        <v>8966</v>
      </c>
      <c r="D76" s="3" t="s">
        <v>25996</v>
      </c>
      <c r="E76" s="53">
        <f>1-F76</f>
        <v>0.24439999999999995</v>
      </c>
      <c r="F76" s="17">
        <v>0.75560000000000005</v>
      </c>
    </row>
    <row r="77" spans="1:6" x14ac:dyDescent="0.25">
      <c r="A77" s="16" t="s">
        <v>25997</v>
      </c>
      <c r="B77" s="3" t="s">
        <v>25998</v>
      </c>
      <c r="C77" s="3" t="s">
        <v>9851</v>
      </c>
      <c r="D77" s="3" t="s">
        <v>25999</v>
      </c>
      <c r="E77" s="53">
        <f>1-F77</f>
        <v>0.15129999999999999</v>
      </c>
      <c r="F77" s="17">
        <v>0.84870000000000001</v>
      </c>
    </row>
    <row r="78" spans="1:6" x14ac:dyDescent="0.25">
      <c r="A78" s="16" t="s">
        <v>26000</v>
      </c>
      <c r="B78" s="3" t="s">
        <v>26001</v>
      </c>
      <c r="C78" s="3" t="s">
        <v>26002</v>
      </c>
      <c r="D78" s="3" t="s">
        <v>26003</v>
      </c>
      <c r="E78" s="53">
        <f>1-F78</f>
        <v>0.77990000000000004</v>
      </c>
      <c r="F78" s="17">
        <v>0.22009999999999999</v>
      </c>
    </row>
    <row r="79" spans="1:6" ht="30" x14ac:dyDescent="0.25">
      <c r="A79" s="16" t="s">
        <v>26004</v>
      </c>
      <c r="B79" s="3" t="s">
        <v>26005</v>
      </c>
      <c r="C79" s="3" t="s">
        <v>25811</v>
      </c>
      <c r="D79" s="3" t="s">
        <v>26006</v>
      </c>
      <c r="E79" s="53">
        <f>1-F79</f>
        <v>0.1915</v>
      </c>
      <c r="F79" s="17">
        <v>0.8085</v>
      </c>
    </row>
    <row r="80" spans="1:6" x14ac:dyDescent="0.25">
      <c r="A80" s="16" t="s">
        <v>26007</v>
      </c>
      <c r="B80" s="3" t="s">
        <v>26008</v>
      </c>
      <c r="C80" s="3" t="s">
        <v>10193</v>
      </c>
      <c r="D80" s="3" t="s">
        <v>26009</v>
      </c>
      <c r="E80" s="53">
        <f>1-F80</f>
        <v>0.22519999999999996</v>
      </c>
      <c r="F80" s="17">
        <v>0.77480000000000004</v>
      </c>
    </row>
    <row r="81" spans="1:6" x14ac:dyDescent="0.25">
      <c r="A81" s="16" t="s">
        <v>26010</v>
      </c>
      <c r="B81" s="3" t="s">
        <v>26011</v>
      </c>
      <c r="C81" s="3" t="s">
        <v>2279</v>
      </c>
      <c r="D81" s="3" t="s">
        <v>26012</v>
      </c>
      <c r="E81" s="53">
        <f>1-F81</f>
        <v>0.27370000000000005</v>
      </c>
      <c r="F81" s="17">
        <v>0.72629999999999995</v>
      </c>
    </row>
    <row r="82" spans="1:6" x14ac:dyDescent="0.25">
      <c r="A82" s="16" t="s">
        <v>26013</v>
      </c>
      <c r="B82" s="3" t="s">
        <v>26014</v>
      </c>
      <c r="C82" s="3" t="s">
        <v>10193</v>
      </c>
      <c r="D82" s="3" t="s">
        <v>26015</v>
      </c>
      <c r="E82" s="53">
        <f>1-F82</f>
        <v>9.430000000000005E-2</v>
      </c>
      <c r="F82" s="17">
        <v>0.90569999999999995</v>
      </c>
    </row>
    <row r="83" spans="1:6" x14ac:dyDescent="0.25">
      <c r="A83" s="16" t="s">
        <v>26016</v>
      </c>
      <c r="B83" s="3" t="s">
        <v>26017</v>
      </c>
      <c r="C83" s="3" t="s">
        <v>10193</v>
      </c>
      <c r="D83" s="3" t="s">
        <v>26009</v>
      </c>
      <c r="E83" s="53">
        <f>1-F83</f>
        <v>0.28290000000000004</v>
      </c>
      <c r="F83" s="17">
        <v>0.71709999999999996</v>
      </c>
    </row>
    <row r="84" spans="1:6" ht="30" x14ac:dyDescent="0.25">
      <c r="A84" s="16" t="s">
        <v>26018</v>
      </c>
      <c r="B84" s="3" t="s">
        <v>26019</v>
      </c>
      <c r="C84" s="3" t="s">
        <v>7005</v>
      </c>
      <c r="D84" s="3" t="s">
        <v>26020</v>
      </c>
      <c r="E84" s="53">
        <f>1-F84</f>
        <v>0.16220000000000001</v>
      </c>
      <c r="F84" s="17">
        <v>0.83779999999999999</v>
      </c>
    </row>
    <row r="85" spans="1:6" x14ac:dyDescent="0.25">
      <c r="A85" s="16" t="s">
        <v>26021</v>
      </c>
      <c r="B85" s="3" t="s">
        <v>26022</v>
      </c>
      <c r="C85" s="3" t="s">
        <v>26023</v>
      </c>
      <c r="D85" s="3" t="s">
        <v>26024</v>
      </c>
      <c r="E85" s="53">
        <f>1-F85</f>
        <v>0.20779999999999998</v>
      </c>
      <c r="F85" s="17">
        <v>0.79220000000000002</v>
      </c>
    </row>
    <row r="86" spans="1:6" x14ac:dyDescent="0.25">
      <c r="A86" s="16" t="s">
        <v>26025</v>
      </c>
      <c r="B86" s="3" t="s">
        <v>26026</v>
      </c>
      <c r="C86" s="3" t="s">
        <v>25811</v>
      </c>
      <c r="D86" s="3" t="s">
        <v>25812</v>
      </c>
      <c r="E86" s="53">
        <f>1-F86</f>
        <v>0.10529999999999995</v>
      </c>
      <c r="F86" s="17">
        <v>0.89470000000000005</v>
      </c>
    </row>
    <row r="87" spans="1:6" x14ac:dyDescent="0.25">
      <c r="A87" s="16" t="s">
        <v>26027</v>
      </c>
      <c r="B87" s="3" t="s">
        <v>26028</v>
      </c>
      <c r="C87" s="3" t="s">
        <v>268</v>
      </c>
      <c r="D87" s="3" t="s">
        <v>26029</v>
      </c>
      <c r="E87" s="53">
        <f>1-F87</f>
        <v>0.26319999999999999</v>
      </c>
      <c r="F87" s="17">
        <v>0.73680000000000001</v>
      </c>
    </row>
    <row r="88" spans="1:6" x14ac:dyDescent="0.25">
      <c r="A88" s="16" t="s">
        <v>26030</v>
      </c>
      <c r="B88" s="3" t="s">
        <v>26031</v>
      </c>
      <c r="C88" s="3" t="s">
        <v>26032</v>
      </c>
      <c r="D88" s="3" t="s">
        <v>26033</v>
      </c>
      <c r="E88" s="53">
        <f>1-F88</f>
        <v>3.3900000000000041E-2</v>
      </c>
      <c r="F88" s="17">
        <v>0.96609999999999996</v>
      </c>
    </row>
    <row r="89" spans="1:6" x14ac:dyDescent="0.25">
      <c r="A89" s="16" t="s">
        <v>26034</v>
      </c>
      <c r="B89" s="3" t="s">
        <v>26035</v>
      </c>
      <c r="C89" s="3" t="s">
        <v>25819</v>
      </c>
      <c r="D89" s="3" t="s">
        <v>26036</v>
      </c>
      <c r="E89" s="53">
        <f>1-F89</f>
        <v>7.2500000000000009E-2</v>
      </c>
      <c r="F89" s="17">
        <v>0.92749999999999999</v>
      </c>
    </row>
    <row r="90" spans="1:6" x14ac:dyDescent="0.25">
      <c r="A90" s="16" t="s">
        <v>26037</v>
      </c>
      <c r="B90" s="3" t="s">
        <v>26038</v>
      </c>
      <c r="C90" s="3" t="s">
        <v>11606</v>
      </c>
      <c r="D90" s="3" t="s">
        <v>26039</v>
      </c>
      <c r="E90" s="53">
        <f>1-F90</f>
        <v>0.11109999999999998</v>
      </c>
      <c r="F90" s="17">
        <v>0.88890000000000002</v>
      </c>
    </row>
    <row r="91" spans="1:6" x14ac:dyDescent="0.25">
      <c r="A91" s="16" t="s">
        <v>26040</v>
      </c>
      <c r="B91" s="3" t="s">
        <v>26041</v>
      </c>
      <c r="C91" s="3" t="s">
        <v>7005</v>
      </c>
      <c r="D91" s="3" t="s">
        <v>26042</v>
      </c>
      <c r="E91" s="53">
        <f>1-F91</f>
        <v>0.56719999999999993</v>
      </c>
      <c r="F91" s="17">
        <v>0.43280000000000002</v>
      </c>
    </row>
    <row r="92" spans="1:6" x14ac:dyDescent="0.25">
      <c r="A92" s="16" t="s">
        <v>26043</v>
      </c>
      <c r="B92" s="3" t="s">
        <v>26044</v>
      </c>
      <c r="C92" s="3" t="s">
        <v>2279</v>
      </c>
      <c r="D92" s="3" t="s">
        <v>26012</v>
      </c>
      <c r="E92" s="53">
        <f>1-F92</f>
        <v>0.21430000000000005</v>
      </c>
      <c r="F92" s="17">
        <v>0.78569999999999995</v>
      </c>
    </row>
    <row r="93" spans="1:6" x14ac:dyDescent="0.25">
      <c r="A93" s="16" t="s">
        <v>26045</v>
      </c>
      <c r="B93" s="3" t="s">
        <v>26046</v>
      </c>
      <c r="C93" s="3" t="s">
        <v>2279</v>
      </c>
      <c r="D93" s="3" t="s">
        <v>26047</v>
      </c>
      <c r="E93" s="53">
        <f>1-F93</f>
        <v>0.68469999999999998</v>
      </c>
      <c r="F93" s="17">
        <v>0.31530000000000002</v>
      </c>
    </row>
    <row r="94" spans="1:6" x14ac:dyDescent="0.25">
      <c r="A94" s="16" t="s">
        <v>17142</v>
      </c>
      <c r="B94" s="3" t="s">
        <v>26048</v>
      </c>
      <c r="C94" s="3" t="s">
        <v>82</v>
      </c>
      <c r="D94" s="3" t="s">
        <v>26049</v>
      </c>
      <c r="E94" s="53">
        <f>1-F94</f>
        <v>0.17530000000000001</v>
      </c>
      <c r="F94" s="17">
        <v>0.82469999999999999</v>
      </c>
    </row>
    <row r="95" spans="1:6" x14ac:dyDescent="0.25">
      <c r="A95" s="16" t="s">
        <v>26050</v>
      </c>
      <c r="B95" s="3" t="s">
        <v>26051</v>
      </c>
      <c r="C95" s="3" t="s">
        <v>25775</v>
      </c>
      <c r="D95" s="3" t="s">
        <v>26052</v>
      </c>
      <c r="E95" s="53">
        <f>1-F95</f>
        <v>0.33079999999999998</v>
      </c>
      <c r="F95" s="17">
        <v>0.66920000000000002</v>
      </c>
    </row>
    <row r="96" spans="1:6" x14ac:dyDescent="0.25">
      <c r="A96" s="16" t="s">
        <v>5403</v>
      </c>
      <c r="B96" s="3" t="s">
        <v>26053</v>
      </c>
      <c r="C96" s="3" t="s">
        <v>26054</v>
      </c>
      <c r="D96" s="3" t="s">
        <v>26055</v>
      </c>
      <c r="E96" s="53">
        <f>1-F96</f>
        <v>0.17279999999999995</v>
      </c>
      <c r="F96" s="17">
        <v>0.82720000000000005</v>
      </c>
    </row>
    <row r="97" spans="1:6" x14ac:dyDescent="0.25">
      <c r="A97" s="16" t="s">
        <v>26056</v>
      </c>
      <c r="B97" s="3" t="s">
        <v>26057</v>
      </c>
      <c r="C97" s="3" t="s">
        <v>26</v>
      </c>
      <c r="D97" s="3" t="s">
        <v>26058</v>
      </c>
      <c r="E97" s="53">
        <f>1-F97</f>
        <v>0.26470000000000005</v>
      </c>
      <c r="F97" s="17">
        <v>0.73529999999999995</v>
      </c>
    </row>
    <row r="98" spans="1:6" x14ac:dyDescent="0.25">
      <c r="A98" s="16" t="s">
        <v>26059</v>
      </c>
      <c r="B98" s="3" t="s">
        <v>26060</v>
      </c>
      <c r="C98" s="3" t="s">
        <v>25811</v>
      </c>
      <c r="D98" s="3" t="s">
        <v>25812</v>
      </c>
      <c r="E98" s="53">
        <f>1-F98</f>
        <v>0.15620000000000001</v>
      </c>
      <c r="F98" s="17">
        <v>0.84379999999999999</v>
      </c>
    </row>
    <row r="99" spans="1:6" x14ac:dyDescent="0.25">
      <c r="A99" s="16" t="s">
        <v>26061</v>
      </c>
      <c r="B99" s="3" t="s">
        <v>26062</v>
      </c>
      <c r="C99" s="3" t="s">
        <v>7782</v>
      </c>
      <c r="D99" s="3" t="s">
        <v>26063</v>
      </c>
      <c r="E99" s="53">
        <f>1-F99</f>
        <v>0.23809999999999998</v>
      </c>
      <c r="F99" s="17">
        <v>0.76190000000000002</v>
      </c>
    </row>
    <row r="100" spans="1:6" x14ac:dyDescent="0.25">
      <c r="A100" s="16" t="s">
        <v>26064</v>
      </c>
      <c r="B100" s="3" t="s">
        <v>26065</v>
      </c>
      <c r="C100" s="3" t="s">
        <v>298</v>
      </c>
      <c r="D100" s="3" t="s">
        <v>26066</v>
      </c>
      <c r="E100" s="53">
        <f>1-F100</f>
        <v>0.44899999999999995</v>
      </c>
      <c r="F100" s="17">
        <v>0.55100000000000005</v>
      </c>
    </row>
    <row r="101" spans="1:6" x14ac:dyDescent="0.25">
      <c r="A101" s="16" t="s">
        <v>26067</v>
      </c>
      <c r="B101" s="3" t="s">
        <v>26068</v>
      </c>
      <c r="C101" s="3" t="s">
        <v>25811</v>
      </c>
      <c r="D101" s="3" t="s">
        <v>26069</v>
      </c>
      <c r="E101" s="53">
        <f>1-F101</f>
        <v>0.65710000000000002</v>
      </c>
      <c r="F101" s="17">
        <v>0.34289999999999998</v>
      </c>
    </row>
    <row r="102" spans="1:6" x14ac:dyDescent="0.25">
      <c r="A102" s="16" t="s">
        <v>26070</v>
      </c>
      <c r="B102" s="3" t="s">
        <v>26071</v>
      </c>
      <c r="C102" s="3" t="s">
        <v>82</v>
      </c>
      <c r="D102" s="3" t="s">
        <v>26072</v>
      </c>
      <c r="E102" s="53">
        <f>1-F102</f>
        <v>0.29590000000000005</v>
      </c>
      <c r="F102" s="17">
        <v>0.70409999999999995</v>
      </c>
    </row>
    <row r="103" spans="1:6" x14ac:dyDescent="0.25">
      <c r="A103" s="16" t="s">
        <v>26073</v>
      </c>
      <c r="B103" s="3" t="s">
        <v>26074</v>
      </c>
      <c r="C103" s="3" t="s">
        <v>82</v>
      </c>
      <c r="D103" s="3" t="s">
        <v>26075</v>
      </c>
      <c r="E103" s="53">
        <f>1-F103</f>
        <v>0.21460000000000001</v>
      </c>
      <c r="F103" s="17">
        <v>0.78539999999999999</v>
      </c>
    </row>
    <row r="104" spans="1:6" x14ac:dyDescent="0.25">
      <c r="A104" s="16" t="s">
        <v>26076</v>
      </c>
      <c r="B104" s="3" t="s">
        <v>26077</v>
      </c>
      <c r="C104" s="3" t="s">
        <v>281</v>
      </c>
      <c r="D104" s="3" t="s">
        <v>25893</v>
      </c>
      <c r="E104" s="53">
        <f>1-F104</f>
        <v>0.48839999999999995</v>
      </c>
      <c r="F104" s="17">
        <v>0.51160000000000005</v>
      </c>
    </row>
    <row r="105" spans="1:6" x14ac:dyDescent="0.25">
      <c r="A105" s="16" t="s">
        <v>26078</v>
      </c>
      <c r="B105" s="3" t="s">
        <v>26079</v>
      </c>
      <c r="C105" s="3" t="s">
        <v>10193</v>
      </c>
      <c r="D105" s="3" t="s">
        <v>26080</v>
      </c>
      <c r="E105" s="53">
        <f>1-F105</f>
        <v>0.41669999999999996</v>
      </c>
      <c r="F105" s="17">
        <v>0.58330000000000004</v>
      </c>
    </row>
    <row r="106" spans="1:6" x14ac:dyDescent="0.25">
      <c r="A106" s="16" t="s">
        <v>26081</v>
      </c>
      <c r="B106" s="3" t="s">
        <v>26082</v>
      </c>
      <c r="C106" s="3" t="s">
        <v>7005</v>
      </c>
      <c r="D106" s="3" t="s">
        <v>25924</v>
      </c>
      <c r="E106" s="53">
        <f>1-F106</f>
        <v>0.1452</v>
      </c>
      <c r="F106" s="17">
        <v>0.8548</v>
      </c>
    </row>
    <row r="107" spans="1:6" x14ac:dyDescent="0.25">
      <c r="A107" s="16" t="s">
        <v>26083</v>
      </c>
      <c r="B107" s="3" t="s">
        <v>26084</v>
      </c>
      <c r="C107" s="3" t="s">
        <v>281</v>
      </c>
      <c r="D107" s="3" t="s">
        <v>25893</v>
      </c>
      <c r="E107" s="53">
        <f>1-F107</f>
        <v>0.19350000000000001</v>
      </c>
      <c r="F107" s="17">
        <v>0.80649999999999999</v>
      </c>
    </row>
    <row r="108" spans="1:6" x14ac:dyDescent="0.25">
      <c r="A108" s="16" t="s">
        <v>26085</v>
      </c>
      <c r="B108" s="3" t="s">
        <v>26086</v>
      </c>
      <c r="C108" s="3" t="s">
        <v>958</v>
      </c>
      <c r="D108" s="3" t="s">
        <v>26087</v>
      </c>
      <c r="E108" s="53">
        <f>1-F108</f>
        <v>6.6699999999999982E-2</v>
      </c>
      <c r="F108" s="17">
        <v>0.93330000000000002</v>
      </c>
    </row>
    <row r="109" spans="1:6" x14ac:dyDescent="0.25">
      <c r="A109" s="16" t="s">
        <v>26088</v>
      </c>
      <c r="B109" s="3" t="s">
        <v>26089</v>
      </c>
      <c r="C109" s="3" t="s">
        <v>9851</v>
      </c>
      <c r="D109" s="3" t="s">
        <v>25999</v>
      </c>
      <c r="E109" s="53">
        <f>1-F109</f>
        <v>0.72970000000000002</v>
      </c>
      <c r="F109" s="17">
        <v>0.27029999999999998</v>
      </c>
    </row>
    <row r="110" spans="1:6" x14ac:dyDescent="0.25">
      <c r="A110" s="16" t="s">
        <v>26090</v>
      </c>
      <c r="B110" s="3" t="s">
        <v>26091</v>
      </c>
      <c r="C110" s="3" t="s">
        <v>25823</v>
      </c>
      <c r="D110" s="3" t="s">
        <v>25824</v>
      </c>
      <c r="E110" s="53">
        <f>1-F110</f>
        <v>0.11839999999999995</v>
      </c>
      <c r="F110" s="17">
        <v>0.88160000000000005</v>
      </c>
    </row>
    <row r="111" spans="1:6" x14ac:dyDescent="0.25">
      <c r="A111" s="16" t="s">
        <v>26092</v>
      </c>
      <c r="B111" s="3" t="s">
        <v>26093</v>
      </c>
      <c r="C111" s="3" t="s">
        <v>10790</v>
      </c>
      <c r="D111" s="3" t="s">
        <v>26094</v>
      </c>
      <c r="E111" s="53">
        <f>1-F111</f>
        <v>0.39580000000000004</v>
      </c>
      <c r="F111" s="17">
        <v>0.60419999999999996</v>
      </c>
    </row>
    <row r="112" spans="1:6" x14ac:dyDescent="0.25">
      <c r="A112" s="16" t="s">
        <v>26095</v>
      </c>
      <c r="B112" s="3" t="s">
        <v>26096</v>
      </c>
      <c r="C112" s="3" t="s">
        <v>7723</v>
      </c>
      <c r="D112" s="3" t="s">
        <v>26097</v>
      </c>
      <c r="E112" s="53">
        <f>1-F112</f>
        <v>0.6038</v>
      </c>
      <c r="F112" s="17">
        <v>0.3962</v>
      </c>
    </row>
    <row r="113" spans="1:6" x14ac:dyDescent="0.25">
      <c r="A113" s="16" t="s">
        <v>26098</v>
      </c>
      <c r="B113" s="3" t="s">
        <v>26099</v>
      </c>
      <c r="C113" s="3" t="s">
        <v>8966</v>
      </c>
      <c r="D113" s="3" t="s">
        <v>26100</v>
      </c>
      <c r="E113" s="53">
        <f>1-F113</f>
        <v>0.23440000000000005</v>
      </c>
      <c r="F113" s="17">
        <v>0.76559999999999995</v>
      </c>
    </row>
    <row r="114" spans="1:6" x14ac:dyDescent="0.25">
      <c r="A114" s="16" t="s">
        <v>26101</v>
      </c>
      <c r="B114" s="3" t="s">
        <v>26102</v>
      </c>
      <c r="C114" s="3" t="s">
        <v>25811</v>
      </c>
      <c r="D114" s="3" t="s">
        <v>26103</v>
      </c>
      <c r="E114" s="53">
        <f>1-F114</f>
        <v>0.26729999999999998</v>
      </c>
      <c r="F114" s="17">
        <v>0.73270000000000002</v>
      </c>
    </row>
    <row r="115" spans="1:6" x14ac:dyDescent="0.25">
      <c r="A115" s="16" t="s">
        <v>26104</v>
      </c>
      <c r="B115" s="3" t="s">
        <v>26105</v>
      </c>
      <c r="C115" s="3" t="s">
        <v>10897</v>
      </c>
      <c r="D115" s="3" t="s">
        <v>26106</v>
      </c>
      <c r="E115" s="53">
        <f>1-F115</f>
        <v>9.7999999999999976E-2</v>
      </c>
      <c r="F115" s="17">
        <v>0.90200000000000002</v>
      </c>
    </row>
    <row r="116" spans="1:6" x14ac:dyDescent="0.25">
      <c r="A116" s="16" t="s">
        <v>26107</v>
      </c>
      <c r="B116" s="3" t="s">
        <v>26108</v>
      </c>
      <c r="C116" s="3" t="s">
        <v>8697</v>
      </c>
      <c r="D116" s="3" t="s">
        <v>26109</v>
      </c>
      <c r="E116" s="53">
        <f>1-F116</f>
        <v>0.54390000000000005</v>
      </c>
      <c r="F116" s="17">
        <v>0.45610000000000001</v>
      </c>
    </row>
    <row r="117" spans="1:6" x14ac:dyDescent="0.25">
      <c r="A117" s="16" t="s">
        <v>26110</v>
      </c>
      <c r="B117" s="3" t="s">
        <v>26111</v>
      </c>
      <c r="C117" s="3" t="s">
        <v>16887</v>
      </c>
      <c r="D117" s="3" t="s">
        <v>26112</v>
      </c>
      <c r="E117" s="53">
        <f>1-F117</f>
        <v>0.24</v>
      </c>
      <c r="F117" s="17">
        <v>0.76</v>
      </c>
    </row>
    <row r="118" spans="1:6" x14ac:dyDescent="0.25">
      <c r="A118" s="16" t="s">
        <v>26113</v>
      </c>
      <c r="B118" s="3" t="s">
        <v>26114</v>
      </c>
      <c r="C118" s="3" t="s">
        <v>4977</v>
      </c>
      <c r="D118" s="3" t="s">
        <v>25954</v>
      </c>
      <c r="E118" s="53">
        <f>1-F118</f>
        <v>0.21430000000000005</v>
      </c>
      <c r="F118" s="17">
        <v>0.78569999999999995</v>
      </c>
    </row>
    <row r="119" spans="1:6" x14ac:dyDescent="0.25">
      <c r="A119" s="16" t="s">
        <v>26115</v>
      </c>
      <c r="B119" s="3" t="s">
        <v>26116</v>
      </c>
      <c r="C119" s="3" t="s">
        <v>7592</v>
      </c>
      <c r="D119" s="3" t="s">
        <v>26117</v>
      </c>
      <c r="E119" s="53">
        <f>1-F119</f>
        <v>0.20099999999999996</v>
      </c>
      <c r="F119" s="17">
        <v>0.79900000000000004</v>
      </c>
    </row>
    <row r="120" spans="1:6" x14ac:dyDescent="0.25">
      <c r="A120" s="16" t="s">
        <v>26118</v>
      </c>
      <c r="B120" s="3" t="s">
        <v>26119</v>
      </c>
      <c r="C120" s="3" t="s">
        <v>26120</v>
      </c>
      <c r="D120" s="3" t="s">
        <v>26121</v>
      </c>
      <c r="E120" s="53">
        <f>1-F120</f>
        <v>0.47419999999999995</v>
      </c>
      <c r="F120" s="17">
        <v>0.52580000000000005</v>
      </c>
    </row>
    <row r="121" spans="1:6" x14ac:dyDescent="0.25">
      <c r="A121" s="16" t="s">
        <v>26122</v>
      </c>
      <c r="B121" s="3" t="s">
        <v>26123</v>
      </c>
      <c r="C121" s="3" t="s">
        <v>7005</v>
      </c>
      <c r="D121" s="3" t="s">
        <v>26124</v>
      </c>
      <c r="E121" s="53">
        <f>1-F121</f>
        <v>0.19999999999999996</v>
      </c>
      <c r="F121" s="17">
        <v>0.8</v>
      </c>
    </row>
    <row r="122" spans="1:6" x14ac:dyDescent="0.25">
      <c r="A122" s="16" t="s">
        <v>26125</v>
      </c>
      <c r="B122" s="3" t="s">
        <v>26126</v>
      </c>
      <c r="C122" s="3" t="s">
        <v>732</v>
      </c>
      <c r="D122" s="3" t="s">
        <v>26127</v>
      </c>
      <c r="E122" s="53">
        <f>1-F122</f>
        <v>0.30910000000000004</v>
      </c>
      <c r="F122" s="17">
        <v>0.69089999999999996</v>
      </c>
    </row>
    <row r="123" spans="1:6" x14ac:dyDescent="0.25">
      <c r="A123" s="16" t="s">
        <v>26128</v>
      </c>
      <c r="B123" s="3" t="s">
        <v>26129</v>
      </c>
      <c r="C123" s="3" t="s">
        <v>25775</v>
      </c>
      <c r="D123" s="3" t="s">
        <v>25776</v>
      </c>
      <c r="E123" s="53">
        <f>1-F123</f>
        <v>0.58179999999999998</v>
      </c>
      <c r="F123" s="17">
        <v>0.41820000000000002</v>
      </c>
    </row>
    <row r="124" spans="1:6" x14ac:dyDescent="0.25">
      <c r="A124" s="16" t="s">
        <v>26130</v>
      </c>
      <c r="B124" s="3" t="s">
        <v>26131</v>
      </c>
      <c r="C124" s="3" t="s">
        <v>25819</v>
      </c>
      <c r="D124" s="3" t="s">
        <v>26132</v>
      </c>
      <c r="E124" s="53">
        <f>1-F124</f>
        <v>0.17949999999999999</v>
      </c>
      <c r="F124" s="17">
        <v>0.82050000000000001</v>
      </c>
    </row>
    <row r="125" spans="1:6" x14ac:dyDescent="0.25">
      <c r="A125" s="16" t="s">
        <v>26133</v>
      </c>
      <c r="B125" s="3" t="s">
        <v>26134</v>
      </c>
      <c r="C125" s="3" t="s">
        <v>25775</v>
      </c>
      <c r="D125" s="3" t="s">
        <v>26135</v>
      </c>
      <c r="E125" s="53">
        <f>1-F125</f>
        <v>0.24</v>
      </c>
      <c r="F125" s="17">
        <v>0.76</v>
      </c>
    </row>
    <row r="126" spans="1:6" x14ac:dyDescent="0.25">
      <c r="A126" s="16" t="s">
        <v>26136</v>
      </c>
      <c r="B126" s="3" t="s">
        <v>26137</v>
      </c>
      <c r="C126" s="3" t="s">
        <v>370</v>
      </c>
      <c r="D126" s="3" t="s">
        <v>26138</v>
      </c>
      <c r="E126" s="53">
        <f>1-F126</f>
        <v>0.17649999999999999</v>
      </c>
      <c r="F126" s="17">
        <v>0.82350000000000001</v>
      </c>
    </row>
    <row r="127" spans="1:6" x14ac:dyDescent="0.25">
      <c r="A127" s="16" t="s">
        <v>26139</v>
      </c>
      <c r="B127" s="3" t="s">
        <v>26140</v>
      </c>
      <c r="C127" s="3" t="s">
        <v>11606</v>
      </c>
      <c r="D127" s="3" t="s">
        <v>25912</v>
      </c>
      <c r="E127" s="53">
        <f>1-F127</f>
        <v>0.26559999999999995</v>
      </c>
      <c r="F127" s="17">
        <v>0.73440000000000005</v>
      </c>
    </row>
    <row r="128" spans="1:6" x14ac:dyDescent="0.25">
      <c r="A128" s="16" t="s">
        <v>26141</v>
      </c>
      <c r="B128" s="3" t="s">
        <v>26142</v>
      </c>
      <c r="C128" s="3" t="s">
        <v>1025</v>
      </c>
      <c r="D128" s="3" t="s">
        <v>26143</v>
      </c>
      <c r="E128" s="53">
        <f>1-F128</f>
        <v>0.12939999999999996</v>
      </c>
      <c r="F128" s="17">
        <v>0.87060000000000004</v>
      </c>
    </row>
    <row r="129" spans="1:6" x14ac:dyDescent="0.25">
      <c r="A129" s="16" t="s">
        <v>26144</v>
      </c>
      <c r="B129" s="3" t="s">
        <v>26145</v>
      </c>
      <c r="C129" s="3" t="s">
        <v>370</v>
      </c>
      <c r="D129" s="3" t="s">
        <v>26146</v>
      </c>
      <c r="E129" s="53">
        <f>1-F129</f>
        <v>0.2419</v>
      </c>
      <c r="F129" s="17">
        <v>0.7581</v>
      </c>
    </row>
    <row r="130" spans="1:6" x14ac:dyDescent="0.25">
      <c r="A130" s="16" t="s">
        <v>26147</v>
      </c>
      <c r="B130" s="3" t="s">
        <v>26148</v>
      </c>
      <c r="C130" s="3" t="s">
        <v>82</v>
      </c>
      <c r="D130" s="3" t="s">
        <v>26049</v>
      </c>
      <c r="E130" s="53">
        <f>1-F130</f>
        <v>0.47540000000000004</v>
      </c>
      <c r="F130" s="17">
        <v>0.52459999999999996</v>
      </c>
    </row>
    <row r="131" spans="1:6" x14ac:dyDescent="0.25">
      <c r="A131" s="16" t="s">
        <v>26149</v>
      </c>
      <c r="B131" s="3" t="s">
        <v>26150</v>
      </c>
      <c r="C131" s="3" t="s">
        <v>9881</v>
      </c>
      <c r="D131" s="3" t="s">
        <v>26151</v>
      </c>
      <c r="E131" s="53">
        <f>1-F131</f>
        <v>0.34689999999999999</v>
      </c>
      <c r="F131" s="17">
        <v>0.65310000000000001</v>
      </c>
    </row>
    <row r="132" spans="1:6" x14ac:dyDescent="0.25">
      <c r="A132" s="16" t="s">
        <v>26152</v>
      </c>
      <c r="B132" s="3" t="s">
        <v>26153</v>
      </c>
      <c r="C132" s="3" t="s">
        <v>359</v>
      </c>
      <c r="D132" s="3" t="s">
        <v>26154</v>
      </c>
      <c r="E132" s="53">
        <f>1-F132</f>
        <v>0.18920000000000003</v>
      </c>
      <c r="F132" s="17">
        <v>0.81079999999999997</v>
      </c>
    </row>
    <row r="133" spans="1:6" x14ac:dyDescent="0.25">
      <c r="A133" s="16" t="s">
        <v>26155</v>
      </c>
      <c r="B133" s="3" t="s">
        <v>26156</v>
      </c>
      <c r="C133" s="3" t="s">
        <v>25811</v>
      </c>
      <c r="D133" s="3" t="s">
        <v>26157</v>
      </c>
      <c r="E133" s="53">
        <f>1-F133</f>
        <v>0.5</v>
      </c>
      <c r="F133" s="17">
        <v>0.5</v>
      </c>
    </row>
    <row r="134" spans="1:6" x14ac:dyDescent="0.25">
      <c r="A134" s="16" t="s">
        <v>26158</v>
      </c>
      <c r="B134" s="3" t="s">
        <v>26159</v>
      </c>
      <c r="C134" s="3" t="s">
        <v>82</v>
      </c>
      <c r="D134" s="3" t="s">
        <v>26160</v>
      </c>
      <c r="E134" s="53">
        <f>1-F134</f>
        <v>0.11109999999999998</v>
      </c>
      <c r="F134" s="17">
        <v>0.88890000000000002</v>
      </c>
    </row>
    <row r="135" spans="1:6" x14ac:dyDescent="0.25">
      <c r="A135" s="16" t="s">
        <v>25646</v>
      </c>
      <c r="B135" s="3" t="s">
        <v>26161</v>
      </c>
      <c r="C135" s="3" t="s">
        <v>7005</v>
      </c>
      <c r="D135" s="3" t="s">
        <v>25924</v>
      </c>
      <c r="E135" s="53">
        <f>1-F135</f>
        <v>0.17779999999999996</v>
      </c>
      <c r="F135" s="17">
        <v>0.82220000000000004</v>
      </c>
    </row>
    <row r="136" spans="1:6" x14ac:dyDescent="0.25">
      <c r="A136" s="16" t="s">
        <v>26162</v>
      </c>
      <c r="B136" s="3" t="s">
        <v>26163</v>
      </c>
      <c r="C136" s="3" t="s">
        <v>10790</v>
      </c>
      <c r="D136" s="3" t="s">
        <v>26164</v>
      </c>
      <c r="E136" s="53">
        <f>1-F136</f>
        <v>0.19999999999999996</v>
      </c>
      <c r="F136" s="17">
        <v>0.8</v>
      </c>
    </row>
    <row r="137" spans="1:6" x14ac:dyDescent="0.25">
      <c r="A137" s="16" t="s">
        <v>26165</v>
      </c>
      <c r="B137" s="3" t="s">
        <v>26166</v>
      </c>
      <c r="C137" s="3" t="s">
        <v>10897</v>
      </c>
      <c r="D137" s="3" t="s">
        <v>26167</v>
      </c>
      <c r="E137" s="53">
        <f>1-F137</f>
        <v>0.20989999999999998</v>
      </c>
      <c r="F137" s="17">
        <v>0.79010000000000002</v>
      </c>
    </row>
    <row r="138" spans="1:6" x14ac:dyDescent="0.25">
      <c r="A138" s="16" t="s">
        <v>26168</v>
      </c>
      <c r="B138" s="3" t="s">
        <v>26169</v>
      </c>
      <c r="C138" s="3" t="s">
        <v>26</v>
      </c>
      <c r="D138" s="3" t="s">
        <v>26170</v>
      </c>
      <c r="E138" s="53">
        <f>1-F138</f>
        <v>0.4657</v>
      </c>
      <c r="F138" s="17">
        <v>0.5343</v>
      </c>
    </row>
    <row r="139" spans="1:6" x14ac:dyDescent="0.25">
      <c r="A139" s="16" t="s">
        <v>26171</v>
      </c>
      <c r="B139" s="3" t="s">
        <v>26172</v>
      </c>
      <c r="C139" s="3" t="s">
        <v>24874</v>
      </c>
      <c r="D139" s="3" t="s">
        <v>26173</v>
      </c>
      <c r="E139" s="53">
        <f>1-F139</f>
        <v>0.28890000000000005</v>
      </c>
      <c r="F139" s="17">
        <v>0.71109999999999995</v>
      </c>
    </row>
    <row r="140" spans="1:6" x14ac:dyDescent="0.25">
      <c r="A140" s="16" t="s">
        <v>26174</v>
      </c>
      <c r="B140" s="3" t="s">
        <v>26175</v>
      </c>
      <c r="C140" s="3" t="s">
        <v>2279</v>
      </c>
      <c r="D140" s="3" t="s">
        <v>26176</v>
      </c>
      <c r="E140" s="53">
        <f>1-F140</f>
        <v>0.23609999999999998</v>
      </c>
      <c r="F140" s="17">
        <v>0.76390000000000002</v>
      </c>
    </row>
    <row r="141" spans="1:6" x14ac:dyDescent="0.25">
      <c r="A141" s="16" t="s">
        <v>26177</v>
      </c>
      <c r="B141" s="3" t="s">
        <v>26178</v>
      </c>
      <c r="C141" s="3" t="s">
        <v>732</v>
      </c>
      <c r="D141" s="3" t="s">
        <v>26127</v>
      </c>
      <c r="E141" s="53">
        <f>1-F141</f>
        <v>0.31579999999999997</v>
      </c>
      <c r="F141" s="17">
        <v>0.68420000000000003</v>
      </c>
    </row>
    <row r="142" spans="1:6" x14ac:dyDescent="0.25">
      <c r="A142" s="16" t="s">
        <v>26179</v>
      </c>
      <c r="B142" s="3" t="s">
        <v>26180</v>
      </c>
      <c r="C142" s="3" t="s">
        <v>25823</v>
      </c>
      <c r="D142" s="3" t="s">
        <v>26181</v>
      </c>
      <c r="E142" s="53">
        <f>1-F142</f>
        <v>0.25</v>
      </c>
      <c r="F142" s="17">
        <v>0.75</v>
      </c>
    </row>
    <row r="143" spans="1:6" x14ac:dyDescent="0.25">
      <c r="A143" s="16" t="s">
        <v>26182</v>
      </c>
      <c r="B143" s="3" t="s">
        <v>26183</v>
      </c>
      <c r="C143" s="3" t="s">
        <v>25775</v>
      </c>
      <c r="D143" s="3" t="s">
        <v>26184</v>
      </c>
      <c r="E143" s="53">
        <f>1-F143</f>
        <v>0.48050000000000004</v>
      </c>
      <c r="F143" s="17">
        <v>0.51949999999999996</v>
      </c>
    </row>
    <row r="144" spans="1:6" x14ac:dyDescent="0.25">
      <c r="A144" s="16" t="s">
        <v>26185</v>
      </c>
      <c r="B144" s="3" t="s">
        <v>26186</v>
      </c>
      <c r="C144" s="3" t="s">
        <v>26187</v>
      </c>
      <c r="D144" s="3" t="s">
        <v>26188</v>
      </c>
      <c r="E144" s="53">
        <f>1-F144</f>
        <v>0.13590000000000002</v>
      </c>
      <c r="F144" s="17">
        <v>0.86409999999999998</v>
      </c>
    </row>
    <row r="145" spans="1:6" x14ac:dyDescent="0.25">
      <c r="A145" s="16" t="s">
        <v>26189</v>
      </c>
      <c r="B145" s="3" t="s">
        <v>26190</v>
      </c>
      <c r="C145" s="3" t="s">
        <v>26191</v>
      </c>
      <c r="D145" s="3" t="s">
        <v>26192</v>
      </c>
      <c r="E145" s="53">
        <f>1-F145</f>
        <v>0.36670000000000003</v>
      </c>
      <c r="F145" s="17">
        <v>0.63329999999999997</v>
      </c>
    </row>
    <row r="146" spans="1:6" x14ac:dyDescent="0.25">
      <c r="A146" s="16" t="s">
        <v>26193</v>
      </c>
      <c r="B146" s="3" t="s">
        <v>26194</v>
      </c>
      <c r="C146" s="3" t="s">
        <v>25775</v>
      </c>
      <c r="D146" s="3" t="s">
        <v>26195</v>
      </c>
      <c r="E146" s="53">
        <f>1-F146</f>
        <v>0.22389999999999999</v>
      </c>
      <c r="F146" s="17">
        <v>0.77610000000000001</v>
      </c>
    </row>
    <row r="147" spans="1:6" x14ac:dyDescent="0.25">
      <c r="A147" s="16" t="s">
        <v>26196</v>
      </c>
      <c r="B147" s="3" t="s">
        <v>26197</v>
      </c>
      <c r="C147" s="3" t="s">
        <v>34</v>
      </c>
      <c r="D147" s="3" t="s">
        <v>26198</v>
      </c>
      <c r="E147" s="53">
        <f>1-F147</f>
        <v>0.36229999999999996</v>
      </c>
      <c r="F147" s="17">
        <v>0.63770000000000004</v>
      </c>
    </row>
    <row r="148" spans="1:6" x14ac:dyDescent="0.25">
      <c r="A148" s="16" t="s">
        <v>26199</v>
      </c>
      <c r="B148" s="3" t="s">
        <v>26200</v>
      </c>
      <c r="C148" s="3" t="s">
        <v>26201</v>
      </c>
      <c r="D148" s="3" t="s">
        <v>26202</v>
      </c>
      <c r="E148" s="53">
        <f>1-F148</f>
        <v>0.29169999999999996</v>
      </c>
      <c r="F148" s="17">
        <v>0.70830000000000004</v>
      </c>
    </row>
    <row r="149" spans="1:6" x14ac:dyDescent="0.25">
      <c r="A149" s="16" t="s">
        <v>26203</v>
      </c>
      <c r="B149" s="3" t="s">
        <v>26204</v>
      </c>
      <c r="C149" s="3" t="s">
        <v>370</v>
      </c>
      <c r="D149" s="3" t="s">
        <v>26146</v>
      </c>
      <c r="E149" s="53">
        <f>1-F149</f>
        <v>0.20350000000000001</v>
      </c>
      <c r="F149" s="17">
        <v>0.79649999999999999</v>
      </c>
    </row>
    <row r="150" spans="1:6" x14ac:dyDescent="0.25">
      <c r="A150" s="16" t="s">
        <v>26205</v>
      </c>
      <c r="B150" s="3" t="s">
        <v>26206</v>
      </c>
      <c r="C150" s="3" t="s">
        <v>26054</v>
      </c>
      <c r="D150" s="3" t="s">
        <v>26207</v>
      </c>
      <c r="E150" s="53">
        <f>1-F150</f>
        <v>9.7799999999999998E-2</v>
      </c>
      <c r="F150" s="17">
        <v>0.9022</v>
      </c>
    </row>
    <row r="151" spans="1:6" x14ac:dyDescent="0.25">
      <c r="A151" s="16" t="s">
        <v>26208</v>
      </c>
      <c r="B151" s="3" t="s">
        <v>26209</v>
      </c>
      <c r="C151" s="3" t="s">
        <v>26</v>
      </c>
      <c r="D151" s="3" t="s">
        <v>26210</v>
      </c>
      <c r="E151" s="53">
        <f>1-F151</f>
        <v>5.5599999999999983E-2</v>
      </c>
      <c r="F151" s="17">
        <v>0.94440000000000002</v>
      </c>
    </row>
    <row r="152" spans="1:6" x14ac:dyDescent="0.25">
      <c r="A152" s="16" t="s">
        <v>1515</v>
      </c>
      <c r="B152" s="3" t="s">
        <v>26211</v>
      </c>
      <c r="C152" s="3" t="s">
        <v>25775</v>
      </c>
      <c r="D152" s="3" t="s">
        <v>26212</v>
      </c>
      <c r="E152" s="53">
        <f>1-F152</f>
        <v>0.39390000000000003</v>
      </c>
      <c r="F152" s="17">
        <v>0.60609999999999997</v>
      </c>
    </row>
    <row r="153" spans="1:6" x14ac:dyDescent="0.25">
      <c r="A153" s="16" t="s">
        <v>26213</v>
      </c>
      <c r="B153" s="3" t="s">
        <v>26214</v>
      </c>
      <c r="C153" s="3" t="s">
        <v>10193</v>
      </c>
      <c r="D153" s="3" t="s">
        <v>26215</v>
      </c>
      <c r="E153" s="53">
        <f>1-F153</f>
        <v>0.23750000000000004</v>
      </c>
      <c r="F153" s="17">
        <v>0.76249999999999996</v>
      </c>
    </row>
    <row r="154" spans="1:6" x14ac:dyDescent="0.25">
      <c r="A154" s="16" t="s">
        <v>26216</v>
      </c>
      <c r="B154" s="3" t="s">
        <v>26217</v>
      </c>
      <c r="C154" s="3" t="s">
        <v>9776</v>
      </c>
      <c r="D154" s="3" t="s">
        <v>25979</v>
      </c>
      <c r="E154" s="53">
        <f>1-F154</f>
        <v>0.24239999999999995</v>
      </c>
      <c r="F154" s="17">
        <v>0.75760000000000005</v>
      </c>
    </row>
    <row r="155" spans="1:6" x14ac:dyDescent="0.25">
      <c r="A155" s="16" t="s">
        <v>26218</v>
      </c>
      <c r="B155" s="3" t="s">
        <v>26219</v>
      </c>
      <c r="C155" s="3" t="s">
        <v>25811</v>
      </c>
      <c r="D155" s="3" t="s">
        <v>26103</v>
      </c>
      <c r="E155" s="53">
        <f>1-F155</f>
        <v>0.1915</v>
      </c>
      <c r="F155" s="17">
        <v>0.8085</v>
      </c>
    </row>
    <row r="156" spans="1:6" x14ac:dyDescent="0.25">
      <c r="A156" s="16" t="s">
        <v>26220</v>
      </c>
      <c r="B156" s="3" t="s">
        <v>26221</v>
      </c>
      <c r="C156" s="3" t="s">
        <v>6694</v>
      </c>
      <c r="D156" s="3" t="s">
        <v>26222</v>
      </c>
      <c r="E156" s="53">
        <f>1-F156</f>
        <v>6.899999999999995E-2</v>
      </c>
      <c r="F156" s="17">
        <v>0.93100000000000005</v>
      </c>
    </row>
    <row r="157" spans="1:6" x14ac:dyDescent="0.25">
      <c r="A157" s="16" t="s">
        <v>26223</v>
      </c>
      <c r="B157" s="3" t="s">
        <v>26224</v>
      </c>
      <c r="C157" s="3" t="s">
        <v>9304</v>
      </c>
      <c r="D157" s="3" t="s">
        <v>26225</v>
      </c>
      <c r="E157" s="53">
        <f>1-F157</f>
        <v>0.23750000000000004</v>
      </c>
      <c r="F157" s="17">
        <v>0.76249999999999996</v>
      </c>
    </row>
    <row r="158" spans="1:6" x14ac:dyDescent="0.25">
      <c r="A158" s="16" t="s">
        <v>26226</v>
      </c>
      <c r="B158" s="3" t="s">
        <v>26227</v>
      </c>
      <c r="C158" s="3" t="s">
        <v>26</v>
      </c>
      <c r="D158" s="3" t="s">
        <v>26228</v>
      </c>
      <c r="E158" s="53">
        <f>1-F158</f>
        <v>0.15380000000000005</v>
      </c>
      <c r="F158" s="17">
        <v>0.84619999999999995</v>
      </c>
    </row>
    <row r="159" spans="1:6" x14ac:dyDescent="0.25">
      <c r="A159" s="16" t="s">
        <v>26229</v>
      </c>
      <c r="B159" s="3" t="s">
        <v>26230</v>
      </c>
      <c r="C159" s="3" t="s">
        <v>26002</v>
      </c>
      <c r="D159" s="3" t="s">
        <v>26231</v>
      </c>
      <c r="E159" s="53">
        <f>1-F159</f>
        <v>0.33330000000000004</v>
      </c>
      <c r="F159" s="17">
        <v>0.66669999999999996</v>
      </c>
    </row>
    <row r="160" spans="1:6" x14ac:dyDescent="0.25">
      <c r="A160" s="16" t="s">
        <v>26232</v>
      </c>
      <c r="B160" s="3" t="s">
        <v>26233</v>
      </c>
      <c r="C160" s="3" t="s">
        <v>26032</v>
      </c>
      <c r="D160" s="3" t="s">
        <v>26234</v>
      </c>
      <c r="E160" s="53">
        <f>1-F160</f>
        <v>0.13829999999999998</v>
      </c>
      <c r="F160" s="17">
        <v>0.86170000000000002</v>
      </c>
    </row>
    <row r="161" spans="1:6" x14ac:dyDescent="0.25">
      <c r="A161" s="16" t="s">
        <v>26235</v>
      </c>
      <c r="B161" s="3" t="s">
        <v>26236</v>
      </c>
      <c r="C161" s="3" t="s">
        <v>26</v>
      </c>
      <c r="D161" s="3" t="s">
        <v>26058</v>
      </c>
      <c r="E161" s="53">
        <f>1-F161</f>
        <v>0.16510000000000002</v>
      </c>
      <c r="F161" s="17">
        <v>0.83489999999999998</v>
      </c>
    </row>
    <row r="162" spans="1:6" x14ac:dyDescent="0.25">
      <c r="A162" s="16" t="s">
        <v>26237</v>
      </c>
      <c r="B162" s="3" t="s">
        <v>26238</v>
      </c>
      <c r="C162" s="3" t="s">
        <v>25876</v>
      </c>
      <c r="D162" s="3" t="s">
        <v>26239</v>
      </c>
      <c r="E162" s="53">
        <f>1-F162</f>
        <v>0.17859999999999998</v>
      </c>
      <c r="F162" s="17">
        <v>0.82140000000000002</v>
      </c>
    </row>
    <row r="163" spans="1:6" x14ac:dyDescent="0.25">
      <c r="A163" s="16" t="s">
        <v>26240</v>
      </c>
      <c r="B163" s="3" t="s">
        <v>26241</v>
      </c>
      <c r="C163" s="3" t="s">
        <v>25849</v>
      </c>
      <c r="D163" s="3" t="s">
        <v>26242</v>
      </c>
      <c r="E163" s="53">
        <f>1-F163</f>
        <v>0.38</v>
      </c>
      <c r="F163" s="17">
        <v>0.62</v>
      </c>
    </row>
    <row r="164" spans="1:6" x14ac:dyDescent="0.25">
      <c r="A164" s="16" t="s">
        <v>26243</v>
      </c>
      <c r="B164" s="3" t="s">
        <v>26244</v>
      </c>
      <c r="C164" s="3" t="s">
        <v>895</v>
      </c>
      <c r="D164" s="3" t="s">
        <v>26245</v>
      </c>
      <c r="E164" s="53">
        <f>1-F164</f>
        <v>0.60319999999999996</v>
      </c>
      <c r="F164" s="17">
        <v>0.39679999999999999</v>
      </c>
    </row>
    <row r="165" spans="1:6" x14ac:dyDescent="0.25">
      <c r="A165" s="16" t="s">
        <v>26246</v>
      </c>
      <c r="B165" s="3" t="s">
        <v>26247</v>
      </c>
      <c r="C165" s="3" t="s">
        <v>26</v>
      </c>
      <c r="D165" s="3" t="s">
        <v>25915</v>
      </c>
      <c r="E165" s="53">
        <f>1-F165</f>
        <v>0.15080000000000005</v>
      </c>
      <c r="F165" s="17">
        <v>0.84919999999999995</v>
      </c>
    </row>
    <row r="166" spans="1:6" x14ac:dyDescent="0.25">
      <c r="A166" s="16" t="s">
        <v>26248</v>
      </c>
      <c r="B166" s="3" t="s">
        <v>26249</v>
      </c>
      <c r="C166" s="3" t="s">
        <v>82</v>
      </c>
      <c r="D166" s="3" t="s">
        <v>26250</v>
      </c>
      <c r="E166" s="53">
        <f>1-F166</f>
        <v>9.8999999999999977E-2</v>
      </c>
      <c r="F166" s="17">
        <v>0.90100000000000002</v>
      </c>
    </row>
    <row r="167" spans="1:6" x14ac:dyDescent="0.25">
      <c r="A167" s="16" t="s">
        <v>26251</v>
      </c>
      <c r="B167" s="3" t="s">
        <v>26252</v>
      </c>
      <c r="C167" s="3" t="s">
        <v>7005</v>
      </c>
      <c r="D167" s="3" t="s">
        <v>26020</v>
      </c>
      <c r="E167" s="53">
        <f>1-F167</f>
        <v>0.1371</v>
      </c>
      <c r="F167" s="17">
        <v>0.8629</v>
      </c>
    </row>
    <row r="168" spans="1:6" x14ac:dyDescent="0.25">
      <c r="A168" s="16" t="s">
        <v>26253</v>
      </c>
      <c r="B168" s="3" t="s">
        <v>26254</v>
      </c>
      <c r="C168" s="3" t="s">
        <v>895</v>
      </c>
      <c r="D168" s="3" t="s">
        <v>26255</v>
      </c>
      <c r="E168" s="53">
        <f>1-F168</f>
        <v>0.24390000000000001</v>
      </c>
      <c r="F168" s="17">
        <v>0.75609999999999999</v>
      </c>
    </row>
    <row r="169" spans="1:6" x14ac:dyDescent="0.25">
      <c r="A169" s="16" t="s">
        <v>26256</v>
      </c>
      <c r="B169" s="3" t="s">
        <v>26257</v>
      </c>
      <c r="C169" s="3" t="s">
        <v>26258</v>
      </c>
      <c r="D169" s="3" t="s">
        <v>26259</v>
      </c>
      <c r="E169" s="53">
        <f>1-F169</f>
        <v>0.23650000000000004</v>
      </c>
      <c r="F169" s="17">
        <v>0.76349999999999996</v>
      </c>
    </row>
    <row r="170" spans="1:6" x14ac:dyDescent="0.25">
      <c r="A170" s="16" t="s">
        <v>26260</v>
      </c>
      <c r="B170" s="3" t="s">
        <v>26261</v>
      </c>
      <c r="C170" s="3" t="s">
        <v>181</v>
      </c>
      <c r="D170" s="3" t="s">
        <v>26262</v>
      </c>
      <c r="E170" s="53">
        <f>1-F170</f>
        <v>0.20240000000000002</v>
      </c>
      <c r="F170" s="17">
        <v>0.79759999999999998</v>
      </c>
    </row>
    <row r="171" spans="1:6" x14ac:dyDescent="0.25">
      <c r="A171" s="16" t="s">
        <v>26263</v>
      </c>
      <c r="B171" s="3" t="s">
        <v>26264</v>
      </c>
      <c r="C171" s="3" t="s">
        <v>7592</v>
      </c>
      <c r="D171" s="3" t="s">
        <v>26265</v>
      </c>
      <c r="E171" s="53">
        <f>1-F171</f>
        <v>0.26139999999999997</v>
      </c>
      <c r="F171" s="17">
        <v>0.73860000000000003</v>
      </c>
    </row>
    <row r="172" spans="1:6" x14ac:dyDescent="0.25">
      <c r="A172" s="16" t="s">
        <v>26266</v>
      </c>
      <c r="B172" s="3" t="s">
        <v>26267</v>
      </c>
      <c r="C172" s="3" t="s">
        <v>25836</v>
      </c>
      <c r="D172" s="3" t="s">
        <v>25976</v>
      </c>
      <c r="E172" s="53">
        <f>1-F172</f>
        <v>0.23209999999999997</v>
      </c>
      <c r="F172" s="17">
        <v>0.76790000000000003</v>
      </c>
    </row>
    <row r="173" spans="1:6" x14ac:dyDescent="0.25">
      <c r="A173" s="16" t="s">
        <v>26268</v>
      </c>
      <c r="B173" s="3" t="s">
        <v>26269</v>
      </c>
      <c r="C173" s="3" t="s">
        <v>25876</v>
      </c>
      <c r="D173" s="3" t="s">
        <v>26270</v>
      </c>
      <c r="E173" s="53">
        <f>1-F173</f>
        <v>0.11109999999999998</v>
      </c>
      <c r="F173" s="17">
        <v>0.88890000000000002</v>
      </c>
    </row>
    <row r="174" spans="1:6" x14ac:dyDescent="0.25">
      <c r="A174" s="16" t="s">
        <v>26271</v>
      </c>
      <c r="B174" s="3" t="s">
        <v>26272</v>
      </c>
      <c r="C174" s="3" t="s">
        <v>16887</v>
      </c>
      <c r="D174" s="3" t="s">
        <v>26273</v>
      </c>
      <c r="E174" s="53">
        <f>1-F174</f>
        <v>0.28210000000000002</v>
      </c>
      <c r="F174" s="17">
        <v>0.71789999999999998</v>
      </c>
    </row>
    <row r="175" spans="1:6" x14ac:dyDescent="0.25">
      <c r="A175" s="16" t="s">
        <v>26274</v>
      </c>
      <c r="B175" s="3" t="s">
        <v>26275</v>
      </c>
      <c r="C175" s="3" t="s">
        <v>34</v>
      </c>
      <c r="D175" s="3" t="s">
        <v>26276</v>
      </c>
      <c r="E175" s="53">
        <f>1-F175</f>
        <v>0.12</v>
      </c>
      <c r="F175" s="17">
        <v>0.88</v>
      </c>
    </row>
    <row r="176" spans="1:6" x14ac:dyDescent="0.25">
      <c r="A176" s="16" t="s">
        <v>26277</v>
      </c>
      <c r="B176" s="3" t="s">
        <v>26278</v>
      </c>
      <c r="C176" s="3" t="s">
        <v>25775</v>
      </c>
      <c r="D176" s="3" t="s">
        <v>26279</v>
      </c>
      <c r="E176" s="53">
        <f>1-F176</f>
        <v>0.37009999999999998</v>
      </c>
      <c r="F176" s="17">
        <v>0.62990000000000002</v>
      </c>
    </row>
    <row r="177" spans="1:6" x14ac:dyDescent="0.25">
      <c r="A177" s="16" t="s">
        <v>26280</v>
      </c>
      <c r="B177" s="3" t="s">
        <v>26281</v>
      </c>
      <c r="C177" s="3" t="s">
        <v>25856</v>
      </c>
      <c r="D177" s="3" t="s">
        <v>26282</v>
      </c>
      <c r="E177" s="53">
        <f>1-F177</f>
        <v>0.27100000000000002</v>
      </c>
      <c r="F177" s="17">
        <v>0.72899999999999998</v>
      </c>
    </row>
    <row r="178" spans="1:6" x14ac:dyDescent="0.25">
      <c r="A178" s="16" t="s">
        <v>26283</v>
      </c>
      <c r="B178" s="3" t="s">
        <v>26284</v>
      </c>
      <c r="C178" s="3" t="s">
        <v>26285</v>
      </c>
      <c r="D178" s="3" t="s">
        <v>26286</v>
      </c>
      <c r="E178" s="53">
        <f>1-F178</f>
        <v>0.33330000000000004</v>
      </c>
      <c r="F178" s="17">
        <v>0.66669999999999996</v>
      </c>
    </row>
    <row r="179" spans="1:6" x14ac:dyDescent="0.25">
      <c r="A179" s="16" t="s">
        <v>26287</v>
      </c>
      <c r="B179" s="3" t="s">
        <v>26288</v>
      </c>
      <c r="C179" s="3" t="s">
        <v>26</v>
      </c>
      <c r="D179" s="3" t="s">
        <v>26289</v>
      </c>
      <c r="E179" s="53">
        <f>1-F179</f>
        <v>0.1603</v>
      </c>
      <c r="F179" s="17">
        <v>0.8397</v>
      </c>
    </row>
    <row r="180" spans="1:6" x14ac:dyDescent="0.25">
      <c r="A180" s="16" t="s">
        <v>26290</v>
      </c>
      <c r="B180" s="3" t="s">
        <v>26291</v>
      </c>
      <c r="C180" s="3" t="s">
        <v>9881</v>
      </c>
      <c r="D180" s="3" t="s">
        <v>26151</v>
      </c>
      <c r="E180" s="53">
        <f>1-F180</f>
        <v>0.15620000000000001</v>
      </c>
      <c r="F180" s="17">
        <v>0.84379999999999999</v>
      </c>
    </row>
    <row r="181" spans="1:6" x14ac:dyDescent="0.25">
      <c r="A181" s="16" t="s">
        <v>26292</v>
      </c>
      <c r="B181" s="3" t="s">
        <v>26293</v>
      </c>
      <c r="C181" s="3" t="s">
        <v>26258</v>
      </c>
      <c r="D181" s="3" t="s">
        <v>26259</v>
      </c>
      <c r="E181" s="53">
        <f>1-F181</f>
        <v>0.22119999999999995</v>
      </c>
      <c r="F181" s="17">
        <v>0.77880000000000005</v>
      </c>
    </row>
    <row r="182" spans="1:6" x14ac:dyDescent="0.25">
      <c r="A182" s="16" t="s">
        <v>26294</v>
      </c>
      <c r="B182" s="3" t="s">
        <v>26295</v>
      </c>
      <c r="C182" s="3" t="s">
        <v>26002</v>
      </c>
      <c r="D182" s="3" t="s">
        <v>26296</v>
      </c>
      <c r="E182" s="53">
        <f>1-F182</f>
        <v>0.35289999999999999</v>
      </c>
      <c r="F182" s="17">
        <v>0.64710000000000001</v>
      </c>
    </row>
    <row r="183" spans="1:6" x14ac:dyDescent="0.25">
      <c r="A183" s="16" t="s">
        <v>26297</v>
      </c>
      <c r="B183" s="3" t="s">
        <v>26298</v>
      </c>
      <c r="C183" s="3" t="s">
        <v>26299</v>
      </c>
      <c r="D183" s="3" t="s">
        <v>26300</v>
      </c>
      <c r="E183" s="53">
        <f>1-F183</f>
        <v>0.49170000000000003</v>
      </c>
      <c r="F183" s="17">
        <v>0.50829999999999997</v>
      </c>
    </row>
    <row r="184" spans="1:6" x14ac:dyDescent="0.25">
      <c r="A184" s="16" t="s">
        <v>26301</v>
      </c>
      <c r="B184" s="3" t="s">
        <v>26302</v>
      </c>
      <c r="C184" s="3" t="s">
        <v>26054</v>
      </c>
      <c r="D184" s="3" t="s">
        <v>26055</v>
      </c>
      <c r="E184" s="53">
        <f>1-F184</f>
        <v>0.18640000000000001</v>
      </c>
      <c r="F184" s="17">
        <v>0.81359999999999999</v>
      </c>
    </row>
    <row r="185" spans="1:6" x14ac:dyDescent="0.25">
      <c r="A185" s="16" t="s">
        <v>26303</v>
      </c>
      <c r="B185" s="3" t="s">
        <v>26304</v>
      </c>
      <c r="C185" s="3" t="s">
        <v>7005</v>
      </c>
      <c r="D185" s="3" t="s">
        <v>26305</v>
      </c>
      <c r="E185" s="53">
        <f>1-F185</f>
        <v>0.16459999999999997</v>
      </c>
      <c r="F185" s="17">
        <v>0.83540000000000003</v>
      </c>
    </row>
    <row r="186" spans="1:6" x14ac:dyDescent="0.25">
      <c r="A186" s="16" t="s">
        <v>26306</v>
      </c>
      <c r="B186" s="3" t="s">
        <v>26307</v>
      </c>
      <c r="C186" s="3" t="s">
        <v>457</v>
      </c>
      <c r="D186" s="3" t="s">
        <v>26308</v>
      </c>
      <c r="E186" s="53">
        <f>1-F186</f>
        <v>0.4103</v>
      </c>
      <c r="F186" s="17">
        <v>0.5897</v>
      </c>
    </row>
    <row r="187" spans="1:6" x14ac:dyDescent="0.25">
      <c r="A187" s="16" t="s">
        <v>26309</v>
      </c>
      <c r="B187" s="3" t="s">
        <v>26310</v>
      </c>
      <c r="C187" s="3" t="s">
        <v>26187</v>
      </c>
      <c r="D187" s="3" t="s">
        <v>26188</v>
      </c>
      <c r="E187" s="53">
        <f>1-F187</f>
        <v>0.36919999999999997</v>
      </c>
      <c r="F187" s="17">
        <v>0.63080000000000003</v>
      </c>
    </row>
    <row r="188" spans="1:6" x14ac:dyDescent="0.25">
      <c r="A188" s="16" t="s">
        <v>26311</v>
      </c>
      <c r="B188" s="3" t="s">
        <v>26312</v>
      </c>
      <c r="C188" s="3" t="s">
        <v>25779</v>
      </c>
      <c r="D188" s="3" t="s">
        <v>25780</v>
      </c>
      <c r="E188" s="53">
        <f>1-F188</f>
        <v>0.13700000000000001</v>
      </c>
      <c r="F188" s="17">
        <v>0.86299999999999999</v>
      </c>
    </row>
    <row r="189" spans="1:6" x14ac:dyDescent="0.25">
      <c r="A189" s="16" t="s">
        <v>26313</v>
      </c>
      <c r="B189" s="3" t="s">
        <v>26314</v>
      </c>
      <c r="C189" s="3" t="s">
        <v>26315</v>
      </c>
      <c r="D189" s="3" t="s">
        <v>26316</v>
      </c>
      <c r="E189" s="53">
        <f>1-F189</f>
        <v>0.29410000000000003</v>
      </c>
      <c r="F189" s="17">
        <v>0.70589999999999997</v>
      </c>
    </row>
    <row r="190" spans="1:6" x14ac:dyDescent="0.25">
      <c r="A190" s="16" t="s">
        <v>26317</v>
      </c>
      <c r="B190" s="3" t="s">
        <v>26318</v>
      </c>
      <c r="C190" s="3" t="s">
        <v>25775</v>
      </c>
      <c r="D190" s="3" t="s">
        <v>25783</v>
      </c>
      <c r="E190" s="53">
        <f>1-F190</f>
        <v>0.36699999999999999</v>
      </c>
      <c r="F190" s="17">
        <v>0.63300000000000001</v>
      </c>
    </row>
    <row r="191" spans="1:6" x14ac:dyDescent="0.25">
      <c r="A191" s="16" t="s">
        <v>26319</v>
      </c>
      <c r="B191" s="3" t="s">
        <v>26320</v>
      </c>
      <c r="C191" s="3" t="s">
        <v>25836</v>
      </c>
      <c r="D191" s="3" t="s">
        <v>26321</v>
      </c>
      <c r="E191" s="53">
        <f>1-F191</f>
        <v>0.37039999999999995</v>
      </c>
      <c r="F191" s="17">
        <v>0.62960000000000005</v>
      </c>
    </row>
    <row r="192" spans="1:6" x14ac:dyDescent="0.25">
      <c r="A192" s="16" t="s">
        <v>26322</v>
      </c>
      <c r="B192" s="3" t="s">
        <v>26323</v>
      </c>
      <c r="C192" s="3" t="s">
        <v>8966</v>
      </c>
      <c r="D192" s="3" t="s">
        <v>26324</v>
      </c>
      <c r="E192" s="53">
        <f>1-F192</f>
        <v>0.23660000000000003</v>
      </c>
      <c r="F192" s="17">
        <v>0.76339999999999997</v>
      </c>
    </row>
    <row r="193" spans="1:6" x14ac:dyDescent="0.25">
      <c r="A193" s="16" t="s">
        <v>26325</v>
      </c>
      <c r="B193" s="3" t="s">
        <v>26326</v>
      </c>
      <c r="C193" s="3" t="s">
        <v>359</v>
      </c>
      <c r="D193" s="3" t="s">
        <v>25786</v>
      </c>
      <c r="E193" s="53">
        <f>1-F193</f>
        <v>0.26319999999999999</v>
      </c>
      <c r="F193" s="17">
        <v>0.73680000000000001</v>
      </c>
    </row>
    <row r="194" spans="1:6" x14ac:dyDescent="0.25">
      <c r="A194" s="16" t="s">
        <v>26327</v>
      </c>
      <c r="B194" s="3" t="s">
        <v>26328</v>
      </c>
      <c r="C194" s="3" t="s">
        <v>7005</v>
      </c>
      <c r="D194" s="3" t="s">
        <v>26329</v>
      </c>
      <c r="E194" s="53">
        <f>1-F194</f>
        <v>0.28410000000000002</v>
      </c>
      <c r="F194" s="17">
        <v>0.71589999999999998</v>
      </c>
    </row>
    <row r="195" spans="1:6" x14ac:dyDescent="0.25">
      <c r="A195" s="16" t="s">
        <v>26330</v>
      </c>
      <c r="B195" s="3" t="s">
        <v>26331</v>
      </c>
      <c r="C195" s="3" t="s">
        <v>26023</v>
      </c>
      <c r="D195" s="3" t="s">
        <v>26024</v>
      </c>
      <c r="E195" s="53">
        <f>1-F195</f>
        <v>0.20779999999999998</v>
      </c>
      <c r="F195" s="17">
        <v>0.79220000000000002</v>
      </c>
    </row>
    <row r="196" spans="1:6" x14ac:dyDescent="0.25">
      <c r="A196" s="16" t="s">
        <v>26332</v>
      </c>
      <c r="B196" s="3" t="s">
        <v>26333</v>
      </c>
      <c r="C196" s="3" t="s">
        <v>370</v>
      </c>
      <c r="D196" s="3" t="s">
        <v>25918</v>
      </c>
      <c r="E196" s="53">
        <f>1-F196</f>
        <v>0.53259999999999996</v>
      </c>
      <c r="F196" s="17">
        <v>0.46739999999999998</v>
      </c>
    </row>
    <row r="197" spans="1:6" x14ac:dyDescent="0.25">
      <c r="A197" s="16" t="s">
        <v>26334</v>
      </c>
      <c r="B197" s="3" t="s">
        <v>26335</v>
      </c>
      <c r="C197" s="3" t="s">
        <v>25823</v>
      </c>
      <c r="D197" s="3" t="s">
        <v>25824</v>
      </c>
      <c r="E197" s="53">
        <f>1-F197</f>
        <v>0.10170000000000001</v>
      </c>
      <c r="F197" s="17">
        <v>0.89829999999999999</v>
      </c>
    </row>
    <row r="198" spans="1:6" x14ac:dyDescent="0.25">
      <c r="A198" s="16" t="s">
        <v>4731</v>
      </c>
      <c r="B198" s="3" t="s">
        <v>26336</v>
      </c>
      <c r="C198" s="3" t="s">
        <v>25856</v>
      </c>
      <c r="D198" s="3" t="s">
        <v>25857</v>
      </c>
      <c r="E198" s="53">
        <f>1-F198</f>
        <v>0.26919999999999999</v>
      </c>
      <c r="F198" s="17">
        <v>0.73080000000000001</v>
      </c>
    </row>
    <row r="199" spans="1:6" x14ac:dyDescent="0.25">
      <c r="A199" s="16" t="s">
        <v>26337</v>
      </c>
      <c r="B199" s="3" t="s">
        <v>26338</v>
      </c>
      <c r="C199" s="3" t="s">
        <v>213</v>
      </c>
      <c r="D199" s="3" t="s">
        <v>26339</v>
      </c>
      <c r="E199" s="53">
        <f>1-F199</f>
        <v>0.43400000000000005</v>
      </c>
      <c r="F199" s="17">
        <v>0.56599999999999995</v>
      </c>
    </row>
    <row r="200" spans="1:6" x14ac:dyDescent="0.25">
      <c r="A200" s="16" t="s">
        <v>26340</v>
      </c>
      <c r="B200" s="3" t="s">
        <v>26341</v>
      </c>
      <c r="C200" s="3" t="s">
        <v>7005</v>
      </c>
      <c r="D200" s="3" t="s">
        <v>25772</v>
      </c>
      <c r="E200" s="53">
        <f>1-F200</f>
        <v>0.18179999999999996</v>
      </c>
      <c r="F200" s="17">
        <v>0.81820000000000004</v>
      </c>
    </row>
    <row r="201" spans="1:6" x14ac:dyDescent="0.25">
      <c r="A201" s="16" t="s">
        <v>26342</v>
      </c>
      <c r="B201" s="3" t="s">
        <v>26343</v>
      </c>
      <c r="C201" s="3" t="s">
        <v>26258</v>
      </c>
      <c r="D201" s="3" t="s">
        <v>26344</v>
      </c>
      <c r="E201" s="53">
        <f>1-F201</f>
        <v>0.45740000000000003</v>
      </c>
      <c r="F201" s="17">
        <v>0.54259999999999997</v>
      </c>
    </row>
    <row r="202" spans="1:6" x14ac:dyDescent="0.25">
      <c r="A202" s="16" t="s">
        <v>26345</v>
      </c>
      <c r="B202" s="3" t="s">
        <v>26346</v>
      </c>
      <c r="C202" s="3" t="s">
        <v>26299</v>
      </c>
      <c r="D202" s="3" t="s">
        <v>26347</v>
      </c>
      <c r="E202" s="53">
        <f>1-F202</f>
        <v>0.35140000000000005</v>
      </c>
      <c r="F202" s="17">
        <v>0.64859999999999995</v>
      </c>
    </row>
    <row r="203" spans="1:6" x14ac:dyDescent="0.25">
      <c r="A203" s="16" t="s">
        <v>26348</v>
      </c>
      <c r="B203" s="3" t="s">
        <v>26349</v>
      </c>
      <c r="C203" s="3" t="s">
        <v>7005</v>
      </c>
      <c r="D203" s="3" t="s">
        <v>26350</v>
      </c>
      <c r="E203" s="53">
        <f>1-F203</f>
        <v>4.4799999999999951E-2</v>
      </c>
      <c r="F203" s="17">
        <v>0.95520000000000005</v>
      </c>
    </row>
    <row r="204" spans="1:6" x14ac:dyDescent="0.25">
      <c r="A204" s="16" t="s">
        <v>26351</v>
      </c>
      <c r="B204" s="3" t="s">
        <v>26352</v>
      </c>
      <c r="C204" s="3" t="s">
        <v>4977</v>
      </c>
      <c r="D204" s="3" t="s">
        <v>26353</v>
      </c>
      <c r="E204" s="53">
        <f>1-F204</f>
        <v>0.28739999999999999</v>
      </c>
      <c r="F204" s="17">
        <v>0.71260000000000001</v>
      </c>
    </row>
    <row r="205" spans="1:6" x14ac:dyDescent="0.25">
      <c r="A205" s="16" t="s">
        <v>26354</v>
      </c>
      <c r="B205" s="3" t="s">
        <v>26355</v>
      </c>
      <c r="C205" s="3" t="s">
        <v>9851</v>
      </c>
      <c r="D205" s="3" t="s">
        <v>26356</v>
      </c>
      <c r="E205" s="53">
        <f>1-F205</f>
        <v>0.1774</v>
      </c>
      <c r="F205" s="17">
        <v>0.8226</v>
      </c>
    </row>
    <row r="206" spans="1:6" x14ac:dyDescent="0.25">
      <c r="A206" s="16" t="s">
        <v>26357</v>
      </c>
      <c r="B206" s="3" t="s">
        <v>26358</v>
      </c>
      <c r="C206" s="3" t="s">
        <v>7005</v>
      </c>
      <c r="D206" s="3" t="s">
        <v>26359</v>
      </c>
      <c r="E206" s="53">
        <f>1-F206</f>
        <v>0.57469999999999999</v>
      </c>
      <c r="F206" s="17">
        <v>0.42530000000000001</v>
      </c>
    </row>
    <row r="207" spans="1:6" x14ac:dyDescent="0.25">
      <c r="A207" s="16" t="s">
        <v>26360</v>
      </c>
      <c r="B207" s="3" t="s">
        <v>26361</v>
      </c>
      <c r="C207" s="3" t="s">
        <v>26362</v>
      </c>
      <c r="D207" s="3" t="s">
        <v>26363</v>
      </c>
      <c r="E207" s="53">
        <f>1-F207</f>
        <v>0.25190000000000001</v>
      </c>
      <c r="F207" s="17">
        <v>0.74809999999999999</v>
      </c>
    </row>
    <row r="208" spans="1:6" x14ac:dyDescent="0.25">
      <c r="A208" s="16" t="s">
        <v>26364</v>
      </c>
      <c r="B208" s="3" t="s">
        <v>26365</v>
      </c>
      <c r="C208" s="3" t="s">
        <v>7005</v>
      </c>
      <c r="D208" s="3" t="s">
        <v>26020</v>
      </c>
      <c r="E208" s="53">
        <f>1-F208</f>
        <v>0.34309999999999996</v>
      </c>
      <c r="F208" s="17">
        <v>0.65690000000000004</v>
      </c>
    </row>
    <row r="209" spans="1:6" x14ac:dyDescent="0.25">
      <c r="A209" s="16" t="s">
        <v>26366</v>
      </c>
      <c r="B209" s="3" t="s">
        <v>26367</v>
      </c>
      <c r="C209" s="3" t="s">
        <v>26258</v>
      </c>
      <c r="D209" s="3" t="s">
        <v>26259</v>
      </c>
      <c r="E209" s="53">
        <f>1-F209</f>
        <v>0.18330000000000002</v>
      </c>
      <c r="F209" s="17">
        <v>0.81669999999999998</v>
      </c>
    </row>
    <row r="210" spans="1:6" x14ac:dyDescent="0.25">
      <c r="A210" s="16" t="s">
        <v>26368</v>
      </c>
      <c r="B210" s="3" t="s">
        <v>26369</v>
      </c>
      <c r="C210" s="3" t="s">
        <v>10193</v>
      </c>
      <c r="D210" s="3" t="s">
        <v>26370</v>
      </c>
      <c r="E210" s="53">
        <f>1-F210</f>
        <v>0.10580000000000001</v>
      </c>
      <c r="F210" s="17">
        <v>0.89419999999999999</v>
      </c>
    </row>
    <row r="211" spans="1:6" x14ac:dyDescent="0.25">
      <c r="A211" s="16" t="s">
        <v>26371</v>
      </c>
      <c r="B211" s="3" t="s">
        <v>26372</v>
      </c>
      <c r="C211" s="3" t="s">
        <v>11547</v>
      </c>
      <c r="D211" s="3" t="s">
        <v>26373</v>
      </c>
      <c r="E211" s="53">
        <f>1-F211</f>
        <v>0.31999999999999995</v>
      </c>
      <c r="F211" s="17">
        <v>0.68</v>
      </c>
    </row>
    <row r="212" spans="1:6" x14ac:dyDescent="0.25">
      <c r="A212" s="16" t="s">
        <v>26374</v>
      </c>
      <c r="B212" s="3" t="s">
        <v>26375</v>
      </c>
      <c r="C212" s="3" t="s">
        <v>26258</v>
      </c>
      <c r="D212" s="3" t="s">
        <v>26259</v>
      </c>
      <c r="E212" s="53">
        <f>1-F212</f>
        <v>0.10340000000000005</v>
      </c>
      <c r="F212" s="17">
        <v>0.89659999999999995</v>
      </c>
    </row>
    <row r="213" spans="1:6" x14ac:dyDescent="0.25">
      <c r="A213" s="16" t="s">
        <v>26376</v>
      </c>
      <c r="B213" s="3" t="s">
        <v>26377</v>
      </c>
      <c r="C213" s="3" t="s">
        <v>25775</v>
      </c>
      <c r="D213" s="3" t="s">
        <v>26378</v>
      </c>
      <c r="E213" s="53">
        <f>1-F213</f>
        <v>0.129</v>
      </c>
      <c r="F213" s="17">
        <v>0.871</v>
      </c>
    </row>
    <row r="214" spans="1:6" x14ac:dyDescent="0.25">
      <c r="A214" s="16" t="s">
        <v>26379</v>
      </c>
      <c r="B214" s="3" t="s">
        <v>26380</v>
      </c>
      <c r="C214" s="3" t="s">
        <v>8966</v>
      </c>
      <c r="D214" s="3" t="s">
        <v>26381</v>
      </c>
      <c r="E214" s="53">
        <f>1-F214</f>
        <v>0.22809999999999997</v>
      </c>
      <c r="F214" s="17">
        <v>0.77190000000000003</v>
      </c>
    </row>
    <row r="215" spans="1:6" x14ac:dyDescent="0.25">
      <c r="A215" s="16" t="s">
        <v>26382</v>
      </c>
      <c r="B215" s="3" t="s">
        <v>26383</v>
      </c>
      <c r="C215" s="3" t="s">
        <v>13035</v>
      </c>
      <c r="D215" s="3" t="s">
        <v>26384</v>
      </c>
      <c r="E215" s="53">
        <f>1-F215</f>
        <v>0.11670000000000003</v>
      </c>
      <c r="F215" s="17">
        <v>0.88329999999999997</v>
      </c>
    </row>
    <row r="216" spans="1:6" x14ac:dyDescent="0.25">
      <c r="A216" s="16" t="s">
        <v>26385</v>
      </c>
      <c r="B216" s="3" t="s">
        <v>26386</v>
      </c>
      <c r="C216" s="3" t="s">
        <v>7005</v>
      </c>
      <c r="D216" s="3" t="s">
        <v>26387</v>
      </c>
      <c r="E216" s="53">
        <f>1-F216</f>
        <v>0.41300000000000003</v>
      </c>
      <c r="F216" s="17">
        <v>0.58699999999999997</v>
      </c>
    </row>
    <row r="217" spans="1:6" x14ac:dyDescent="0.25">
      <c r="A217" s="16" t="s">
        <v>26388</v>
      </c>
      <c r="B217" s="3" t="s">
        <v>26389</v>
      </c>
      <c r="C217" s="3" t="s">
        <v>2279</v>
      </c>
      <c r="D217" s="3" t="s">
        <v>25941</v>
      </c>
      <c r="E217" s="53">
        <f>1-F217</f>
        <v>0.72219999999999995</v>
      </c>
      <c r="F217" s="17">
        <v>0.27779999999999999</v>
      </c>
    </row>
    <row r="218" spans="1:6" x14ac:dyDescent="0.25">
      <c r="A218" s="16" t="s">
        <v>11840</v>
      </c>
      <c r="B218" s="3" t="s">
        <v>26390</v>
      </c>
      <c r="C218" s="3" t="s">
        <v>82</v>
      </c>
      <c r="D218" s="3" t="s">
        <v>26391</v>
      </c>
      <c r="E218" s="53">
        <f>1-F218</f>
        <v>0.14159999999999995</v>
      </c>
      <c r="F218" s="17">
        <v>0.85840000000000005</v>
      </c>
    </row>
    <row r="219" spans="1:6" x14ac:dyDescent="0.25">
      <c r="A219" s="16" t="s">
        <v>26392</v>
      </c>
      <c r="B219" s="3" t="s">
        <v>26393</v>
      </c>
      <c r="C219" s="3" t="s">
        <v>10193</v>
      </c>
      <c r="D219" s="3" t="s">
        <v>26394</v>
      </c>
      <c r="E219" s="53">
        <f>1-F219</f>
        <v>7.999999999999996E-2</v>
      </c>
      <c r="F219" s="17">
        <v>0.92</v>
      </c>
    </row>
    <row r="220" spans="1:6" x14ac:dyDescent="0.25">
      <c r="A220" s="16" t="s">
        <v>26395</v>
      </c>
      <c r="B220" s="3" t="s">
        <v>26396</v>
      </c>
      <c r="C220" s="3" t="s">
        <v>22167</v>
      </c>
      <c r="D220" s="3" t="s">
        <v>26397</v>
      </c>
      <c r="E220" s="53">
        <f>1-F220</f>
        <v>0.13160000000000005</v>
      </c>
      <c r="F220" s="17">
        <v>0.86839999999999995</v>
      </c>
    </row>
    <row r="221" spans="1:6" x14ac:dyDescent="0.25">
      <c r="A221" s="16" t="s">
        <v>26398</v>
      </c>
      <c r="B221" s="3" t="s">
        <v>26399</v>
      </c>
      <c r="C221" s="3" t="s">
        <v>504</v>
      </c>
      <c r="D221" s="3" t="s">
        <v>26400</v>
      </c>
      <c r="E221" s="53">
        <f>1-F221</f>
        <v>0.14490000000000003</v>
      </c>
      <c r="F221" s="17">
        <v>0.85509999999999997</v>
      </c>
    </row>
    <row r="222" spans="1:6" x14ac:dyDescent="0.25">
      <c r="A222" s="16" t="s">
        <v>26401</v>
      </c>
      <c r="B222" s="3" t="s">
        <v>26402</v>
      </c>
      <c r="C222" s="3" t="s">
        <v>82</v>
      </c>
      <c r="D222" s="3" t="s">
        <v>26403</v>
      </c>
      <c r="E222" s="53">
        <f>1-F222</f>
        <v>0.18820000000000003</v>
      </c>
      <c r="F222" s="17">
        <v>0.81179999999999997</v>
      </c>
    </row>
    <row r="223" spans="1:6" x14ac:dyDescent="0.25">
      <c r="A223" s="16" t="s">
        <v>26404</v>
      </c>
      <c r="B223" s="3" t="s">
        <v>26405</v>
      </c>
      <c r="C223" s="3" t="s">
        <v>13035</v>
      </c>
      <c r="D223" s="3" t="s">
        <v>26406</v>
      </c>
      <c r="E223" s="53">
        <f>1-F223</f>
        <v>6.8200000000000038E-2</v>
      </c>
      <c r="F223" s="17">
        <v>0.93179999999999996</v>
      </c>
    </row>
    <row r="224" spans="1:6" x14ac:dyDescent="0.25">
      <c r="A224" s="16" t="s">
        <v>26407</v>
      </c>
      <c r="B224" s="3" t="s">
        <v>26408</v>
      </c>
      <c r="C224" s="3" t="s">
        <v>26</v>
      </c>
      <c r="D224" s="3" t="s">
        <v>26409</v>
      </c>
      <c r="E224" s="53">
        <f>1-F224</f>
        <v>0.32679999999999998</v>
      </c>
      <c r="F224" s="17">
        <v>0.67320000000000002</v>
      </c>
    </row>
    <row r="225" spans="1:6" x14ac:dyDescent="0.25">
      <c r="A225" s="16" t="s">
        <v>26410</v>
      </c>
      <c r="B225" s="3" t="s">
        <v>26411</v>
      </c>
      <c r="C225" s="3" t="s">
        <v>26</v>
      </c>
      <c r="D225" s="3" t="s">
        <v>25985</v>
      </c>
      <c r="E225" s="53">
        <f>1-F225</f>
        <v>0.14810000000000001</v>
      </c>
      <c r="F225" s="17">
        <v>0.85189999999999999</v>
      </c>
    </row>
    <row r="226" spans="1:6" x14ac:dyDescent="0.25">
      <c r="A226" s="16" t="s">
        <v>26412</v>
      </c>
      <c r="B226" s="3" t="s">
        <v>26413</v>
      </c>
      <c r="C226" s="3" t="s">
        <v>25779</v>
      </c>
      <c r="D226" s="3" t="s">
        <v>25780</v>
      </c>
      <c r="E226" s="53">
        <f>1-F226</f>
        <v>0.17020000000000002</v>
      </c>
      <c r="F226" s="17">
        <v>0.82979999999999998</v>
      </c>
    </row>
    <row r="227" spans="1:6" x14ac:dyDescent="0.25">
      <c r="A227" s="16" t="s">
        <v>26414</v>
      </c>
      <c r="B227" s="3" t="s">
        <v>26415</v>
      </c>
      <c r="C227" s="3" t="s">
        <v>268</v>
      </c>
      <c r="D227" s="3" t="s">
        <v>26029</v>
      </c>
      <c r="E227" s="53">
        <f>1-F227</f>
        <v>0.11360000000000003</v>
      </c>
      <c r="F227" s="17">
        <v>0.88639999999999997</v>
      </c>
    </row>
    <row r="228" spans="1:6" x14ac:dyDescent="0.25">
      <c r="A228" s="16" t="s">
        <v>26416</v>
      </c>
      <c r="B228" s="3" t="s">
        <v>26417</v>
      </c>
      <c r="C228" s="3" t="s">
        <v>26187</v>
      </c>
      <c r="D228" s="3" t="s">
        <v>26188</v>
      </c>
      <c r="E228" s="53">
        <f>1-F228</f>
        <v>0.26319999999999999</v>
      </c>
      <c r="F228" s="17">
        <v>0.73680000000000001</v>
      </c>
    </row>
    <row r="229" spans="1:6" x14ac:dyDescent="0.25">
      <c r="A229" s="16" t="s">
        <v>26418</v>
      </c>
      <c r="B229" s="3" t="s">
        <v>26419</v>
      </c>
      <c r="C229" s="3" t="s">
        <v>25880</v>
      </c>
      <c r="D229" s="3" t="s">
        <v>26420</v>
      </c>
      <c r="E229" s="53">
        <f>1-F229</f>
        <v>0.12629999999999997</v>
      </c>
      <c r="F229" s="17">
        <v>0.87370000000000003</v>
      </c>
    </row>
    <row r="230" spans="1:6" x14ac:dyDescent="0.25">
      <c r="A230" s="16" t="s">
        <v>26421</v>
      </c>
      <c r="B230" s="3" t="s">
        <v>26422</v>
      </c>
      <c r="C230" s="3" t="s">
        <v>25849</v>
      </c>
      <c r="D230" s="3" t="s">
        <v>26242</v>
      </c>
      <c r="E230" s="53">
        <f>1-F230</f>
        <v>0.17330000000000001</v>
      </c>
      <c r="F230" s="17">
        <v>0.82669999999999999</v>
      </c>
    </row>
    <row r="231" spans="1:6" x14ac:dyDescent="0.25">
      <c r="A231" s="16" t="s">
        <v>26423</v>
      </c>
      <c r="B231" s="3" t="s">
        <v>26424</v>
      </c>
      <c r="C231" s="3" t="s">
        <v>895</v>
      </c>
      <c r="D231" s="3" t="s">
        <v>26245</v>
      </c>
      <c r="E231" s="53">
        <f>1-F231</f>
        <v>7.0400000000000018E-2</v>
      </c>
      <c r="F231" s="17">
        <v>0.92959999999999998</v>
      </c>
    </row>
    <row r="232" spans="1:6" x14ac:dyDescent="0.25">
      <c r="A232" s="16" t="s">
        <v>26425</v>
      </c>
      <c r="B232" s="3" t="s">
        <v>26426</v>
      </c>
      <c r="C232" s="3" t="s">
        <v>82</v>
      </c>
      <c r="D232" s="3" t="s">
        <v>26427</v>
      </c>
      <c r="E232" s="53">
        <f>1-F232</f>
        <v>0.55679999999999996</v>
      </c>
      <c r="F232" s="17">
        <v>0.44319999999999998</v>
      </c>
    </row>
    <row r="233" spans="1:6" x14ac:dyDescent="0.25">
      <c r="A233" s="16" t="s">
        <v>26428</v>
      </c>
      <c r="B233" s="3" t="s">
        <v>26429</v>
      </c>
      <c r="C233" s="3" t="s">
        <v>16887</v>
      </c>
      <c r="D233" s="3" t="s">
        <v>26273</v>
      </c>
      <c r="E233" s="53">
        <f>1-F233</f>
        <v>0.43279999999999996</v>
      </c>
      <c r="F233" s="17">
        <v>0.56720000000000004</v>
      </c>
    </row>
    <row r="234" spans="1:6" x14ac:dyDescent="0.25">
      <c r="A234" s="16" t="s">
        <v>26430</v>
      </c>
      <c r="B234" s="3" t="s">
        <v>26431</v>
      </c>
      <c r="C234" s="3" t="s">
        <v>25775</v>
      </c>
      <c r="D234" s="3" t="s">
        <v>26432</v>
      </c>
      <c r="E234" s="53">
        <f>1-F234</f>
        <v>0.46750000000000003</v>
      </c>
      <c r="F234" s="17">
        <v>0.53249999999999997</v>
      </c>
    </row>
    <row r="235" spans="1:6" x14ac:dyDescent="0.25">
      <c r="A235" s="16" t="s">
        <v>26433</v>
      </c>
      <c r="B235" s="3" t="s">
        <v>26434</v>
      </c>
      <c r="C235" s="3" t="s">
        <v>10193</v>
      </c>
      <c r="D235" s="3" t="s">
        <v>26435</v>
      </c>
      <c r="E235" s="53">
        <f>1-F235</f>
        <v>8.4400000000000031E-2</v>
      </c>
      <c r="F235" s="17">
        <v>0.91559999999999997</v>
      </c>
    </row>
    <row r="236" spans="1:6" x14ac:dyDescent="0.25">
      <c r="A236" s="16" t="s">
        <v>26436</v>
      </c>
      <c r="B236" s="3" t="s">
        <v>26437</v>
      </c>
      <c r="C236" s="3" t="s">
        <v>8966</v>
      </c>
      <c r="D236" s="3" t="s">
        <v>26324</v>
      </c>
      <c r="E236" s="53">
        <f>1-F236</f>
        <v>0.17390000000000005</v>
      </c>
      <c r="F236" s="17">
        <v>0.82609999999999995</v>
      </c>
    </row>
    <row r="237" spans="1:6" x14ac:dyDescent="0.25">
      <c r="A237" s="16" t="s">
        <v>26438</v>
      </c>
      <c r="B237" s="3" t="s">
        <v>26439</v>
      </c>
      <c r="C237" s="3" t="s">
        <v>9776</v>
      </c>
      <c r="D237" s="3" t="s">
        <v>26440</v>
      </c>
      <c r="E237" s="53">
        <f>1-F237</f>
        <v>0.23529999999999995</v>
      </c>
      <c r="F237" s="17">
        <v>0.76470000000000005</v>
      </c>
    </row>
    <row r="238" spans="1:6" x14ac:dyDescent="0.25">
      <c r="A238" s="16" t="s">
        <v>26441</v>
      </c>
      <c r="B238" s="3" t="s">
        <v>26442</v>
      </c>
      <c r="C238" s="3" t="s">
        <v>895</v>
      </c>
      <c r="D238" s="3" t="s">
        <v>26443</v>
      </c>
      <c r="E238" s="53">
        <f>1-F238</f>
        <v>0.23680000000000001</v>
      </c>
      <c r="F238" s="17">
        <v>0.76319999999999999</v>
      </c>
    </row>
    <row r="239" spans="1:6" x14ac:dyDescent="0.25">
      <c r="A239" s="16" t="s">
        <v>26444</v>
      </c>
      <c r="B239" s="3" t="s">
        <v>26445</v>
      </c>
      <c r="C239" s="3" t="s">
        <v>7005</v>
      </c>
      <c r="D239" s="3" t="s">
        <v>26446</v>
      </c>
      <c r="E239" s="53">
        <f>1-F239</f>
        <v>0.58139999999999992</v>
      </c>
      <c r="F239" s="17">
        <v>0.41860000000000003</v>
      </c>
    </row>
    <row r="240" spans="1:6" x14ac:dyDescent="0.25">
      <c r="A240" s="16" t="s">
        <v>26447</v>
      </c>
      <c r="B240" s="3" t="s">
        <v>26448</v>
      </c>
      <c r="C240" s="3" t="s">
        <v>7005</v>
      </c>
      <c r="D240" s="3" t="s">
        <v>26449</v>
      </c>
      <c r="E240" s="53">
        <f>1-F240</f>
        <v>0.28949999999999998</v>
      </c>
      <c r="F240" s="17">
        <v>0.71050000000000002</v>
      </c>
    </row>
    <row r="241" spans="1:6" x14ac:dyDescent="0.25">
      <c r="A241" s="16" t="s">
        <v>26450</v>
      </c>
      <c r="B241" s="3" t="s">
        <v>26451</v>
      </c>
      <c r="C241" s="3" t="s">
        <v>38</v>
      </c>
      <c r="D241" s="3" t="s">
        <v>26452</v>
      </c>
      <c r="E241" s="53">
        <f>1-F241</f>
        <v>0.32079999999999997</v>
      </c>
      <c r="F241" s="17">
        <v>0.67920000000000003</v>
      </c>
    </row>
    <row r="242" spans="1:6" x14ac:dyDescent="0.25">
      <c r="A242" s="16" t="s">
        <v>26453</v>
      </c>
      <c r="B242" s="3" t="s">
        <v>26454</v>
      </c>
      <c r="C242" s="3" t="s">
        <v>25779</v>
      </c>
      <c r="D242" s="3" t="s">
        <v>25780</v>
      </c>
      <c r="E242" s="53">
        <f>1-F242</f>
        <v>0.11480000000000001</v>
      </c>
      <c r="F242" s="17">
        <v>0.88519999999999999</v>
      </c>
    </row>
    <row r="243" spans="1:6" x14ac:dyDescent="0.25">
      <c r="A243" s="16" t="s">
        <v>26455</v>
      </c>
      <c r="B243" s="3" t="s">
        <v>26456</v>
      </c>
      <c r="C243" s="3" t="s">
        <v>25775</v>
      </c>
      <c r="D243" s="3" t="s">
        <v>26052</v>
      </c>
      <c r="E243" s="53">
        <f>1-F243</f>
        <v>9.7999999999999976E-2</v>
      </c>
      <c r="F243" s="17">
        <v>0.90200000000000002</v>
      </c>
    </row>
    <row r="244" spans="1:6" x14ac:dyDescent="0.25">
      <c r="A244" s="16" t="s">
        <v>26457</v>
      </c>
      <c r="B244" s="3" t="s">
        <v>26458</v>
      </c>
      <c r="C244" s="3" t="s">
        <v>25823</v>
      </c>
      <c r="D244" s="3" t="s">
        <v>26459</v>
      </c>
      <c r="E244" s="53">
        <f>1-F244</f>
        <v>0.17920000000000003</v>
      </c>
      <c r="F244" s="17">
        <v>0.82079999999999997</v>
      </c>
    </row>
    <row r="245" spans="1:6" x14ac:dyDescent="0.25">
      <c r="A245" s="16" t="s">
        <v>26460</v>
      </c>
      <c r="B245" s="3" t="s">
        <v>26461</v>
      </c>
      <c r="C245" s="3" t="s">
        <v>359</v>
      </c>
      <c r="D245" s="3" t="s">
        <v>26462</v>
      </c>
      <c r="E245" s="53">
        <f>1-F245</f>
        <v>0.11109999999999998</v>
      </c>
      <c r="F245" s="17">
        <v>0.88890000000000002</v>
      </c>
    </row>
    <row r="246" spans="1:6" x14ac:dyDescent="0.25">
      <c r="A246" s="16" t="s">
        <v>26463</v>
      </c>
      <c r="B246" s="3" t="s">
        <v>26464</v>
      </c>
      <c r="C246" s="3" t="s">
        <v>26032</v>
      </c>
      <c r="D246" s="3" t="s">
        <v>26234</v>
      </c>
      <c r="E246" s="53">
        <f>1-F246</f>
        <v>0.42679999999999996</v>
      </c>
      <c r="F246" s="17">
        <v>0.57320000000000004</v>
      </c>
    </row>
    <row r="247" spans="1:6" x14ac:dyDescent="0.25">
      <c r="A247" s="16" t="s">
        <v>26465</v>
      </c>
      <c r="B247" s="3" t="s">
        <v>26466</v>
      </c>
      <c r="C247" s="3" t="s">
        <v>7723</v>
      </c>
      <c r="D247" s="3" t="s">
        <v>26097</v>
      </c>
      <c r="E247" s="53">
        <f>1-F247</f>
        <v>0.20689999999999997</v>
      </c>
      <c r="F247" s="17">
        <v>0.79310000000000003</v>
      </c>
    </row>
    <row r="248" spans="1:6" x14ac:dyDescent="0.25">
      <c r="A248" s="16" t="s">
        <v>26467</v>
      </c>
      <c r="B248" s="3" t="s">
        <v>26468</v>
      </c>
      <c r="C248" s="3" t="s">
        <v>25856</v>
      </c>
      <c r="D248" s="3" t="s">
        <v>26469</v>
      </c>
      <c r="E248" s="53">
        <f>1-F248</f>
        <v>0.32430000000000003</v>
      </c>
      <c r="F248" s="17">
        <v>0.67569999999999997</v>
      </c>
    </row>
    <row r="249" spans="1:6" x14ac:dyDescent="0.25">
      <c r="A249" s="16" t="s">
        <v>26470</v>
      </c>
      <c r="B249" s="3" t="s">
        <v>26471</v>
      </c>
      <c r="C249" s="3" t="s">
        <v>25880</v>
      </c>
      <c r="D249" s="3" t="s">
        <v>26472</v>
      </c>
      <c r="E249" s="53">
        <f>1-F249</f>
        <v>0.42859999999999998</v>
      </c>
      <c r="F249" s="17">
        <v>0.57140000000000002</v>
      </c>
    </row>
    <row r="250" spans="1:6" x14ac:dyDescent="0.25">
      <c r="A250" s="16" t="s">
        <v>26473</v>
      </c>
      <c r="B250" s="3" t="s">
        <v>26474</v>
      </c>
      <c r="C250" s="3" t="s">
        <v>7005</v>
      </c>
      <c r="D250" s="3" t="s">
        <v>26475</v>
      </c>
      <c r="E250" s="53">
        <f>1-F250</f>
        <v>0.24750000000000005</v>
      </c>
      <c r="F250" s="17">
        <v>0.75249999999999995</v>
      </c>
    </row>
    <row r="251" spans="1:6" x14ac:dyDescent="0.25">
      <c r="A251" s="16" t="s">
        <v>26476</v>
      </c>
      <c r="B251" s="3" t="s">
        <v>26477</v>
      </c>
      <c r="C251" s="3" t="s">
        <v>8578</v>
      </c>
      <c r="D251" s="3" t="s">
        <v>26478</v>
      </c>
      <c r="E251" s="53">
        <f>1-F251</f>
        <v>0.15380000000000005</v>
      </c>
      <c r="F251" s="17">
        <v>0.84619999999999995</v>
      </c>
    </row>
    <row r="252" spans="1:6" x14ac:dyDescent="0.25">
      <c r="A252" s="16" t="s">
        <v>26479</v>
      </c>
      <c r="B252" s="3" t="s">
        <v>26480</v>
      </c>
      <c r="C252" s="3" t="s">
        <v>370</v>
      </c>
      <c r="D252" s="3" t="s">
        <v>26481</v>
      </c>
      <c r="E252" s="53">
        <f>1-F252</f>
        <v>0.53160000000000007</v>
      </c>
      <c r="F252" s="17">
        <v>0.46839999999999998</v>
      </c>
    </row>
    <row r="253" spans="1:6" x14ac:dyDescent="0.25">
      <c r="A253" s="16" t="s">
        <v>26482</v>
      </c>
      <c r="B253" s="3" t="s">
        <v>26483</v>
      </c>
      <c r="C253" s="3" t="s">
        <v>26032</v>
      </c>
      <c r="D253" s="3" t="s">
        <v>26484</v>
      </c>
      <c r="E253" s="53">
        <f>1-F253</f>
        <v>0.17390000000000005</v>
      </c>
      <c r="F253" s="17">
        <v>0.82609999999999995</v>
      </c>
    </row>
    <row r="254" spans="1:6" x14ac:dyDescent="0.25">
      <c r="A254" s="16" t="s">
        <v>26485</v>
      </c>
      <c r="B254" s="3" t="s">
        <v>26486</v>
      </c>
      <c r="C254" s="3" t="s">
        <v>26023</v>
      </c>
      <c r="D254" s="3" t="s">
        <v>26024</v>
      </c>
      <c r="E254" s="53">
        <f>1-F254</f>
        <v>0.1341</v>
      </c>
      <c r="F254" s="17">
        <v>0.8659</v>
      </c>
    </row>
    <row r="255" spans="1:6" x14ac:dyDescent="0.25">
      <c r="A255" s="16" t="s">
        <v>26487</v>
      </c>
      <c r="B255" s="3" t="s">
        <v>26488</v>
      </c>
      <c r="C255" s="3" t="s">
        <v>26489</v>
      </c>
      <c r="D255" s="3" t="s">
        <v>26490</v>
      </c>
      <c r="E255" s="53">
        <f>1-F255</f>
        <v>0.19350000000000001</v>
      </c>
      <c r="F255" s="17">
        <v>0.80649999999999999</v>
      </c>
    </row>
    <row r="256" spans="1:6" x14ac:dyDescent="0.25">
      <c r="A256" s="16" t="s">
        <v>26491</v>
      </c>
      <c r="B256" s="3" t="s">
        <v>26492</v>
      </c>
      <c r="C256" s="3" t="s">
        <v>370</v>
      </c>
      <c r="D256" s="3" t="s">
        <v>26481</v>
      </c>
      <c r="E256" s="53">
        <f>1-F256</f>
        <v>0.59150000000000003</v>
      </c>
      <c r="F256" s="17">
        <v>0.40849999999999997</v>
      </c>
    </row>
    <row r="257" spans="1:6" x14ac:dyDescent="0.25">
      <c r="A257" s="16" t="s">
        <v>26493</v>
      </c>
      <c r="B257" s="3" t="s">
        <v>26494</v>
      </c>
      <c r="C257" s="3" t="s">
        <v>26495</v>
      </c>
      <c r="D257" s="3" t="s">
        <v>26496</v>
      </c>
      <c r="E257" s="53">
        <f>1-F257</f>
        <v>0.18969999999999998</v>
      </c>
      <c r="F257" s="17">
        <v>0.81030000000000002</v>
      </c>
    </row>
    <row r="258" spans="1:6" x14ac:dyDescent="0.25">
      <c r="A258" s="16" t="s">
        <v>26497</v>
      </c>
      <c r="B258" s="3" t="s">
        <v>26498</v>
      </c>
      <c r="C258" s="3" t="s">
        <v>26</v>
      </c>
      <c r="D258" s="3" t="s">
        <v>26499</v>
      </c>
      <c r="E258" s="53">
        <f>1-F258</f>
        <v>2.4399999999999977E-2</v>
      </c>
      <c r="F258" s="17">
        <v>0.97560000000000002</v>
      </c>
    </row>
    <row r="259" spans="1:6" x14ac:dyDescent="0.25">
      <c r="A259" s="16" t="s">
        <v>26500</v>
      </c>
      <c r="B259" s="3" t="s">
        <v>26501</v>
      </c>
      <c r="C259" s="3" t="s">
        <v>7005</v>
      </c>
      <c r="D259" s="3" t="s">
        <v>25890</v>
      </c>
      <c r="E259" s="53">
        <f>1-F259</f>
        <v>7.5799999999999979E-2</v>
      </c>
      <c r="F259" s="17">
        <v>0.92420000000000002</v>
      </c>
    </row>
    <row r="260" spans="1:6" x14ac:dyDescent="0.25">
      <c r="A260" s="16" t="s">
        <v>26502</v>
      </c>
      <c r="B260" s="3" t="s">
        <v>26503</v>
      </c>
      <c r="C260" s="3" t="s">
        <v>7782</v>
      </c>
      <c r="D260" s="3" t="s">
        <v>26504</v>
      </c>
      <c r="E260" s="53">
        <f>1-F260</f>
        <v>0.14039999999999997</v>
      </c>
      <c r="F260" s="17">
        <v>0.85960000000000003</v>
      </c>
    </row>
    <row r="261" spans="1:6" x14ac:dyDescent="0.25">
      <c r="A261" s="16" t="s">
        <v>26505</v>
      </c>
      <c r="B261" s="3" t="s">
        <v>26506</v>
      </c>
      <c r="C261" s="3" t="s">
        <v>228</v>
      </c>
      <c r="D261" s="3" t="s">
        <v>26507</v>
      </c>
      <c r="E261" s="53">
        <f>1-F261</f>
        <v>0.18920000000000003</v>
      </c>
      <c r="F261" s="17">
        <v>0.81079999999999997</v>
      </c>
    </row>
    <row r="262" spans="1:6" x14ac:dyDescent="0.25">
      <c r="A262" s="16" t="s">
        <v>26508</v>
      </c>
      <c r="B262" s="3" t="s">
        <v>26509</v>
      </c>
      <c r="C262" s="3" t="s">
        <v>25836</v>
      </c>
      <c r="D262" s="3" t="s">
        <v>26510</v>
      </c>
      <c r="E262" s="53">
        <f>1-F262</f>
        <v>0.60780000000000001</v>
      </c>
      <c r="F262" s="17">
        <v>0.39219999999999999</v>
      </c>
    </row>
    <row r="263" spans="1:6" x14ac:dyDescent="0.25">
      <c r="A263" s="16" t="s">
        <v>26511</v>
      </c>
      <c r="B263" s="3" t="s">
        <v>26512</v>
      </c>
      <c r="C263" s="3" t="s">
        <v>25937</v>
      </c>
      <c r="D263" s="3" t="s">
        <v>26513</v>
      </c>
      <c r="E263" s="53">
        <f>1-F263</f>
        <v>0.2167</v>
      </c>
      <c r="F263" s="17">
        <v>0.7833</v>
      </c>
    </row>
    <row r="264" spans="1:6" x14ac:dyDescent="0.25">
      <c r="A264" s="16" t="s">
        <v>26514</v>
      </c>
      <c r="B264" s="3" t="s">
        <v>26515</v>
      </c>
      <c r="C264" s="3" t="s">
        <v>25775</v>
      </c>
      <c r="D264" s="3" t="s">
        <v>26516</v>
      </c>
      <c r="E264" s="53">
        <f>1-F264</f>
        <v>0.14749999999999996</v>
      </c>
      <c r="F264" s="17">
        <v>0.85250000000000004</v>
      </c>
    </row>
    <row r="265" spans="1:6" x14ac:dyDescent="0.25">
      <c r="A265" s="16" t="s">
        <v>26517</v>
      </c>
      <c r="B265" s="3" t="s">
        <v>26518</v>
      </c>
      <c r="C265" s="3" t="s">
        <v>22167</v>
      </c>
      <c r="D265" s="3" t="s">
        <v>26519</v>
      </c>
      <c r="E265" s="53">
        <f>1-F265</f>
        <v>0.81669999999999998</v>
      </c>
      <c r="F265" s="17">
        <v>0.18329999999999999</v>
      </c>
    </row>
    <row r="266" spans="1:6" x14ac:dyDescent="0.25">
      <c r="A266" s="16" t="s">
        <v>26520</v>
      </c>
      <c r="B266" s="3" t="s">
        <v>26521</v>
      </c>
      <c r="C266" s="3" t="s">
        <v>25823</v>
      </c>
      <c r="D266" s="3" t="s">
        <v>26522</v>
      </c>
      <c r="E266" s="53">
        <f>1-F266</f>
        <v>8.3300000000000041E-2</v>
      </c>
      <c r="F266" s="17">
        <v>0.91669999999999996</v>
      </c>
    </row>
    <row r="267" spans="1:6" x14ac:dyDescent="0.25">
      <c r="A267" s="16" t="s">
        <v>26523</v>
      </c>
      <c r="B267" s="3" t="s">
        <v>26524</v>
      </c>
      <c r="C267" s="3" t="s">
        <v>26</v>
      </c>
      <c r="D267" s="3" t="s">
        <v>25906</v>
      </c>
      <c r="E267" s="53">
        <f>1-F267</f>
        <v>0.17810000000000004</v>
      </c>
      <c r="F267" s="17">
        <v>0.82189999999999996</v>
      </c>
    </row>
    <row r="268" spans="1:6" x14ac:dyDescent="0.25">
      <c r="A268" s="16" t="s">
        <v>26525</v>
      </c>
      <c r="B268" s="3" t="s">
        <v>26526</v>
      </c>
      <c r="C268" s="3" t="s">
        <v>25856</v>
      </c>
      <c r="D268" s="3" t="s">
        <v>26527</v>
      </c>
      <c r="E268" s="53">
        <f>1-F268</f>
        <v>0.12739999999999996</v>
      </c>
      <c r="F268" s="17">
        <v>0.87260000000000004</v>
      </c>
    </row>
    <row r="269" spans="1:6" x14ac:dyDescent="0.25">
      <c r="A269" s="16" t="s">
        <v>26528</v>
      </c>
      <c r="B269" s="3" t="s">
        <v>26529</v>
      </c>
      <c r="C269" s="3" t="s">
        <v>24874</v>
      </c>
      <c r="D269" s="3" t="s">
        <v>26530</v>
      </c>
      <c r="E269" s="53">
        <f>1-F269</f>
        <v>0.37309999999999999</v>
      </c>
      <c r="F269" s="17">
        <v>0.62690000000000001</v>
      </c>
    </row>
    <row r="270" spans="1:6" x14ac:dyDescent="0.25">
      <c r="A270" s="16" t="s">
        <v>26531</v>
      </c>
      <c r="B270" s="3" t="s">
        <v>26532</v>
      </c>
      <c r="C270" s="3" t="s">
        <v>26533</v>
      </c>
      <c r="D270" s="3" t="s">
        <v>26534</v>
      </c>
      <c r="E270" s="53">
        <f>1-F270</f>
        <v>0.17390000000000005</v>
      </c>
      <c r="F270" s="17">
        <v>0.82609999999999995</v>
      </c>
    </row>
    <row r="271" spans="1:6" ht="30" x14ac:dyDescent="0.25">
      <c r="A271" s="16" t="s">
        <v>26535</v>
      </c>
      <c r="B271" s="3" t="s">
        <v>26536</v>
      </c>
      <c r="C271" s="3" t="s">
        <v>827</v>
      </c>
      <c r="D271" s="3" t="s">
        <v>26537</v>
      </c>
      <c r="E271" s="53">
        <f>1-F271</f>
        <v>0</v>
      </c>
      <c r="F271" s="17">
        <v>1</v>
      </c>
    </row>
    <row r="272" spans="1:6" x14ac:dyDescent="0.25">
      <c r="A272" s="16" t="s">
        <v>26538</v>
      </c>
      <c r="B272" s="3" t="s">
        <v>26539</v>
      </c>
      <c r="C272" s="3" t="s">
        <v>175</v>
      </c>
      <c r="D272" s="3" t="s">
        <v>26540</v>
      </c>
      <c r="E272" s="53">
        <f>1-F272</f>
        <v>0.17779999999999996</v>
      </c>
      <c r="F272" s="17">
        <v>0.82220000000000004</v>
      </c>
    </row>
    <row r="273" spans="1:6" x14ac:dyDescent="0.25">
      <c r="A273" s="16" t="s">
        <v>26541</v>
      </c>
      <c r="B273" s="3" t="s">
        <v>26542</v>
      </c>
      <c r="C273" s="3" t="s">
        <v>940</v>
      </c>
      <c r="D273" s="3" t="s">
        <v>26543</v>
      </c>
      <c r="E273" s="53">
        <f>1-F273</f>
        <v>8.450000000000002E-2</v>
      </c>
      <c r="F273" s="17">
        <v>0.91549999999999998</v>
      </c>
    </row>
    <row r="274" spans="1:6" x14ac:dyDescent="0.25">
      <c r="A274" s="16" t="s">
        <v>26544</v>
      </c>
      <c r="B274" s="3" t="s">
        <v>26545</v>
      </c>
      <c r="C274" s="3" t="s">
        <v>25856</v>
      </c>
      <c r="D274" s="3" t="s">
        <v>25896</v>
      </c>
      <c r="E274" s="53">
        <f>1-F274</f>
        <v>9.0899999999999981E-2</v>
      </c>
      <c r="F274" s="17">
        <v>0.90910000000000002</v>
      </c>
    </row>
    <row r="275" spans="1:6" x14ac:dyDescent="0.25">
      <c r="A275" s="16" t="s">
        <v>26546</v>
      </c>
      <c r="B275" s="3" t="s">
        <v>26547</v>
      </c>
      <c r="C275" s="3" t="s">
        <v>2279</v>
      </c>
      <c r="D275" s="3" t="s">
        <v>26012</v>
      </c>
      <c r="E275" s="53">
        <f>1-F275</f>
        <v>0.11829999999999996</v>
      </c>
      <c r="F275" s="17">
        <v>0.88170000000000004</v>
      </c>
    </row>
    <row r="276" spans="1:6" x14ac:dyDescent="0.25">
      <c r="A276" s="16" t="s">
        <v>26548</v>
      </c>
      <c r="B276" s="3" t="s">
        <v>26549</v>
      </c>
      <c r="C276" s="3" t="s">
        <v>25880</v>
      </c>
      <c r="D276" s="3" t="s">
        <v>26550</v>
      </c>
      <c r="E276" s="53">
        <f>1-F276</f>
        <v>0.25349999999999995</v>
      </c>
      <c r="F276" s="17">
        <v>0.74650000000000005</v>
      </c>
    </row>
    <row r="277" spans="1:6" x14ac:dyDescent="0.25">
      <c r="A277" s="16" t="s">
        <v>26551</v>
      </c>
      <c r="B277" s="3" t="s">
        <v>26552</v>
      </c>
      <c r="C277" s="3" t="s">
        <v>26054</v>
      </c>
      <c r="D277" s="3" t="s">
        <v>26055</v>
      </c>
      <c r="E277" s="53">
        <f>1-F277</f>
        <v>0.18600000000000005</v>
      </c>
      <c r="F277" s="17">
        <v>0.81399999999999995</v>
      </c>
    </row>
    <row r="278" spans="1:6" x14ac:dyDescent="0.25">
      <c r="A278" s="16" t="s">
        <v>26553</v>
      </c>
      <c r="B278" s="3" t="s">
        <v>26554</v>
      </c>
      <c r="C278" s="3" t="s">
        <v>26054</v>
      </c>
      <c r="D278" s="3" t="s">
        <v>26555</v>
      </c>
      <c r="E278" s="53">
        <f>1-F278</f>
        <v>0.51760000000000006</v>
      </c>
      <c r="F278" s="17">
        <v>0.4824</v>
      </c>
    </row>
    <row r="279" spans="1:6" x14ac:dyDescent="0.25">
      <c r="A279" s="16" t="s">
        <v>26556</v>
      </c>
      <c r="B279" s="3" t="s">
        <v>26557</v>
      </c>
      <c r="C279" s="3" t="s">
        <v>4436</v>
      </c>
      <c r="D279" s="3" t="s">
        <v>26558</v>
      </c>
      <c r="E279" s="53">
        <f>1-F279</f>
        <v>0.3377</v>
      </c>
      <c r="F279" s="17">
        <v>0.6623</v>
      </c>
    </row>
    <row r="280" spans="1:6" x14ac:dyDescent="0.25">
      <c r="A280" s="16" t="s">
        <v>26559</v>
      </c>
      <c r="B280" s="3" t="s">
        <v>26560</v>
      </c>
      <c r="C280" s="3" t="s">
        <v>26120</v>
      </c>
      <c r="D280" s="3" t="s">
        <v>26561</v>
      </c>
      <c r="E280" s="53">
        <f>1-F280</f>
        <v>0.30430000000000001</v>
      </c>
      <c r="F280" s="17">
        <v>0.69569999999999999</v>
      </c>
    </row>
    <row r="281" spans="1:6" x14ac:dyDescent="0.25">
      <c r="A281" s="16" t="s">
        <v>26562</v>
      </c>
      <c r="B281" s="3" t="s">
        <v>26563</v>
      </c>
      <c r="C281" s="3" t="s">
        <v>26564</v>
      </c>
      <c r="D281" s="3" t="s">
        <v>26565</v>
      </c>
      <c r="E281" s="53">
        <f>1-F281</f>
        <v>4.5499999999999985E-2</v>
      </c>
      <c r="F281" s="17">
        <v>0.95450000000000002</v>
      </c>
    </row>
    <row r="282" spans="1:6" x14ac:dyDescent="0.25">
      <c r="A282" s="16" t="s">
        <v>26566</v>
      </c>
      <c r="B282" s="3" t="s">
        <v>26567</v>
      </c>
      <c r="C282" s="3" t="s">
        <v>26564</v>
      </c>
      <c r="D282" s="3" t="s">
        <v>26568</v>
      </c>
      <c r="E282" s="53">
        <f>1-F282</f>
        <v>0.3679</v>
      </c>
      <c r="F282" s="17">
        <v>0.6321</v>
      </c>
    </row>
    <row r="283" spans="1:6" x14ac:dyDescent="0.25">
      <c r="A283" s="16" t="s">
        <v>26569</v>
      </c>
      <c r="B283" s="3" t="s">
        <v>26570</v>
      </c>
      <c r="C283" s="3" t="s">
        <v>7782</v>
      </c>
      <c r="D283" s="3" t="s">
        <v>26571</v>
      </c>
      <c r="E283" s="53">
        <f>1-F283</f>
        <v>0.14459999999999995</v>
      </c>
      <c r="F283" s="17">
        <v>0.85540000000000005</v>
      </c>
    </row>
    <row r="284" spans="1:6" ht="30" x14ac:dyDescent="0.25">
      <c r="A284" s="16" t="s">
        <v>26572</v>
      </c>
      <c r="B284" s="3" t="s">
        <v>26573</v>
      </c>
      <c r="C284" s="3" t="s">
        <v>8578</v>
      </c>
      <c r="D284" s="3" t="s">
        <v>26478</v>
      </c>
      <c r="E284" s="53">
        <f>1-F284</f>
        <v>0.11109999999999998</v>
      </c>
      <c r="F284" s="17">
        <v>0.88890000000000002</v>
      </c>
    </row>
    <row r="285" spans="1:6" x14ac:dyDescent="0.25">
      <c r="A285" s="16" t="s">
        <v>26574</v>
      </c>
      <c r="B285" s="3" t="s">
        <v>26575</v>
      </c>
      <c r="C285" s="3" t="s">
        <v>25775</v>
      </c>
      <c r="D285" s="3" t="s">
        <v>26576</v>
      </c>
      <c r="E285" s="53">
        <f>1-F285</f>
        <v>0.22299999999999998</v>
      </c>
      <c r="F285" s="17">
        <v>0.77700000000000002</v>
      </c>
    </row>
    <row r="286" spans="1:6" x14ac:dyDescent="0.25">
      <c r="A286" s="16" t="s">
        <v>26577</v>
      </c>
      <c r="B286" s="3" t="s">
        <v>26578</v>
      </c>
      <c r="C286" s="3" t="s">
        <v>7592</v>
      </c>
      <c r="D286" s="3" t="s">
        <v>26579</v>
      </c>
      <c r="E286" s="53">
        <f>1-F286</f>
        <v>0.39470000000000005</v>
      </c>
      <c r="F286" s="17">
        <v>0.60529999999999995</v>
      </c>
    </row>
    <row r="287" spans="1:6" x14ac:dyDescent="0.25">
      <c r="A287" s="16" t="s">
        <v>26580</v>
      </c>
      <c r="B287" s="3" t="s">
        <v>26581</v>
      </c>
      <c r="C287" s="3" t="s">
        <v>26533</v>
      </c>
      <c r="D287" s="3" t="s">
        <v>26534</v>
      </c>
      <c r="E287" s="53">
        <f>1-F287</f>
        <v>0.1754</v>
      </c>
      <c r="F287" s="17">
        <v>0.8246</v>
      </c>
    </row>
    <row r="288" spans="1:6" x14ac:dyDescent="0.25">
      <c r="A288" s="16" t="s">
        <v>26582</v>
      </c>
      <c r="B288" s="3" t="s">
        <v>26583</v>
      </c>
      <c r="C288" s="3" t="s">
        <v>82</v>
      </c>
      <c r="D288" s="3" t="s">
        <v>26584</v>
      </c>
      <c r="E288" s="53">
        <f>1-F288</f>
        <v>0.14470000000000005</v>
      </c>
      <c r="F288" s="17">
        <v>0.85529999999999995</v>
      </c>
    </row>
    <row r="289" spans="1:6" x14ac:dyDescent="0.25">
      <c r="A289" s="16" t="s">
        <v>26585</v>
      </c>
      <c r="B289" s="3" t="s">
        <v>26586</v>
      </c>
      <c r="C289" s="3" t="s">
        <v>11606</v>
      </c>
      <c r="D289" s="3" t="s">
        <v>25912</v>
      </c>
      <c r="E289" s="53">
        <f>1-F289</f>
        <v>0.18520000000000003</v>
      </c>
      <c r="F289" s="17">
        <v>0.81479999999999997</v>
      </c>
    </row>
    <row r="290" spans="1:6" x14ac:dyDescent="0.25">
      <c r="A290" s="16" t="s">
        <v>26587</v>
      </c>
      <c r="B290" s="3" t="s">
        <v>26588</v>
      </c>
      <c r="C290" s="3" t="s">
        <v>359</v>
      </c>
      <c r="D290" s="3" t="s">
        <v>25786</v>
      </c>
      <c r="E290" s="53">
        <f>1-F290</f>
        <v>0.18179999999999996</v>
      </c>
      <c r="F290" s="17">
        <v>0.81820000000000004</v>
      </c>
    </row>
    <row r="291" spans="1:6" x14ac:dyDescent="0.25">
      <c r="A291" s="16" t="s">
        <v>26589</v>
      </c>
      <c r="B291" s="3" t="s">
        <v>26590</v>
      </c>
      <c r="C291" s="3" t="s">
        <v>7005</v>
      </c>
      <c r="D291" s="3" t="s">
        <v>26591</v>
      </c>
      <c r="E291" s="53">
        <f>1-F291</f>
        <v>0.15739999999999998</v>
      </c>
      <c r="F291" s="17">
        <v>0.84260000000000002</v>
      </c>
    </row>
    <row r="292" spans="1:6" x14ac:dyDescent="0.25">
      <c r="A292" s="16" t="s">
        <v>26592</v>
      </c>
      <c r="B292" s="3" t="s">
        <v>26593</v>
      </c>
      <c r="C292" s="3" t="s">
        <v>10193</v>
      </c>
      <c r="D292" s="3" t="s">
        <v>26594</v>
      </c>
      <c r="E292" s="53">
        <f>1-F292</f>
        <v>0.29579999999999995</v>
      </c>
      <c r="F292" s="17">
        <v>0.70420000000000005</v>
      </c>
    </row>
    <row r="293" spans="1:6" x14ac:dyDescent="0.25">
      <c r="A293" s="16" t="s">
        <v>26595</v>
      </c>
      <c r="B293" s="3" t="s">
        <v>26596</v>
      </c>
      <c r="C293" s="3" t="s">
        <v>9881</v>
      </c>
      <c r="D293" s="3" t="s">
        <v>26597</v>
      </c>
      <c r="E293" s="53">
        <f>1-F293</f>
        <v>0.72499999999999998</v>
      </c>
      <c r="F293" s="17">
        <v>0.27500000000000002</v>
      </c>
    </row>
    <row r="294" spans="1:6" x14ac:dyDescent="0.25">
      <c r="A294" s="16" t="s">
        <v>26598</v>
      </c>
      <c r="B294" s="3" t="s">
        <v>26599</v>
      </c>
      <c r="C294" s="3" t="s">
        <v>11547</v>
      </c>
      <c r="D294" s="3" t="s">
        <v>25970</v>
      </c>
      <c r="E294" s="53">
        <f>1-F294</f>
        <v>0.22030000000000005</v>
      </c>
      <c r="F294" s="17">
        <v>0.77969999999999995</v>
      </c>
    </row>
    <row r="295" spans="1:6" x14ac:dyDescent="0.25">
      <c r="A295" s="16" t="s">
        <v>26600</v>
      </c>
      <c r="B295" s="3" t="s">
        <v>26601</v>
      </c>
      <c r="C295" s="3" t="s">
        <v>25775</v>
      </c>
      <c r="D295" s="3" t="s">
        <v>26602</v>
      </c>
      <c r="E295" s="53">
        <f>1-F295</f>
        <v>0.75160000000000005</v>
      </c>
      <c r="F295" s="17">
        <v>0.24840000000000001</v>
      </c>
    </row>
    <row r="296" spans="1:6" x14ac:dyDescent="0.25">
      <c r="A296" s="16" t="s">
        <v>26603</v>
      </c>
      <c r="B296" s="3" t="s">
        <v>26604</v>
      </c>
      <c r="C296" s="3" t="s">
        <v>26</v>
      </c>
      <c r="D296" s="3" t="s">
        <v>25915</v>
      </c>
      <c r="E296" s="53">
        <f>1-F296</f>
        <v>0.1089</v>
      </c>
      <c r="F296" s="17">
        <v>0.8911</v>
      </c>
    </row>
    <row r="297" spans="1:6" x14ac:dyDescent="0.25">
      <c r="A297" s="16" t="s">
        <v>26605</v>
      </c>
      <c r="B297" s="3" t="s">
        <v>26606</v>
      </c>
      <c r="C297" s="3" t="s">
        <v>11931</v>
      </c>
      <c r="D297" s="3" t="s">
        <v>26607</v>
      </c>
      <c r="E297" s="53">
        <f>1-F297</f>
        <v>0.20509999999999995</v>
      </c>
      <c r="F297" s="17">
        <v>0.79490000000000005</v>
      </c>
    </row>
    <row r="298" spans="1:6" x14ac:dyDescent="0.25">
      <c r="A298" s="16" t="s">
        <v>26608</v>
      </c>
      <c r="B298" s="3" t="s">
        <v>26609</v>
      </c>
      <c r="C298" s="3" t="s">
        <v>1025</v>
      </c>
      <c r="D298" s="3" t="s">
        <v>26610</v>
      </c>
      <c r="E298" s="53">
        <f>1-F298</f>
        <v>0.21870000000000001</v>
      </c>
      <c r="F298" s="17">
        <v>0.78129999999999999</v>
      </c>
    </row>
    <row r="299" spans="1:6" x14ac:dyDescent="0.25">
      <c r="A299" s="16" t="s">
        <v>26611</v>
      </c>
      <c r="B299" s="3" t="s">
        <v>26612</v>
      </c>
      <c r="C299" s="3" t="s">
        <v>82</v>
      </c>
      <c r="D299" s="3" t="s">
        <v>26613</v>
      </c>
      <c r="E299" s="53">
        <f>1-F299</f>
        <v>0.14470000000000005</v>
      </c>
      <c r="F299" s="17">
        <v>0.85529999999999995</v>
      </c>
    </row>
    <row r="300" spans="1:6" x14ac:dyDescent="0.25">
      <c r="A300" s="16" t="s">
        <v>26614</v>
      </c>
      <c r="B300" s="3" t="s">
        <v>26615</v>
      </c>
      <c r="C300" s="3" t="s">
        <v>8966</v>
      </c>
      <c r="D300" s="3" t="s">
        <v>26616</v>
      </c>
      <c r="E300" s="53">
        <f>1-F300</f>
        <v>0.32220000000000004</v>
      </c>
      <c r="F300" s="17">
        <v>0.67779999999999996</v>
      </c>
    </row>
    <row r="301" spans="1:6" x14ac:dyDescent="0.25">
      <c r="A301" s="16" t="s">
        <v>26617</v>
      </c>
      <c r="B301" s="3" t="s">
        <v>26618</v>
      </c>
      <c r="C301" s="3" t="s">
        <v>281</v>
      </c>
      <c r="D301" s="3" t="s">
        <v>25893</v>
      </c>
      <c r="E301" s="53">
        <f>1-F301</f>
        <v>7.3200000000000043E-2</v>
      </c>
      <c r="F301" s="17">
        <v>0.92679999999999996</v>
      </c>
    </row>
    <row r="302" spans="1:6" x14ac:dyDescent="0.25">
      <c r="A302" s="16" t="s">
        <v>26619</v>
      </c>
      <c r="B302" s="3" t="s">
        <v>26620</v>
      </c>
      <c r="C302" s="3" t="s">
        <v>732</v>
      </c>
      <c r="D302" s="3" t="s">
        <v>26621</v>
      </c>
      <c r="E302" s="53">
        <f>1-F302</f>
        <v>0.38360000000000005</v>
      </c>
      <c r="F302" s="17">
        <v>0.61639999999999995</v>
      </c>
    </row>
    <row r="303" spans="1:6" x14ac:dyDescent="0.25">
      <c r="A303" s="16" t="s">
        <v>10336</v>
      </c>
      <c r="B303" s="3" t="s">
        <v>26622</v>
      </c>
      <c r="C303" s="3" t="s">
        <v>228</v>
      </c>
      <c r="D303" s="3" t="s">
        <v>26623</v>
      </c>
      <c r="E303" s="53">
        <f>1-F303</f>
        <v>0.1341</v>
      </c>
      <c r="F303" s="17">
        <v>0.8659</v>
      </c>
    </row>
    <row r="304" spans="1:6" x14ac:dyDescent="0.25">
      <c r="A304" s="16" t="s">
        <v>26624</v>
      </c>
      <c r="B304" s="3" t="s">
        <v>26625</v>
      </c>
      <c r="C304" s="3" t="s">
        <v>25927</v>
      </c>
      <c r="D304" s="3" t="s">
        <v>26626</v>
      </c>
      <c r="E304" s="53">
        <f>1-F304</f>
        <v>0.1724</v>
      </c>
      <c r="F304" s="17">
        <v>0.8276</v>
      </c>
    </row>
    <row r="305" spans="1:6" x14ac:dyDescent="0.25">
      <c r="A305" s="16" t="s">
        <v>26627</v>
      </c>
      <c r="B305" s="3" t="s">
        <v>26628</v>
      </c>
      <c r="C305" s="3" t="s">
        <v>25880</v>
      </c>
      <c r="D305" s="3" t="s">
        <v>26472</v>
      </c>
      <c r="E305" s="53">
        <f>1-F305</f>
        <v>0.35629999999999995</v>
      </c>
      <c r="F305" s="17">
        <v>0.64370000000000005</v>
      </c>
    </row>
    <row r="306" spans="1:6" x14ac:dyDescent="0.25">
      <c r="A306" s="16" t="s">
        <v>26629</v>
      </c>
      <c r="B306" s="3" t="s">
        <v>26630</v>
      </c>
      <c r="C306" s="3" t="s">
        <v>25823</v>
      </c>
      <c r="D306" s="3" t="s">
        <v>26459</v>
      </c>
      <c r="E306" s="53">
        <f>1-F306</f>
        <v>0.34430000000000005</v>
      </c>
      <c r="F306" s="17">
        <v>0.65569999999999995</v>
      </c>
    </row>
    <row r="307" spans="1:6" x14ac:dyDescent="0.25">
      <c r="A307" s="16" t="s">
        <v>26631</v>
      </c>
      <c r="B307" s="3" t="s">
        <v>26632</v>
      </c>
      <c r="C307" s="3" t="s">
        <v>732</v>
      </c>
      <c r="D307" s="3" t="s">
        <v>26621</v>
      </c>
      <c r="E307" s="53">
        <f>1-F307</f>
        <v>0.22970000000000002</v>
      </c>
      <c r="F307" s="17">
        <v>0.77029999999999998</v>
      </c>
    </row>
    <row r="308" spans="1:6" x14ac:dyDescent="0.25">
      <c r="A308" s="16" t="s">
        <v>26633</v>
      </c>
      <c r="B308" s="3" t="s">
        <v>26634</v>
      </c>
      <c r="C308" s="3" t="s">
        <v>359</v>
      </c>
      <c r="D308" s="3" t="s">
        <v>26635</v>
      </c>
      <c r="E308" s="53">
        <f>1-F308</f>
        <v>0.2258</v>
      </c>
      <c r="F308" s="17">
        <v>0.7742</v>
      </c>
    </row>
    <row r="309" spans="1:6" x14ac:dyDescent="0.25">
      <c r="A309" s="16" t="s">
        <v>26636</v>
      </c>
      <c r="B309" s="3" t="s">
        <v>26637</v>
      </c>
      <c r="C309" s="3" t="s">
        <v>82</v>
      </c>
      <c r="D309" s="3" t="s">
        <v>26638</v>
      </c>
      <c r="E309" s="53">
        <f>1-F309</f>
        <v>0.22989999999999999</v>
      </c>
      <c r="F309" s="17">
        <v>0.77010000000000001</v>
      </c>
    </row>
    <row r="310" spans="1:6" x14ac:dyDescent="0.25">
      <c r="A310" s="16" t="s">
        <v>26639</v>
      </c>
      <c r="B310" s="3" t="s">
        <v>26640</v>
      </c>
      <c r="C310" s="3" t="s">
        <v>26299</v>
      </c>
      <c r="D310" s="3" t="s">
        <v>26300</v>
      </c>
      <c r="E310" s="53">
        <f>1-F310</f>
        <v>0.12219999999999998</v>
      </c>
      <c r="F310" s="17">
        <v>0.87780000000000002</v>
      </c>
    </row>
    <row r="311" spans="1:6" x14ac:dyDescent="0.25">
      <c r="A311" s="16" t="s">
        <v>26641</v>
      </c>
      <c r="B311" s="3" t="s">
        <v>26642</v>
      </c>
      <c r="C311" s="3" t="s">
        <v>38</v>
      </c>
      <c r="D311" s="3" t="s">
        <v>26452</v>
      </c>
      <c r="E311" s="53">
        <f>1-F311</f>
        <v>0.5</v>
      </c>
      <c r="F311" s="17">
        <v>0.5</v>
      </c>
    </row>
    <row r="312" spans="1:6" x14ac:dyDescent="0.25">
      <c r="A312" s="16" t="s">
        <v>26643</v>
      </c>
      <c r="B312" s="3" t="s">
        <v>26644</v>
      </c>
      <c r="C312" s="3" t="s">
        <v>6641</v>
      </c>
      <c r="D312" s="3" t="s">
        <v>26645</v>
      </c>
      <c r="E312" s="53">
        <f>1-F312</f>
        <v>0.16669999999999996</v>
      </c>
      <c r="F312" s="17">
        <v>0.83330000000000004</v>
      </c>
    </row>
    <row r="313" spans="1:6" x14ac:dyDescent="0.25">
      <c r="A313" s="16" t="s">
        <v>26646</v>
      </c>
      <c r="B313" s="3" t="s">
        <v>26647</v>
      </c>
      <c r="C313" s="3" t="s">
        <v>25811</v>
      </c>
      <c r="D313" s="3" t="s">
        <v>26648</v>
      </c>
      <c r="E313" s="53">
        <f>1-F313</f>
        <v>0.26970000000000005</v>
      </c>
      <c r="F313" s="17">
        <v>0.73029999999999995</v>
      </c>
    </row>
    <row r="314" spans="1:6" x14ac:dyDescent="0.25">
      <c r="A314" s="16" t="s">
        <v>26649</v>
      </c>
      <c r="B314" s="3" t="s">
        <v>26650</v>
      </c>
      <c r="C314" s="3" t="s">
        <v>10193</v>
      </c>
      <c r="D314" s="3" t="s">
        <v>26215</v>
      </c>
      <c r="E314" s="53">
        <f>1-F314</f>
        <v>0.29310000000000003</v>
      </c>
      <c r="F314" s="17">
        <v>0.70689999999999997</v>
      </c>
    </row>
    <row r="315" spans="1:6" x14ac:dyDescent="0.25">
      <c r="A315" s="16" t="s">
        <v>26651</v>
      </c>
      <c r="B315" s="3" t="s">
        <v>26652</v>
      </c>
      <c r="C315" s="3" t="s">
        <v>4977</v>
      </c>
      <c r="D315" s="3" t="s">
        <v>26653</v>
      </c>
      <c r="E315" s="53">
        <f>1-F315</f>
        <v>0.20589999999999997</v>
      </c>
      <c r="F315" s="17">
        <v>0.79410000000000003</v>
      </c>
    </row>
    <row r="316" spans="1:6" x14ac:dyDescent="0.25">
      <c r="A316" s="16" t="s">
        <v>14385</v>
      </c>
      <c r="B316" s="3" t="s">
        <v>26654</v>
      </c>
      <c r="C316" s="3" t="s">
        <v>26002</v>
      </c>
      <c r="D316" s="3" t="s">
        <v>26655</v>
      </c>
      <c r="E316" s="53">
        <f>1-F316</f>
        <v>0.19479999999999997</v>
      </c>
      <c r="F316" s="17">
        <v>0.80520000000000003</v>
      </c>
    </row>
    <row r="317" spans="1:6" x14ac:dyDescent="0.25">
      <c r="A317" s="16" t="s">
        <v>26656</v>
      </c>
      <c r="B317" s="3" t="s">
        <v>26657</v>
      </c>
      <c r="C317" s="3" t="s">
        <v>25880</v>
      </c>
      <c r="D317" s="3" t="s">
        <v>26658</v>
      </c>
      <c r="E317" s="53">
        <f>1-F317</f>
        <v>0.14890000000000003</v>
      </c>
      <c r="F317" s="17">
        <v>0.85109999999999997</v>
      </c>
    </row>
    <row r="318" spans="1:6" x14ac:dyDescent="0.25">
      <c r="A318" s="16" t="s">
        <v>26659</v>
      </c>
      <c r="B318" s="3" t="s">
        <v>26660</v>
      </c>
      <c r="C318" s="3" t="s">
        <v>82</v>
      </c>
      <c r="D318" s="3" t="s">
        <v>26661</v>
      </c>
      <c r="E318" s="53">
        <f>1-F318</f>
        <v>0.15490000000000004</v>
      </c>
      <c r="F318" s="17">
        <v>0.84509999999999996</v>
      </c>
    </row>
    <row r="319" spans="1:6" x14ac:dyDescent="0.25">
      <c r="A319" s="16" t="s">
        <v>26662</v>
      </c>
      <c r="B319" s="3" t="s">
        <v>26663</v>
      </c>
      <c r="C319" s="3" t="s">
        <v>26002</v>
      </c>
      <c r="D319" s="3" t="s">
        <v>26003</v>
      </c>
      <c r="E319" s="53">
        <f>1-F319</f>
        <v>4.9200000000000021E-2</v>
      </c>
      <c r="F319" s="17">
        <v>0.95079999999999998</v>
      </c>
    </row>
    <row r="320" spans="1:6" x14ac:dyDescent="0.25">
      <c r="A320" s="16" t="s">
        <v>26664</v>
      </c>
      <c r="B320" s="3" t="s">
        <v>26665</v>
      </c>
      <c r="C320" s="3" t="s">
        <v>26054</v>
      </c>
      <c r="D320" s="3" t="s">
        <v>26055</v>
      </c>
      <c r="E320" s="53">
        <f>1-F320</f>
        <v>0.21589999999999998</v>
      </c>
      <c r="F320" s="17">
        <v>0.78410000000000002</v>
      </c>
    </row>
    <row r="321" spans="1:6" x14ac:dyDescent="0.25">
      <c r="A321" s="16" t="s">
        <v>26666</v>
      </c>
      <c r="B321" s="3" t="s">
        <v>26667</v>
      </c>
      <c r="C321" s="3" t="s">
        <v>26</v>
      </c>
      <c r="D321" s="3" t="s">
        <v>26668</v>
      </c>
      <c r="E321" s="53">
        <f>1-F321</f>
        <v>0.33330000000000004</v>
      </c>
      <c r="F321" s="17">
        <v>0.66669999999999996</v>
      </c>
    </row>
    <row r="322" spans="1:6" x14ac:dyDescent="0.25">
      <c r="A322" s="16" t="s">
        <v>26669</v>
      </c>
      <c r="B322" s="3" t="s">
        <v>26670</v>
      </c>
      <c r="C322" s="3" t="s">
        <v>25880</v>
      </c>
      <c r="D322" s="3" t="s">
        <v>26671</v>
      </c>
      <c r="E322" s="53">
        <f>1-F322</f>
        <v>0.24139999999999995</v>
      </c>
      <c r="F322" s="17">
        <v>0.75860000000000005</v>
      </c>
    </row>
    <row r="323" spans="1:6" x14ac:dyDescent="0.25">
      <c r="A323" s="16" t="s">
        <v>26672</v>
      </c>
      <c r="B323" s="3" t="s">
        <v>26673</v>
      </c>
      <c r="C323" s="3" t="s">
        <v>25843</v>
      </c>
      <c r="D323" s="3" t="s">
        <v>25844</v>
      </c>
      <c r="E323" s="53">
        <f>1-F323</f>
        <v>0.12239999999999995</v>
      </c>
      <c r="F323" s="17">
        <v>0.87760000000000005</v>
      </c>
    </row>
    <row r="324" spans="1:6" x14ac:dyDescent="0.25">
      <c r="A324" s="16" t="s">
        <v>26674</v>
      </c>
      <c r="B324" s="3" t="s">
        <v>26675</v>
      </c>
      <c r="C324" s="3" t="s">
        <v>370</v>
      </c>
      <c r="D324" s="3" t="s">
        <v>26676</v>
      </c>
      <c r="E324" s="53">
        <f>1-F324</f>
        <v>0.32079999999999997</v>
      </c>
      <c r="F324" s="17">
        <v>0.67920000000000003</v>
      </c>
    </row>
    <row r="325" spans="1:6" x14ac:dyDescent="0.25">
      <c r="A325" s="16" t="s">
        <v>26677</v>
      </c>
      <c r="B325" s="3" t="s">
        <v>26678</v>
      </c>
      <c r="C325" s="3" t="s">
        <v>9881</v>
      </c>
      <c r="D325" s="3" t="s">
        <v>26151</v>
      </c>
      <c r="E325" s="53">
        <f>1-F325</f>
        <v>0.18310000000000004</v>
      </c>
      <c r="F325" s="17">
        <v>0.81689999999999996</v>
      </c>
    </row>
    <row r="326" spans="1:6" x14ac:dyDescent="0.25">
      <c r="A326" s="16" t="s">
        <v>26679</v>
      </c>
      <c r="B326" s="3" t="s">
        <v>26680</v>
      </c>
      <c r="C326" s="3" t="s">
        <v>7005</v>
      </c>
      <c r="D326" s="3" t="s">
        <v>26681</v>
      </c>
      <c r="E326" s="53">
        <f>1-F326</f>
        <v>8.3300000000000041E-2</v>
      </c>
      <c r="F326" s="17">
        <v>0.91669999999999996</v>
      </c>
    </row>
    <row r="327" spans="1:6" x14ac:dyDescent="0.25">
      <c r="A327" s="16" t="s">
        <v>26682</v>
      </c>
      <c r="B327" s="3" t="s">
        <v>26683</v>
      </c>
      <c r="C327" s="3" t="s">
        <v>25856</v>
      </c>
      <c r="D327" s="3" t="s">
        <v>26469</v>
      </c>
      <c r="E327" s="53">
        <f>1-F327</f>
        <v>0.16000000000000003</v>
      </c>
      <c r="F327" s="17">
        <v>0.84</v>
      </c>
    </row>
    <row r="328" spans="1:6" x14ac:dyDescent="0.25">
      <c r="A328" s="16" t="s">
        <v>26684</v>
      </c>
      <c r="B328" s="3" t="s">
        <v>26685</v>
      </c>
      <c r="C328" s="3" t="s">
        <v>10193</v>
      </c>
      <c r="D328" s="3" t="s">
        <v>26686</v>
      </c>
      <c r="E328" s="53">
        <f>1-F328</f>
        <v>0.56020000000000003</v>
      </c>
      <c r="F328" s="17">
        <v>0.43980000000000002</v>
      </c>
    </row>
    <row r="329" spans="1:6" x14ac:dyDescent="0.25">
      <c r="A329" s="16" t="s">
        <v>26687</v>
      </c>
      <c r="B329" s="3" t="s">
        <v>26688</v>
      </c>
      <c r="C329" s="3" t="s">
        <v>16887</v>
      </c>
      <c r="D329" s="3" t="s">
        <v>26689</v>
      </c>
      <c r="E329" s="53">
        <f>1-F329</f>
        <v>0.1875</v>
      </c>
      <c r="F329" s="17">
        <v>0.8125</v>
      </c>
    </row>
    <row r="330" spans="1:6" x14ac:dyDescent="0.25">
      <c r="A330" s="16" t="s">
        <v>26690</v>
      </c>
      <c r="B330" s="3" t="s">
        <v>26691</v>
      </c>
      <c r="C330" s="3" t="s">
        <v>2279</v>
      </c>
      <c r="D330" s="3" t="s">
        <v>26047</v>
      </c>
      <c r="E330" s="53">
        <f>1-F330</f>
        <v>0.31579999999999997</v>
      </c>
      <c r="F330" s="17">
        <v>0.68420000000000003</v>
      </c>
    </row>
    <row r="331" spans="1:6" x14ac:dyDescent="0.25">
      <c r="A331" s="16" t="s">
        <v>26692</v>
      </c>
      <c r="B331" s="3" t="s">
        <v>26693</v>
      </c>
      <c r="C331" s="3" t="s">
        <v>25775</v>
      </c>
      <c r="D331" s="3" t="s">
        <v>26694</v>
      </c>
      <c r="E331" s="53">
        <f>1-F331</f>
        <v>0.24580000000000002</v>
      </c>
      <c r="F331" s="17">
        <v>0.75419999999999998</v>
      </c>
    </row>
    <row r="332" spans="1:6" x14ac:dyDescent="0.25">
      <c r="A332" s="16" t="s">
        <v>26695</v>
      </c>
      <c r="B332" s="3" t="s">
        <v>26696</v>
      </c>
      <c r="C332" s="3" t="s">
        <v>13035</v>
      </c>
      <c r="D332" s="3" t="s">
        <v>26697</v>
      </c>
      <c r="E332" s="53">
        <f>1-F332</f>
        <v>0.15380000000000005</v>
      </c>
      <c r="F332" s="17">
        <v>0.84619999999999995</v>
      </c>
    </row>
    <row r="333" spans="1:6" x14ac:dyDescent="0.25">
      <c r="A333" s="16" t="s">
        <v>26698</v>
      </c>
      <c r="B333" s="3" t="s">
        <v>26699</v>
      </c>
      <c r="C333" s="3" t="s">
        <v>10193</v>
      </c>
      <c r="D333" s="3" t="s">
        <v>26009</v>
      </c>
      <c r="E333" s="53">
        <f>1-F333</f>
        <v>0.10260000000000002</v>
      </c>
      <c r="F333" s="17">
        <v>0.89739999999999998</v>
      </c>
    </row>
    <row r="334" spans="1:6" x14ac:dyDescent="0.25">
      <c r="A334" s="16" t="s">
        <v>26700</v>
      </c>
      <c r="B334" s="3" t="s">
        <v>26701</v>
      </c>
      <c r="C334" s="3" t="s">
        <v>1025</v>
      </c>
      <c r="D334" s="3" t="s">
        <v>26702</v>
      </c>
      <c r="E334" s="53">
        <f>1-F334</f>
        <v>0.23529999999999995</v>
      </c>
      <c r="F334" s="17">
        <v>0.76470000000000005</v>
      </c>
    </row>
    <row r="335" spans="1:6" x14ac:dyDescent="0.25">
      <c r="A335" s="16" t="s">
        <v>26703</v>
      </c>
      <c r="B335" s="3" t="s">
        <v>26704</v>
      </c>
      <c r="C335" s="3" t="s">
        <v>25836</v>
      </c>
      <c r="D335" s="3" t="s">
        <v>25837</v>
      </c>
      <c r="E335" s="53">
        <f>1-F335</f>
        <v>0.28990000000000005</v>
      </c>
      <c r="F335" s="17">
        <v>0.71009999999999995</v>
      </c>
    </row>
    <row r="336" spans="1:6" x14ac:dyDescent="0.25">
      <c r="A336" s="16" t="s">
        <v>26705</v>
      </c>
      <c r="B336" s="3" t="s">
        <v>26706</v>
      </c>
      <c r="C336" s="3" t="s">
        <v>16887</v>
      </c>
      <c r="D336" s="3" t="s">
        <v>26273</v>
      </c>
      <c r="E336" s="53">
        <f>1-F336</f>
        <v>0.18969999999999998</v>
      </c>
      <c r="F336" s="17">
        <v>0.81030000000000002</v>
      </c>
    </row>
    <row r="337" spans="1:6" x14ac:dyDescent="0.25">
      <c r="A337" s="16" t="s">
        <v>26707</v>
      </c>
      <c r="B337" s="3" t="s">
        <v>26708</v>
      </c>
      <c r="C337" s="3" t="s">
        <v>34</v>
      </c>
      <c r="D337" s="3" t="s">
        <v>26198</v>
      </c>
      <c r="E337" s="53">
        <f>1-F337</f>
        <v>0.19999999999999996</v>
      </c>
      <c r="F337" s="17">
        <v>0.8</v>
      </c>
    </row>
    <row r="338" spans="1:6" x14ac:dyDescent="0.25">
      <c r="A338" s="16" t="s">
        <v>26709</v>
      </c>
      <c r="B338" s="3" t="s">
        <v>26710</v>
      </c>
      <c r="C338" s="3" t="s">
        <v>25775</v>
      </c>
      <c r="D338" s="3" t="s">
        <v>26378</v>
      </c>
      <c r="E338" s="53">
        <f>1-F338</f>
        <v>0.23329999999999995</v>
      </c>
      <c r="F338" s="17">
        <v>0.76670000000000005</v>
      </c>
    </row>
    <row r="339" spans="1:6" x14ac:dyDescent="0.25">
      <c r="A339" s="16" t="s">
        <v>26711</v>
      </c>
      <c r="B339" s="3" t="s">
        <v>26712</v>
      </c>
      <c r="C339" s="3" t="s">
        <v>26</v>
      </c>
      <c r="D339" s="3" t="s">
        <v>26713</v>
      </c>
      <c r="E339" s="53">
        <f>1-F339</f>
        <v>0.18179999999999996</v>
      </c>
      <c r="F339" s="17">
        <v>0.81820000000000004</v>
      </c>
    </row>
    <row r="340" spans="1:6" x14ac:dyDescent="0.25">
      <c r="A340" s="16" t="s">
        <v>26714</v>
      </c>
      <c r="B340" s="3" t="s">
        <v>26715</v>
      </c>
      <c r="C340" s="3" t="s">
        <v>26032</v>
      </c>
      <c r="D340" s="3" t="s">
        <v>26033</v>
      </c>
      <c r="E340" s="53">
        <f>1-F340</f>
        <v>0.16349999999999998</v>
      </c>
      <c r="F340" s="17">
        <v>0.83650000000000002</v>
      </c>
    </row>
    <row r="341" spans="1:6" x14ac:dyDescent="0.25">
      <c r="A341" s="16" t="s">
        <v>26716</v>
      </c>
      <c r="B341" s="3" t="s">
        <v>26717</v>
      </c>
      <c r="C341" s="3" t="s">
        <v>26</v>
      </c>
      <c r="D341" s="3" t="s">
        <v>26718</v>
      </c>
      <c r="E341" s="53">
        <f>1-F341</f>
        <v>0.24590000000000001</v>
      </c>
      <c r="F341" s="17">
        <v>0.75409999999999999</v>
      </c>
    </row>
    <row r="342" spans="1:6" x14ac:dyDescent="0.25">
      <c r="A342" s="16" t="s">
        <v>26719</v>
      </c>
      <c r="B342" s="3" t="s">
        <v>26720</v>
      </c>
      <c r="C342" s="3" t="s">
        <v>940</v>
      </c>
      <c r="D342" s="3" t="s">
        <v>26721</v>
      </c>
      <c r="E342" s="53">
        <f>1-F342</f>
        <v>0.14629999999999999</v>
      </c>
      <c r="F342" s="17">
        <v>0.85370000000000001</v>
      </c>
    </row>
    <row r="343" spans="1:6" x14ac:dyDescent="0.25">
      <c r="A343" s="16" t="s">
        <v>26722</v>
      </c>
      <c r="B343" s="3" t="s">
        <v>26723</v>
      </c>
      <c r="C343" s="3" t="s">
        <v>26299</v>
      </c>
      <c r="D343" s="3" t="s">
        <v>26300</v>
      </c>
      <c r="E343" s="53">
        <f>1-F343</f>
        <v>0.13680000000000003</v>
      </c>
      <c r="F343" s="17">
        <v>0.86319999999999997</v>
      </c>
    </row>
    <row r="344" spans="1:6" x14ac:dyDescent="0.25">
      <c r="A344" s="16" t="s">
        <v>26724</v>
      </c>
      <c r="B344" s="3" t="s">
        <v>26725</v>
      </c>
      <c r="C344" s="3" t="s">
        <v>9304</v>
      </c>
      <c r="D344" s="3" t="s">
        <v>26225</v>
      </c>
      <c r="E344" s="53">
        <f>1-F344</f>
        <v>0.14290000000000003</v>
      </c>
      <c r="F344" s="17">
        <v>0.85709999999999997</v>
      </c>
    </row>
    <row r="345" spans="1:6" x14ac:dyDescent="0.25">
      <c r="A345" s="16" t="s">
        <v>26726</v>
      </c>
      <c r="B345" s="3" t="s">
        <v>26727</v>
      </c>
      <c r="C345" s="3" t="s">
        <v>298</v>
      </c>
      <c r="D345" s="3" t="s">
        <v>26066</v>
      </c>
      <c r="E345" s="53">
        <f>1-F345</f>
        <v>0.33330000000000004</v>
      </c>
      <c r="F345" s="17">
        <v>0.66669999999999996</v>
      </c>
    </row>
    <row r="346" spans="1:6" x14ac:dyDescent="0.25">
      <c r="A346" s="16" t="s">
        <v>26728</v>
      </c>
      <c r="B346" s="3" t="s">
        <v>26729</v>
      </c>
      <c r="C346" s="3" t="s">
        <v>26187</v>
      </c>
      <c r="D346" s="3" t="s">
        <v>26730</v>
      </c>
      <c r="E346" s="53">
        <f>1-F346</f>
        <v>0.10529999999999995</v>
      </c>
      <c r="F346" s="17">
        <v>0.89470000000000005</v>
      </c>
    </row>
    <row r="347" spans="1:6" x14ac:dyDescent="0.25">
      <c r="A347" s="16" t="s">
        <v>26731</v>
      </c>
      <c r="B347" s="3" t="s">
        <v>26732</v>
      </c>
      <c r="C347" s="3" t="s">
        <v>25849</v>
      </c>
      <c r="D347" s="3" t="s">
        <v>26733</v>
      </c>
      <c r="E347" s="53">
        <f>1-F347</f>
        <v>0.20250000000000001</v>
      </c>
      <c r="F347" s="17">
        <v>0.79749999999999999</v>
      </c>
    </row>
    <row r="348" spans="1:6" x14ac:dyDescent="0.25">
      <c r="A348" s="16" t="s">
        <v>26734</v>
      </c>
      <c r="B348" s="3" t="s">
        <v>26735</v>
      </c>
      <c r="C348" s="3" t="s">
        <v>895</v>
      </c>
      <c r="D348" s="3" t="s">
        <v>26245</v>
      </c>
      <c r="E348" s="53">
        <f>1-F348</f>
        <v>0.19999999999999996</v>
      </c>
      <c r="F348" s="17">
        <v>0.8</v>
      </c>
    </row>
    <row r="349" spans="1:6" x14ac:dyDescent="0.25">
      <c r="A349" s="16" t="s">
        <v>26736</v>
      </c>
      <c r="B349" s="3" t="s">
        <v>26737</v>
      </c>
      <c r="C349" s="3" t="s">
        <v>25880</v>
      </c>
      <c r="D349" s="3" t="s">
        <v>26671</v>
      </c>
      <c r="E349" s="53">
        <f>1-F349</f>
        <v>0.21950000000000003</v>
      </c>
      <c r="F349" s="17">
        <v>0.78049999999999997</v>
      </c>
    </row>
    <row r="350" spans="1:6" x14ac:dyDescent="0.25">
      <c r="A350" s="16" t="s">
        <v>26738</v>
      </c>
      <c r="B350" s="3" t="s">
        <v>26739</v>
      </c>
      <c r="C350" s="3" t="s">
        <v>26</v>
      </c>
      <c r="D350" s="3" t="s">
        <v>26740</v>
      </c>
      <c r="E350" s="53">
        <f>1-F350</f>
        <v>0.18479999999999996</v>
      </c>
      <c r="F350" s="17">
        <v>0.81520000000000004</v>
      </c>
    </row>
    <row r="351" spans="1:6" x14ac:dyDescent="0.25">
      <c r="A351" s="16" t="s">
        <v>26741</v>
      </c>
      <c r="B351" s="3" t="s">
        <v>26742</v>
      </c>
      <c r="C351" s="3" t="s">
        <v>213</v>
      </c>
      <c r="D351" s="3" t="s">
        <v>26743</v>
      </c>
      <c r="E351" s="53">
        <f>1-F351</f>
        <v>0.24</v>
      </c>
      <c r="F351" s="17">
        <v>0.76</v>
      </c>
    </row>
    <row r="352" spans="1:6" x14ac:dyDescent="0.25">
      <c r="A352" s="16" t="s">
        <v>26744</v>
      </c>
      <c r="B352" s="3" t="s">
        <v>26745</v>
      </c>
      <c r="C352" s="3" t="s">
        <v>25811</v>
      </c>
      <c r="D352" s="3" t="s">
        <v>26746</v>
      </c>
      <c r="E352" s="53">
        <f>1-F352</f>
        <v>0.11629999999999996</v>
      </c>
      <c r="F352" s="17">
        <v>0.88370000000000004</v>
      </c>
    </row>
    <row r="353" spans="1:6" x14ac:dyDescent="0.25">
      <c r="A353" s="16" t="s">
        <v>26747</v>
      </c>
      <c r="B353" s="3" t="s">
        <v>26748</v>
      </c>
      <c r="C353" s="3" t="s">
        <v>7592</v>
      </c>
      <c r="D353" s="3" t="s">
        <v>26117</v>
      </c>
      <c r="E353" s="53">
        <f>1-F353</f>
        <v>0.51429999999999998</v>
      </c>
      <c r="F353" s="17">
        <v>0.48570000000000002</v>
      </c>
    </row>
    <row r="354" spans="1:6" x14ac:dyDescent="0.25">
      <c r="A354" s="16" t="s">
        <v>26749</v>
      </c>
      <c r="B354" s="3" t="s">
        <v>26750</v>
      </c>
      <c r="C354" s="3" t="s">
        <v>2279</v>
      </c>
      <c r="D354" s="3" t="s">
        <v>26751</v>
      </c>
      <c r="E354" s="53">
        <f>1-F354</f>
        <v>0.28210000000000002</v>
      </c>
      <c r="F354" s="17">
        <v>0.71789999999999998</v>
      </c>
    </row>
    <row r="355" spans="1:6" x14ac:dyDescent="0.25">
      <c r="A355" s="16" t="s">
        <v>26752</v>
      </c>
      <c r="B355" s="3" t="s">
        <v>26753</v>
      </c>
      <c r="C355" s="3" t="s">
        <v>7005</v>
      </c>
      <c r="D355" s="3" t="s">
        <v>26449</v>
      </c>
      <c r="E355" s="53">
        <f>1-F355</f>
        <v>0.1522</v>
      </c>
      <c r="F355" s="17">
        <v>0.8478</v>
      </c>
    </row>
    <row r="356" spans="1:6" x14ac:dyDescent="0.25">
      <c r="A356" s="16" t="s">
        <v>26754</v>
      </c>
      <c r="B356" s="3" t="s">
        <v>26755</v>
      </c>
      <c r="C356" s="3" t="s">
        <v>26533</v>
      </c>
      <c r="D356" s="3" t="s">
        <v>26534</v>
      </c>
      <c r="E356" s="53">
        <f>1-F356</f>
        <v>0.20730000000000004</v>
      </c>
      <c r="F356" s="17">
        <v>0.79269999999999996</v>
      </c>
    </row>
    <row r="357" spans="1:6" x14ac:dyDescent="0.25">
      <c r="A357" s="16" t="s">
        <v>26756</v>
      </c>
      <c r="B357" s="3" t="s">
        <v>26757</v>
      </c>
      <c r="C357" s="3" t="s">
        <v>7782</v>
      </c>
      <c r="D357" s="3" t="s">
        <v>26758</v>
      </c>
      <c r="E357" s="53">
        <f>1-F357</f>
        <v>0.30259999999999998</v>
      </c>
      <c r="F357" s="17">
        <v>0.69740000000000002</v>
      </c>
    </row>
    <row r="358" spans="1:6" x14ac:dyDescent="0.25">
      <c r="A358" s="16" t="s">
        <v>26759</v>
      </c>
      <c r="B358" s="3" t="s">
        <v>26760</v>
      </c>
      <c r="C358" s="3" t="s">
        <v>26495</v>
      </c>
      <c r="D358" s="3" t="s">
        <v>26761</v>
      </c>
      <c r="E358" s="53">
        <f>1-F358</f>
        <v>9.5899999999999985E-2</v>
      </c>
      <c r="F358" s="17">
        <v>0.90410000000000001</v>
      </c>
    </row>
    <row r="359" spans="1:6" x14ac:dyDescent="0.25">
      <c r="A359" s="16" t="s">
        <v>26762</v>
      </c>
      <c r="B359" s="3" t="s">
        <v>26763</v>
      </c>
      <c r="C359" s="3" t="s">
        <v>26495</v>
      </c>
      <c r="D359" s="3" t="s">
        <v>26764</v>
      </c>
      <c r="E359" s="53">
        <f>1-F359</f>
        <v>0.11109999999999998</v>
      </c>
      <c r="F359" s="17">
        <v>0.88890000000000002</v>
      </c>
    </row>
    <row r="360" spans="1:6" x14ac:dyDescent="0.25">
      <c r="A360" s="16" t="s">
        <v>26765</v>
      </c>
      <c r="B360" s="3" t="s">
        <v>26766</v>
      </c>
      <c r="C360" s="3" t="s">
        <v>25775</v>
      </c>
      <c r="D360" s="3" t="s">
        <v>26432</v>
      </c>
      <c r="E360" s="53">
        <f>1-F360</f>
        <v>0.34330000000000005</v>
      </c>
      <c r="F360" s="17">
        <v>0.65669999999999995</v>
      </c>
    </row>
    <row r="361" spans="1:6" x14ac:dyDescent="0.25">
      <c r="A361" s="16" t="s">
        <v>26767</v>
      </c>
      <c r="B361" s="3" t="s">
        <v>26768</v>
      </c>
      <c r="C361" s="3" t="s">
        <v>25775</v>
      </c>
      <c r="D361" s="3" t="s">
        <v>25903</v>
      </c>
      <c r="E361" s="53">
        <f>1-F361</f>
        <v>0.17190000000000005</v>
      </c>
      <c r="F361" s="17">
        <v>0.82809999999999995</v>
      </c>
    </row>
    <row r="362" spans="1:6" x14ac:dyDescent="0.25">
      <c r="A362" s="16" t="s">
        <v>26769</v>
      </c>
      <c r="B362" s="3" t="s">
        <v>26770</v>
      </c>
      <c r="C362" s="3" t="s">
        <v>8966</v>
      </c>
      <c r="D362" s="3" t="s">
        <v>25792</v>
      </c>
      <c r="E362" s="53">
        <f>1-F362</f>
        <v>0.21589999999999998</v>
      </c>
      <c r="F362" s="17">
        <v>0.78410000000000002</v>
      </c>
    </row>
    <row r="363" spans="1:6" x14ac:dyDescent="0.25">
      <c r="A363" s="16" t="s">
        <v>26771</v>
      </c>
      <c r="B363" s="3" t="s">
        <v>26772</v>
      </c>
      <c r="C363" s="3" t="s">
        <v>25775</v>
      </c>
      <c r="D363" s="3" t="s">
        <v>26212</v>
      </c>
      <c r="E363" s="53">
        <f>1-F363</f>
        <v>0.34119999999999995</v>
      </c>
      <c r="F363" s="17">
        <v>0.65880000000000005</v>
      </c>
    </row>
    <row r="364" spans="1:6" x14ac:dyDescent="0.25">
      <c r="A364" s="16" t="s">
        <v>26773</v>
      </c>
      <c r="B364" s="3" t="s">
        <v>26774</v>
      </c>
      <c r="C364" s="3" t="s">
        <v>25775</v>
      </c>
      <c r="D364" s="3" t="s">
        <v>25833</v>
      </c>
      <c r="E364" s="53">
        <f>1-F364</f>
        <v>0.11380000000000001</v>
      </c>
      <c r="F364" s="17">
        <v>0.88619999999999999</v>
      </c>
    </row>
    <row r="365" spans="1:6" x14ac:dyDescent="0.25">
      <c r="A365" s="16" t="s">
        <v>26775</v>
      </c>
      <c r="B365" s="3" t="s">
        <v>26776</v>
      </c>
      <c r="C365" s="3" t="s">
        <v>25811</v>
      </c>
      <c r="D365" s="3" t="s">
        <v>26746</v>
      </c>
      <c r="E365" s="53">
        <f>1-F365</f>
        <v>0.25449999999999995</v>
      </c>
      <c r="F365" s="17">
        <v>0.74550000000000005</v>
      </c>
    </row>
    <row r="366" spans="1:6" x14ac:dyDescent="0.25">
      <c r="A366" s="16" t="s">
        <v>26777</v>
      </c>
      <c r="B366" s="3" t="s">
        <v>26778</v>
      </c>
      <c r="C366" s="3" t="s">
        <v>25856</v>
      </c>
      <c r="D366" s="3" t="s">
        <v>26779</v>
      </c>
      <c r="E366" s="53">
        <f>1-F366</f>
        <v>0.57299999999999995</v>
      </c>
      <c r="F366" s="17">
        <v>0.42699999999999999</v>
      </c>
    </row>
    <row r="367" spans="1:6" x14ac:dyDescent="0.25">
      <c r="A367" s="16" t="s">
        <v>26780</v>
      </c>
      <c r="B367" s="3" t="s">
        <v>26781</v>
      </c>
      <c r="C367" s="3" t="s">
        <v>26782</v>
      </c>
      <c r="D367" s="3" t="s">
        <v>26783</v>
      </c>
      <c r="E367" s="53">
        <f>1-F367</f>
        <v>0.23080000000000001</v>
      </c>
      <c r="F367" s="17">
        <v>0.76919999999999999</v>
      </c>
    </row>
    <row r="368" spans="1:6" x14ac:dyDescent="0.25">
      <c r="A368" s="16" t="s">
        <v>26784</v>
      </c>
      <c r="B368" s="3" t="s">
        <v>26785</v>
      </c>
      <c r="C368" s="3" t="s">
        <v>7005</v>
      </c>
      <c r="D368" s="3" t="s">
        <v>26681</v>
      </c>
      <c r="E368" s="53">
        <f>1-F368</f>
        <v>0.19999999999999996</v>
      </c>
      <c r="F368" s="17">
        <v>0.8</v>
      </c>
    </row>
    <row r="369" spans="1:6" x14ac:dyDescent="0.25">
      <c r="A369" s="16" t="s">
        <v>26786</v>
      </c>
      <c r="B369" s="3" t="s">
        <v>26787</v>
      </c>
      <c r="C369" s="3" t="s">
        <v>2279</v>
      </c>
      <c r="D369" s="3" t="s">
        <v>25941</v>
      </c>
      <c r="E369" s="53">
        <f>1-F369</f>
        <v>0.21309999999999996</v>
      </c>
      <c r="F369" s="17">
        <v>0.78690000000000004</v>
      </c>
    </row>
    <row r="370" spans="1:6" x14ac:dyDescent="0.25">
      <c r="A370" s="16" t="s">
        <v>26788</v>
      </c>
      <c r="B370" s="3" t="s">
        <v>26789</v>
      </c>
      <c r="C370" s="3" t="s">
        <v>82</v>
      </c>
      <c r="D370" s="3" t="s">
        <v>26790</v>
      </c>
      <c r="E370" s="53">
        <f>1-F370</f>
        <v>8.4600000000000009E-2</v>
      </c>
      <c r="F370" s="17">
        <v>0.91539999999999999</v>
      </c>
    </row>
    <row r="371" spans="1:6" x14ac:dyDescent="0.25">
      <c r="A371" s="16" t="s">
        <v>26791</v>
      </c>
      <c r="B371" s="3" t="s">
        <v>26792</v>
      </c>
      <c r="C371" s="3" t="s">
        <v>25856</v>
      </c>
      <c r="D371" s="3" t="s">
        <v>26793</v>
      </c>
      <c r="E371" s="53">
        <f>1-F371</f>
        <v>0.29900000000000004</v>
      </c>
      <c r="F371" s="17">
        <v>0.70099999999999996</v>
      </c>
    </row>
    <row r="372" spans="1:6" x14ac:dyDescent="0.25">
      <c r="A372" s="16" t="s">
        <v>26794</v>
      </c>
      <c r="B372" s="3" t="s">
        <v>26795</v>
      </c>
      <c r="C372" s="3" t="s">
        <v>82</v>
      </c>
      <c r="D372" s="3" t="s">
        <v>26796</v>
      </c>
      <c r="E372" s="53">
        <f>1-F372</f>
        <v>0.46340000000000003</v>
      </c>
      <c r="F372" s="17">
        <v>0.53659999999999997</v>
      </c>
    </row>
    <row r="373" spans="1:6" x14ac:dyDescent="0.25">
      <c r="A373" s="16" t="s">
        <v>26797</v>
      </c>
      <c r="B373" s="3" t="s">
        <v>26798</v>
      </c>
      <c r="C373" s="3" t="s">
        <v>26</v>
      </c>
      <c r="D373" s="3" t="s">
        <v>26799</v>
      </c>
      <c r="E373" s="53">
        <f>1-F373</f>
        <v>0.22409999999999997</v>
      </c>
      <c r="F373" s="17">
        <v>0.77590000000000003</v>
      </c>
    </row>
    <row r="374" spans="1:6" x14ac:dyDescent="0.25">
      <c r="A374" s="16" t="s">
        <v>26800</v>
      </c>
      <c r="B374" s="3" t="s">
        <v>26801</v>
      </c>
      <c r="C374" s="3" t="s">
        <v>25819</v>
      </c>
      <c r="D374" s="3" t="s">
        <v>26802</v>
      </c>
      <c r="E374" s="53">
        <f>1-F374</f>
        <v>0.25290000000000001</v>
      </c>
      <c r="F374" s="17">
        <v>0.74709999999999999</v>
      </c>
    </row>
    <row r="375" spans="1:6" x14ac:dyDescent="0.25">
      <c r="A375" s="16" t="s">
        <v>26803</v>
      </c>
      <c r="B375" s="3" t="s">
        <v>26804</v>
      </c>
      <c r="C375" s="3" t="s">
        <v>25811</v>
      </c>
      <c r="D375" s="3" t="s">
        <v>26805</v>
      </c>
      <c r="E375" s="53">
        <f>1-F375</f>
        <v>0.30159999999999998</v>
      </c>
      <c r="F375" s="17">
        <v>0.69840000000000002</v>
      </c>
    </row>
    <row r="376" spans="1:6" x14ac:dyDescent="0.25">
      <c r="A376" s="16" t="s">
        <v>26806</v>
      </c>
      <c r="B376" s="3" t="s">
        <v>26807</v>
      </c>
      <c r="C376" s="3" t="s">
        <v>26315</v>
      </c>
      <c r="D376" s="3" t="s">
        <v>26808</v>
      </c>
      <c r="E376" s="53">
        <f>1-F376</f>
        <v>0.15290000000000004</v>
      </c>
      <c r="F376" s="17">
        <v>0.84709999999999996</v>
      </c>
    </row>
    <row r="377" spans="1:6" x14ac:dyDescent="0.25">
      <c r="A377" s="16" t="s">
        <v>26809</v>
      </c>
      <c r="B377" s="3" t="s">
        <v>26810</v>
      </c>
      <c r="C377" s="3" t="s">
        <v>82</v>
      </c>
      <c r="D377" s="3" t="s">
        <v>26584</v>
      </c>
      <c r="E377" s="53">
        <f>1-F377</f>
        <v>0.22219999999999995</v>
      </c>
      <c r="F377" s="17">
        <v>0.77780000000000005</v>
      </c>
    </row>
    <row r="378" spans="1:6" x14ac:dyDescent="0.25">
      <c r="A378" s="16" t="s">
        <v>26811</v>
      </c>
      <c r="B378" s="3" t="s">
        <v>26812</v>
      </c>
      <c r="C378" s="3" t="s">
        <v>7005</v>
      </c>
      <c r="D378" s="3" t="s">
        <v>26813</v>
      </c>
      <c r="E378" s="53">
        <f>1-F378</f>
        <v>0.125</v>
      </c>
      <c r="F378" s="17">
        <v>0.875</v>
      </c>
    </row>
    <row r="379" spans="1:6" x14ac:dyDescent="0.25">
      <c r="A379" s="16" t="s">
        <v>26814</v>
      </c>
      <c r="B379" s="3" t="s">
        <v>26815</v>
      </c>
      <c r="C379" s="3" t="s">
        <v>26</v>
      </c>
      <c r="D379" s="3" t="s">
        <v>26816</v>
      </c>
      <c r="E379" s="53">
        <f>1-F379</f>
        <v>9.330000000000005E-2</v>
      </c>
      <c r="F379" s="17">
        <v>0.90669999999999995</v>
      </c>
    </row>
    <row r="380" spans="1:6" x14ac:dyDescent="0.25">
      <c r="A380" s="16" t="s">
        <v>26817</v>
      </c>
      <c r="B380" s="3" t="s">
        <v>26818</v>
      </c>
      <c r="C380" s="3" t="s">
        <v>25811</v>
      </c>
      <c r="D380" s="3" t="s">
        <v>26819</v>
      </c>
      <c r="E380" s="53">
        <f>1-F380</f>
        <v>9.5199999999999951E-2</v>
      </c>
      <c r="F380" s="17">
        <v>0.90480000000000005</v>
      </c>
    </row>
    <row r="381" spans="1:6" x14ac:dyDescent="0.25">
      <c r="A381" s="16" t="s">
        <v>26820</v>
      </c>
      <c r="B381" s="3" t="s">
        <v>26821</v>
      </c>
      <c r="C381" s="3" t="s">
        <v>25775</v>
      </c>
      <c r="D381" s="3" t="s">
        <v>26378</v>
      </c>
      <c r="E381" s="53">
        <f>1-F381</f>
        <v>0.51719999999999999</v>
      </c>
      <c r="F381" s="17">
        <v>0.48280000000000001</v>
      </c>
    </row>
    <row r="382" spans="1:6" x14ac:dyDescent="0.25">
      <c r="A382" s="16" t="s">
        <v>26822</v>
      </c>
      <c r="B382" s="3" t="s">
        <v>26823</v>
      </c>
      <c r="C382" s="3" t="s">
        <v>25775</v>
      </c>
      <c r="D382" s="3" t="s">
        <v>26516</v>
      </c>
      <c r="E382" s="53">
        <f>1-F382</f>
        <v>0.10170000000000001</v>
      </c>
      <c r="F382" s="17">
        <v>0.89829999999999999</v>
      </c>
    </row>
    <row r="383" spans="1:6" x14ac:dyDescent="0.25">
      <c r="A383" s="16" t="s">
        <v>26824</v>
      </c>
      <c r="B383" s="3" t="s">
        <v>26825</v>
      </c>
      <c r="C383" s="3" t="s">
        <v>25775</v>
      </c>
      <c r="D383" s="3" t="s">
        <v>26826</v>
      </c>
      <c r="E383" s="53">
        <f>1-F383</f>
        <v>9.760000000000002E-2</v>
      </c>
      <c r="F383" s="17">
        <v>0.90239999999999998</v>
      </c>
    </row>
    <row r="384" spans="1:6" x14ac:dyDescent="0.25">
      <c r="A384" s="16" t="s">
        <v>26827</v>
      </c>
      <c r="B384" s="3" t="s">
        <v>26828</v>
      </c>
      <c r="C384" s="3" t="s">
        <v>25856</v>
      </c>
      <c r="D384" s="3" t="s">
        <v>26282</v>
      </c>
      <c r="E384" s="53">
        <f>1-F384</f>
        <v>0.26790000000000003</v>
      </c>
      <c r="F384" s="17">
        <v>0.73209999999999997</v>
      </c>
    </row>
    <row r="385" spans="1:6" x14ac:dyDescent="0.25">
      <c r="A385" s="16" t="s">
        <v>26829</v>
      </c>
      <c r="B385" s="3" t="s">
        <v>26830</v>
      </c>
      <c r="C385" s="3" t="s">
        <v>7005</v>
      </c>
      <c r="D385" s="3" t="s">
        <v>26831</v>
      </c>
      <c r="E385" s="53">
        <f>1-F385</f>
        <v>0.10340000000000005</v>
      </c>
      <c r="F385" s="17">
        <v>0.89659999999999995</v>
      </c>
    </row>
    <row r="386" spans="1:6" x14ac:dyDescent="0.25">
      <c r="A386" s="16" t="s">
        <v>26832</v>
      </c>
      <c r="B386" s="3" t="s">
        <v>26833</v>
      </c>
      <c r="C386" s="3" t="s">
        <v>7005</v>
      </c>
      <c r="D386" s="3" t="s">
        <v>26359</v>
      </c>
      <c r="E386" s="53">
        <f>1-F386</f>
        <v>0.22919999999999996</v>
      </c>
      <c r="F386" s="17">
        <v>0.77080000000000004</v>
      </c>
    </row>
    <row r="387" spans="1:6" x14ac:dyDescent="0.25">
      <c r="A387" s="16" t="s">
        <v>26834</v>
      </c>
      <c r="B387" s="3" t="s">
        <v>26835</v>
      </c>
      <c r="C387" s="3" t="s">
        <v>11547</v>
      </c>
      <c r="D387" s="3" t="s">
        <v>25993</v>
      </c>
      <c r="E387" s="53">
        <f>1-F387</f>
        <v>0.19269999999999998</v>
      </c>
      <c r="F387" s="17">
        <v>0.80730000000000002</v>
      </c>
    </row>
    <row r="388" spans="1:6" x14ac:dyDescent="0.25">
      <c r="A388" s="16" t="s">
        <v>26836</v>
      </c>
      <c r="B388" s="3" t="s">
        <v>26837</v>
      </c>
      <c r="C388" s="3" t="s">
        <v>8966</v>
      </c>
      <c r="D388" s="3" t="s">
        <v>25792</v>
      </c>
      <c r="E388" s="53">
        <f>1-F388</f>
        <v>0.28380000000000005</v>
      </c>
      <c r="F388" s="17">
        <v>0.71619999999999995</v>
      </c>
    </row>
    <row r="389" spans="1:6" x14ac:dyDescent="0.25">
      <c r="A389" s="16" t="s">
        <v>26838</v>
      </c>
      <c r="B389" s="3" t="s">
        <v>26839</v>
      </c>
      <c r="C389" s="3" t="s">
        <v>370</v>
      </c>
      <c r="D389" s="3" t="s">
        <v>26146</v>
      </c>
      <c r="E389" s="53">
        <f>1-F389</f>
        <v>0.25</v>
      </c>
      <c r="F389" s="17">
        <v>0.75</v>
      </c>
    </row>
    <row r="390" spans="1:6" x14ac:dyDescent="0.25">
      <c r="A390" s="16" t="s">
        <v>26840</v>
      </c>
      <c r="B390" s="3" t="s">
        <v>26841</v>
      </c>
      <c r="C390" s="3" t="s">
        <v>25811</v>
      </c>
      <c r="D390" s="3" t="s">
        <v>26648</v>
      </c>
      <c r="E390" s="53">
        <f>1-F390</f>
        <v>0.17579999999999996</v>
      </c>
      <c r="F390" s="17">
        <v>0.82420000000000004</v>
      </c>
    </row>
    <row r="391" spans="1:6" x14ac:dyDescent="0.25">
      <c r="A391" s="16" t="s">
        <v>26842</v>
      </c>
      <c r="B391" s="3" t="s">
        <v>26843</v>
      </c>
      <c r="C391" s="3" t="s">
        <v>25849</v>
      </c>
      <c r="D391" s="3" t="s">
        <v>26844</v>
      </c>
      <c r="E391" s="53">
        <f>1-F391</f>
        <v>0.29820000000000002</v>
      </c>
      <c r="F391" s="17">
        <v>0.70179999999999998</v>
      </c>
    </row>
    <row r="392" spans="1:6" x14ac:dyDescent="0.25">
      <c r="A392" s="16" t="s">
        <v>26845</v>
      </c>
      <c r="B392" s="3" t="s">
        <v>26846</v>
      </c>
      <c r="C392" s="3" t="s">
        <v>26002</v>
      </c>
      <c r="D392" s="3" t="s">
        <v>26847</v>
      </c>
      <c r="E392" s="53">
        <f>1-F392</f>
        <v>0.12150000000000005</v>
      </c>
      <c r="F392" s="17">
        <v>0.87849999999999995</v>
      </c>
    </row>
    <row r="393" spans="1:6" x14ac:dyDescent="0.25">
      <c r="A393" s="16" t="s">
        <v>26848</v>
      </c>
      <c r="B393" s="3" t="s">
        <v>26849</v>
      </c>
      <c r="C393" s="3" t="s">
        <v>457</v>
      </c>
      <c r="D393" s="3" t="s">
        <v>26850</v>
      </c>
      <c r="E393" s="53">
        <f>1-F393</f>
        <v>7.5799999999999979E-2</v>
      </c>
      <c r="F393" s="17">
        <v>0.92420000000000002</v>
      </c>
    </row>
    <row r="394" spans="1:6" x14ac:dyDescent="0.25">
      <c r="A394" s="16" t="s">
        <v>26851</v>
      </c>
      <c r="B394" s="3" t="s">
        <v>26852</v>
      </c>
      <c r="C394" s="3" t="s">
        <v>359</v>
      </c>
      <c r="D394" s="3" t="s">
        <v>26853</v>
      </c>
      <c r="E394" s="53">
        <f>1-F394</f>
        <v>0.29690000000000005</v>
      </c>
      <c r="F394" s="17">
        <v>0.70309999999999995</v>
      </c>
    </row>
    <row r="395" spans="1:6" x14ac:dyDescent="0.25">
      <c r="A395" s="16" t="s">
        <v>26854</v>
      </c>
      <c r="B395" s="3" t="s">
        <v>26855</v>
      </c>
      <c r="C395" s="3" t="s">
        <v>11606</v>
      </c>
      <c r="D395" s="3" t="s">
        <v>26856</v>
      </c>
      <c r="E395" s="53">
        <f>1-F395</f>
        <v>0.125</v>
      </c>
      <c r="F395" s="17">
        <v>0.875</v>
      </c>
    </row>
    <row r="396" spans="1:6" x14ac:dyDescent="0.25">
      <c r="A396" s="16" t="s">
        <v>26857</v>
      </c>
      <c r="B396" s="3" t="s">
        <v>26858</v>
      </c>
      <c r="C396" s="3" t="s">
        <v>958</v>
      </c>
      <c r="D396" s="3" t="s">
        <v>26859</v>
      </c>
      <c r="E396" s="53">
        <f>1-F396</f>
        <v>0.19999999999999996</v>
      </c>
      <c r="F396" s="17">
        <v>0.8</v>
      </c>
    </row>
    <row r="397" spans="1:6" x14ac:dyDescent="0.25">
      <c r="A397" s="16" t="s">
        <v>2480</v>
      </c>
      <c r="B397" s="3" t="s">
        <v>26860</v>
      </c>
      <c r="C397" s="3" t="s">
        <v>25811</v>
      </c>
      <c r="D397" s="3" t="s">
        <v>26861</v>
      </c>
      <c r="E397" s="53">
        <f>1-F397</f>
        <v>0.13849999999999996</v>
      </c>
      <c r="F397" s="17">
        <v>0.86150000000000004</v>
      </c>
    </row>
    <row r="398" spans="1:6" x14ac:dyDescent="0.25">
      <c r="A398" s="16" t="s">
        <v>26862</v>
      </c>
      <c r="B398" s="3" t="s">
        <v>26863</v>
      </c>
      <c r="C398" s="3" t="s">
        <v>8966</v>
      </c>
      <c r="D398" s="3" t="s">
        <v>26616</v>
      </c>
      <c r="E398" s="53">
        <f>1-F398</f>
        <v>0.6835</v>
      </c>
      <c r="F398" s="17">
        <v>0.3165</v>
      </c>
    </row>
    <row r="399" spans="1:6" x14ac:dyDescent="0.25">
      <c r="A399" s="16" t="s">
        <v>26864</v>
      </c>
      <c r="B399" s="3" t="s">
        <v>26865</v>
      </c>
      <c r="C399" s="3" t="s">
        <v>26032</v>
      </c>
      <c r="D399" s="3" t="s">
        <v>26866</v>
      </c>
      <c r="E399" s="53">
        <f>1-F399</f>
        <v>0.37250000000000005</v>
      </c>
      <c r="F399" s="17">
        <v>0.62749999999999995</v>
      </c>
    </row>
    <row r="400" spans="1:6" x14ac:dyDescent="0.25">
      <c r="A400" s="16" t="s">
        <v>26867</v>
      </c>
      <c r="B400" s="3" t="s">
        <v>26868</v>
      </c>
      <c r="C400" s="3" t="s">
        <v>175</v>
      </c>
      <c r="D400" s="3" t="s">
        <v>26869</v>
      </c>
      <c r="E400" s="53">
        <f>1-F400</f>
        <v>0.32650000000000001</v>
      </c>
      <c r="F400" s="17">
        <v>0.67349999999999999</v>
      </c>
    </row>
    <row r="401" spans="1:6" x14ac:dyDescent="0.25">
      <c r="A401" s="16" t="s">
        <v>26870</v>
      </c>
      <c r="B401" s="3" t="s">
        <v>26871</v>
      </c>
      <c r="C401" s="3" t="s">
        <v>8966</v>
      </c>
      <c r="D401" s="3" t="s">
        <v>25792</v>
      </c>
      <c r="E401" s="53">
        <f>1-F401</f>
        <v>0.3679</v>
      </c>
      <c r="F401" s="17">
        <v>0.6321</v>
      </c>
    </row>
    <row r="402" spans="1:6" x14ac:dyDescent="0.25">
      <c r="A402" s="16" t="s">
        <v>26872</v>
      </c>
      <c r="B402" s="3" t="s">
        <v>26873</v>
      </c>
      <c r="C402" s="3" t="s">
        <v>25775</v>
      </c>
      <c r="D402" s="3" t="s">
        <v>25903</v>
      </c>
      <c r="E402" s="53">
        <f>1-F402</f>
        <v>0.375</v>
      </c>
      <c r="F402" s="17">
        <v>0.625</v>
      </c>
    </row>
    <row r="403" spans="1:6" x14ac:dyDescent="0.25">
      <c r="A403" s="16" t="s">
        <v>26874</v>
      </c>
      <c r="B403" s="3" t="s">
        <v>26875</v>
      </c>
      <c r="C403" s="3" t="s">
        <v>26</v>
      </c>
      <c r="D403" s="3" t="s">
        <v>26876</v>
      </c>
      <c r="E403" s="53">
        <f>1-F403</f>
        <v>0.34689999999999999</v>
      </c>
      <c r="F403" s="17">
        <v>0.65310000000000001</v>
      </c>
    </row>
    <row r="404" spans="1:6" x14ac:dyDescent="0.25">
      <c r="A404" s="16" t="s">
        <v>26877</v>
      </c>
      <c r="B404" s="3" t="s">
        <v>26878</v>
      </c>
      <c r="C404" s="3" t="s">
        <v>25843</v>
      </c>
      <c r="D404" s="3" t="s">
        <v>26879</v>
      </c>
      <c r="E404" s="53">
        <f>1-F404</f>
        <v>7.5500000000000012E-2</v>
      </c>
      <c r="F404" s="17">
        <v>0.92449999999999999</v>
      </c>
    </row>
    <row r="405" spans="1:6" x14ac:dyDescent="0.25">
      <c r="A405" s="16" t="s">
        <v>26880</v>
      </c>
      <c r="B405" s="3" t="s">
        <v>26881</v>
      </c>
      <c r="C405" s="3" t="s">
        <v>8966</v>
      </c>
      <c r="D405" s="3" t="s">
        <v>26882</v>
      </c>
      <c r="E405" s="53">
        <f>1-F405</f>
        <v>0.67690000000000006</v>
      </c>
      <c r="F405" s="17">
        <v>0.3231</v>
      </c>
    </row>
    <row r="406" spans="1:6" x14ac:dyDescent="0.25">
      <c r="A406" s="16" t="s">
        <v>26883</v>
      </c>
      <c r="B406" s="3" t="s">
        <v>26884</v>
      </c>
      <c r="C406" s="3" t="s">
        <v>25775</v>
      </c>
      <c r="D406" s="3" t="s">
        <v>26885</v>
      </c>
      <c r="E406" s="53">
        <f>1-F406</f>
        <v>8.9199999999999946E-2</v>
      </c>
      <c r="F406" s="17">
        <v>0.91080000000000005</v>
      </c>
    </row>
    <row r="407" spans="1:6" x14ac:dyDescent="0.25">
      <c r="A407" s="16" t="s">
        <v>26886</v>
      </c>
      <c r="B407" s="3" t="s">
        <v>26887</v>
      </c>
      <c r="C407" s="3" t="s">
        <v>25775</v>
      </c>
      <c r="D407" s="3" t="s">
        <v>26885</v>
      </c>
      <c r="E407" s="53">
        <f>1-F407</f>
        <v>0.33330000000000004</v>
      </c>
      <c r="F407" s="17">
        <v>0.66669999999999996</v>
      </c>
    </row>
    <row r="408" spans="1:6" x14ac:dyDescent="0.25">
      <c r="A408" s="16" t="s">
        <v>26888</v>
      </c>
      <c r="B408" s="3" t="s">
        <v>26889</v>
      </c>
      <c r="C408" s="3" t="s">
        <v>25775</v>
      </c>
      <c r="D408" s="3" t="s">
        <v>26890</v>
      </c>
      <c r="E408" s="53">
        <f>1-F408</f>
        <v>0.2651</v>
      </c>
      <c r="F408" s="17">
        <v>0.7349</v>
      </c>
    </row>
    <row r="409" spans="1:6" x14ac:dyDescent="0.25">
      <c r="A409" s="16" t="s">
        <v>26891</v>
      </c>
      <c r="B409" s="3" t="s">
        <v>26892</v>
      </c>
      <c r="C409" s="3" t="s">
        <v>25856</v>
      </c>
      <c r="D409" s="3" t="s">
        <v>25896</v>
      </c>
      <c r="E409" s="53">
        <f>1-F409</f>
        <v>0.19440000000000002</v>
      </c>
      <c r="F409" s="17">
        <v>0.80559999999999998</v>
      </c>
    </row>
    <row r="410" spans="1:6" x14ac:dyDescent="0.25">
      <c r="A410" s="16" t="s">
        <v>26893</v>
      </c>
      <c r="B410" s="3" t="s">
        <v>26894</v>
      </c>
      <c r="C410" s="3" t="s">
        <v>25880</v>
      </c>
      <c r="D410" s="3" t="s">
        <v>25881</v>
      </c>
      <c r="E410" s="53">
        <f>1-F410</f>
        <v>0.1724</v>
      </c>
      <c r="F410" s="17">
        <v>0.8276</v>
      </c>
    </row>
    <row r="411" spans="1:6" x14ac:dyDescent="0.25">
      <c r="A411" s="16" t="s">
        <v>26895</v>
      </c>
      <c r="B411" s="3" t="s">
        <v>26896</v>
      </c>
      <c r="C411" s="3" t="s">
        <v>9851</v>
      </c>
      <c r="D411" s="3" t="s">
        <v>25862</v>
      </c>
      <c r="E411" s="53">
        <f>1-F411</f>
        <v>9.8899999999999988E-2</v>
      </c>
      <c r="F411" s="17">
        <v>0.90110000000000001</v>
      </c>
    </row>
    <row r="412" spans="1:6" x14ac:dyDescent="0.25">
      <c r="A412" s="16" t="s">
        <v>26897</v>
      </c>
      <c r="B412" s="3" t="s">
        <v>26898</v>
      </c>
      <c r="C412" s="3" t="s">
        <v>82</v>
      </c>
      <c r="D412" s="3" t="s">
        <v>26391</v>
      </c>
      <c r="E412" s="53">
        <f>1-F412</f>
        <v>0.31910000000000005</v>
      </c>
      <c r="F412" s="17">
        <v>0.68089999999999995</v>
      </c>
    </row>
    <row r="413" spans="1:6" x14ac:dyDescent="0.25">
      <c r="A413" s="16" t="s">
        <v>26899</v>
      </c>
      <c r="B413" s="3" t="s">
        <v>26900</v>
      </c>
      <c r="C413" s="3" t="s">
        <v>26901</v>
      </c>
      <c r="D413" s="3" t="s">
        <v>26793</v>
      </c>
      <c r="E413" s="53">
        <f>1-F413</f>
        <v>0.26319999999999999</v>
      </c>
      <c r="F413" s="17">
        <v>0.73680000000000001</v>
      </c>
    </row>
    <row r="414" spans="1:6" x14ac:dyDescent="0.25">
      <c r="A414" s="16" t="s">
        <v>26902</v>
      </c>
      <c r="B414" s="3" t="s">
        <v>26903</v>
      </c>
      <c r="C414" s="3" t="s">
        <v>1025</v>
      </c>
      <c r="D414" s="3" t="s">
        <v>26610</v>
      </c>
      <c r="E414" s="53">
        <f>1-F414</f>
        <v>0.14770000000000005</v>
      </c>
      <c r="F414" s="17">
        <v>0.85229999999999995</v>
      </c>
    </row>
    <row r="415" spans="1:6" x14ac:dyDescent="0.25">
      <c r="A415" s="16" t="s">
        <v>26904</v>
      </c>
      <c r="B415" s="3" t="s">
        <v>26905</v>
      </c>
      <c r="C415" s="3" t="s">
        <v>16887</v>
      </c>
      <c r="D415" s="3" t="s">
        <v>26112</v>
      </c>
      <c r="E415" s="53">
        <f>1-F415</f>
        <v>9.0899999999999981E-2</v>
      </c>
      <c r="F415" s="17">
        <v>0.90910000000000002</v>
      </c>
    </row>
    <row r="416" spans="1:6" x14ac:dyDescent="0.25">
      <c r="A416" s="16" t="s">
        <v>5302</v>
      </c>
      <c r="B416" s="3" t="s">
        <v>26906</v>
      </c>
      <c r="C416" s="3" t="s">
        <v>26907</v>
      </c>
      <c r="D416" s="3" t="s">
        <v>26908</v>
      </c>
      <c r="E416" s="53">
        <f>1-F416</f>
        <v>0.30559999999999998</v>
      </c>
      <c r="F416" s="17">
        <v>0.69440000000000002</v>
      </c>
    </row>
    <row r="417" spans="1:6" x14ac:dyDescent="0.25">
      <c r="A417" s="16" t="s">
        <v>26909</v>
      </c>
      <c r="B417" s="3" t="s">
        <v>26910</v>
      </c>
      <c r="C417" s="3" t="s">
        <v>25811</v>
      </c>
      <c r="D417" s="3" t="s">
        <v>26069</v>
      </c>
      <c r="E417" s="53">
        <f>1-F417</f>
        <v>0.16039999999999999</v>
      </c>
      <c r="F417" s="17">
        <v>0.83960000000000001</v>
      </c>
    </row>
    <row r="418" spans="1:6" x14ac:dyDescent="0.25">
      <c r="A418" s="16" t="s">
        <v>26911</v>
      </c>
      <c r="B418" s="3" t="s">
        <v>26912</v>
      </c>
      <c r="C418" s="3" t="s">
        <v>26299</v>
      </c>
      <c r="D418" s="3" t="s">
        <v>26913</v>
      </c>
      <c r="E418" s="53">
        <f>1-F418</f>
        <v>0.13290000000000002</v>
      </c>
      <c r="F418" s="17">
        <v>0.86709999999999998</v>
      </c>
    </row>
    <row r="419" spans="1:6" x14ac:dyDescent="0.25">
      <c r="A419" s="16" t="s">
        <v>26914</v>
      </c>
      <c r="B419" s="3" t="s">
        <v>26915</v>
      </c>
      <c r="C419" s="3" t="s">
        <v>25836</v>
      </c>
      <c r="D419" s="3" t="s">
        <v>25837</v>
      </c>
      <c r="E419" s="53">
        <f>1-F419</f>
        <v>0.12819999999999998</v>
      </c>
      <c r="F419" s="17">
        <v>0.87180000000000002</v>
      </c>
    </row>
    <row r="420" spans="1:6" x14ac:dyDescent="0.25">
      <c r="A420" s="16" t="s">
        <v>26916</v>
      </c>
      <c r="B420" s="3" t="s">
        <v>26917</v>
      </c>
      <c r="C420" s="3" t="s">
        <v>9304</v>
      </c>
      <c r="D420" s="3" t="s">
        <v>26918</v>
      </c>
      <c r="E420" s="53">
        <f>1-F420</f>
        <v>0.19269999999999998</v>
      </c>
      <c r="F420" s="17">
        <v>0.80730000000000002</v>
      </c>
    </row>
    <row r="421" spans="1:6" x14ac:dyDescent="0.25">
      <c r="A421" s="16" t="s">
        <v>26919</v>
      </c>
      <c r="B421" s="3" t="s">
        <v>26920</v>
      </c>
      <c r="C421" s="3" t="s">
        <v>359</v>
      </c>
      <c r="D421" s="3" t="s">
        <v>26921</v>
      </c>
      <c r="E421" s="53">
        <f>1-F421</f>
        <v>5.8799999999999963E-2</v>
      </c>
      <c r="F421" s="17">
        <v>0.94120000000000004</v>
      </c>
    </row>
    <row r="422" spans="1:6" x14ac:dyDescent="0.25">
      <c r="A422" s="16" t="s">
        <v>26922</v>
      </c>
      <c r="B422" s="3" t="s">
        <v>26923</v>
      </c>
      <c r="C422" s="3" t="s">
        <v>25811</v>
      </c>
      <c r="D422" s="3" t="s">
        <v>25812</v>
      </c>
      <c r="E422" s="53">
        <f>1-F422</f>
        <v>0.71260000000000001</v>
      </c>
      <c r="F422" s="17">
        <v>0.28739999999999999</v>
      </c>
    </row>
    <row r="423" spans="1:6" x14ac:dyDescent="0.25">
      <c r="A423" s="16" t="s">
        <v>26924</v>
      </c>
      <c r="B423" s="3" t="s">
        <v>26925</v>
      </c>
      <c r="C423" s="3" t="s">
        <v>213</v>
      </c>
      <c r="D423" s="3" t="s">
        <v>26743</v>
      </c>
      <c r="E423" s="53">
        <f>1-F423</f>
        <v>0.20209999999999995</v>
      </c>
      <c r="F423" s="17">
        <v>0.79790000000000005</v>
      </c>
    </row>
    <row r="424" spans="1:6" x14ac:dyDescent="0.25">
      <c r="A424" s="16" t="s">
        <v>2622</v>
      </c>
      <c r="B424" s="3" t="s">
        <v>26926</v>
      </c>
      <c r="C424" s="3" t="s">
        <v>10193</v>
      </c>
      <c r="D424" s="3" t="s">
        <v>26215</v>
      </c>
      <c r="E424" s="53">
        <f>1-F424</f>
        <v>6.4500000000000002E-2</v>
      </c>
      <c r="F424" s="17">
        <v>0.9355</v>
      </c>
    </row>
    <row r="425" spans="1:6" x14ac:dyDescent="0.25">
      <c r="A425" s="16" t="s">
        <v>26927</v>
      </c>
      <c r="B425" s="3" t="s">
        <v>26928</v>
      </c>
      <c r="C425" s="3" t="s">
        <v>25856</v>
      </c>
      <c r="D425" s="3" t="s">
        <v>26779</v>
      </c>
      <c r="E425" s="53">
        <f>1-F425</f>
        <v>0.11280000000000001</v>
      </c>
      <c r="F425" s="17">
        <v>0.88719999999999999</v>
      </c>
    </row>
    <row r="426" spans="1:6" x14ac:dyDescent="0.25">
      <c r="A426" s="16" t="s">
        <v>26929</v>
      </c>
      <c r="B426" s="3" t="s">
        <v>26930</v>
      </c>
      <c r="C426" s="3" t="s">
        <v>26032</v>
      </c>
      <c r="D426" s="3" t="s">
        <v>26234</v>
      </c>
      <c r="E426" s="53">
        <f>1-F426</f>
        <v>0.20340000000000003</v>
      </c>
      <c r="F426" s="17">
        <v>0.79659999999999997</v>
      </c>
    </row>
    <row r="427" spans="1:6" x14ac:dyDescent="0.25">
      <c r="A427" s="16" t="s">
        <v>26931</v>
      </c>
      <c r="B427" s="3" t="s">
        <v>26932</v>
      </c>
      <c r="C427" s="3" t="s">
        <v>25836</v>
      </c>
      <c r="D427" s="3" t="s">
        <v>26321</v>
      </c>
      <c r="E427" s="53">
        <f>1-F427</f>
        <v>0.11760000000000004</v>
      </c>
      <c r="F427" s="17">
        <v>0.88239999999999996</v>
      </c>
    </row>
    <row r="428" spans="1:6" x14ac:dyDescent="0.25">
      <c r="A428" s="16" t="s">
        <v>26933</v>
      </c>
      <c r="B428" s="3" t="s">
        <v>26934</v>
      </c>
      <c r="C428" s="3" t="s">
        <v>10790</v>
      </c>
      <c r="D428" s="3" t="s">
        <v>26935</v>
      </c>
      <c r="E428" s="53">
        <f>1-F428</f>
        <v>0.13919999999999999</v>
      </c>
      <c r="F428" s="17">
        <v>0.86080000000000001</v>
      </c>
    </row>
    <row r="429" spans="1:6" x14ac:dyDescent="0.25">
      <c r="A429" s="16" t="s">
        <v>26936</v>
      </c>
      <c r="B429" s="3" t="s">
        <v>26937</v>
      </c>
      <c r="C429" s="3" t="s">
        <v>25775</v>
      </c>
      <c r="D429" s="3" t="s">
        <v>26938</v>
      </c>
      <c r="E429" s="53">
        <f>1-F429</f>
        <v>0.14910000000000001</v>
      </c>
      <c r="F429" s="17">
        <v>0.85089999999999999</v>
      </c>
    </row>
    <row r="430" spans="1:6" x14ac:dyDescent="0.25">
      <c r="A430" s="16" t="s">
        <v>26939</v>
      </c>
      <c r="B430" s="3" t="s">
        <v>26940</v>
      </c>
      <c r="C430" s="3" t="s">
        <v>82</v>
      </c>
      <c r="D430" s="3" t="s">
        <v>26941</v>
      </c>
      <c r="E430" s="53">
        <f>1-F430</f>
        <v>0.16359999999999997</v>
      </c>
      <c r="F430" s="17">
        <v>0.83640000000000003</v>
      </c>
    </row>
    <row r="431" spans="1:6" x14ac:dyDescent="0.25">
      <c r="A431" s="16" t="s">
        <v>26942</v>
      </c>
      <c r="B431" s="3" t="s">
        <v>26943</v>
      </c>
      <c r="C431" s="3" t="s">
        <v>228</v>
      </c>
      <c r="D431" s="3" t="s">
        <v>26507</v>
      </c>
      <c r="E431" s="53">
        <f>1-F431</f>
        <v>0.18640000000000001</v>
      </c>
      <c r="F431" s="17">
        <v>0.81359999999999999</v>
      </c>
    </row>
    <row r="432" spans="1:6" x14ac:dyDescent="0.25">
      <c r="A432" s="16" t="s">
        <v>26944</v>
      </c>
      <c r="B432" s="3" t="s">
        <v>26945</v>
      </c>
      <c r="C432" s="3" t="s">
        <v>213</v>
      </c>
      <c r="D432" s="3" t="s">
        <v>26743</v>
      </c>
      <c r="E432" s="53">
        <f>1-F432</f>
        <v>0.28120000000000001</v>
      </c>
      <c r="F432" s="17">
        <v>0.71879999999999999</v>
      </c>
    </row>
    <row r="433" spans="1:6" x14ac:dyDescent="0.25">
      <c r="A433" s="16" t="s">
        <v>26946</v>
      </c>
      <c r="B433" s="3" t="s">
        <v>26947</v>
      </c>
      <c r="C433" s="3" t="s">
        <v>25811</v>
      </c>
      <c r="D433" s="3" t="s">
        <v>26948</v>
      </c>
      <c r="E433" s="53">
        <f>1-F433</f>
        <v>9.5199999999999951E-2</v>
      </c>
      <c r="F433" s="17">
        <v>0.90480000000000005</v>
      </c>
    </row>
    <row r="434" spans="1:6" x14ac:dyDescent="0.25">
      <c r="A434" s="16" t="s">
        <v>26949</v>
      </c>
      <c r="B434" s="3" t="s">
        <v>26950</v>
      </c>
      <c r="C434" s="3" t="s">
        <v>26258</v>
      </c>
      <c r="D434" s="3" t="s">
        <v>26951</v>
      </c>
      <c r="E434" s="53">
        <f>1-F434</f>
        <v>0.27690000000000003</v>
      </c>
      <c r="F434" s="17">
        <v>0.72309999999999997</v>
      </c>
    </row>
    <row r="435" spans="1:6" x14ac:dyDescent="0.25">
      <c r="A435" s="16" t="s">
        <v>26952</v>
      </c>
      <c r="B435" s="3" t="s">
        <v>26953</v>
      </c>
      <c r="C435" s="3" t="s">
        <v>25856</v>
      </c>
      <c r="D435" s="3" t="s">
        <v>26954</v>
      </c>
      <c r="E435" s="53">
        <f>1-F435</f>
        <v>0.24070000000000003</v>
      </c>
      <c r="F435" s="17">
        <v>0.75929999999999997</v>
      </c>
    </row>
    <row r="436" spans="1:6" x14ac:dyDescent="0.25">
      <c r="A436" s="16" t="s">
        <v>26955</v>
      </c>
      <c r="B436" s="3" t="s">
        <v>26956</v>
      </c>
      <c r="C436" s="3" t="s">
        <v>25775</v>
      </c>
      <c r="D436" s="3" t="s">
        <v>26195</v>
      </c>
      <c r="E436" s="53">
        <f>1-F436</f>
        <v>0.54699999999999993</v>
      </c>
      <c r="F436" s="17">
        <v>0.45300000000000001</v>
      </c>
    </row>
    <row r="437" spans="1:6" x14ac:dyDescent="0.25">
      <c r="A437" s="16" t="s">
        <v>26957</v>
      </c>
      <c r="B437" s="3" t="s">
        <v>26958</v>
      </c>
      <c r="C437" s="3" t="s">
        <v>7005</v>
      </c>
      <c r="D437" s="3" t="s">
        <v>26359</v>
      </c>
      <c r="E437" s="53">
        <f>1-F437</f>
        <v>0.17649999999999999</v>
      </c>
      <c r="F437" s="17">
        <v>0.82350000000000001</v>
      </c>
    </row>
    <row r="438" spans="1:6" x14ac:dyDescent="0.25">
      <c r="A438" s="16" t="s">
        <v>26959</v>
      </c>
      <c r="B438" s="3" t="s">
        <v>26960</v>
      </c>
      <c r="C438" s="3" t="s">
        <v>26</v>
      </c>
      <c r="D438" s="3" t="s">
        <v>26718</v>
      </c>
      <c r="E438" s="53">
        <f>1-F438</f>
        <v>0.20430000000000004</v>
      </c>
      <c r="F438" s="17">
        <v>0.79569999999999996</v>
      </c>
    </row>
    <row r="439" spans="1:6" x14ac:dyDescent="0.25">
      <c r="A439" s="16" t="s">
        <v>26961</v>
      </c>
      <c r="B439" s="3" t="s">
        <v>26962</v>
      </c>
      <c r="C439" s="3" t="s">
        <v>26782</v>
      </c>
      <c r="D439" s="3" t="s">
        <v>26783</v>
      </c>
      <c r="E439" s="53">
        <f>1-F439</f>
        <v>0.19999999999999996</v>
      </c>
      <c r="F439" s="17">
        <v>0.8</v>
      </c>
    </row>
    <row r="440" spans="1:6" x14ac:dyDescent="0.25">
      <c r="A440" s="16" t="s">
        <v>26963</v>
      </c>
      <c r="B440" s="3" t="s">
        <v>26964</v>
      </c>
      <c r="C440" s="3" t="s">
        <v>7005</v>
      </c>
      <c r="D440" s="3" t="s">
        <v>26305</v>
      </c>
      <c r="E440" s="53">
        <f>1-F440</f>
        <v>7.4999999999999956E-2</v>
      </c>
      <c r="F440" s="17">
        <v>0.92500000000000004</v>
      </c>
    </row>
    <row r="441" spans="1:6" x14ac:dyDescent="0.25">
      <c r="A441" s="16" t="s">
        <v>26965</v>
      </c>
      <c r="B441" s="3" t="s">
        <v>26966</v>
      </c>
      <c r="C441" s="3" t="s">
        <v>25775</v>
      </c>
      <c r="D441" s="3" t="s">
        <v>25783</v>
      </c>
      <c r="E441" s="53">
        <f>1-F441</f>
        <v>0.30630000000000002</v>
      </c>
      <c r="F441" s="17">
        <v>0.69369999999999998</v>
      </c>
    </row>
    <row r="442" spans="1:6" x14ac:dyDescent="0.25">
      <c r="A442" s="16" t="s">
        <v>26967</v>
      </c>
      <c r="B442" s="3" t="s">
        <v>26968</v>
      </c>
      <c r="C442" s="3" t="s">
        <v>25775</v>
      </c>
      <c r="D442" s="3" t="s">
        <v>25803</v>
      </c>
      <c r="E442" s="53">
        <f>1-F442</f>
        <v>0.29790000000000005</v>
      </c>
      <c r="F442" s="17">
        <v>0.70209999999999995</v>
      </c>
    </row>
    <row r="443" spans="1:6" x14ac:dyDescent="0.25">
      <c r="A443" s="16" t="s">
        <v>26969</v>
      </c>
      <c r="B443" s="3" t="s">
        <v>26970</v>
      </c>
      <c r="C443" s="3" t="s">
        <v>25775</v>
      </c>
      <c r="D443" s="3" t="s">
        <v>26602</v>
      </c>
      <c r="E443" s="53">
        <f>1-F443</f>
        <v>0.18089999999999995</v>
      </c>
      <c r="F443" s="17">
        <v>0.81910000000000005</v>
      </c>
    </row>
    <row r="444" spans="1:6" x14ac:dyDescent="0.25">
      <c r="A444" s="16" t="s">
        <v>26971</v>
      </c>
      <c r="B444" s="3" t="s">
        <v>26972</v>
      </c>
      <c r="C444" s="3" t="s">
        <v>7005</v>
      </c>
      <c r="D444" s="3" t="s">
        <v>26973</v>
      </c>
      <c r="E444" s="53">
        <f>1-F444</f>
        <v>0.14629999999999999</v>
      </c>
      <c r="F444" s="17">
        <v>0.85370000000000001</v>
      </c>
    </row>
    <row r="445" spans="1:6" x14ac:dyDescent="0.25">
      <c r="A445" s="16" t="s">
        <v>26974</v>
      </c>
      <c r="B445" s="3" t="s">
        <v>26975</v>
      </c>
      <c r="C445" s="3" t="s">
        <v>370</v>
      </c>
      <c r="D445" s="3" t="s">
        <v>25918</v>
      </c>
      <c r="E445" s="53">
        <f>1-F445</f>
        <v>0.20309999999999995</v>
      </c>
      <c r="F445" s="17">
        <v>0.79690000000000005</v>
      </c>
    </row>
    <row r="446" spans="1:6" x14ac:dyDescent="0.25">
      <c r="A446" s="16" t="s">
        <v>26976</v>
      </c>
      <c r="B446" s="3" t="s">
        <v>26977</v>
      </c>
      <c r="C446" s="3" t="s">
        <v>26032</v>
      </c>
      <c r="D446" s="3" t="s">
        <v>26978</v>
      </c>
      <c r="E446" s="53">
        <f>1-F446</f>
        <v>0.17649999999999999</v>
      </c>
      <c r="F446" s="17">
        <v>0.82350000000000001</v>
      </c>
    </row>
    <row r="447" spans="1:6" x14ac:dyDescent="0.25">
      <c r="A447" s="16" t="s">
        <v>26979</v>
      </c>
      <c r="B447" s="3" t="s">
        <v>26980</v>
      </c>
      <c r="C447" s="3" t="s">
        <v>9776</v>
      </c>
      <c r="D447" s="3" t="s">
        <v>25979</v>
      </c>
      <c r="E447" s="53">
        <f>1-F447</f>
        <v>0.23640000000000005</v>
      </c>
      <c r="F447" s="17">
        <v>0.76359999999999995</v>
      </c>
    </row>
    <row r="448" spans="1:6" x14ac:dyDescent="0.25">
      <c r="A448" s="16" t="s">
        <v>26981</v>
      </c>
      <c r="B448" s="3" t="s">
        <v>26982</v>
      </c>
      <c r="C448" s="3" t="s">
        <v>25836</v>
      </c>
      <c r="D448" s="3" t="s">
        <v>25837</v>
      </c>
      <c r="E448" s="53">
        <f>1-F448</f>
        <v>9.760000000000002E-2</v>
      </c>
      <c r="F448" s="17">
        <v>0.90239999999999998</v>
      </c>
    </row>
    <row r="449" spans="1:6" x14ac:dyDescent="0.25">
      <c r="A449" s="16" t="s">
        <v>26983</v>
      </c>
      <c r="B449" s="3" t="s">
        <v>26984</v>
      </c>
      <c r="C449" s="3" t="s">
        <v>7005</v>
      </c>
      <c r="D449" s="3" t="s">
        <v>26449</v>
      </c>
      <c r="E449" s="53">
        <f>1-F449</f>
        <v>0.18999999999999995</v>
      </c>
      <c r="F449" s="17">
        <v>0.81</v>
      </c>
    </row>
    <row r="450" spans="1:6" x14ac:dyDescent="0.25">
      <c r="A450" s="16" t="s">
        <v>26985</v>
      </c>
      <c r="B450" s="3" t="s">
        <v>26986</v>
      </c>
      <c r="C450" s="3" t="s">
        <v>82</v>
      </c>
      <c r="D450" s="3" t="s">
        <v>26987</v>
      </c>
      <c r="E450" s="53">
        <f>1-F450</f>
        <v>3.3699999999999952E-2</v>
      </c>
      <c r="F450" s="17">
        <v>0.96630000000000005</v>
      </c>
    </row>
    <row r="451" spans="1:6" x14ac:dyDescent="0.25">
      <c r="A451" s="16" t="s">
        <v>26988</v>
      </c>
      <c r="B451" s="3" t="s">
        <v>26989</v>
      </c>
      <c r="C451" s="3" t="s">
        <v>82</v>
      </c>
      <c r="D451" s="3" t="s">
        <v>26990</v>
      </c>
      <c r="E451" s="53">
        <f>1-F451</f>
        <v>0.1391</v>
      </c>
      <c r="F451" s="17">
        <v>0.8609</v>
      </c>
    </row>
    <row r="452" spans="1:6" x14ac:dyDescent="0.25">
      <c r="A452" s="16" t="s">
        <v>26991</v>
      </c>
      <c r="B452" s="3" t="s">
        <v>26992</v>
      </c>
      <c r="C452" s="3" t="s">
        <v>25856</v>
      </c>
      <c r="D452" s="3" t="s">
        <v>26469</v>
      </c>
      <c r="E452" s="53">
        <f>1-F452</f>
        <v>0.10309999999999997</v>
      </c>
      <c r="F452" s="17">
        <v>0.89690000000000003</v>
      </c>
    </row>
    <row r="453" spans="1:6" x14ac:dyDescent="0.25">
      <c r="A453" s="16" t="s">
        <v>26993</v>
      </c>
      <c r="B453" s="3" t="s">
        <v>26994</v>
      </c>
      <c r="C453" s="3" t="s">
        <v>26032</v>
      </c>
      <c r="D453" s="3" t="s">
        <v>26995</v>
      </c>
      <c r="E453" s="53">
        <f>1-F453</f>
        <v>0.4264</v>
      </c>
      <c r="F453" s="17">
        <v>0.5736</v>
      </c>
    </row>
    <row r="454" spans="1:6" x14ac:dyDescent="0.25">
      <c r="A454" s="16" t="s">
        <v>26996</v>
      </c>
      <c r="B454" s="3" t="s">
        <v>26997</v>
      </c>
      <c r="C454" s="3" t="s">
        <v>25775</v>
      </c>
      <c r="D454" s="3" t="s">
        <v>26212</v>
      </c>
      <c r="E454" s="53">
        <f>1-F454</f>
        <v>0.16069999999999995</v>
      </c>
      <c r="F454" s="17">
        <v>0.83930000000000005</v>
      </c>
    </row>
    <row r="455" spans="1:6" x14ac:dyDescent="0.25">
      <c r="A455" s="16" t="s">
        <v>26998</v>
      </c>
      <c r="B455" s="3" t="s">
        <v>26999</v>
      </c>
      <c r="C455" s="3" t="s">
        <v>25811</v>
      </c>
      <c r="D455" s="3" t="s">
        <v>27000</v>
      </c>
      <c r="E455" s="53">
        <f>1-F455</f>
        <v>0.10780000000000001</v>
      </c>
      <c r="F455" s="17">
        <v>0.89219999999999999</v>
      </c>
    </row>
    <row r="456" spans="1:6" x14ac:dyDescent="0.25">
      <c r="A456" s="16" t="s">
        <v>27001</v>
      </c>
      <c r="B456" s="3" t="s">
        <v>27002</v>
      </c>
      <c r="C456" s="3" t="s">
        <v>25775</v>
      </c>
      <c r="D456" s="3" t="s">
        <v>25803</v>
      </c>
      <c r="E456" s="53">
        <f>1-F456</f>
        <v>0.34860000000000002</v>
      </c>
      <c r="F456" s="17">
        <v>0.65139999999999998</v>
      </c>
    </row>
    <row r="457" spans="1:6" x14ac:dyDescent="0.25">
      <c r="A457" s="16" t="s">
        <v>27003</v>
      </c>
      <c r="B457" s="3" t="s">
        <v>27004</v>
      </c>
      <c r="C457" s="3" t="s">
        <v>895</v>
      </c>
      <c r="D457" s="3" t="s">
        <v>26245</v>
      </c>
      <c r="E457" s="53">
        <f>1-F457</f>
        <v>0.13700000000000001</v>
      </c>
      <c r="F457" s="17">
        <v>0.86299999999999999</v>
      </c>
    </row>
    <row r="458" spans="1:6" x14ac:dyDescent="0.25">
      <c r="A458" s="16" t="s">
        <v>27005</v>
      </c>
      <c r="B458" s="3" t="s">
        <v>27006</v>
      </c>
      <c r="C458" s="3" t="s">
        <v>22167</v>
      </c>
      <c r="D458" s="3" t="s">
        <v>27007</v>
      </c>
      <c r="E458" s="53">
        <f>1-F458</f>
        <v>0.25890000000000002</v>
      </c>
      <c r="F458" s="17">
        <v>0.74109999999999998</v>
      </c>
    </row>
    <row r="459" spans="1:6" x14ac:dyDescent="0.25">
      <c r="A459" s="16" t="s">
        <v>27008</v>
      </c>
      <c r="B459" s="3" t="s">
        <v>27009</v>
      </c>
      <c r="C459" s="3" t="s">
        <v>25856</v>
      </c>
      <c r="D459" s="3" t="s">
        <v>27010</v>
      </c>
      <c r="E459" s="53">
        <f>1-F459</f>
        <v>7.1400000000000019E-2</v>
      </c>
      <c r="F459" s="17">
        <v>0.92859999999999998</v>
      </c>
    </row>
    <row r="460" spans="1:6" x14ac:dyDescent="0.25">
      <c r="A460" s="16" t="s">
        <v>27011</v>
      </c>
      <c r="B460" s="3" t="s">
        <v>27012</v>
      </c>
      <c r="C460" s="3" t="s">
        <v>25775</v>
      </c>
      <c r="D460" s="3" t="s">
        <v>25795</v>
      </c>
      <c r="E460" s="53">
        <f>1-F460</f>
        <v>0.65</v>
      </c>
      <c r="F460" s="17">
        <v>0.35</v>
      </c>
    </row>
    <row r="461" spans="1:6" x14ac:dyDescent="0.25">
      <c r="A461" s="16" t="s">
        <v>27013</v>
      </c>
      <c r="B461" s="3" t="s">
        <v>27014</v>
      </c>
      <c r="C461" s="3" t="s">
        <v>7005</v>
      </c>
      <c r="D461" s="3" t="s">
        <v>25772</v>
      </c>
      <c r="E461" s="53">
        <f>1-F461</f>
        <v>0.31759999999999999</v>
      </c>
      <c r="F461" s="17">
        <v>0.68240000000000001</v>
      </c>
    </row>
    <row r="462" spans="1:6" x14ac:dyDescent="0.25">
      <c r="A462" s="16" t="s">
        <v>27015</v>
      </c>
      <c r="B462" s="3" t="s">
        <v>27016</v>
      </c>
      <c r="C462" s="3" t="s">
        <v>25819</v>
      </c>
      <c r="D462" s="3" t="s">
        <v>26036</v>
      </c>
      <c r="E462" s="53">
        <f>1-F462</f>
        <v>0.26029999999999998</v>
      </c>
      <c r="F462" s="17">
        <v>0.73970000000000002</v>
      </c>
    </row>
    <row r="463" spans="1:6" x14ac:dyDescent="0.25">
      <c r="A463" s="16" t="s">
        <v>27017</v>
      </c>
      <c r="B463" s="3" t="s">
        <v>27018</v>
      </c>
      <c r="C463" s="3" t="s">
        <v>25811</v>
      </c>
      <c r="D463" s="3" t="s">
        <v>26746</v>
      </c>
      <c r="E463" s="53">
        <f>1-F463</f>
        <v>0.11839999999999995</v>
      </c>
      <c r="F463" s="17">
        <v>0.88160000000000005</v>
      </c>
    </row>
    <row r="464" spans="1:6" x14ac:dyDescent="0.25">
      <c r="A464" s="16" t="s">
        <v>27019</v>
      </c>
      <c r="B464" s="3" t="s">
        <v>27020</v>
      </c>
      <c r="C464" s="3" t="s">
        <v>9851</v>
      </c>
      <c r="D464" s="3" t="s">
        <v>25862</v>
      </c>
      <c r="E464" s="53">
        <f>1-F464</f>
        <v>0.19640000000000002</v>
      </c>
      <c r="F464" s="17">
        <v>0.80359999999999998</v>
      </c>
    </row>
    <row r="465" spans="1:6" x14ac:dyDescent="0.25">
      <c r="A465" s="16" t="s">
        <v>27021</v>
      </c>
      <c r="B465" s="3" t="s">
        <v>27022</v>
      </c>
      <c r="C465" s="3" t="s">
        <v>25876</v>
      </c>
      <c r="D465" s="3" t="s">
        <v>26239</v>
      </c>
      <c r="E465" s="53">
        <f>1-F465</f>
        <v>0.18869999999999998</v>
      </c>
      <c r="F465" s="17">
        <v>0.81130000000000002</v>
      </c>
    </row>
    <row r="466" spans="1:6" x14ac:dyDescent="0.25">
      <c r="A466" s="16" t="s">
        <v>27023</v>
      </c>
      <c r="B466" s="3" t="s">
        <v>27024</v>
      </c>
      <c r="C466" s="3" t="s">
        <v>26</v>
      </c>
      <c r="D466" s="3" t="s">
        <v>25985</v>
      </c>
      <c r="E466" s="53">
        <f>1-F466</f>
        <v>0.34019999999999995</v>
      </c>
      <c r="F466" s="17">
        <v>0.65980000000000005</v>
      </c>
    </row>
    <row r="467" spans="1:6" x14ac:dyDescent="0.25">
      <c r="A467" s="16" t="s">
        <v>27025</v>
      </c>
      <c r="B467" s="3" t="s">
        <v>27026</v>
      </c>
      <c r="C467" s="3" t="s">
        <v>25849</v>
      </c>
      <c r="D467" s="3" t="s">
        <v>26242</v>
      </c>
      <c r="E467" s="53">
        <f>1-F467</f>
        <v>0.12960000000000005</v>
      </c>
      <c r="F467" s="17">
        <v>0.87039999999999995</v>
      </c>
    </row>
    <row r="468" spans="1:6" x14ac:dyDescent="0.25">
      <c r="A468" s="16" t="s">
        <v>27027</v>
      </c>
      <c r="B468" s="3" t="s">
        <v>27028</v>
      </c>
      <c r="C468" s="3" t="s">
        <v>8907</v>
      </c>
      <c r="D468" s="3" t="s">
        <v>27029</v>
      </c>
      <c r="E468" s="53">
        <f>1-F468</f>
        <v>0.27849999999999997</v>
      </c>
      <c r="F468" s="17">
        <v>0.72150000000000003</v>
      </c>
    </row>
    <row r="469" spans="1:6" x14ac:dyDescent="0.25">
      <c r="A469" s="16" t="s">
        <v>27030</v>
      </c>
      <c r="B469" s="3" t="s">
        <v>27031</v>
      </c>
      <c r="C469" s="3" t="s">
        <v>25819</v>
      </c>
      <c r="D469" s="3" t="s">
        <v>25820</v>
      </c>
      <c r="E469" s="53">
        <f>1-F469</f>
        <v>0.11109999999999998</v>
      </c>
      <c r="F469" s="17">
        <v>0.88890000000000002</v>
      </c>
    </row>
    <row r="470" spans="1:6" x14ac:dyDescent="0.25">
      <c r="A470" s="16" t="s">
        <v>27032</v>
      </c>
      <c r="B470" s="3" t="s">
        <v>27033</v>
      </c>
      <c r="C470" s="3" t="s">
        <v>25775</v>
      </c>
      <c r="D470" s="3" t="s">
        <v>25783</v>
      </c>
      <c r="E470" s="53">
        <f>1-F470</f>
        <v>0.26029999999999998</v>
      </c>
      <c r="F470" s="17">
        <v>0.73970000000000002</v>
      </c>
    </row>
    <row r="471" spans="1:6" x14ac:dyDescent="0.25">
      <c r="A471" s="16" t="s">
        <v>27034</v>
      </c>
      <c r="B471" s="3" t="s">
        <v>27035</v>
      </c>
      <c r="C471" s="3" t="s">
        <v>25811</v>
      </c>
      <c r="D471" s="3" t="s">
        <v>26746</v>
      </c>
      <c r="E471" s="53">
        <f>1-F471</f>
        <v>0.252</v>
      </c>
      <c r="F471" s="17">
        <v>0.748</v>
      </c>
    </row>
    <row r="472" spans="1:6" x14ac:dyDescent="0.25">
      <c r="A472" s="16" t="s">
        <v>27036</v>
      </c>
      <c r="B472" s="3" t="s">
        <v>27037</v>
      </c>
      <c r="C472" s="3" t="s">
        <v>8966</v>
      </c>
      <c r="D472" s="3" t="s">
        <v>26100</v>
      </c>
      <c r="E472" s="53">
        <f>1-F472</f>
        <v>0.23939999999999995</v>
      </c>
      <c r="F472" s="17">
        <v>0.76060000000000005</v>
      </c>
    </row>
    <row r="473" spans="1:6" x14ac:dyDescent="0.25">
      <c r="A473" s="16" t="s">
        <v>27038</v>
      </c>
      <c r="B473" s="3" t="s">
        <v>27039</v>
      </c>
      <c r="C473" s="3" t="s">
        <v>26</v>
      </c>
      <c r="D473" s="3" t="s">
        <v>26289</v>
      </c>
      <c r="E473" s="53">
        <f>1-F473</f>
        <v>0.27270000000000005</v>
      </c>
      <c r="F473" s="17">
        <v>0.72729999999999995</v>
      </c>
    </row>
    <row r="474" spans="1:6" x14ac:dyDescent="0.25">
      <c r="A474" s="16" t="s">
        <v>27040</v>
      </c>
      <c r="B474" s="3" t="s">
        <v>27041</v>
      </c>
      <c r="C474" s="3" t="s">
        <v>25856</v>
      </c>
      <c r="D474" s="3" t="s">
        <v>25896</v>
      </c>
      <c r="E474" s="53">
        <f>1-F474</f>
        <v>0.11219999999999997</v>
      </c>
      <c r="F474" s="17">
        <v>0.88780000000000003</v>
      </c>
    </row>
    <row r="475" spans="1:6" x14ac:dyDescent="0.25">
      <c r="A475" s="16" t="s">
        <v>27042</v>
      </c>
      <c r="B475" s="3" t="s">
        <v>27043</v>
      </c>
      <c r="C475" s="3" t="s">
        <v>26489</v>
      </c>
      <c r="D475" s="3" t="s">
        <v>26490</v>
      </c>
      <c r="E475" s="53">
        <f>1-F475</f>
        <v>0.2419</v>
      </c>
      <c r="F475" s="17">
        <v>0.7581</v>
      </c>
    </row>
    <row r="476" spans="1:6" x14ac:dyDescent="0.25">
      <c r="A476" s="16" t="s">
        <v>27044</v>
      </c>
      <c r="B476" s="3" t="s">
        <v>27045</v>
      </c>
      <c r="C476" s="3" t="s">
        <v>26032</v>
      </c>
      <c r="D476" s="3" t="s">
        <v>27046</v>
      </c>
      <c r="E476" s="53">
        <f>1-F476</f>
        <v>0.16220000000000001</v>
      </c>
      <c r="F476" s="17">
        <v>0.83779999999999999</v>
      </c>
    </row>
    <row r="477" spans="1:6" x14ac:dyDescent="0.25">
      <c r="A477" s="16" t="s">
        <v>27047</v>
      </c>
      <c r="B477" s="3" t="s">
        <v>27048</v>
      </c>
      <c r="C477" s="3" t="s">
        <v>25811</v>
      </c>
      <c r="D477" s="3" t="s">
        <v>26805</v>
      </c>
      <c r="E477" s="53">
        <f>1-F477</f>
        <v>0.15000000000000002</v>
      </c>
      <c r="F477" s="17">
        <v>0.85</v>
      </c>
    </row>
    <row r="478" spans="1:6" x14ac:dyDescent="0.25">
      <c r="A478" s="16" t="s">
        <v>27049</v>
      </c>
      <c r="B478" s="3" t="s">
        <v>27050</v>
      </c>
      <c r="C478" s="3" t="s">
        <v>25811</v>
      </c>
      <c r="D478" s="3" t="s">
        <v>25867</v>
      </c>
      <c r="E478" s="53">
        <f>1-F478</f>
        <v>0.15690000000000004</v>
      </c>
      <c r="F478" s="17">
        <v>0.84309999999999996</v>
      </c>
    </row>
    <row r="479" spans="1:6" x14ac:dyDescent="0.25">
      <c r="A479" s="16" t="s">
        <v>27051</v>
      </c>
      <c r="B479" s="3" t="s">
        <v>27052</v>
      </c>
      <c r="C479" s="3" t="s">
        <v>7723</v>
      </c>
      <c r="D479" s="3" t="s">
        <v>26530</v>
      </c>
      <c r="E479" s="53">
        <f>1-F479</f>
        <v>0.13160000000000005</v>
      </c>
      <c r="F479" s="17">
        <v>0.86839999999999995</v>
      </c>
    </row>
    <row r="480" spans="1:6" x14ac:dyDescent="0.25">
      <c r="A480" s="16" t="s">
        <v>27053</v>
      </c>
      <c r="B480" s="3" t="s">
        <v>27054</v>
      </c>
      <c r="C480" s="3" t="s">
        <v>10193</v>
      </c>
      <c r="D480" s="3" t="s">
        <v>26015</v>
      </c>
      <c r="E480" s="53">
        <f>1-F480</f>
        <v>0.13890000000000002</v>
      </c>
      <c r="F480" s="17">
        <v>0.86109999999999998</v>
      </c>
    </row>
    <row r="481" spans="1:6" x14ac:dyDescent="0.25">
      <c r="A481" s="16" t="s">
        <v>27055</v>
      </c>
      <c r="B481" s="3" t="s">
        <v>27056</v>
      </c>
      <c r="C481" s="3" t="s">
        <v>827</v>
      </c>
      <c r="D481" s="3" t="s">
        <v>26537</v>
      </c>
      <c r="E481" s="53">
        <f>1-F481</f>
        <v>8.8199999999999945E-2</v>
      </c>
      <c r="F481" s="17">
        <v>0.91180000000000005</v>
      </c>
    </row>
    <row r="482" spans="1:6" x14ac:dyDescent="0.25">
      <c r="A482" s="16" t="s">
        <v>27057</v>
      </c>
      <c r="B482" s="3" t="s">
        <v>27058</v>
      </c>
      <c r="C482" s="3" t="s">
        <v>25880</v>
      </c>
      <c r="D482" s="3" t="s">
        <v>27059</v>
      </c>
      <c r="E482" s="53">
        <f>1-F482</f>
        <v>0.21099999999999997</v>
      </c>
      <c r="F482" s="17">
        <v>0.78900000000000003</v>
      </c>
    </row>
    <row r="483" spans="1:6" x14ac:dyDescent="0.25">
      <c r="A483" s="16" t="s">
        <v>27060</v>
      </c>
      <c r="B483" s="3" t="s">
        <v>27061</v>
      </c>
      <c r="C483" s="3" t="s">
        <v>25775</v>
      </c>
      <c r="D483" s="3" t="s">
        <v>25795</v>
      </c>
      <c r="E483" s="53">
        <f>1-F483</f>
        <v>0.20830000000000004</v>
      </c>
      <c r="F483" s="17">
        <v>0.79169999999999996</v>
      </c>
    </row>
    <row r="484" spans="1:6" x14ac:dyDescent="0.25">
      <c r="A484" s="16" t="s">
        <v>27062</v>
      </c>
      <c r="B484" s="3" t="s">
        <v>27063</v>
      </c>
      <c r="C484" s="3" t="s">
        <v>25811</v>
      </c>
      <c r="D484" s="3" t="s">
        <v>26948</v>
      </c>
      <c r="E484" s="53">
        <f>1-F484</f>
        <v>0.5</v>
      </c>
      <c r="F484" s="17">
        <v>0.5</v>
      </c>
    </row>
    <row r="485" spans="1:6" x14ac:dyDescent="0.25">
      <c r="A485" s="16" t="s">
        <v>27064</v>
      </c>
      <c r="B485" s="3" t="s">
        <v>27065</v>
      </c>
      <c r="C485" s="3" t="s">
        <v>25775</v>
      </c>
      <c r="D485" s="3" t="s">
        <v>25973</v>
      </c>
      <c r="E485" s="53">
        <f>1-F485</f>
        <v>0.14290000000000003</v>
      </c>
      <c r="F485" s="17">
        <v>0.85709999999999997</v>
      </c>
    </row>
    <row r="486" spans="1:6" x14ac:dyDescent="0.25">
      <c r="A486" s="16" t="s">
        <v>27066</v>
      </c>
      <c r="B486" s="3" t="s">
        <v>27067</v>
      </c>
      <c r="C486" s="3" t="s">
        <v>82</v>
      </c>
      <c r="D486" s="3" t="s">
        <v>26987</v>
      </c>
      <c r="E486" s="53">
        <f>1-F486</f>
        <v>0.15490000000000004</v>
      </c>
      <c r="F486" s="17">
        <v>0.84509999999999996</v>
      </c>
    </row>
    <row r="487" spans="1:6" x14ac:dyDescent="0.25">
      <c r="A487" s="16" t="s">
        <v>23344</v>
      </c>
      <c r="B487" s="3" t="s">
        <v>27068</v>
      </c>
      <c r="C487" s="3" t="s">
        <v>82</v>
      </c>
      <c r="D487" s="3" t="s">
        <v>27069</v>
      </c>
      <c r="E487" s="53">
        <f>1-F487</f>
        <v>0.60709999999999997</v>
      </c>
      <c r="F487" s="17">
        <v>0.39290000000000003</v>
      </c>
    </row>
    <row r="488" spans="1:6" x14ac:dyDescent="0.25">
      <c r="A488" s="16" t="s">
        <v>27070</v>
      </c>
      <c r="B488" s="3" t="s">
        <v>27071</v>
      </c>
      <c r="C488" s="3" t="s">
        <v>7592</v>
      </c>
      <c r="D488" s="3" t="s">
        <v>27072</v>
      </c>
      <c r="E488" s="53">
        <f>1-F488</f>
        <v>0.46340000000000003</v>
      </c>
      <c r="F488" s="17">
        <v>0.53659999999999997</v>
      </c>
    </row>
    <row r="489" spans="1:6" x14ac:dyDescent="0.25">
      <c r="A489" s="16" t="s">
        <v>27073</v>
      </c>
      <c r="B489" s="3" t="s">
        <v>27074</v>
      </c>
      <c r="C489" s="3" t="s">
        <v>25775</v>
      </c>
      <c r="D489" s="3" t="s">
        <v>27075</v>
      </c>
      <c r="E489" s="53">
        <f>1-F489</f>
        <v>0.53790000000000004</v>
      </c>
      <c r="F489" s="17">
        <v>0.46210000000000001</v>
      </c>
    </row>
    <row r="490" spans="1:6" x14ac:dyDescent="0.25">
      <c r="A490" s="16" t="s">
        <v>27076</v>
      </c>
      <c r="B490" s="3" t="s">
        <v>27077</v>
      </c>
      <c r="C490" s="3" t="s">
        <v>27078</v>
      </c>
      <c r="D490" s="3" t="s">
        <v>27079</v>
      </c>
      <c r="E490" s="53">
        <f>1-F490</f>
        <v>0.1321</v>
      </c>
      <c r="F490" s="17">
        <v>0.8679</v>
      </c>
    </row>
    <row r="491" spans="1:6" x14ac:dyDescent="0.25">
      <c r="A491" s="16" t="s">
        <v>27080</v>
      </c>
      <c r="B491" s="3" t="s">
        <v>27081</v>
      </c>
      <c r="C491" s="3" t="s">
        <v>4977</v>
      </c>
      <c r="D491" s="3" t="s">
        <v>26653</v>
      </c>
      <c r="E491" s="53">
        <f>1-F491</f>
        <v>0.23170000000000002</v>
      </c>
      <c r="F491" s="17">
        <v>0.76829999999999998</v>
      </c>
    </row>
    <row r="492" spans="1:6" x14ac:dyDescent="0.25">
      <c r="A492" s="16" t="s">
        <v>27082</v>
      </c>
      <c r="B492" s="3" t="s">
        <v>27083</v>
      </c>
      <c r="C492" s="3" t="s">
        <v>11547</v>
      </c>
      <c r="D492" s="3" t="s">
        <v>27084</v>
      </c>
      <c r="E492" s="53">
        <f>1-F492</f>
        <v>8.989999999999998E-2</v>
      </c>
      <c r="F492" s="17">
        <v>0.91010000000000002</v>
      </c>
    </row>
    <row r="493" spans="1:6" x14ac:dyDescent="0.25">
      <c r="A493" s="16" t="s">
        <v>27085</v>
      </c>
      <c r="B493" s="3" t="s">
        <v>27086</v>
      </c>
      <c r="C493" s="3" t="s">
        <v>25775</v>
      </c>
      <c r="D493" s="3" t="s">
        <v>27087</v>
      </c>
      <c r="E493" s="53">
        <f>1-F493</f>
        <v>0.21260000000000001</v>
      </c>
      <c r="F493" s="17">
        <v>0.78739999999999999</v>
      </c>
    </row>
    <row r="494" spans="1:6" x14ac:dyDescent="0.25">
      <c r="A494" s="16" t="s">
        <v>27088</v>
      </c>
      <c r="B494" s="3" t="s">
        <v>27089</v>
      </c>
      <c r="C494" s="3" t="s">
        <v>24265</v>
      </c>
      <c r="D494" s="3" t="s">
        <v>27090</v>
      </c>
      <c r="E494" s="53">
        <f>1-F494</f>
        <v>0.62219999999999998</v>
      </c>
      <c r="F494" s="17">
        <v>0.37780000000000002</v>
      </c>
    </row>
    <row r="495" spans="1:6" x14ac:dyDescent="0.25">
      <c r="A495" s="16" t="s">
        <v>27091</v>
      </c>
      <c r="B495" s="3" t="s">
        <v>27092</v>
      </c>
      <c r="C495" s="3" t="s">
        <v>8966</v>
      </c>
      <c r="D495" s="3" t="s">
        <v>27093</v>
      </c>
      <c r="E495" s="53">
        <f>1-F495</f>
        <v>0.6129</v>
      </c>
      <c r="F495" s="17">
        <v>0.3871</v>
      </c>
    </row>
    <row r="496" spans="1:6" x14ac:dyDescent="0.25">
      <c r="A496" s="16" t="s">
        <v>27094</v>
      </c>
      <c r="B496" s="3" t="s">
        <v>27095</v>
      </c>
      <c r="C496" s="3" t="s">
        <v>7723</v>
      </c>
      <c r="D496" s="3" t="s">
        <v>27096</v>
      </c>
      <c r="E496" s="53">
        <f>1-F496</f>
        <v>0.19999999999999996</v>
      </c>
      <c r="F496" s="17">
        <v>0.8</v>
      </c>
    </row>
    <row r="497" spans="1:6" x14ac:dyDescent="0.25">
      <c r="A497" s="16" t="s">
        <v>27097</v>
      </c>
      <c r="B497" s="3" t="s">
        <v>27098</v>
      </c>
      <c r="C497" s="3" t="s">
        <v>26299</v>
      </c>
      <c r="D497" s="3" t="s">
        <v>26265</v>
      </c>
      <c r="E497" s="53">
        <f>1-F497</f>
        <v>0.1099</v>
      </c>
      <c r="F497" s="17">
        <v>0.8901</v>
      </c>
    </row>
    <row r="498" spans="1:6" x14ac:dyDescent="0.25">
      <c r="A498" s="16" t="s">
        <v>27099</v>
      </c>
      <c r="B498" s="3" t="s">
        <v>27100</v>
      </c>
      <c r="C498" s="3" t="s">
        <v>27078</v>
      </c>
      <c r="D498" s="3" t="s">
        <v>27079</v>
      </c>
      <c r="E498" s="53">
        <f>1-F498</f>
        <v>0.25760000000000005</v>
      </c>
      <c r="F498" s="17">
        <v>0.74239999999999995</v>
      </c>
    </row>
    <row r="499" spans="1:6" x14ac:dyDescent="0.25">
      <c r="A499" s="16" t="s">
        <v>27101</v>
      </c>
      <c r="B499" s="3" t="s">
        <v>27102</v>
      </c>
      <c r="C499" s="3" t="s">
        <v>27078</v>
      </c>
      <c r="D499" s="3" t="s">
        <v>27103</v>
      </c>
      <c r="E499" s="53">
        <f>1-F499</f>
        <v>0.19230000000000003</v>
      </c>
      <c r="F499" s="17">
        <v>0.80769999999999997</v>
      </c>
    </row>
    <row r="500" spans="1:6" x14ac:dyDescent="0.25">
      <c r="A500" s="16" t="s">
        <v>27104</v>
      </c>
      <c r="B500" s="3" t="s">
        <v>27105</v>
      </c>
      <c r="C500" s="3" t="s">
        <v>7005</v>
      </c>
      <c r="D500" s="3" t="s">
        <v>26475</v>
      </c>
      <c r="E500" s="53">
        <f>1-F500</f>
        <v>0.19589999999999996</v>
      </c>
      <c r="F500" s="17">
        <v>0.80410000000000004</v>
      </c>
    </row>
    <row r="501" spans="1:6" x14ac:dyDescent="0.25">
      <c r="A501" s="16" t="s">
        <v>27106</v>
      </c>
      <c r="B501" s="3" t="s">
        <v>27107</v>
      </c>
      <c r="C501" s="3" t="s">
        <v>25775</v>
      </c>
      <c r="D501" s="3" t="s">
        <v>26602</v>
      </c>
      <c r="E501" s="53">
        <f>1-F501</f>
        <v>0.29549999999999998</v>
      </c>
      <c r="F501" s="17">
        <v>0.70450000000000002</v>
      </c>
    </row>
    <row r="502" spans="1:6" x14ac:dyDescent="0.25">
      <c r="A502" s="16" t="s">
        <v>27108</v>
      </c>
      <c r="B502" s="3" t="s">
        <v>27109</v>
      </c>
      <c r="C502" s="3" t="s">
        <v>7592</v>
      </c>
      <c r="D502" s="3" t="s">
        <v>27110</v>
      </c>
      <c r="E502" s="53">
        <f>1-F502</f>
        <v>0.16669999999999996</v>
      </c>
      <c r="F502" s="17">
        <v>0.83330000000000004</v>
      </c>
    </row>
    <row r="503" spans="1:6" x14ac:dyDescent="0.25">
      <c r="A503" s="16" t="s">
        <v>27111</v>
      </c>
      <c r="B503" s="3" t="s">
        <v>27112</v>
      </c>
      <c r="C503" s="3" t="s">
        <v>7723</v>
      </c>
      <c r="D503" s="3" t="s">
        <v>26097</v>
      </c>
      <c r="E503" s="53">
        <f>1-F503</f>
        <v>8.9999999999999969E-2</v>
      </c>
      <c r="F503" s="17">
        <v>0.91</v>
      </c>
    </row>
    <row r="504" spans="1:6" x14ac:dyDescent="0.25">
      <c r="A504" s="16" t="s">
        <v>27113</v>
      </c>
      <c r="B504" s="3" t="s">
        <v>27114</v>
      </c>
      <c r="C504" s="3" t="s">
        <v>82</v>
      </c>
      <c r="D504" s="3" t="s">
        <v>27115</v>
      </c>
      <c r="E504" s="53">
        <f>1-F504</f>
        <v>0.375</v>
      </c>
      <c r="F504" s="17">
        <v>0.625</v>
      </c>
    </row>
    <row r="505" spans="1:6" x14ac:dyDescent="0.25">
      <c r="A505" s="16" t="s">
        <v>27116</v>
      </c>
      <c r="B505" s="3" t="s">
        <v>27117</v>
      </c>
      <c r="C505" s="3" t="s">
        <v>8966</v>
      </c>
      <c r="D505" s="3" t="s">
        <v>27118</v>
      </c>
      <c r="E505" s="53">
        <f>1-F505</f>
        <v>0.34150000000000003</v>
      </c>
      <c r="F505" s="17">
        <v>0.65849999999999997</v>
      </c>
    </row>
    <row r="506" spans="1:6" x14ac:dyDescent="0.25">
      <c r="A506" s="16" t="s">
        <v>27119</v>
      </c>
      <c r="B506" s="3" t="s">
        <v>27120</v>
      </c>
      <c r="C506" s="3" t="s">
        <v>82</v>
      </c>
      <c r="D506" s="3" t="s">
        <v>26921</v>
      </c>
      <c r="E506" s="53">
        <f>1-F506</f>
        <v>7.1400000000000019E-2</v>
      </c>
      <c r="F506" s="17">
        <v>0.92859999999999998</v>
      </c>
    </row>
    <row r="507" spans="1:6" x14ac:dyDescent="0.25">
      <c r="A507" s="16" t="s">
        <v>27121</v>
      </c>
      <c r="B507" s="3" t="s">
        <v>27122</v>
      </c>
      <c r="C507" s="3" t="s">
        <v>25779</v>
      </c>
      <c r="D507" s="3" t="s">
        <v>27123</v>
      </c>
      <c r="E507" s="53">
        <f>1-F507</f>
        <v>9.4099999999999961E-2</v>
      </c>
      <c r="F507" s="17">
        <v>0.90590000000000004</v>
      </c>
    </row>
    <row r="508" spans="1:6" x14ac:dyDescent="0.25">
      <c r="A508" s="16" t="s">
        <v>10604</v>
      </c>
      <c r="B508" s="3" t="s">
        <v>27124</v>
      </c>
      <c r="C508" s="3" t="s">
        <v>26032</v>
      </c>
      <c r="D508" s="3" t="s">
        <v>27125</v>
      </c>
      <c r="E508" s="53">
        <f>1-F508</f>
        <v>0.47370000000000001</v>
      </c>
      <c r="F508" s="17">
        <v>0.52629999999999999</v>
      </c>
    </row>
    <row r="509" spans="1:6" x14ac:dyDescent="0.25">
      <c r="A509" s="16" t="s">
        <v>27126</v>
      </c>
      <c r="B509" s="3" t="s">
        <v>27127</v>
      </c>
      <c r="C509" s="3" t="s">
        <v>10193</v>
      </c>
      <c r="D509" s="3" t="s">
        <v>26594</v>
      </c>
      <c r="E509" s="53">
        <f>1-F509</f>
        <v>0.14939999999999998</v>
      </c>
      <c r="F509" s="17">
        <v>0.85060000000000002</v>
      </c>
    </row>
    <row r="510" spans="1:6" x14ac:dyDescent="0.25">
      <c r="A510" s="16" t="s">
        <v>27128</v>
      </c>
      <c r="B510" s="3" t="s">
        <v>27129</v>
      </c>
      <c r="C510" s="3" t="s">
        <v>4436</v>
      </c>
      <c r="D510" s="3" t="s">
        <v>27130</v>
      </c>
      <c r="E510" s="53">
        <f>1-F510</f>
        <v>6.9799999999999973E-2</v>
      </c>
      <c r="F510" s="17">
        <v>0.93020000000000003</v>
      </c>
    </row>
    <row r="511" spans="1:6" x14ac:dyDescent="0.25">
      <c r="A511" s="16" t="s">
        <v>27131</v>
      </c>
      <c r="B511" s="3" t="s">
        <v>27132</v>
      </c>
      <c r="C511" s="3" t="s">
        <v>8966</v>
      </c>
      <c r="D511" s="3" t="s">
        <v>27133</v>
      </c>
      <c r="E511" s="53">
        <f>1-F511</f>
        <v>0.13980000000000004</v>
      </c>
      <c r="F511" s="17">
        <v>0.86019999999999996</v>
      </c>
    </row>
    <row r="512" spans="1:6" x14ac:dyDescent="0.25">
      <c r="A512" s="16" t="s">
        <v>27134</v>
      </c>
      <c r="B512" s="3" t="s">
        <v>27135</v>
      </c>
      <c r="C512" s="3" t="s">
        <v>9851</v>
      </c>
      <c r="D512" s="3" t="s">
        <v>26356</v>
      </c>
      <c r="E512" s="53">
        <f>1-F512</f>
        <v>0.1452</v>
      </c>
      <c r="F512" s="17">
        <v>0.8548</v>
      </c>
    </row>
    <row r="513" spans="1:6" x14ac:dyDescent="0.25">
      <c r="A513" s="16" t="s">
        <v>27136</v>
      </c>
      <c r="B513" s="3" t="s">
        <v>27137</v>
      </c>
      <c r="C513" s="3" t="s">
        <v>895</v>
      </c>
      <c r="D513" s="3" t="s">
        <v>26245</v>
      </c>
      <c r="E513" s="53">
        <f>1-F513</f>
        <v>0.16000000000000003</v>
      </c>
      <c r="F513" s="17">
        <v>0.84</v>
      </c>
    </row>
    <row r="514" spans="1:6" x14ac:dyDescent="0.25">
      <c r="A514" s="16" t="s">
        <v>27138</v>
      </c>
      <c r="B514" s="3" t="s">
        <v>27139</v>
      </c>
      <c r="C514" s="3" t="s">
        <v>7592</v>
      </c>
      <c r="D514" s="3" t="s">
        <v>26117</v>
      </c>
      <c r="E514" s="53">
        <f>1-F514</f>
        <v>0.24239999999999995</v>
      </c>
      <c r="F514" s="17">
        <v>0.75760000000000005</v>
      </c>
    </row>
    <row r="515" spans="1:6" x14ac:dyDescent="0.25">
      <c r="A515" s="16" t="s">
        <v>27140</v>
      </c>
      <c r="B515" s="3" t="s">
        <v>27141</v>
      </c>
      <c r="C515" s="3" t="s">
        <v>26495</v>
      </c>
      <c r="D515" s="3" t="s">
        <v>27142</v>
      </c>
      <c r="E515" s="53">
        <f>1-F515</f>
        <v>0.4103</v>
      </c>
      <c r="F515" s="17">
        <v>0.5897</v>
      </c>
    </row>
    <row r="516" spans="1:6" x14ac:dyDescent="0.25">
      <c r="A516" s="16" t="s">
        <v>27143</v>
      </c>
      <c r="B516" s="3" t="s">
        <v>27144</v>
      </c>
      <c r="C516" s="3" t="s">
        <v>25880</v>
      </c>
      <c r="D516" s="3" t="s">
        <v>27145</v>
      </c>
      <c r="E516" s="53">
        <f>1-F516</f>
        <v>0.24490000000000001</v>
      </c>
      <c r="F516" s="17">
        <v>0.75509999999999999</v>
      </c>
    </row>
    <row r="517" spans="1:6" x14ac:dyDescent="0.25">
      <c r="A517" s="16" t="s">
        <v>26447</v>
      </c>
      <c r="B517" s="3" t="s">
        <v>27146</v>
      </c>
      <c r="C517" s="3" t="s">
        <v>7005</v>
      </c>
      <c r="D517" s="3" t="s">
        <v>27147</v>
      </c>
      <c r="E517" s="53">
        <f>1-F517</f>
        <v>0.41069999999999995</v>
      </c>
      <c r="F517" s="17">
        <v>0.58930000000000005</v>
      </c>
    </row>
    <row r="518" spans="1:6" x14ac:dyDescent="0.25">
      <c r="A518" s="16" t="s">
        <v>27148</v>
      </c>
      <c r="B518" s="3" t="s">
        <v>27149</v>
      </c>
      <c r="C518" s="3" t="s">
        <v>25775</v>
      </c>
      <c r="D518" s="3" t="s">
        <v>27150</v>
      </c>
      <c r="E518" s="53">
        <f>1-F518</f>
        <v>0.24060000000000004</v>
      </c>
      <c r="F518" s="17">
        <v>0.75939999999999996</v>
      </c>
    </row>
    <row r="519" spans="1:6" x14ac:dyDescent="0.25">
      <c r="A519" s="16" t="s">
        <v>27151</v>
      </c>
      <c r="B519" s="3" t="s">
        <v>27152</v>
      </c>
      <c r="C519" s="3" t="s">
        <v>25811</v>
      </c>
      <c r="D519" s="3" t="s">
        <v>26157</v>
      </c>
      <c r="E519" s="53">
        <f>1-F519</f>
        <v>0.16669999999999996</v>
      </c>
      <c r="F519" s="17">
        <v>0.83330000000000004</v>
      </c>
    </row>
    <row r="520" spans="1:6" x14ac:dyDescent="0.25">
      <c r="A520" s="16" t="s">
        <v>27153</v>
      </c>
      <c r="B520" s="3" t="s">
        <v>27154</v>
      </c>
      <c r="C520" s="3" t="s">
        <v>298</v>
      </c>
      <c r="D520" s="3" t="s">
        <v>26066</v>
      </c>
      <c r="E520" s="53">
        <f>1-F520</f>
        <v>0.11109999999999998</v>
      </c>
      <c r="F520" s="17">
        <v>0.88890000000000002</v>
      </c>
    </row>
    <row r="521" spans="1:6" x14ac:dyDescent="0.25">
      <c r="A521" s="16" t="s">
        <v>27155</v>
      </c>
      <c r="B521" s="3" t="s">
        <v>27156</v>
      </c>
      <c r="C521" s="3" t="s">
        <v>26</v>
      </c>
      <c r="D521" s="3" t="s">
        <v>26713</v>
      </c>
      <c r="E521" s="53">
        <f>1-F521</f>
        <v>0.30589999999999995</v>
      </c>
      <c r="F521" s="17">
        <v>0.69410000000000005</v>
      </c>
    </row>
    <row r="522" spans="1:6" x14ac:dyDescent="0.25">
      <c r="A522" s="16" t="s">
        <v>27157</v>
      </c>
      <c r="B522" s="3" t="s">
        <v>27158</v>
      </c>
      <c r="C522" s="3" t="s">
        <v>26054</v>
      </c>
      <c r="D522" s="3" t="s">
        <v>26555</v>
      </c>
      <c r="E522" s="53">
        <f>1-F522</f>
        <v>0.80879999999999996</v>
      </c>
      <c r="F522" s="17">
        <v>0.19120000000000001</v>
      </c>
    </row>
    <row r="523" spans="1:6" x14ac:dyDescent="0.25">
      <c r="A523" s="16" t="s">
        <v>27159</v>
      </c>
      <c r="B523" s="3" t="s">
        <v>27160</v>
      </c>
      <c r="C523" s="3" t="s">
        <v>26</v>
      </c>
      <c r="D523" s="3" t="s">
        <v>25915</v>
      </c>
      <c r="E523" s="53">
        <f>1-F523</f>
        <v>0.30359999999999998</v>
      </c>
      <c r="F523" s="17">
        <v>0.69640000000000002</v>
      </c>
    </row>
    <row r="524" spans="1:6" x14ac:dyDescent="0.25">
      <c r="A524" s="16" t="s">
        <v>27161</v>
      </c>
      <c r="B524" s="3" t="s">
        <v>27162</v>
      </c>
      <c r="C524" s="3" t="s">
        <v>25927</v>
      </c>
      <c r="D524" s="3" t="s">
        <v>26626</v>
      </c>
      <c r="E524" s="53">
        <f>1-F524</f>
        <v>0.32609999999999995</v>
      </c>
      <c r="F524" s="17">
        <v>0.67390000000000005</v>
      </c>
    </row>
    <row r="525" spans="1:6" x14ac:dyDescent="0.25">
      <c r="A525" s="16" t="s">
        <v>27163</v>
      </c>
      <c r="B525" s="3" t="s">
        <v>27164</v>
      </c>
      <c r="C525" s="3" t="s">
        <v>11606</v>
      </c>
      <c r="D525" s="3" t="s">
        <v>27165</v>
      </c>
      <c r="E525" s="53">
        <f>1-F525</f>
        <v>0.19999999999999996</v>
      </c>
      <c r="F525" s="17">
        <v>0.8</v>
      </c>
    </row>
    <row r="526" spans="1:6" x14ac:dyDescent="0.25">
      <c r="A526" s="16" t="s">
        <v>27166</v>
      </c>
      <c r="B526" s="3" t="s">
        <v>27167</v>
      </c>
      <c r="C526" s="3" t="s">
        <v>26782</v>
      </c>
      <c r="D526" s="3" t="s">
        <v>27168</v>
      </c>
      <c r="E526" s="53">
        <f>1-F526</f>
        <v>0.17810000000000004</v>
      </c>
      <c r="F526" s="17">
        <v>0.82189999999999996</v>
      </c>
    </row>
    <row r="527" spans="1:6" x14ac:dyDescent="0.25">
      <c r="A527" s="16" t="s">
        <v>27169</v>
      </c>
      <c r="B527" s="3" t="s">
        <v>27170</v>
      </c>
      <c r="C527" s="3" t="s">
        <v>34</v>
      </c>
      <c r="D527" s="3" t="s">
        <v>26276</v>
      </c>
      <c r="E527" s="53">
        <f>1-F527</f>
        <v>0.25</v>
      </c>
      <c r="F527" s="17">
        <v>0.75</v>
      </c>
    </row>
    <row r="528" spans="1:6" x14ac:dyDescent="0.25">
      <c r="A528" s="16" t="s">
        <v>27171</v>
      </c>
      <c r="B528" s="3" t="s">
        <v>27172</v>
      </c>
      <c r="C528" s="3" t="s">
        <v>25880</v>
      </c>
      <c r="D528" s="3" t="s">
        <v>27173</v>
      </c>
      <c r="E528" s="53">
        <f>1-F528</f>
        <v>0.30000000000000004</v>
      </c>
      <c r="F528" s="17">
        <v>0.7</v>
      </c>
    </row>
    <row r="529" spans="1:6" x14ac:dyDescent="0.25">
      <c r="A529" s="16" t="s">
        <v>27174</v>
      </c>
      <c r="B529" s="3" t="s">
        <v>27175</v>
      </c>
      <c r="C529" s="3" t="s">
        <v>7005</v>
      </c>
      <c r="D529" s="3" t="s">
        <v>26446</v>
      </c>
      <c r="E529" s="53">
        <f>1-F529</f>
        <v>0.69330000000000003</v>
      </c>
      <c r="F529" s="17">
        <v>0.30669999999999997</v>
      </c>
    </row>
    <row r="530" spans="1:6" x14ac:dyDescent="0.25">
      <c r="A530" s="16" t="s">
        <v>27176</v>
      </c>
      <c r="B530" s="3" t="s">
        <v>27177</v>
      </c>
      <c r="C530" s="3" t="s">
        <v>9851</v>
      </c>
      <c r="D530" s="3" t="s">
        <v>27178</v>
      </c>
      <c r="E530" s="53">
        <f>1-F530</f>
        <v>6.1499999999999999E-2</v>
      </c>
      <c r="F530" s="17">
        <v>0.9385</v>
      </c>
    </row>
    <row r="531" spans="1:6" x14ac:dyDescent="0.25">
      <c r="A531" s="16" t="s">
        <v>27179</v>
      </c>
      <c r="B531" s="3" t="s">
        <v>27180</v>
      </c>
      <c r="C531" s="3" t="s">
        <v>7005</v>
      </c>
      <c r="D531" s="3" t="s">
        <v>27181</v>
      </c>
      <c r="E531" s="53">
        <f>1-F531</f>
        <v>7.5899999999999967E-2</v>
      </c>
      <c r="F531" s="17">
        <v>0.92410000000000003</v>
      </c>
    </row>
    <row r="532" spans="1:6" x14ac:dyDescent="0.25">
      <c r="A532" s="16" t="s">
        <v>27182</v>
      </c>
      <c r="B532" s="3" t="s">
        <v>27183</v>
      </c>
      <c r="C532" s="3" t="s">
        <v>26782</v>
      </c>
      <c r="D532" s="3" t="s">
        <v>27184</v>
      </c>
      <c r="E532" s="53">
        <f>1-F532</f>
        <v>0.14290000000000003</v>
      </c>
      <c r="F532" s="17">
        <v>0.85709999999999997</v>
      </c>
    </row>
    <row r="533" spans="1:6" x14ac:dyDescent="0.25">
      <c r="A533" s="16" t="s">
        <v>27185</v>
      </c>
      <c r="B533" s="3" t="s">
        <v>27186</v>
      </c>
      <c r="C533" s="3" t="s">
        <v>26032</v>
      </c>
      <c r="D533" s="3" t="s">
        <v>26978</v>
      </c>
      <c r="E533" s="53">
        <f>1-F533</f>
        <v>0.42500000000000004</v>
      </c>
      <c r="F533" s="17">
        <v>0.57499999999999996</v>
      </c>
    </row>
    <row r="534" spans="1:6" x14ac:dyDescent="0.25">
      <c r="A534" s="16" t="s">
        <v>27187</v>
      </c>
      <c r="B534" s="3" t="s">
        <v>27188</v>
      </c>
      <c r="C534" s="3" t="s">
        <v>26</v>
      </c>
      <c r="D534" s="3" t="s">
        <v>27189</v>
      </c>
      <c r="E534" s="53">
        <f>1-F534</f>
        <v>0.18989999999999996</v>
      </c>
      <c r="F534" s="17">
        <v>0.81010000000000004</v>
      </c>
    </row>
    <row r="535" spans="1:6" x14ac:dyDescent="0.25">
      <c r="A535" s="16" t="s">
        <v>27190</v>
      </c>
      <c r="B535" s="3" t="s">
        <v>27191</v>
      </c>
      <c r="C535" s="3" t="s">
        <v>8966</v>
      </c>
      <c r="D535" s="3" t="s">
        <v>27192</v>
      </c>
      <c r="E535" s="53">
        <f>1-F535</f>
        <v>0.22219999999999995</v>
      </c>
      <c r="F535" s="17">
        <v>0.77780000000000005</v>
      </c>
    </row>
    <row r="536" spans="1:6" x14ac:dyDescent="0.25">
      <c r="A536" s="16" t="s">
        <v>27193</v>
      </c>
      <c r="B536" s="3" t="s">
        <v>27194</v>
      </c>
      <c r="C536" s="3" t="s">
        <v>25937</v>
      </c>
      <c r="D536" s="3" t="s">
        <v>25938</v>
      </c>
      <c r="E536" s="53">
        <f>1-F536</f>
        <v>7.6899999999999968E-2</v>
      </c>
      <c r="F536" s="17">
        <v>0.92310000000000003</v>
      </c>
    </row>
    <row r="537" spans="1:6" x14ac:dyDescent="0.25">
      <c r="A537" s="16" t="s">
        <v>27195</v>
      </c>
      <c r="B537" s="3" t="s">
        <v>27196</v>
      </c>
      <c r="C537" s="3" t="s">
        <v>457</v>
      </c>
      <c r="D537" s="3" t="s">
        <v>26308</v>
      </c>
      <c r="E537" s="53">
        <f>1-F537</f>
        <v>0.39470000000000005</v>
      </c>
      <c r="F537" s="17">
        <v>0.60529999999999995</v>
      </c>
    </row>
    <row r="538" spans="1:6" x14ac:dyDescent="0.25">
      <c r="A538" s="16" t="s">
        <v>27197</v>
      </c>
      <c r="B538" s="3" t="s">
        <v>27198</v>
      </c>
      <c r="C538" s="3" t="s">
        <v>24874</v>
      </c>
      <c r="D538" s="3" t="s">
        <v>26530</v>
      </c>
      <c r="E538" s="53">
        <f>1-F538</f>
        <v>0.16669999999999996</v>
      </c>
      <c r="F538" s="17">
        <v>0.83330000000000004</v>
      </c>
    </row>
    <row r="539" spans="1:6" x14ac:dyDescent="0.25">
      <c r="A539" s="16" t="s">
        <v>27199</v>
      </c>
      <c r="B539" s="3" t="s">
        <v>27200</v>
      </c>
      <c r="C539" s="3" t="s">
        <v>24265</v>
      </c>
      <c r="D539" s="3" t="s">
        <v>27201</v>
      </c>
      <c r="E539" s="53">
        <f>1-F539</f>
        <v>0.17190000000000005</v>
      </c>
      <c r="F539" s="17">
        <v>0.82809999999999995</v>
      </c>
    </row>
    <row r="540" spans="1:6" x14ac:dyDescent="0.25">
      <c r="A540" s="16" t="s">
        <v>27202</v>
      </c>
      <c r="B540" s="3" t="s">
        <v>27203</v>
      </c>
      <c r="C540" s="3" t="s">
        <v>25880</v>
      </c>
      <c r="D540" s="3" t="s">
        <v>26472</v>
      </c>
      <c r="E540" s="53">
        <f>1-F540</f>
        <v>0.26370000000000005</v>
      </c>
      <c r="F540" s="17">
        <v>0.73629999999999995</v>
      </c>
    </row>
    <row r="541" spans="1:6" x14ac:dyDescent="0.25">
      <c r="A541" s="16" t="s">
        <v>27204</v>
      </c>
      <c r="B541" s="3" t="s">
        <v>27205</v>
      </c>
      <c r="C541" s="3" t="s">
        <v>25779</v>
      </c>
      <c r="D541" s="3" t="s">
        <v>27206</v>
      </c>
      <c r="E541" s="53">
        <f>1-F541</f>
        <v>0.53489999999999993</v>
      </c>
      <c r="F541" s="17">
        <v>0.46510000000000001</v>
      </c>
    </row>
    <row r="542" spans="1:6" x14ac:dyDescent="0.25">
      <c r="A542" s="16" t="s">
        <v>27207</v>
      </c>
      <c r="B542" s="3" t="s">
        <v>27208</v>
      </c>
      <c r="C542" s="3" t="s">
        <v>25856</v>
      </c>
      <c r="D542" s="3" t="s">
        <v>27209</v>
      </c>
      <c r="E542" s="53">
        <f>1-F542</f>
        <v>0.4375</v>
      </c>
      <c r="F542" s="17">
        <v>0.5625</v>
      </c>
    </row>
    <row r="543" spans="1:6" x14ac:dyDescent="0.25">
      <c r="A543" s="16" t="s">
        <v>27210</v>
      </c>
      <c r="B543" s="3" t="s">
        <v>27211</v>
      </c>
      <c r="C543" s="3" t="s">
        <v>7723</v>
      </c>
      <c r="D543" s="3" t="s">
        <v>26097</v>
      </c>
      <c r="E543" s="53">
        <f>1-F543</f>
        <v>0.11009999999999998</v>
      </c>
      <c r="F543" s="17">
        <v>0.88990000000000002</v>
      </c>
    </row>
    <row r="544" spans="1:6" x14ac:dyDescent="0.25">
      <c r="A544" s="16" t="s">
        <v>27212</v>
      </c>
      <c r="B544" s="3" t="s">
        <v>27213</v>
      </c>
      <c r="C544" s="3" t="s">
        <v>7592</v>
      </c>
      <c r="D544" s="3" t="s">
        <v>27214</v>
      </c>
      <c r="E544" s="53">
        <f>1-F544</f>
        <v>0.15000000000000002</v>
      </c>
      <c r="F544" s="17">
        <v>0.85</v>
      </c>
    </row>
    <row r="545" spans="1:6" x14ac:dyDescent="0.25">
      <c r="A545" s="16" t="s">
        <v>27215</v>
      </c>
      <c r="B545" s="3" t="s">
        <v>27216</v>
      </c>
      <c r="C545" s="3" t="s">
        <v>26495</v>
      </c>
      <c r="D545" s="3" t="s">
        <v>26761</v>
      </c>
      <c r="E545" s="53">
        <f>1-F545</f>
        <v>0.16220000000000001</v>
      </c>
      <c r="F545" s="17">
        <v>0.83779999999999999</v>
      </c>
    </row>
    <row r="546" spans="1:6" x14ac:dyDescent="0.25">
      <c r="A546" s="16" t="s">
        <v>27217</v>
      </c>
      <c r="B546" s="3" t="s">
        <v>27218</v>
      </c>
      <c r="C546" s="3" t="s">
        <v>24265</v>
      </c>
      <c r="D546" s="3" t="s">
        <v>27090</v>
      </c>
      <c r="E546" s="53">
        <f>1-F546</f>
        <v>0.1552</v>
      </c>
      <c r="F546" s="17">
        <v>0.8448</v>
      </c>
    </row>
    <row r="547" spans="1:6" x14ac:dyDescent="0.25">
      <c r="A547" s="16" t="s">
        <v>27219</v>
      </c>
      <c r="B547" s="3" t="s">
        <v>27220</v>
      </c>
      <c r="C547" s="3" t="s">
        <v>26901</v>
      </c>
      <c r="D547" s="3" t="s">
        <v>27221</v>
      </c>
      <c r="E547" s="53">
        <f>1-F547</f>
        <v>0.27270000000000005</v>
      </c>
      <c r="F547" s="17">
        <v>0.72729999999999995</v>
      </c>
    </row>
    <row r="548" spans="1:6" x14ac:dyDescent="0.25">
      <c r="A548" s="16" t="s">
        <v>27222</v>
      </c>
      <c r="B548" s="3" t="s">
        <v>27223</v>
      </c>
      <c r="C548" s="3" t="s">
        <v>7005</v>
      </c>
      <c r="D548" s="3" t="s">
        <v>26042</v>
      </c>
      <c r="E548" s="53">
        <f>1-F548</f>
        <v>0.17190000000000005</v>
      </c>
      <c r="F548" s="17">
        <v>0.82809999999999995</v>
      </c>
    </row>
    <row r="549" spans="1:6" x14ac:dyDescent="0.25">
      <c r="A549" s="16" t="s">
        <v>27224</v>
      </c>
      <c r="B549" s="3" t="s">
        <v>27225</v>
      </c>
      <c r="C549" s="3" t="s">
        <v>359</v>
      </c>
      <c r="D549" s="3" t="s">
        <v>26853</v>
      </c>
      <c r="E549" s="53">
        <f>1-F549</f>
        <v>0.21950000000000003</v>
      </c>
      <c r="F549" s="17">
        <v>0.78049999999999997</v>
      </c>
    </row>
    <row r="550" spans="1:6" x14ac:dyDescent="0.25">
      <c r="A550" s="16" t="s">
        <v>27226</v>
      </c>
      <c r="B550" s="3" t="s">
        <v>27227</v>
      </c>
      <c r="C550" s="3" t="s">
        <v>26</v>
      </c>
      <c r="D550" s="3" t="s">
        <v>26210</v>
      </c>
      <c r="E550" s="53">
        <f>1-F550</f>
        <v>0.38029999999999997</v>
      </c>
      <c r="F550" s="17">
        <v>0.61970000000000003</v>
      </c>
    </row>
    <row r="551" spans="1:6" x14ac:dyDescent="0.25">
      <c r="A551" s="16" t="s">
        <v>27228</v>
      </c>
      <c r="B551" s="3" t="s">
        <v>27229</v>
      </c>
      <c r="C551" s="3" t="s">
        <v>82</v>
      </c>
      <c r="D551" s="3" t="s">
        <v>27069</v>
      </c>
      <c r="E551" s="53">
        <f>1-F551</f>
        <v>0.21050000000000002</v>
      </c>
      <c r="F551" s="17">
        <v>0.78949999999999998</v>
      </c>
    </row>
    <row r="552" spans="1:6" x14ac:dyDescent="0.25">
      <c r="A552" s="16" t="s">
        <v>27230</v>
      </c>
      <c r="B552" s="3" t="s">
        <v>27231</v>
      </c>
      <c r="C552" s="3" t="s">
        <v>82</v>
      </c>
      <c r="D552" s="3" t="s">
        <v>26661</v>
      </c>
      <c r="E552" s="53">
        <f>1-F552</f>
        <v>0.14849999999999997</v>
      </c>
      <c r="F552" s="17">
        <v>0.85150000000000003</v>
      </c>
    </row>
    <row r="553" spans="1:6" x14ac:dyDescent="0.25">
      <c r="A553" s="16" t="s">
        <v>27232</v>
      </c>
      <c r="B553" s="3" t="s">
        <v>27233</v>
      </c>
      <c r="C553" s="3" t="s">
        <v>26901</v>
      </c>
      <c r="D553" s="3" t="s">
        <v>27234</v>
      </c>
      <c r="E553" s="53">
        <f>1-F553</f>
        <v>0.18179999999999996</v>
      </c>
      <c r="F553" s="17">
        <v>0.81820000000000004</v>
      </c>
    </row>
    <row r="554" spans="1:6" x14ac:dyDescent="0.25">
      <c r="A554" s="16" t="s">
        <v>27235</v>
      </c>
      <c r="B554" s="3" t="s">
        <v>27236</v>
      </c>
      <c r="C554" s="3" t="s">
        <v>26</v>
      </c>
      <c r="D554" s="3" t="s">
        <v>26713</v>
      </c>
      <c r="E554" s="53">
        <f>1-F554</f>
        <v>0.11629999999999996</v>
      </c>
      <c r="F554" s="17">
        <v>0.88370000000000004</v>
      </c>
    </row>
    <row r="555" spans="1:6" x14ac:dyDescent="0.25">
      <c r="A555" s="16" t="s">
        <v>27237</v>
      </c>
      <c r="B555" s="3" t="s">
        <v>27238</v>
      </c>
      <c r="C555" s="3" t="s">
        <v>25876</v>
      </c>
      <c r="D555" s="3" t="s">
        <v>26239</v>
      </c>
      <c r="E555" s="53">
        <f>1-F555</f>
        <v>0.13039999999999996</v>
      </c>
      <c r="F555" s="17">
        <v>0.86960000000000004</v>
      </c>
    </row>
    <row r="556" spans="1:6" x14ac:dyDescent="0.25">
      <c r="A556" s="16" t="s">
        <v>27239</v>
      </c>
      <c r="B556" s="3" t="s">
        <v>27240</v>
      </c>
      <c r="C556" s="3" t="s">
        <v>26032</v>
      </c>
      <c r="D556" s="3" t="s">
        <v>26484</v>
      </c>
      <c r="E556" s="53">
        <f>1-F556</f>
        <v>0.42369999999999997</v>
      </c>
      <c r="F556" s="17">
        <v>0.57630000000000003</v>
      </c>
    </row>
    <row r="557" spans="1:6" x14ac:dyDescent="0.25">
      <c r="A557" s="16" t="s">
        <v>27241</v>
      </c>
      <c r="B557" s="3" t="s">
        <v>27242</v>
      </c>
      <c r="C557" s="3" t="s">
        <v>10193</v>
      </c>
      <c r="D557" s="3" t="s">
        <v>26594</v>
      </c>
      <c r="E557" s="53">
        <f>1-F557</f>
        <v>9.4600000000000017E-2</v>
      </c>
      <c r="F557" s="17">
        <v>0.90539999999999998</v>
      </c>
    </row>
    <row r="558" spans="1:6" x14ac:dyDescent="0.25">
      <c r="A558" s="16" t="s">
        <v>27243</v>
      </c>
      <c r="B558" s="3" t="s">
        <v>27244</v>
      </c>
      <c r="C558" s="3" t="s">
        <v>25927</v>
      </c>
      <c r="D558" s="3" t="s">
        <v>26626</v>
      </c>
      <c r="E558" s="53">
        <f>1-F558</f>
        <v>0.16469999999999996</v>
      </c>
      <c r="F558" s="17">
        <v>0.83530000000000004</v>
      </c>
    </row>
    <row r="559" spans="1:6" x14ac:dyDescent="0.25">
      <c r="A559" s="16" t="s">
        <v>27245</v>
      </c>
      <c r="B559" s="3" t="s">
        <v>27246</v>
      </c>
      <c r="C559" s="3" t="s">
        <v>10193</v>
      </c>
      <c r="D559" s="3" t="s">
        <v>26370</v>
      </c>
      <c r="E559" s="53">
        <f>1-F559</f>
        <v>0.19720000000000004</v>
      </c>
      <c r="F559" s="17">
        <v>0.80279999999999996</v>
      </c>
    </row>
    <row r="560" spans="1:6" x14ac:dyDescent="0.25">
      <c r="A560" s="16" t="s">
        <v>27247</v>
      </c>
      <c r="B560" s="3" t="s">
        <v>27248</v>
      </c>
      <c r="C560" s="3" t="s">
        <v>24265</v>
      </c>
      <c r="D560" s="3" t="s">
        <v>27090</v>
      </c>
      <c r="E560" s="53">
        <f>1-F560</f>
        <v>0.14929999999999999</v>
      </c>
      <c r="F560" s="17">
        <v>0.85070000000000001</v>
      </c>
    </row>
    <row r="561" spans="1:6" x14ac:dyDescent="0.25">
      <c r="A561" s="16" t="s">
        <v>27249</v>
      </c>
      <c r="B561" s="3" t="s">
        <v>27250</v>
      </c>
      <c r="C561" s="3" t="s">
        <v>26120</v>
      </c>
      <c r="D561" s="3" t="s">
        <v>26561</v>
      </c>
      <c r="E561" s="53">
        <f>1-F561</f>
        <v>0.1905</v>
      </c>
      <c r="F561" s="17">
        <v>0.8095</v>
      </c>
    </row>
    <row r="562" spans="1:6" x14ac:dyDescent="0.25">
      <c r="A562" s="16" t="s">
        <v>27251</v>
      </c>
      <c r="B562" s="3" t="s">
        <v>27252</v>
      </c>
      <c r="C562" s="3" t="s">
        <v>82</v>
      </c>
      <c r="D562" s="3" t="s">
        <v>26661</v>
      </c>
      <c r="E562" s="53">
        <f>1-F562</f>
        <v>0.11539999999999995</v>
      </c>
      <c r="F562" s="17">
        <v>0.88460000000000005</v>
      </c>
    </row>
    <row r="563" spans="1:6" x14ac:dyDescent="0.25">
      <c r="A563" s="16" t="s">
        <v>27253</v>
      </c>
      <c r="B563" s="3" t="s">
        <v>27254</v>
      </c>
      <c r="C563" s="3" t="s">
        <v>213</v>
      </c>
      <c r="D563" s="3" t="s">
        <v>26743</v>
      </c>
      <c r="E563" s="53">
        <f>1-F563</f>
        <v>9.5899999999999985E-2</v>
      </c>
      <c r="F563" s="17">
        <v>0.90410000000000001</v>
      </c>
    </row>
    <row r="564" spans="1:6" x14ac:dyDescent="0.25">
      <c r="A564" s="16" t="s">
        <v>27255</v>
      </c>
      <c r="B564" s="3" t="s">
        <v>27256</v>
      </c>
      <c r="C564" s="3" t="s">
        <v>25819</v>
      </c>
      <c r="D564" s="3" t="s">
        <v>25820</v>
      </c>
      <c r="E564" s="53">
        <f>1-F564</f>
        <v>0.253</v>
      </c>
      <c r="F564" s="17">
        <v>0.747</v>
      </c>
    </row>
    <row r="565" spans="1:6" x14ac:dyDescent="0.25">
      <c r="A565" s="16" t="s">
        <v>27257</v>
      </c>
      <c r="B565" s="3" t="s">
        <v>27258</v>
      </c>
      <c r="C565" s="3" t="s">
        <v>25775</v>
      </c>
      <c r="D565" s="3" t="s">
        <v>27259</v>
      </c>
      <c r="E565" s="53">
        <f>1-F565</f>
        <v>0.16459999999999997</v>
      </c>
      <c r="F565" s="17">
        <v>0.83540000000000003</v>
      </c>
    </row>
    <row r="566" spans="1:6" x14ac:dyDescent="0.25">
      <c r="A566" s="16" t="s">
        <v>27260</v>
      </c>
      <c r="B566" s="3" t="s">
        <v>27261</v>
      </c>
      <c r="C566" s="3" t="s">
        <v>25811</v>
      </c>
      <c r="D566" s="3" t="s">
        <v>26648</v>
      </c>
      <c r="E566" s="53">
        <f>1-F566</f>
        <v>0.21430000000000005</v>
      </c>
      <c r="F566" s="17">
        <v>0.78569999999999995</v>
      </c>
    </row>
    <row r="567" spans="1:6" x14ac:dyDescent="0.25">
      <c r="A567" s="16" t="s">
        <v>27262</v>
      </c>
      <c r="B567" s="3" t="s">
        <v>27263</v>
      </c>
      <c r="C567" s="3" t="s">
        <v>2279</v>
      </c>
      <c r="D567" s="3" t="s">
        <v>26751</v>
      </c>
      <c r="E567" s="53">
        <f>1-F567</f>
        <v>0.18520000000000003</v>
      </c>
      <c r="F567" s="17">
        <v>0.81479999999999997</v>
      </c>
    </row>
    <row r="568" spans="1:6" x14ac:dyDescent="0.25">
      <c r="A568" s="16" t="s">
        <v>27264</v>
      </c>
      <c r="B568" s="3" t="s">
        <v>27265</v>
      </c>
      <c r="C568" s="3" t="s">
        <v>9851</v>
      </c>
      <c r="D568" s="3" t="s">
        <v>27266</v>
      </c>
      <c r="E568" s="53">
        <f>1-F568</f>
        <v>0.40539999999999998</v>
      </c>
      <c r="F568" s="17">
        <v>0.59460000000000002</v>
      </c>
    </row>
    <row r="569" spans="1:6" x14ac:dyDescent="0.25">
      <c r="A569" s="16" t="s">
        <v>27267</v>
      </c>
      <c r="B569" s="3" t="s">
        <v>27268</v>
      </c>
      <c r="C569" s="3" t="s">
        <v>9851</v>
      </c>
      <c r="D569" s="3" t="s">
        <v>27269</v>
      </c>
      <c r="E569" s="53">
        <f>1-F569</f>
        <v>0.22030000000000005</v>
      </c>
      <c r="F569" s="17">
        <v>0.77969999999999995</v>
      </c>
    </row>
    <row r="570" spans="1:6" x14ac:dyDescent="0.25">
      <c r="A570" s="16" t="s">
        <v>27270</v>
      </c>
      <c r="B570" s="3" t="s">
        <v>27271</v>
      </c>
      <c r="C570" s="3" t="s">
        <v>9776</v>
      </c>
      <c r="D570" s="3" t="s">
        <v>25979</v>
      </c>
      <c r="E570" s="53">
        <f>1-F570</f>
        <v>0.19510000000000005</v>
      </c>
      <c r="F570" s="17">
        <v>0.80489999999999995</v>
      </c>
    </row>
    <row r="571" spans="1:6" x14ac:dyDescent="0.25">
      <c r="A571" s="16" t="s">
        <v>27272</v>
      </c>
      <c r="B571" s="3" t="s">
        <v>27273</v>
      </c>
      <c r="C571" s="3" t="s">
        <v>2279</v>
      </c>
      <c r="D571" s="3" t="s">
        <v>26751</v>
      </c>
      <c r="E571" s="53">
        <f>1-F571</f>
        <v>0.43879999999999997</v>
      </c>
      <c r="F571" s="17">
        <v>0.56120000000000003</v>
      </c>
    </row>
    <row r="572" spans="1:6" x14ac:dyDescent="0.25">
      <c r="A572" s="16" t="s">
        <v>27274</v>
      </c>
      <c r="B572" s="3" t="s">
        <v>27275</v>
      </c>
      <c r="C572" s="3" t="s">
        <v>4977</v>
      </c>
      <c r="D572" s="3" t="s">
        <v>25954</v>
      </c>
      <c r="E572" s="53">
        <f>1-F572</f>
        <v>0.10640000000000005</v>
      </c>
      <c r="F572" s="17">
        <v>0.89359999999999995</v>
      </c>
    </row>
    <row r="573" spans="1:6" x14ac:dyDescent="0.25">
      <c r="A573" s="16" t="s">
        <v>27276</v>
      </c>
      <c r="B573" s="3" t="s">
        <v>27277</v>
      </c>
      <c r="C573" s="3" t="s">
        <v>25775</v>
      </c>
      <c r="D573" s="3" t="s">
        <v>25803</v>
      </c>
      <c r="E573" s="53">
        <f>1-F573</f>
        <v>0.22729999999999995</v>
      </c>
      <c r="F573" s="17">
        <v>0.77270000000000005</v>
      </c>
    </row>
    <row r="574" spans="1:6" x14ac:dyDescent="0.25">
      <c r="A574" s="16" t="s">
        <v>27278</v>
      </c>
      <c r="B574" s="3" t="s">
        <v>27279</v>
      </c>
      <c r="C574" s="3" t="s">
        <v>25823</v>
      </c>
      <c r="D574" s="3" t="s">
        <v>26459</v>
      </c>
      <c r="E574" s="53">
        <f>1-F574</f>
        <v>0.24490000000000001</v>
      </c>
      <c r="F574" s="17">
        <v>0.75509999999999999</v>
      </c>
    </row>
    <row r="575" spans="1:6" x14ac:dyDescent="0.25">
      <c r="A575" s="16" t="s">
        <v>27280</v>
      </c>
      <c r="B575" s="3" t="s">
        <v>27281</v>
      </c>
      <c r="C575" s="3" t="s">
        <v>7005</v>
      </c>
      <c r="D575" s="3" t="s">
        <v>26350</v>
      </c>
      <c r="E575" s="53">
        <f>1-F575</f>
        <v>7.4999999999999956E-2</v>
      </c>
      <c r="F575" s="17">
        <v>0.92500000000000004</v>
      </c>
    </row>
    <row r="576" spans="1:6" x14ac:dyDescent="0.25">
      <c r="A576" s="16" t="s">
        <v>27282</v>
      </c>
      <c r="B576" s="3" t="s">
        <v>27283</v>
      </c>
      <c r="C576" s="3" t="s">
        <v>6641</v>
      </c>
      <c r="D576" s="3" t="s">
        <v>26645</v>
      </c>
      <c r="E576" s="53">
        <f>1-F576</f>
        <v>0.5242</v>
      </c>
      <c r="F576" s="17">
        <v>0.4758</v>
      </c>
    </row>
    <row r="577" spans="1:6" x14ac:dyDescent="0.25">
      <c r="A577" s="16" t="s">
        <v>27284</v>
      </c>
      <c r="B577" s="3" t="s">
        <v>27285</v>
      </c>
      <c r="C577" s="3" t="s">
        <v>7005</v>
      </c>
      <c r="D577" s="3" t="s">
        <v>26475</v>
      </c>
      <c r="E577" s="53">
        <f>1-F577</f>
        <v>0.22409999999999997</v>
      </c>
      <c r="F577" s="17">
        <v>0.77590000000000003</v>
      </c>
    </row>
    <row r="578" spans="1:6" x14ac:dyDescent="0.25">
      <c r="A578" s="16" t="s">
        <v>27286</v>
      </c>
      <c r="B578" s="3" t="s">
        <v>27287</v>
      </c>
      <c r="C578" s="3" t="s">
        <v>9304</v>
      </c>
      <c r="D578" s="3" t="s">
        <v>26225</v>
      </c>
      <c r="E578" s="53">
        <f>1-F578</f>
        <v>0.122</v>
      </c>
      <c r="F578" s="17">
        <v>0.878</v>
      </c>
    </row>
    <row r="579" spans="1:6" x14ac:dyDescent="0.25">
      <c r="A579" s="16" t="s">
        <v>27288</v>
      </c>
      <c r="B579" s="3" t="s">
        <v>27289</v>
      </c>
      <c r="C579" s="3" t="s">
        <v>10193</v>
      </c>
      <c r="D579" s="3" t="s">
        <v>27290</v>
      </c>
      <c r="E579" s="53">
        <f>1-F579</f>
        <v>0.13480000000000003</v>
      </c>
      <c r="F579" s="17">
        <v>0.86519999999999997</v>
      </c>
    </row>
    <row r="580" spans="1:6" x14ac:dyDescent="0.25">
      <c r="A580" s="16" t="s">
        <v>27291</v>
      </c>
      <c r="B580" s="3" t="s">
        <v>27292</v>
      </c>
      <c r="C580" s="3" t="s">
        <v>27293</v>
      </c>
      <c r="D580" s="3" t="s">
        <v>27294</v>
      </c>
      <c r="E580" s="53">
        <f>1-F580</f>
        <v>0.42030000000000001</v>
      </c>
      <c r="F580" s="17">
        <v>0.57969999999999999</v>
      </c>
    </row>
    <row r="581" spans="1:6" x14ac:dyDescent="0.25">
      <c r="A581" s="16" t="s">
        <v>27295</v>
      </c>
      <c r="B581" s="3" t="s">
        <v>27296</v>
      </c>
      <c r="C581" s="3" t="s">
        <v>24265</v>
      </c>
      <c r="D581" s="3" t="s">
        <v>26658</v>
      </c>
      <c r="E581" s="53">
        <f>1-F581</f>
        <v>0.27270000000000005</v>
      </c>
      <c r="F581" s="17">
        <v>0.72729999999999995</v>
      </c>
    </row>
    <row r="582" spans="1:6" x14ac:dyDescent="0.25">
      <c r="A582" s="16" t="s">
        <v>27297</v>
      </c>
      <c r="B582" s="3" t="s">
        <v>27298</v>
      </c>
      <c r="C582" s="3" t="s">
        <v>6694</v>
      </c>
      <c r="D582" s="3" t="s">
        <v>27299</v>
      </c>
      <c r="E582" s="53">
        <f>1-F582</f>
        <v>0.26419999999999999</v>
      </c>
      <c r="F582" s="17">
        <v>0.73580000000000001</v>
      </c>
    </row>
    <row r="583" spans="1:6" x14ac:dyDescent="0.25">
      <c r="A583" s="16" t="s">
        <v>27300</v>
      </c>
      <c r="B583" s="3" t="s">
        <v>27301</v>
      </c>
      <c r="C583" s="3" t="s">
        <v>268</v>
      </c>
      <c r="D583" s="3" t="s">
        <v>26029</v>
      </c>
      <c r="E583" s="53">
        <f>1-F583</f>
        <v>0.31910000000000005</v>
      </c>
      <c r="F583" s="17">
        <v>0.68089999999999995</v>
      </c>
    </row>
    <row r="584" spans="1:6" x14ac:dyDescent="0.25">
      <c r="A584" s="16" t="s">
        <v>27302</v>
      </c>
      <c r="B584" s="3" t="s">
        <v>27303</v>
      </c>
      <c r="C584" s="3" t="s">
        <v>26901</v>
      </c>
      <c r="D584" s="3" t="s">
        <v>27221</v>
      </c>
      <c r="E584" s="53">
        <f>1-F584</f>
        <v>0.26829999999999998</v>
      </c>
      <c r="F584" s="17">
        <v>0.73170000000000002</v>
      </c>
    </row>
    <row r="585" spans="1:6" x14ac:dyDescent="0.25">
      <c r="A585" s="16" t="s">
        <v>27304</v>
      </c>
      <c r="B585" s="3" t="s">
        <v>27305</v>
      </c>
      <c r="C585" s="3" t="s">
        <v>82</v>
      </c>
      <c r="D585" s="3" t="s">
        <v>27306</v>
      </c>
      <c r="E585" s="53">
        <f>1-F585</f>
        <v>0.626</v>
      </c>
      <c r="F585" s="17">
        <v>0.374</v>
      </c>
    </row>
    <row r="586" spans="1:6" x14ac:dyDescent="0.25">
      <c r="A586" s="16" t="s">
        <v>27307</v>
      </c>
      <c r="B586" s="3" t="s">
        <v>27308</v>
      </c>
      <c r="C586" s="3" t="s">
        <v>7782</v>
      </c>
      <c r="D586" s="3" t="s">
        <v>26063</v>
      </c>
      <c r="E586" s="53">
        <f>1-F586</f>
        <v>0.3125</v>
      </c>
      <c r="F586" s="17">
        <v>0.6875</v>
      </c>
    </row>
    <row r="587" spans="1:6" x14ac:dyDescent="0.25">
      <c r="A587" s="16" t="s">
        <v>27309</v>
      </c>
      <c r="B587" s="3" t="s">
        <v>27310</v>
      </c>
      <c r="C587" s="3" t="s">
        <v>25927</v>
      </c>
      <c r="D587" s="3" t="s">
        <v>25928</v>
      </c>
      <c r="E587" s="53">
        <f>1-F587</f>
        <v>0.14290000000000003</v>
      </c>
      <c r="F587" s="17">
        <v>0.85709999999999997</v>
      </c>
    </row>
    <row r="588" spans="1:6" x14ac:dyDescent="0.25">
      <c r="A588" s="16" t="s">
        <v>27311</v>
      </c>
      <c r="B588" s="3" t="s">
        <v>27312</v>
      </c>
      <c r="C588" s="3" t="s">
        <v>8966</v>
      </c>
      <c r="D588" s="3" t="s">
        <v>27313</v>
      </c>
      <c r="E588" s="53">
        <f>1-F588</f>
        <v>0.12680000000000002</v>
      </c>
      <c r="F588" s="17">
        <v>0.87319999999999998</v>
      </c>
    </row>
    <row r="589" spans="1:6" x14ac:dyDescent="0.25">
      <c r="A589" s="16" t="s">
        <v>27314</v>
      </c>
      <c r="B589" s="3" t="s">
        <v>27315</v>
      </c>
      <c r="C589" s="3" t="s">
        <v>370</v>
      </c>
      <c r="D589" s="3" t="s">
        <v>26481</v>
      </c>
      <c r="E589" s="53">
        <f>1-F589</f>
        <v>0.10609999999999997</v>
      </c>
      <c r="F589" s="17">
        <v>0.89390000000000003</v>
      </c>
    </row>
    <row r="590" spans="1:6" x14ac:dyDescent="0.25">
      <c r="A590" s="16" t="s">
        <v>27316</v>
      </c>
      <c r="B590" s="3" t="s">
        <v>27317</v>
      </c>
      <c r="C590" s="3" t="s">
        <v>8966</v>
      </c>
      <c r="D590" s="3" t="s">
        <v>27192</v>
      </c>
      <c r="E590" s="53">
        <f>1-F590</f>
        <v>0.43659999999999999</v>
      </c>
      <c r="F590" s="17">
        <v>0.56340000000000001</v>
      </c>
    </row>
    <row r="591" spans="1:6" x14ac:dyDescent="0.25">
      <c r="A591" s="16" t="s">
        <v>27318</v>
      </c>
      <c r="B591" s="3" t="s">
        <v>27319</v>
      </c>
      <c r="C591" s="3" t="s">
        <v>8966</v>
      </c>
      <c r="D591" s="3" t="s">
        <v>27320</v>
      </c>
      <c r="E591" s="53">
        <f>1-F591</f>
        <v>0.15190000000000003</v>
      </c>
      <c r="F591" s="17">
        <v>0.84809999999999997</v>
      </c>
    </row>
    <row r="592" spans="1:6" x14ac:dyDescent="0.25">
      <c r="A592" s="16" t="s">
        <v>27321</v>
      </c>
      <c r="B592" s="3" t="s">
        <v>27322</v>
      </c>
      <c r="C592" s="3" t="s">
        <v>7592</v>
      </c>
      <c r="D592" s="3" t="s">
        <v>26579</v>
      </c>
      <c r="E592" s="53">
        <f>1-F592</f>
        <v>0.11109999999999998</v>
      </c>
      <c r="F592" s="17">
        <v>0.88890000000000002</v>
      </c>
    </row>
    <row r="593" spans="1:6" x14ac:dyDescent="0.25">
      <c r="A593" s="16" t="s">
        <v>27323</v>
      </c>
      <c r="B593" s="3" t="s">
        <v>27324</v>
      </c>
      <c r="C593" s="3" t="s">
        <v>7499</v>
      </c>
      <c r="D593" s="3" t="s">
        <v>27325</v>
      </c>
      <c r="E593" s="53">
        <f>1-F593</f>
        <v>0.25580000000000003</v>
      </c>
      <c r="F593" s="17">
        <v>0.74419999999999997</v>
      </c>
    </row>
    <row r="594" spans="1:6" x14ac:dyDescent="0.25">
      <c r="A594" s="16" t="s">
        <v>27326</v>
      </c>
      <c r="B594" s="3" t="s">
        <v>27327</v>
      </c>
      <c r="C594" s="3" t="s">
        <v>25775</v>
      </c>
      <c r="D594" s="3" t="s">
        <v>27328</v>
      </c>
      <c r="E594" s="53">
        <f>1-F594</f>
        <v>0.14039999999999997</v>
      </c>
      <c r="F594" s="17">
        <v>0.85960000000000003</v>
      </c>
    </row>
    <row r="595" spans="1:6" x14ac:dyDescent="0.25">
      <c r="A595" s="16" t="s">
        <v>27329</v>
      </c>
      <c r="B595" s="3" t="s">
        <v>27330</v>
      </c>
      <c r="C595" s="3" t="s">
        <v>26002</v>
      </c>
      <c r="D595" s="3" t="s">
        <v>27331</v>
      </c>
      <c r="E595" s="53">
        <f>1-F595</f>
        <v>0.20689999999999997</v>
      </c>
      <c r="F595" s="17">
        <v>0.79310000000000003</v>
      </c>
    </row>
    <row r="596" spans="1:6" x14ac:dyDescent="0.25">
      <c r="A596" s="16" t="s">
        <v>27332</v>
      </c>
      <c r="B596" s="3" t="s">
        <v>27333</v>
      </c>
      <c r="C596" s="3" t="s">
        <v>25775</v>
      </c>
      <c r="D596" s="3" t="s">
        <v>25795</v>
      </c>
      <c r="E596" s="53">
        <f>1-F596</f>
        <v>0</v>
      </c>
      <c r="F596" s="17">
        <v>1</v>
      </c>
    </row>
    <row r="597" spans="1:6" x14ac:dyDescent="0.25">
      <c r="A597" s="16" t="s">
        <v>27334</v>
      </c>
      <c r="B597" s="3" t="s">
        <v>27335</v>
      </c>
      <c r="C597" s="3" t="s">
        <v>25937</v>
      </c>
      <c r="D597" s="3" t="s">
        <v>27336</v>
      </c>
      <c r="E597" s="53">
        <f>1-F597</f>
        <v>0.122</v>
      </c>
      <c r="F597" s="17">
        <v>0.878</v>
      </c>
    </row>
    <row r="598" spans="1:6" x14ac:dyDescent="0.25">
      <c r="A598" s="16" t="s">
        <v>27337</v>
      </c>
      <c r="B598" s="3" t="s">
        <v>27338</v>
      </c>
      <c r="C598" s="3" t="s">
        <v>26201</v>
      </c>
      <c r="D598" s="3" t="s">
        <v>26202</v>
      </c>
      <c r="E598" s="53">
        <f>1-F598</f>
        <v>0.34289999999999998</v>
      </c>
      <c r="F598" s="17">
        <v>0.65710000000000002</v>
      </c>
    </row>
    <row r="599" spans="1:6" x14ac:dyDescent="0.25">
      <c r="A599" s="16" t="s">
        <v>27339</v>
      </c>
      <c r="B599" s="3" t="s">
        <v>27340</v>
      </c>
      <c r="C599" s="3" t="s">
        <v>8697</v>
      </c>
      <c r="D599" s="3" t="s">
        <v>27341</v>
      </c>
      <c r="E599" s="53">
        <f>1-F599</f>
        <v>0.17949999999999999</v>
      </c>
      <c r="F599" s="17">
        <v>0.82050000000000001</v>
      </c>
    </row>
    <row r="600" spans="1:6" x14ac:dyDescent="0.25">
      <c r="A600" s="16" t="s">
        <v>27342</v>
      </c>
      <c r="B600" s="3" t="s">
        <v>27343</v>
      </c>
      <c r="C600" s="3" t="s">
        <v>370</v>
      </c>
      <c r="D600" s="3" t="s">
        <v>25990</v>
      </c>
      <c r="E600" s="53">
        <f>1-F600</f>
        <v>0.125</v>
      </c>
      <c r="F600" s="17">
        <v>0.875</v>
      </c>
    </row>
    <row r="601" spans="1:6" x14ac:dyDescent="0.25">
      <c r="A601" s="16" t="s">
        <v>27344</v>
      </c>
      <c r="B601" s="3" t="s">
        <v>27345</v>
      </c>
      <c r="C601" s="3" t="s">
        <v>25775</v>
      </c>
      <c r="D601" s="3" t="s">
        <v>25903</v>
      </c>
      <c r="E601" s="53">
        <f>1-F601</f>
        <v>0.34289999999999998</v>
      </c>
      <c r="F601" s="17">
        <v>0.65710000000000002</v>
      </c>
    </row>
    <row r="602" spans="1:6" x14ac:dyDescent="0.25">
      <c r="A602" s="16" t="s">
        <v>27346</v>
      </c>
      <c r="B602" s="3" t="s">
        <v>27347</v>
      </c>
      <c r="C602" s="3" t="s">
        <v>25775</v>
      </c>
      <c r="D602" s="3" t="s">
        <v>26195</v>
      </c>
      <c r="E602" s="53">
        <f>1-F602</f>
        <v>0.41300000000000003</v>
      </c>
      <c r="F602" s="17">
        <v>0.58699999999999997</v>
      </c>
    </row>
    <row r="603" spans="1:6" x14ac:dyDescent="0.25">
      <c r="A603" s="16" t="s">
        <v>27348</v>
      </c>
      <c r="B603" s="3" t="s">
        <v>27349</v>
      </c>
      <c r="C603" s="3" t="s">
        <v>8966</v>
      </c>
      <c r="D603" s="3" t="s">
        <v>27350</v>
      </c>
      <c r="E603" s="53">
        <f>1-F603</f>
        <v>8.9300000000000046E-2</v>
      </c>
      <c r="F603" s="17">
        <v>0.91069999999999995</v>
      </c>
    </row>
    <row r="604" spans="1:6" x14ac:dyDescent="0.25">
      <c r="A604" s="16" t="s">
        <v>27351</v>
      </c>
      <c r="B604" s="3" t="s">
        <v>27352</v>
      </c>
      <c r="C604" s="3" t="s">
        <v>25856</v>
      </c>
      <c r="D604" s="3" t="s">
        <v>26779</v>
      </c>
      <c r="E604" s="53">
        <f>1-F604</f>
        <v>7.5899999999999967E-2</v>
      </c>
      <c r="F604" s="17">
        <v>0.92410000000000003</v>
      </c>
    </row>
    <row r="605" spans="1:6" x14ac:dyDescent="0.25">
      <c r="A605" s="16" t="s">
        <v>27353</v>
      </c>
      <c r="B605" s="3" t="s">
        <v>27354</v>
      </c>
      <c r="C605" s="3" t="s">
        <v>24265</v>
      </c>
      <c r="D605" s="3" t="s">
        <v>27355</v>
      </c>
      <c r="E605" s="53">
        <f>1-F605</f>
        <v>0.65880000000000005</v>
      </c>
      <c r="F605" s="17">
        <v>0.3412</v>
      </c>
    </row>
    <row r="606" spans="1:6" x14ac:dyDescent="0.25">
      <c r="A606" s="16" t="s">
        <v>27356</v>
      </c>
      <c r="B606" s="3" t="s">
        <v>27357</v>
      </c>
      <c r="C606" s="3" t="s">
        <v>8966</v>
      </c>
      <c r="D606" s="3" t="s">
        <v>26324</v>
      </c>
      <c r="E606" s="53">
        <f>1-F606</f>
        <v>0.12619999999999998</v>
      </c>
      <c r="F606" s="17">
        <v>0.87380000000000002</v>
      </c>
    </row>
    <row r="607" spans="1:6" x14ac:dyDescent="0.25">
      <c r="A607" s="16" t="s">
        <v>27358</v>
      </c>
      <c r="B607" s="3" t="s">
        <v>27359</v>
      </c>
      <c r="C607" s="3" t="s">
        <v>25775</v>
      </c>
      <c r="D607" s="3" t="s">
        <v>26885</v>
      </c>
      <c r="E607" s="53">
        <f>1-F607</f>
        <v>0.16310000000000002</v>
      </c>
      <c r="F607" s="17">
        <v>0.83689999999999998</v>
      </c>
    </row>
    <row r="608" spans="1:6" x14ac:dyDescent="0.25">
      <c r="A608" s="16" t="s">
        <v>27360</v>
      </c>
      <c r="B608" s="3" t="s">
        <v>27361</v>
      </c>
      <c r="C608" s="3" t="s">
        <v>24265</v>
      </c>
      <c r="D608" s="3" t="s">
        <v>27201</v>
      </c>
      <c r="E608" s="53">
        <f>1-F608</f>
        <v>0.45220000000000005</v>
      </c>
      <c r="F608" s="17">
        <v>0.54779999999999995</v>
      </c>
    </row>
    <row r="609" spans="1:6" x14ac:dyDescent="0.25">
      <c r="A609" s="16" t="s">
        <v>27362</v>
      </c>
      <c r="B609" s="3" t="s">
        <v>27363</v>
      </c>
      <c r="C609" s="3" t="s">
        <v>958</v>
      </c>
      <c r="D609" s="3" t="s">
        <v>26859</v>
      </c>
      <c r="E609" s="53">
        <f>1-F609</f>
        <v>0.16359999999999997</v>
      </c>
      <c r="F609" s="17">
        <v>0.83640000000000003</v>
      </c>
    </row>
    <row r="610" spans="1:6" x14ac:dyDescent="0.25">
      <c r="A610" s="16" t="s">
        <v>27364</v>
      </c>
      <c r="B610" s="3" t="s">
        <v>27365</v>
      </c>
      <c r="C610" s="3" t="s">
        <v>26533</v>
      </c>
      <c r="D610" s="3" t="s">
        <v>27366</v>
      </c>
      <c r="E610" s="53">
        <f>1-F610</f>
        <v>0.33330000000000004</v>
      </c>
      <c r="F610" s="17">
        <v>0.66669999999999996</v>
      </c>
    </row>
    <row r="611" spans="1:6" x14ac:dyDescent="0.25">
      <c r="A611" s="16" t="s">
        <v>27367</v>
      </c>
      <c r="B611" s="3" t="s">
        <v>27368</v>
      </c>
      <c r="C611" s="3" t="s">
        <v>9776</v>
      </c>
      <c r="D611" s="3" t="s">
        <v>25979</v>
      </c>
      <c r="E611" s="53">
        <f>1-F611</f>
        <v>0.13700000000000001</v>
      </c>
      <c r="F611" s="17">
        <v>0.86299999999999999</v>
      </c>
    </row>
    <row r="612" spans="1:6" x14ac:dyDescent="0.25">
      <c r="A612" s="16" t="s">
        <v>27369</v>
      </c>
      <c r="B612" s="3" t="s">
        <v>27370</v>
      </c>
      <c r="C612" s="3" t="s">
        <v>10193</v>
      </c>
      <c r="D612" s="3" t="s">
        <v>27371</v>
      </c>
      <c r="E612" s="53">
        <f>1-F612</f>
        <v>0.74580000000000002</v>
      </c>
      <c r="F612" s="17">
        <v>0.25419999999999998</v>
      </c>
    </row>
    <row r="613" spans="1:6" x14ac:dyDescent="0.25">
      <c r="A613" s="16" t="s">
        <v>27372</v>
      </c>
      <c r="B613" s="3" t="s">
        <v>27373</v>
      </c>
      <c r="C613" s="3" t="s">
        <v>10193</v>
      </c>
      <c r="D613" s="3" t="s">
        <v>26009</v>
      </c>
      <c r="E613" s="53">
        <f>1-F613</f>
        <v>0.1321</v>
      </c>
      <c r="F613" s="17">
        <v>0.8679</v>
      </c>
    </row>
    <row r="614" spans="1:6" x14ac:dyDescent="0.25">
      <c r="A614" s="16" t="s">
        <v>27374</v>
      </c>
      <c r="B614" s="3" t="s">
        <v>27375</v>
      </c>
      <c r="C614" s="3" t="s">
        <v>25775</v>
      </c>
      <c r="D614" s="3" t="s">
        <v>27087</v>
      </c>
      <c r="E614" s="53">
        <f>1-F614</f>
        <v>0.17759999999999998</v>
      </c>
      <c r="F614" s="17">
        <v>0.82240000000000002</v>
      </c>
    </row>
    <row r="615" spans="1:6" x14ac:dyDescent="0.25">
      <c r="A615" s="16" t="s">
        <v>27376</v>
      </c>
      <c r="B615" s="3" t="s">
        <v>27377</v>
      </c>
      <c r="C615" s="3" t="s">
        <v>370</v>
      </c>
      <c r="D615" s="3" t="s">
        <v>27378</v>
      </c>
      <c r="E615" s="53">
        <f>1-F615</f>
        <v>0.10609999999999997</v>
      </c>
      <c r="F615" s="17">
        <v>0.89390000000000003</v>
      </c>
    </row>
    <row r="616" spans="1:6" x14ac:dyDescent="0.25">
      <c r="A616" s="16" t="s">
        <v>27379</v>
      </c>
      <c r="B616" s="3" t="s">
        <v>27380</v>
      </c>
      <c r="C616" s="3" t="s">
        <v>26489</v>
      </c>
      <c r="D616" s="3" t="s">
        <v>26490</v>
      </c>
      <c r="E616" s="53">
        <f>1-F616</f>
        <v>0.10140000000000005</v>
      </c>
      <c r="F616" s="17">
        <v>0.89859999999999995</v>
      </c>
    </row>
    <row r="617" spans="1:6" x14ac:dyDescent="0.25">
      <c r="A617" s="16" t="s">
        <v>27381</v>
      </c>
      <c r="B617" s="3" t="s">
        <v>27382</v>
      </c>
      <c r="C617" s="3" t="s">
        <v>10193</v>
      </c>
      <c r="D617" s="3" t="s">
        <v>26009</v>
      </c>
      <c r="E617" s="53">
        <f>1-F617</f>
        <v>0.19569999999999999</v>
      </c>
      <c r="F617" s="17">
        <v>0.80430000000000001</v>
      </c>
    </row>
    <row r="618" spans="1:6" x14ac:dyDescent="0.25">
      <c r="A618" s="16" t="s">
        <v>27383</v>
      </c>
      <c r="B618" s="3" t="s">
        <v>27384</v>
      </c>
      <c r="C618" s="3" t="s">
        <v>26901</v>
      </c>
      <c r="D618" s="3" t="s">
        <v>27385</v>
      </c>
      <c r="E618" s="53">
        <f>1-F618</f>
        <v>0.18920000000000003</v>
      </c>
      <c r="F618" s="17">
        <v>0.81079999999999997</v>
      </c>
    </row>
    <row r="619" spans="1:6" x14ac:dyDescent="0.25">
      <c r="A619" s="16" t="s">
        <v>27386</v>
      </c>
      <c r="B619" s="3" t="s">
        <v>27387</v>
      </c>
      <c r="C619" s="3" t="s">
        <v>26002</v>
      </c>
      <c r="D619" s="3" t="s">
        <v>27388</v>
      </c>
      <c r="E619" s="53">
        <f>1-F619</f>
        <v>0.25</v>
      </c>
      <c r="F619" s="17">
        <v>0.75</v>
      </c>
    </row>
    <row r="620" spans="1:6" x14ac:dyDescent="0.25">
      <c r="A620" s="16" t="s">
        <v>27389</v>
      </c>
      <c r="B620" s="3" t="s">
        <v>27390</v>
      </c>
      <c r="C620" s="3" t="s">
        <v>8578</v>
      </c>
      <c r="D620" s="3" t="s">
        <v>27391</v>
      </c>
      <c r="E620" s="53">
        <f>1-F620</f>
        <v>0.32430000000000003</v>
      </c>
      <c r="F620" s="17">
        <v>0.67569999999999997</v>
      </c>
    </row>
    <row r="621" spans="1:6" x14ac:dyDescent="0.25">
      <c r="A621" s="16" t="s">
        <v>27392</v>
      </c>
      <c r="B621" s="3" t="s">
        <v>27393</v>
      </c>
      <c r="C621" s="3" t="s">
        <v>26782</v>
      </c>
      <c r="D621" s="3" t="s">
        <v>27394</v>
      </c>
      <c r="E621" s="53">
        <f>1-F621</f>
        <v>0.27029999999999998</v>
      </c>
      <c r="F621" s="17">
        <v>0.72970000000000002</v>
      </c>
    </row>
    <row r="622" spans="1:6" x14ac:dyDescent="0.25">
      <c r="A622" s="16" t="s">
        <v>27395</v>
      </c>
      <c r="B622" s="3" t="s">
        <v>27396</v>
      </c>
      <c r="C622" s="3" t="s">
        <v>25876</v>
      </c>
      <c r="D622" s="3" t="s">
        <v>26239</v>
      </c>
      <c r="E622" s="53">
        <f>1-F622</f>
        <v>0.24639999999999995</v>
      </c>
      <c r="F622" s="17">
        <v>0.75360000000000005</v>
      </c>
    </row>
    <row r="623" spans="1:6" x14ac:dyDescent="0.25">
      <c r="A623" s="16" t="s">
        <v>27397</v>
      </c>
      <c r="B623" s="3" t="s">
        <v>27398</v>
      </c>
      <c r="C623" s="3" t="s">
        <v>26</v>
      </c>
      <c r="D623" s="3" t="s">
        <v>26228</v>
      </c>
      <c r="E623" s="53">
        <f>1-F623</f>
        <v>0.17390000000000005</v>
      </c>
      <c r="F623" s="17">
        <v>0.82609999999999995</v>
      </c>
    </row>
    <row r="624" spans="1:6" x14ac:dyDescent="0.25">
      <c r="A624" s="16" t="s">
        <v>27399</v>
      </c>
      <c r="B624" s="3" t="s">
        <v>27400</v>
      </c>
      <c r="C624" s="3" t="s">
        <v>10193</v>
      </c>
      <c r="D624" s="3" t="s">
        <v>27401</v>
      </c>
      <c r="E624" s="53">
        <f>1-F624</f>
        <v>0.22219999999999995</v>
      </c>
      <c r="F624" s="17">
        <v>0.77780000000000005</v>
      </c>
    </row>
    <row r="625" spans="1:6" x14ac:dyDescent="0.25">
      <c r="A625" s="16" t="s">
        <v>27402</v>
      </c>
      <c r="B625" s="3" t="s">
        <v>27403</v>
      </c>
      <c r="C625" s="3" t="s">
        <v>26901</v>
      </c>
      <c r="D625" s="3" t="s">
        <v>27221</v>
      </c>
      <c r="E625" s="53">
        <f>1-F625</f>
        <v>0.30430000000000001</v>
      </c>
      <c r="F625" s="17">
        <v>0.69569999999999999</v>
      </c>
    </row>
    <row r="626" spans="1:6" x14ac:dyDescent="0.25">
      <c r="A626" s="16" t="s">
        <v>27404</v>
      </c>
      <c r="B626" s="3" t="s">
        <v>27405</v>
      </c>
      <c r="C626" s="3" t="s">
        <v>958</v>
      </c>
      <c r="D626" s="3" t="s">
        <v>26087</v>
      </c>
      <c r="E626" s="53">
        <f>1-F626</f>
        <v>6.25E-2</v>
      </c>
      <c r="F626" s="17">
        <v>0.9375</v>
      </c>
    </row>
    <row r="627" spans="1:6" x14ac:dyDescent="0.25">
      <c r="A627" s="16" t="s">
        <v>27406</v>
      </c>
      <c r="B627" s="3" t="s">
        <v>27407</v>
      </c>
      <c r="C627" s="3" t="s">
        <v>895</v>
      </c>
      <c r="D627" s="3" t="s">
        <v>26245</v>
      </c>
      <c r="E627" s="53">
        <f>1-F627</f>
        <v>0.66670000000000007</v>
      </c>
      <c r="F627" s="17">
        <v>0.33329999999999999</v>
      </c>
    </row>
    <row r="628" spans="1:6" x14ac:dyDescent="0.25">
      <c r="A628" s="16" t="s">
        <v>27408</v>
      </c>
      <c r="B628" s="3" t="s">
        <v>27409</v>
      </c>
      <c r="C628" s="3" t="s">
        <v>82</v>
      </c>
      <c r="D628" s="3" t="s">
        <v>26391</v>
      </c>
      <c r="E628" s="53">
        <f>1-F628</f>
        <v>0.19099999999999995</v>
      </c>
      <c r="F628" s="17">
        <v>0.80900000000000005</v>
      </c>
    </row>
    <row r="629" spans="1:6" x14ac:dyDescent="0.25">
      <c r="A629" s="16" t="s">
        <v>27410</v>
      </c>
      <c r="B629" s="3" t="s">
        <v>27411</v>
      </c>
      <c r="C629" s="3" t="s">
        <v>25775</v>
      </c>
      <c r="D629" s="3" t="s">
        <v>27075</v>
      </c>
      <c r="E629" s="53">
        <f>1-F629</f>
        <v>0.16549999999999998</v>
      </c>
      <c r="F629" s="17">
        <v>0.83450000000000002</v>
      </c>
    </row>
    <row r="630" spans="1:6" x14ac:dyDescent="0.25">
      <c r="A630" s="16" t="s">
        <v>27412</v>
      </c>
      <c r="B630" s="3" t="s">
        <v>27413</v>
      </c>
      <c r="C630" s="3" t="s">
        <v>24874</v>
      </c>
      <c r="D630" s="3" t="s">
        <v>26173</v>
      </c>
      <c r="E630" s="53">
        <f>1-F630</f>
        <v>0.12260000000000004</v>
      </c>
      <c r="F630" s="17">
        <v>0.87739999999999996</v>
      </c>
    </row>
    <row r="631" spans="1:6" x14ac:dyDescent="0.25">
      <c r="A631" s="16" t="s">
        <v>27414</v>
      </c>
      <c r="B631" s="3" t="s">
        <v>27415</v>
      </c>
      <c r="C631" s="3" t="s">
        <v>25775</v>
      </c>
      <c r="D631" s="3" t="s">
        <v>27150</v>
      </c>
      <c r="E631" s="53">
        <f>1-F631</f>
        <v>0.22389999999999999</v>
      </c>
      <c r="F631" s="17">
        <v>0.77610000000000001</v>
      </c>
    </row>
    <row r="632" spans="1:6" x14ac:dyDescent="0.25">
      <c r="A632" s="16" t="s">
        <v>27416</v>
      </c>
      <c r="B632" s="3" t="s">
        <v>27417</v>
      </c>
      <c r="C632" s="3" t="s">
        <v>26901</v>
      </c>
      <c r="D632" s="3" t="s">
        <v>27221</v>
      </c>
      <c r="E632" s="53">
        <f>1-F632</f>
        <v>0.23809999999999998</v>
      </c>
      <c r="F632" s="17">
        <v>0.76190000000000002</v>
      </c>
    </row>
    <row r="633" spans="1:6" x14ac:dyDescent="0.25">
      <c r="A633" s="16" t="s">
        <v>27418</v>
      </c>
      <c r="B633" s="3" t="s">
        <v>27419</v>
      </c>
      <c r="C633" s="3" t="s">
        <v>25775</v>
      </c>
      <c r="D633" s="3" t="s">
        <v>25795</v>
      </c>
      <c r="E633" s="53">
        <f>1-F633</f>
        <v>0.10389999999999999</v>
      </c>
      <c r="F633" s="17">
        <v>0.89610000000000001</v>
      </c>
    </row>
    <row r="634" spans="1:6" x14ac:dyDescent="0.25">
      <c r="A634" s="16" t="s">
        <v>27420</v>
      </c>
      <c r="B634" s="3" t="s">
        <v>27421</v>
      </c>
      <c r="C634" s="3" t="s">
        <v>895</v>
      </c>
      <c r="D634" s="3" t="s">
        <v>27422</v>
      </c>
      <c r="E634" s="53">
        <f>1-F634</f>
        <v>0.21309999999999996</v>
      </c>
      <c r="F634" s="17">
        <v>0.78690000000000004</v>
      </c>
    </row>
    <row r="635" spans="1:6" x14ac:dyDescent="0.25">
      <c r="A635" s="16" t="s">
        <v>27423</v>
      </c>
      <c r="B635" s="3" t="s">
        <v>27424</v>
      </c>
      <c r="C635" s="3" t="s">
        <v>370</v>
      </c>
      <c r="D635" s="3" t="s">
        <v>27425</v>
      </c>
      <c r="E635" s="53">
        <f>1-F635</f>
        <v>0.14290000000000003</v>
      </c>
      <c r="F635" s="17">
        <v>0.85709999999999997</v>
      </c>
    </row>
    <row r="636" spans="1:6" x14ac:dyDescent="0.25">
      <c r="A636" s="16" t="s">
        <v>27426</v>
      </c>
      <c r="B636" s="3" t="s">
        <v>27427</v>
      </c>
      <c r="C636" s="3" t="s">
        <v>25775</v>
      </c>
      <c r="D636" s="3" t="s">
        <v>25795</v>
      </c>
      <c r="E636" s="53">
        <f>1-F636</f>
        <v>0.27080000000000004</v>
      </c>
      <c r="F636" s="17">
        <v>0.72919999999999996</v>
      </c>
    </row>
    <row r="637" spans="1:6" x14ac:dyDescent="0.25">
      <c r="A637" s="16" t="s">
        <v>27428</v>
      </c>
      <c r="B637" s="3" t="s">
        <v>27429</v>
      </c>
      <c r="C637" s="3" t="s">
        <v>25775</v>
      </c>
      <c r="D637" s="3" t="s">
        <v>25853</v>
      </c>
      <c r="E637" s="53">
        <f>1-F637</f>
        <v>0.1532</v>
      </c>
      <c r="F637" s="17">
        <v>0.8468</v>
      </c>
    </row>
    <row r="638" spans="1:6" x14ac:dyDescent="0.25">
      <c r="A638" s="16" t="s">
        <v>27430</v>
      </c>
      <c r="B638" s="3" t="s">
        <v>27431</v>
      </c>
      <c r="C638" s="3" t="s">
        <v>26023</v>
      </c>
      <c r="D638" s="3" t="s">
        <v>26024</v>
      </c>
      <c r="E638" s="53">
        <f>1-F638</f>
        <v>0.21209999999999996</v>
      </c>
      <c r="F638" s="17">
        <v>0.78790000000000004</v>
      </c>
    </row>
    <row r="639" spans="1:6" x14ac:dyDescent="0.25">
      <c r="A639" s="16" t="s">
        <v>27432</v>
      </c>
      <c r="B639" s="3" t="s">
        <v>27433</v>
      </c>
      <c r="C639" s="3" t="s">
        <v>26032</v>
      </c>
      <c r="D639" s="3" t="s">
        <v>27010</v>
      </c>
      <c r="E639" s="53">
        <f>1-F639</f>
        <v>6.4500000000000002E-2</v>
      </c>
      <c r="F639" s="17">
        <v>0.9355</v>
      </c>
    </row>
    <row r="640" spans="1:6" x14ac:dyDescent="0.25">
      <c r="A640" s="16" t="s">
        <v>27434</v>
      </c>
      <c r="B640" s="3" t="s">
        <v>27435</v>
      </c>
      <c r="C640" s="3" t="s">
        <v>25775</v>
      </c>
      <c r="D640" s="3" t="s">
        <v>26135</v>
      </c>
      <c r="E640" s="53">
        <f>1-F640</f>
        <v>0.22150000000000003</v>
      </c>
      <c r="F640" s="17">
        <v>0.77849999999999997</v>
      </c>
    </row>
    <row r="641" spans="1:6" x14ac:dyDescent="0.25">
      <c r="A641" s="16" t="s">
        <v>27436</v>
      </c>
      <c r="B641" s="3" t="s">
        <v>27437</v>
      </c>
      <c r="C641" s="3" t="s">
        <v>895</v>
      </c>
      <c r="D641" s="3" t="s">
        <v>27438</v>
      </c>
      <c r="E641" s="53">
        <f>1-F641</f>
        <v>0.1633</v>
      </c>
      <c r="F641" s="17">
        <v>0.8367</v>
      </c>
    </row>
    <row r="642" spans="1:6" x14ac:dyDescent="0.25">
      <c r="A642" s="16" t="s">
        <v>27439</v>
      </c>
      <c r="B642" s="3" t="s">
        <v>27440</v>
      </c>
      <c r="C642" s="3" t="s">
        <v>25880</v>
      </c>
      <c r="D642" s="3" t="s">
        <v>27441</v>
      </c>
      <c r="E642" s="53">
        <f>1-F642</f>
        <v>0.23399999999999999</v>
      </c>
      <c r="F642" s="17">
        <v>0.76600000000000001</v>
      </c>
    </row>
    <row r="643" spans="1:6" x14ac:dyDescent="0.25">
      <c r="A643" s="16" t="s">
        <v>27442</v>
      </c>
      <c r="B643" s="3" t="s">
        <v>27443</v>
      </c>
      <c r="C643" s="3" t="s">
        <v>7592</v>
      </c>
      <c r="D643" s="3" t="s">
        <v>27110</v>
      </c>
      <c r="E643" s="53">
        <f>1-F643</f>
        <v>0.1905</v>
      </c>
      <c r="F643" s="17">
        <v>0.8095</v>
      </c>
    </row>
    <row r="644" spans="1:6" x14ac:dyDescent="0.25">
      <c r="A644" s="16" t="s">
        <v>27444</v>
      </c>
      <c r="B644" s="3" t="s">
        <v>27445</v>
      </c>
      <c r="C644" s="3" t="s">
        <v>82</v>
      </c>
      <c r="D644" s="3" t="s">
        <v>26796</v>
      </c>
      <c r="E644" s="53">
        <f>1-F644</f>
        <v>0.39080000000000004</v>
      </c>
      <c r="F644" s="17">
        <v>0.60919999999999996</v>
      </c>
    </row>
    <row r="645" spans="1:6" x14ac:dyDescent="0.25">
      <c r="A645" s="16" t="s">
        <v>27446</v>
      </c>
      <c r="B645" s="3" t="s">
        <v>27447</v>
      </c>
      <c r="C645" s="3" t="s">
        <v>7782</v>
      </c>
      <c r="D645" s="3" t="s">
        <v>27448</v>
      </c>
      <c r="E645" s="53">
        <f>1-F645</f>
        <v>0.25449999999999995</v>
      </c>
      <c r="F645" s="17">
        <v>0.74550000000000005</v>
      </c>
    </row>
    <row r="646" spans="1:6" x14ac:dyDescent="0.25">
      <c r="A646" s="16" t="s">
        <v>27449</v>
      </c>
      <c r="B646" s="3" t="s">
        <v>27450</v>
      </c>
      <c r="C646" s="3" t="s">
        <v>26782</v>
      </c>
      <c r="D646" s="3" t="s">
        <v>27451</v>
      </c>
      <c r="E646" s="53">
        <f>1-F646</f>
        <v>0.125</v>
      </c>
      <c r="F646" s="17">
        <v>0.875</v>
      </c>
    </row>
    <row r="647" spans="1:6" x14ac:dyDescent="0.25">
      <c r="A647" s="16" t="s">
        <v>27452</v>
      </c>
      <c r="B647" s="3" t="s">
        <v>27453</v>
      </c>
      <c r="C647" s="3" t="s">
        <v>10897</v>
      </c>
      <c r="D647" s="3" t="s">
        <v>27454</v>
      </c>
      <c r="E647" s="53">
        <f>1-F647</f>
        <v>0.21309999999999996</v>
      </c>
      <c r="F647" s="17">
        <v>0.78690000000000004</v>
      </c>
    </row>
    <row r="648" spans="1:6" x14ac:dyDescent="0.25">
      <c r="A648" s="16" t="s">
        <v>27455</v>
      </c>
      <c r="B648" s="3" t="s">
        <v>27456</v>
      </c>
      <c r="C648" s="3" t="s">
        <v>25819</v>
      </c>
      <c r="D648" s="3" t="s">
        <v>26132</v>
      </c>
      <c r="E648" s="53">
        <f>1-F648</f>
        <v>0.11839999999999995</v>
      </c>
      <c r="F648" s="17">
        <v>0.88160000000000005</v>
      </c>
    </row>
    <row r="649" spans="1:6" x14ac:dyDescent="0.25">
      <c r="A649" s="16" t="s">
        <v>27457</v>
      </c>
      <c r="B649" s="3" t="s">
        <v>27458</v>
      </c>
      <c r="C649" s="3" t="s">
        <v>26907</v>
      </c>
      <c r="D649" s="3" t="s">
        <v>26908</v>
      </c>
      <c r="E649" s="53">
        <f>1-F649</f>
        <v>0.13890000000000002</v>
      </c>
      <c r="F649" s="17">
        <v>0.86109999999999998</v>
      </c>
    </row>
    <row r="650" spans="1:6" x14ac:dyDescent="0.25">
      <c r="A650" s="16" t="s">
        <v>27459</v>
      </c>
      <c r="B650" s="3" t="s">
        <v>27460</v>
      </c>
      <c r="C650" s="3" t="s">
        <v>26032</v>
      </c>
      <c r="D650" s="3" t="s">
        <v>26234</v>
      </c>
      <c r="E650" s="53">
        <f>1-F650</f>
        <v>0.26970000000000005</v>
      </c>
      <c r="F650" s="17">
        <v>0.73029999999999995</v>
      </c>
    </row>
    <row r="651" spans="1:6" x14ac:dyDescent="0.25">
      <c r="A651" s="16" t="s">
        <v>27461</v>
      </c>
      <c r="B651" s="3" t="s">
        <v>27462</v>
      </c>
      <c r="C651" s="3" t="s">
        <v>136</v>
      </c>
      <c r="D651" s="3" t="s">
        <v>25870</v>
      </c>
      <c r="E651" s="53">
        <f>1-F651</f>
        <v>0.14290000000000003</v>
      </c>
      <c r="F651" s="17">
        <v>0.85709999999999997</v>
      </c>
    </row>
    <row r="652" spans="1:6" x14ac:dyDescent="0.25">
      <c r="A652" s="16" t="s">
        <v>27463</v>
      </c>
      <c r="B652" s="3" t="s">
        <v>27464</v>
      </c>
      <c r="C652" s="3" t="s">
        <v>25849</v>
      </c>
      <c r="D652" s="3" t="s">
        <v>27465</v>
      </c>
      <c r="E652" s="53">
        <f>1-F652</f>
        <v>0.18000000000000005</v>
      </c>
      <c r="F652" s="17">
        <v>0.82</v>
      </c>
    </row>
    <row r="653" spans="1:6" x14ac:dyDescent="0.25">
      <c r="A653" s="16" t="s">
        <v>27466</v>
      </c>
      <c r="B653" s="3" t="s">
        <v>27467</v>
      </c>
      <c r="C653" s="3" t="s">
        <v>8907</v>
      </c>
      <c r="D653" s="3" t="s">
        <v>27029</v>
      </c>
      <c r="E653" s="53">
        <f>1-F653</f>
        <v>0.15869999999999995</v>
      </c>
      <c r="F653" s="17">
        <v>0.84130000000000005</v>
      </c>
    </row>
    <row r="654" spans="1:6" x14ac:dyDescent="0.25">
      <c r="A654" s="16" t="s">
        <v>27468</v>
      </c>
      <c r="B654" s="3" t="s">
        <v>27469</v>
      </c>
      <c r="C654" s="3" t="s">
        <v>26</v>
      </c>
      <c r="D654" s="3" t="s">
        <v>26409</v>
      </c>
      <c r="E654" s="53">
        <f>1-F654</f>
        <v>8.9600000000000013E-2</v>
      </c>
      <c r="F654" s="17">
        <v>0.91039999999999999</v>
      </c>
    </row>
    <row r="655" spans="1:6" x14ac:dyDescent="0.25">
      <c r="A655" s="16" t="s">
        <v>27470</v>
      </c>
      <c r="B655" s="3" t="s">
        <v>27471</v>
      </c>
      <c r="C655" s="3" t="s">
        <v>26191</v>
      </c>
      <c r="D655" s="3" t="s">
        <v>27472</v>
      </c>
      <c r="E655" s="53">
        <f>1-F655</f>
        <v>0.27029999999999998</v>
      </c>
      <c r="F655" s="17">
        <v>0.72970000000000002</v>
      </c>
    </row>
    <row r="656" spans="1:6" x14ac:dyDescent="0.25">
      <c r="A656" s="16" t="s">
        <v>27473</v>
      </c>
      <c r="B656" s="3" t="s">
        <v>27474</v>
      </c>
      <c r="C656" s="3" t="s">
        <v>10193</v>
      </c>
      <c r="D656" s="3" t="s">
        <v>26594</v>
      </c>
      <c r="E656" s="53">
        <f>1-F656</f>
        <v>0.24319999999999997</v>
      </c>
      <c r="F656" s="17">
        <v>0.75680000000000003</v>
      </c>
    </row>
    <row r="657" spans="1:6" x14ac:dyDescent="0.25">
      <c r="A657" s="16" t="s">
        <v>27475</v>
      </c>
      <c r="B657" s="3" t="s">
        <v>27476</v>
      </c>
      <c r="C657" s="3" t="s">
        <v>26</v>
      </c>
      <c r="D657" s="3" t="s">
        <v>26816</v>
      </c>
      <c r="E657" s="53">
        <f>1-F657</f>
        <v>5.5599999999999983E-2</v>
      </c>
      <c r="F657" s="17">
        <v>0.94440000000000002</v>
      </c>
    </row>
    <row r="658" spans="1:6" x14ac:dyDescent="0.25">
      <c r="A658" s="16" t="s">
        <v>27477</v>
      </c>
      <c r="B658" s="3" t="s">
        <v>27478</v>
      </c>
      <c r="C658" s="3" t="s">
        <v>4436</v>
      </c>
      <c r="D658" s="3" t="s">
        <v>26558</v>
      </c>
      <c r="E658" s="53">
        <f>1-F658</f>
        <v>0.11270000000000002</v>
      </c>
      <c r="F658" s="17">
        <v>0.88729999999999998</v>
      </c>
    </row>
    <row r="659" spans="1:6" x14ac:dyDescent="0.25">
      <c r="A659" s="16" t="s">
        <v>27479</v>
      </c>
      <c r="B659" s="3" t="s">
        <v>27480</v>
      </c>
      <c r="C659" s="3" t="s">
        <v>11606</v>
      </c>
      <c r="D659" s="3" t="s">
        <v>27481</v>
      </c>
      <c r="E659" s="53">
        <f>1-F659</f>
        <v>0.30510000000000004</v>
      </c>
      <c r="F659" s="17">
        <v>0.69489999999999996</v>
      </c>
    </row>
    <row r="660" spans="1:6" x14ac:dyDescent="0.25">
      <c r="A660" s="16" t="s">
        <v>27482</v>
      </c>
      <c r="B660" s="3" t="s">
        <v>27483</v>
      </c>
      <c r="C660" s="3" t="s">
        <v>7005</v>
      </c>
      <c r="D660" s="3" t="s">
        <v>27484</v>
      </c>
      <c r="E660" s="53">
        <f>1-F660</f>
        <v>0.60870000000000002</v>
      </c>
      <c r="F660" s="17">
        <v>0.39129999999999998</v>
      </c>
    </row>
    <row r="661" spans="1:6" x14ac:dyDescent="0.25">
      <c r="A661" s="16" t="s">
        <v>27485</v>
      </c>
      <c r="B661" s="3" t="s">
        <v>27486</v>
      </c>
      <c r="C661" s="3" t="s">
        <v>22167</v>
      </c>
      <c r="D661" s="3" t="s">
        <v>27007</v>
      </c>
      <c r="E661" s="53">
        <f>1-F661</f>
        <v>0.14290000000000003</v>
      </c>
      <c r="F661" s="17">
        <v>0.85709999999999997</v>
      </c>
    </row>
    <row r="662" spans="1:6" x14ac:dyDescent="0.25">
      <c r="A662" s="16" t="s">
        <v>27487</v>
      </c>
      <c r="B662" s="3" t="s">
        <v>27488</v>
      </c>
      <c r="C662" s="3" t="s">
        <v>7005</v>
      </c>
      <c r="D662" s="3" t="s">
        <v>26446</v>
      </c>
      <c r="E662" s="53">
        <f>1-F662</f>
        <v>0.77649999999999997</v>
      </c>
      <c r="F662" s="17">
        <v>0.2235</v>
      </c>
    </row>
    <row r="663" spans="1:6" ht="30" x14ac:dyDescent="0.25">
      <c r="A663" s="16" t="s">
        <v>27489</v>
      </c>
      <c r="B663" s="3" t="s">
        <v>27490</v>
      </c>
      <c r="C663" s="3" t="s">
        <v>895</v>
      </c>
      <c r="D663" s="3" t="s">
        <v>26853</v>
      </c>
      <c r="E663" s="53">
        <f>1-F663</f>
        <v>0.13890000000000002</v>
      </c>
      <c r="F663" s="17">
        <v>0.86109999999999998</v>
      </c>
    </row>
    <row r="664" spans="1:6" x14ac:dyDescent="0.25">
      <c r="A664" s="16" t="s">
        <v>27491</v>
      </c>
      <c r="B664" s="3" t="s">
        <v>27492</v>
      </c>
      <c r="C664" s="3" t="s">
        <v>7782</v>
      </c>
      <c r="D664" s="3" t="s">
        <v>26063</v>
      </c>
      <c r="E664" s="53">
        <f>1-F664</f>
        <v>0.17110000000000003</v>
      </c>
      <c r="F664" s="17">
        <v>0.82889999999999997</v>
      </c>
    </row>
    <row r="665" spans="1:6" x14ac:dyDescent="0.25">
      <c r="A665" s="16" t="s">
        <v>27493</v>
      </c>
      <c r="B665" s="3" t="s">
        <v>27494</v>
      </c>
      <c r="C665" s="3" t="s">
        <v>7005</v>
      </c>
      <c r="D665" s="3" t="s">
        <v>25772</v>
      </c>
      <c r="E665" s="53">
        <f>1-F665</f>
        <v>0.28990000000000005</v>
      </c>
      <c r="F665" s="17">
        <v>0.71009999999999995</v>
      </c>
    </row>
    <row r="666" spans="1:6" x14ac:dyDescent="0.25">
      <c r="A666" s="16" t="s">
        <v>27495</v>
      </c>
      <c r="B666" s="3" t="s">
        <v>27496</v>
      </c>
      <c r="C666" s="3" t="s">
        <v>26</v>
      </c>
      <c r="D666" s="3" t="s">
        <v>26228</v>
      </c>
      <c r="E666" s="53">
        <f>1-F666</f>
        <v>0.14549999999999996</v>
      </c>
      <c r="F666" s="17">
        <v>0.85450000000000004</v>
      </c>
    </row>
    <row r="667" spans="1:6" x14ac:dyDescent="0.25">
      <c r="A667" s="16" t="s">
        <v>27497</v>
      </c>
      <c r="B667" s="3" t="s">
        <v>27498</v>
      </c>
      <c r="C667" s="3" t="s">
        <v>7005</v>
      </c>
      <c r="D667" s="3" t="s">
        <v>26831</v>
      </c>
      <c r="E667" s="53">
        <f>1-F667</f>
        <v>0.19750000000000001</v>
      </c>
      <c r="F667" s="17">
        <v>0.80249999999999999</v>
      </c>
    </row>
    <row r="668" spans="1:6" x14ac:dyDescent="0.25">
      <c r="A668" s="16" t="s">
        <v>27499</v>
      </c>
      <c r="B668" s="3" t="s">
        <v>27500</v>
      </c>
      <c r="C668" s="3" t="s">
        <v>82</v>
      </c>
      <c r="D668" s="3" t="s">
        <v>27501</v>
      </c>
      <c r="E668" s="53">
        <f>1-F668</f>
        <v>0.21330000000000005</v>
      </c>
      <c r="F668" s="17">
        <v>0.78669999999999995</v>
      </c>
    </row>
    <row r="669" spans="1:6" x14ac:dyDescent="0.25">
      <c r="A669" s="16" t="s">
        <v>27502</v>
      </c>
      <c r="B669" s="3" t="s">
        <v>27503</v>
      </c>
      <c r="C669" s="3" t="s">
        <v>25775</v>
      </c>
      <c r="D669" s="3" t="s">
        <v>26279</v>
      </c>
      <c r="E669" s="53">
        <f>1-F669</f>
        <v>0.18179999999999996</v>
      </c>
      <c r="F669" s="17">
        <v>0.81820000000000004</v>
      </c>
    </row>
    <row r="670" spans="1:6" x14ac:dyDescent="0.25">
      <c r="A670" s="16" t="s">
        <v>27504</v>
      </c>
      <c r="B670" s="3" t="s">
        <v>27505</v>
      </c>
      <c r="C670" s="3" t="s">
        <v>370</v>
      </c>
      <c r="D670" s="3" t="s">
        <v>26481</v>
      </c>
      <c r="E670" s="53">
        <f>1-F670</f>
        <v>0.23880000000000001</v>
      </c>
      <c r="F670" s="17">
        <v>0.76119999999999999</v>
      </c>
    </row>
    <row r="671" spans="1:6" x14ac:dyDescent="0.25">
      <c r="A671" s="16" t="s">
        <v>27506</v>
      </c>
      <c r="B671" s="3" t="s">
        <v>27507</v>
      </c>
      <c r="C671" s="3" t="s">
        <v>26258</v>
      </c>
      <c r="D671" s="3" t="s">
        <v>27508</v>
      </c>
      <c r="E671" s="53">
        <f>1-F671</f>
        <v>0.6129</v>
      </c>
      <c r="F671" s="17">
        <v>0.3871</v>
      </c>
    </row>
    <row r="672" spans="1:6" x14ac:dyDescent="0.25">
      <c r="A672" s="16" t="s">
        <v>25781</v>
      </c>
      <c r="B672" s="3" t="s">
        <v>27509</v>
      </c>
      <c r="C672" s="3" t="s">
        <v>531</v>
      </c>
      <c r="D672" s="3" t="s">
        <v>25887</v>
      </c>
      <c r="E672" s="53">
        <f>1-F672</f>
        <v>0.22370000000000001</v>
      </c>
      <c r="F672" s="17">
        <v>0.77629999999999999</v>
      </c>
    </row>
    <row r="673" spans="1:6" x14ac:dyDescent="0.25">
      <c r="A673" s="16" t="s">
        <v>27510</v>
      </c>
      <c r="B673" s="3" t="s">
        <v>27511</v>
      </c>
      <c r="C673" s="3" t="s">
        <v>25843</v>
      </c>
      <c r="D673" s="3" t="s">
        <v>25844</v>
      </c>
      <c r="E673" s="53">
        <f>1-F673</f>
        <v>0.15659999999999996</v>
      </c>
      <c r="F673" s="17">
        <v>0.84340000000000004</v>
      </c>
    </row>
    <row r="674" spans="1:6" x14ac:dyDescent="0.25">
      <c r="A674" s="16" t="s">
        <v>27512</v>
      </c>
      <c r="B674" s="3" t="s">
        <v>27513</v>
      </c>
      <c r="C674" s="3" t="s">
        <v>7005</v>
      </c>
      <c r="D674" s="3" t="s">
        <v>27514</v>
      </c>
      <c r="E674" s="53">
        <f>1-F674</f>
        <v>0.15480000000000005</v>
      </c>
      <c r="F674" s="17">
        <v>0.84519999999999995</v>
      </c>
    </row>
    <row r="675" spans="1:6" x14ac:dyDescent="0.25">
      <c r="A675" s="16" t="s">
        <v>27515</v>
      </c>
      <c r="B675" s="3" t="s">
        <v>27516</v>
      </c>
      <c r="C675" s="3" t="s">
        <v>26901</v>
      </c>
      <c r="D675" s="3" t="s">
        <v>27221</v>
      </c>
      <c r="E675" s="53">
        <f>1-F675</f>
        <v>0.16469999999999996</v>
      </c>
      <c r="F675" s="17">
        <v>0.83530000000000004</v>
      </c>
    </row>
    <row r="676" spans="1:6" x14ac:dyDescent="0.25">
      <c r="A676" s="16" t="s">
        <v>27517</v>
      </c>
      <c r="B676" s="3" t="s">
        <v>27518</v>
      </c>
      <c r="C676" s="3" t="s">
        <v>26</v>
      </c>
      <c r="D676" s="3" t="s">
        <v>26499</v>
      </c>
      <c r="E676" s="53">
        <f>1-F676</f>
        <v>9.9999999999999978E-2</v>
      </c>
      <c r="F676" s="17">
        <v>0.9</v>
      </c>
    </row>
    <row r="677" spans="1:6" x14ac:dyDescent="0.25">
      <c r="A677" s="16" t="s">
        <v>27519</v>
      </c>
      <c r="B677" s="3" t="s">
        <v>27520</v>
      </c>
      <c r="C677" s="3" t="s">
        <v>25937</v>
      </c>
      <c r="D677" s="3" t="s">
        <v>27336</v>
      </c>
      <c r="E677" s="53">
        <f>1-F677</f>
        <v>0.375</v>
      </c>
      <c r="F677" s="17">
        <v>0.625</v>
      </c>
    </row>
    <row r="678" spans="1:6" x14ac:dyDescent="0.25">
      <c r="A678" s="16" t="s">
        <v>27521</v>
      </c>
      <c r="B678" s="3" t="s">
        <v>27522</v>
      </c>
      <c r="C678" s="3" t="s">
        <v>26201</v>
      </c>
      <c r="D678" s="3" t="s">
        <v>27523</v>
      </c>
      <c r="E678" s="53">
        <f>1-F678</f>
        <v>8.6999999999999966E-2</v>
      </c>
      <c r="F678" s="17">
        <v>0.91300000000000003</v>
      </c>
    </row>
    <row r="679" spans="1:6" x14ac:dyDescent="0.25">
      <c r="A679" s="16" t="s">
        <v>27524</v>
      </c>
      <c r="B679" s="3" t="s">
        <v>27525</v>
      </c>
      <c r="C679" s="3" t="s">
        <v>7005</v>
      </c>
      <c r="D679" s="3" t="s">
        <v>27526</v>
      </c>
      <c r="E679" s="53">
        <f>1-F679</f>
        <v>0.27780000000000005</v>
      </c>
      <c r="F679" s="17">
        <v>0.72219999999999995</v>
      </c>
    </row>
    <row r="680" spans="1:6" x14ac:dyDescent="0.25">
      <c r="A680" s="16" t="s">
        <v>27527</v>
      </c>
      <c r="B680" s="3" t="s">
        <v>27528</v>
      </c>
      <c r="C680" s="3" t="s">
        <v>25880</v>
      </c>
      <c r="D680" s="3" t="s">
        <v>25884</v>
      </c>
      <c r="E680" s="53">
        <f>1-F680</f>
        <v>3.6599999999999966E-2</v>
      </c>
      <c r="F680" s="17">
        <v>0.96340000000000003</v>
      </c>
    </row>
    <row r="681" spans="1:6" x14ac:dyDescent="0.25">
      <c r="A681" s="16" t="s">
        <v>27529</v>
      </c>
      <c r="B681" s="3" t="s">
        <v>27530</v>
      </c>
      <c r="C681" s="3" t="s">
        <v>26495</v>
      </c>
      <c r="D681" s="3" t="s">
        <v>26761</v>
      </c>
      <c r="E681" s="53">
        <f>1-F681</f>
        <v>0.22389999999999999</v>
      </c>
      <c r="F681" s="17">
        <v>0.77610000000000001</v>
      </c>
    </row>
    <row r="682" spans="1:6" x14ac:dyDescent="0.25">
      <c r="A682" s="16" t="s">
        <v>27531</v>
      </c>
      <c r="B682" s="3" t="s">
        <v>27532</v>
      </c>
      <c r="C682" s="3" t="s">
        <v>82</v>
      </c>
      <c r="D682" s="3" t="s">
        <v>27533</v>
      </c>
      <c r="E682" s="53">
        <f>1-F682</f>
        <v>0.18840000000000001</v>
      </c>
      <c r="F682" s="17">
        <v>0.81159999999999999</v>
      </c>
    </row>
    <row r="683" spans="1:6" x14ac:dyDescent="0.25">
      <c r="A683" s="16" t="s">
        <v>27534</v>
      </c>
      <c r="B683" s="3" t="s">
        <v>27535</v>
      </c>
      <c r="C683" s="3" t="s">
        <v>25775</v>
      </c>
      <c r="D683" s="3" t="s">
        <v>27536</v>
      </c>
      <c r="E683" s="53">
        <f>1-F683</f>
        <v>0.19769999999999999</v>
      </c>
      <c r="F683" s="17">
        <v>0.80230000000000001</v>
      </c>
    </row>
    <row r="684" spans="1:6" x14ac:dyDescent="0.25">
      <c r="A684" s="16" t="s">
        <v>27537</v>
      </c>
      <c r="B684" s="3" t="s">
        <v>27538</v>
      </c>
      <c r="C684" s="3" t="s">
        <v>25775</v>
      </c>
      <c r="D684" s="3" t="s">
        <v>26890</v>
      </c>
      <c r="E684" s="53">
        <f>1-F684</f>
        <v>0.20830000000000004</v>
      </c>
      <c r="F684" s="17">
        <v>0.79169999999999996</v>
      </c>
    </row>
    <row r="685" spans="1:6" x14ac:dyDescent="0.25">
      <c r="A685" s="16" t="s">
        <v>27539</v>
      </c>
      <c r="B685" s="3" t="s">
        <v>27540</v>
      </c>
      <c r="C685" s="3" t="s">
        <v>25823</v>
      </c>
      <c r="D685" s="3" t="s">
        <v>27541</v>
      </c>
      <c r="E685" s="53">
        <f>1-F685</f>
        <v>0.30000000000000004</v>
      </c>
      <c r="F685" s="17">
        <v>0.7</v>
      </c>
    </row>
    <row r="686" spans="1:6" x14ac:dyDescent="0.25">
      <c r="A686" s="16" t="s">
        <v>27542</v>
      </c>
      <c r="B686" s="3" t="s">
        <v>27543</v>
      </c>
      <c r="C686" s="3" t="s">
        <v>370</v>
      </c>
      <c r="D686" s="3" t="s">
        <v>26481</v>
      </c>
      <c r="E686" s="53">
        <f>1-F686</f>
        <v>0.36460000000000004</v>
      </c>
      <c r="F686" s="17">
        <v>0.63539999999999996</v>
      </c>
    </row>
    <row r="687" spans="1:6" x14ac:dyDescent="0.25">
      <c r="A687" s="16" t="s">
        <v>27544</v>
      </c>
      <c r="B687" s="3" t="s">
        <v>27545</v>
      </c>
      <c r="C687" s="3" t="s">
        <v>25811</v>
      </c>
      <c r="D687" s="3" t="s">
        <v>26805</v>
      </c>
      <c r="E687" s="53">
        <f>1-F687</f>
        <v>0.77549999999999997</v>
      </c>
      <c r="F687" s="17">
        <v>0.22450000000000001</v>
      </c>
    </row>
    <row r="688" spans="1:6" x14ac:dyDescent="0.25">
      <c r="A688" s="16" t="s">
        <v>27546</v>
      </c>
      <c r="B688" s="3" t="s">
        <v>27547</v>
      </c>
      <c r="C688" s="3" t="s">
        <v>8966</v>
      </c>
      <c r="D688" s="3" t="s">
        <v>27192</v>
      </c>
      <c r="E688" s="53">
        <f>1-F688</f>
        <v>0.12770000000000004</v>
      </c>
      <c r="F688" s="17">
        <v>0.87229999999999996</v>
      </c>
    </row>
    <row r="689" spans="1:6" x14ac:dyDescent="0.25">
      <c r="A689" s="16" t="s">
        <v>27548</v>
      </c>
      <c r="B689" s="3" t="s">
        <v>27549</v>
      </c>
      <c r="C689" s="3" t="s">
        <v>7592</v>
      </c>
      <c r="D689" s="3" t="s">
        <v>27550</v>
      </c>
      <c r="E689" s="53">
        <f>1-F689</f>
        <v>0.1129</v>
      </c>
      <c r="F689" s="17">
        <v>0.8871</v>
      </c>
    </row>
    <row r="690" spans="1:6" x14ac:dyDescent="0.25">
      <c r="A690" s="16" t="s">
        <v>27551</v>
      </c>
      <c r="B690" s="3" t="s">
        <v>27552</v>
      </c>
      <c r="C690" s="3" t="s">
        <v>25856</v>
      </c>
      <c r="D690" s="3" t="s">
        <v>26469</v>
      </c>
      <c r="E690" s="53">
        <f>1-F690</f>
        <v>0.11480000000000001</v>
      </c>
      <c r="F690" s="17">
        <v>0.88519999999999999</v>
      </c>
    </row>
    <row r="691" spans="1:6" x14ac:dyDescent="0.25">
      <c r="A691" s="16" t="s">
        <v>27553</v>
      </c>
      <c r="B691" s="3" t="s">
        <v>27554</v>
      </c>
      <c r="C691" s="3" t="s">
        <v>8966</v>
      </c>
      <c r="D691" s="3" t="s">
        <v>27555</v>
      </c>
      <c r="E691" s="53">
        <f>1-F691</f>
        <v>0.12360000000000004</v>
      </c>
      <c r="F691" s="17">
        <v>0.87639999999999996</v>
      </c>
    </row>
    <row r="692" spans="1:6" x14ac:dyDescent="0.25">
      <c r="A692" s="16" t="s">
        <v>27556</v>
      </c>
      <c r="B692" s="3" t="s">
        <v>27557</v>
      </c>
      <c r="C692" s="3" t="s">
        <v>11606</v>
      </c>
      <c r="D692" s="3" t="s">
        <v>27558</v>
      </c>
      <c r="E692" s="53">
        <f>1-F692</f>
        <v>0.21360000000000001</v>
      </c>
      <c r="F692" s="17">
        <v>0.78639999999999999</v>
      </c>
    </row>
    <row r="693" spans="1:6" x14ac:dyDescent="0.25">
      <c r="A693" s="16" t="s">
        <v>27559</v>
      </c>
      <c r="B693" s="3" t="s">
        <v>27560</v>
      </c>
      <c r="C693" s="3" t="s">
        <v>26495</v>
      </c>
      <c r="D693" s="3" t="s">
        <v>26761</v>
      </c>
      <c r="E693" s="53">
        <f>1-F693</f>
        <v>0.17069999999999996</v>
      </c>
      <c r="F693" s="17">
        <v>0.82930000000000004</v>
      </c>
    </row>
    <row r="694" spans="1:6" x14ac:dyDescent="0.25">
      <c r="A694" s="16" t="s">
        <v>27561</v>
      </c>
      <c r="B694" s="3" t="s">
        <v>27562</v>
      </c>
      <c r="C694" s="3" t="s">
        <v>25856</v>
      </c>
      <c r="D694" s="3" t="s">
        <v>27563</v>
      </c>
      <c r="E694" s="53">
        <f>1-F694</f>
        <v>5.7699999999999974E-2</v>
      </c>
      <c r="F694" s="17">
        <v>0.94230000000000003</v>
      </c>
    </row>
    <row r="695" spans="1:6" x14ac:dyDescent="0.25">
      <c r="A695" s="16" t="s">
        <v>27564</v>
      </c>
      <c r="B695" s="3" t="s">
        <v>27565</v>
      </c>
      <c r="C695" s="3" t="s">
        <v>8966</v>
      </c>
      <c r="D695" s="3" t="s">
        <v>27320</v>
      </c>
      <c r="E695" s="53">
        <f>1-F695</f>
        <v>0.1321</v>
      </c>
      <c r="F695" s="17">
        <v>0.8679</v>
      </c>
    </row>
    <row r="696" spans="1:6" x14ac:dyDescent="0.25">
      <c r="A696" s="16" t="s">
        <v>27566</v>
      </c>
      <c r="B696" s="3" t="s">
        <v>27567</v>
      </c>
      <c r="C696" s="3" t="s">
        <v>27293</v>
      </c>
      <c r="D696" s="3" t="s">
        <v>27568</v>
      </c>
      <c r="E696" s="53">
        <f>1-F696</f>
        <v>0.13160000000000005</v>
      </c>
      <c r="F696" s="17">
        <v>0.86839999999999995</v>
      </c>
    </row>
    <row r="697" spans="1:6" x14ac:dyDescent="0.25">
      <c r="A697" s="16" t="s">
        <v>27569</v>
      </c>
      <c r="B697" s="3" t="s">
        <v>27570</v>
      </c>
      <c r="C697" s="3" t="s">
        <v>25856</v>
      </c>
      <c r="D697" s="3" t="s">
        <v>25896</v>
      </c>
      <c r="E697" s="53">
        <f>1-F697</f>
        <v>0.10289999999999999</v>
      </c>
      <c r="F697" s="17">
        <v>0.89710000000000001</v>
      </c>
    </row>
    <row r="698" spans="1:6" x14ac:dyDescent="0.25">
      <c r="A698" s="16" t="s">
        <v>27571</v>
      </c>
      <c r="B698" s="3" t="s">
        <v>27572</v>
      </c>
      <c r="C698" s="3" t="s">
        <v>26258</v>
      </c>
      <c r="D698" s="3" t="s">
        <v>26259</v>
      </c>
      <c r="E698" s="53">
        <f>1-F698</f>
        <v>0.17069999999999996</v>
      </c>
      <c r="F698" s="17">
        <v>0.82930000000000004</v>
      </c>
    </row>
    <row r="699" spans="1:6" x14ac:dyDescent="0.25">
      <c r="A699" s="16" t="s">
        <v>27573</v>
      </c>
      <c r="B699" s="3" t="s">
        <v>27574</v>
      </c>
      <c r="C699" s="3" t="s">
        <v>370</v>
      </c>
      <c r="D699" s="3" t="s">
        <v>25990</v>
      </c>
      <c r="E699" s="53">
        <f>1-F699</f>
        <v>0.13639999999999997</v>
      </c>
      <c r="F699" s="17">
        <v>0.86360000000000003</v>
      </c>
    </row>
    <row r="700" spans="1:6" x14ac:dyDescent="0.25">
      <c r="A700" s="16" t="s">
        <v>27575</v>
      </c>
      <c r="B700" s="3" t="s">
        <v>27576</v>
      </c>
      <c r="C700" s="3" t="s">
        <v>4977</v>
      </c>
      <c r="D700" s="3" t="s">
        <v>27577</v>
      </c>
      <c r="E700" s="53">
        <f>1-F700</f>
        <v>0.50790000000000002</v>
      </c>
      <c r="F700" s="17">
        <v>0.49209999999999998</v>
      </c>
    </row>
    <row r="701" spans="1:6" x14ac:dyDescent="0.25">
      <c r="A701" s="16" t="s">
        <v>27578</v>
      </c>
      <c r="B701" s="3" t="s">
        <v>27579</v>
      </c>
      <c r="C701" s="3" t="s">
        <v>25876</v>
      </c>
      <c r="D701" s="3" t="s">
        <v>27580</v>
      </c>
      <c r="E701" s="53">
        <f>1-F701</f>
        <v>4.720000000000002E-2</v>
      </c>
      <c r="F701" s="17">
        <v>0.95279999999999998</v>
      </c>
    </row>
    <row r="702" spans="1:6" x14ac:dyDescent="0.25">
      <c r="A702" s="16" t="s">
        <v>27581</v>
      </c>
      <c r="B702" s="3" t="s">
        <v>27582</v>
      </c>
      <c r="C702" s="3" t="s">
        <v>26</v>
      </c>
      <c r="D702" s="3" t="s">
        <v>26289</v>
      </c>
      <c r="E702" s="53">
        <f>1-F702</f>
        <v>0.2016</v>
      </c>
      <c r="F702" s="17">
        <v>0.7984</v>
      </c>
    </row>
    <row r="703" spans="1:6" x14ac:dyDescent="0.25">
      <c r="A703" s="16" t="s">
        <v>27583</v>
      </c>
      <c r="B703" s="3" t="s">
        <v>27584</v>
      </c>
      <c r="C703" s="3" t="s">
        <v>228</v>
      </c>
      <c r="D703" s="3" t="s">
        <v>26507</v>
      </c>
      <c r="E703" s="53">
        <f>1-F703</f>
        <v>0.27910000000000001</v>
      </c>
      <c r="F703" s="17">
        <v>0.72089999999999999</v>
      </c>
    </row>
    <row r="704" spans="1:6" x14ac:dyDescent="0.25">
      <c r="A704" s="16" t="s">
        <v>27585</v>
      </c>
      <c r="B704" s="3" t="s">
        <v>27586</v>
      </c>
      <c r="C704" s="3" t="s">
        <v>7782</v>
      </c>
      <c r="D704" s="3" t="s">
        <v>27448</v>
      </c>
      <c r="E704" s="53">
        <f>1-F704</f>
        <v>0.28259999999999996</v>
      </c>
      <c r="F704" s="17">
        <v>0.71740000000000004</v>
      </c>
    </row>
    <row r="705" spans="1:6" x14ac:dyDescent="0.25">
      <c r="A705" s="16" t="s">
        <v>27587</v>
      </c>
      <c r="B705" s="3" t="s">
        <v>27588</v>
      </c>
      <c r="C705" s="3" t="s">
        <v>26</v>
      </c>
      <c r="D705" s="3" t="s">
        <v>27589</v>
      </c>
      <c r="E705" s="53">
        <f>1-F705</f>
        <v>0.30120000000000002</v>
      </c>
      <c r="F705" s="17">
        <v>0.69879999999999998</v>
      </c>
    </row>
    <row r="706" spans="1:6" x14ac:dyDescent="0.25">
      <c r="A706" s="16" t="s">
        <v>27590</v>
      </c>
      <c r="B706" s="3" t="s">
        <v>27591</v>
      </c>
      <c r="C706" s="3" t="s">
        <v>370</v>
      </c>
      <c r="D706" s="3" t="s">
        <v>26481</v>
      </c>
      <c r="E706" s="53">
        <f>1-F706</f>
        <v>0.20250000000000001</v>
      </c>
      <c r="F706" s="17">
        <v>0.79749999999999999</v>
      </c>
    </row>
    <row r="707" spans="1:6" x14ac:dyDescent="0.25">
      <c r="A707" s="16" t="s">
        <v>27592</v>
      </c>
      <c r="B707" s="3" t="s">
        <v>27593</v>
      </c>
      <c r="C707" s="3" t="s">
        <v>7005</v>
      </c>
      <c r="D707" s="3" t="s">
        <v>26813</v>
      </c>
      <c r="E707" s="53">
        <f>1-F707</f>
        <v>0.62790000000000001</v>
      </c>
      <c r="F707" s="17">
        <v>0.37209999999999999</v>
      </c>
    </row>
    <row r="708" spans="1:6" x14ac:dyDescent="0.25">
      <c r="A708" s="16" t="s">
        <v>27594</v>
      </c>
      <c r="B708" s="3" t="s">
        <v>27595</v>
      </c>
      <c r="C708" s="3" t="s">
        <v>10193</v>
      </c>
      <c r="D708" s="3" t="s">
        <v>26215</v>
      </c>
      <c r="E708" s="53">
        <f>1-F708</f>
        <v>0.37039999999999995</v>
      </c>
      <c r="F708" s="17">
        <v>0.62960000000000005</v>
      </c>
    </row>
    <row r="709" spans="1:6" x14ac:dyDescent="0.25">
      <c r="A709" s="16" t="s">
        <v>27596</v>
      </c>
      <c r="B709" s="3" t="s">
        <v>27597</v>
      </c>
      <c r="C709" s="3" t="s">
        <v>4977</v>
      </c>
      <c r="D709" s="3" t="s">
        <v>25954</v>
      </c>
      <c r="E709" s="53">
        <f>1-F709</f>
        <v>0.18310000000000004</v>
      </c>
      <c r="F709" s="17">
        <v>0.81689999999999996</v>
      </c>
    </row>
    <row r="710" spans="1:6" x14ac:dyDescent="0.25">
      <c r="A710" s="16" t="s">
        <v>11521</v>
      </c>
      <c r="B710" s="3" t="s">
        <v>27598</v>
      </c>
      <c r="C710" s="3" t="s">
        <v>7592</v>
      </c>
      <c r="D710" s="3" t="s">
        <v>27110</v>
      </c>
      <c r="E710" s="53">
        <f>1-F710</f>
        <v>0.23680000000000001</v>
      </c>
      <c r="F710" s="17">
        <v>0.76319999999999999</v>
      </c>
    </row>
    <row r="711" spans="1:6" x14ac:dyDescent="0.25">
      <c r="A711" s="16" t="s">
        <v>27599</v>
      </c>
      <c r="B711" s="3" t="s">
        <v>27600</v>
      </c>
      <c r="C711" s="3" t="s">
        <v>6694</v>
      </c>
      <c r="D711" s="3" t="s">
        <v>27601</v>
      </c>
      <c r="E711" s="53">
        <f>1-F711</f>
        <v>0.77269999999999994</v>
      </c>
      <c r="F711" s="17">
        <v>0.2273</v>
      </c>
    </row>
    <row r="712" spans="1:6" x14ac:dyDescent="0.25">
      <c r="A712" s="16" t="s">
        <v>27602</v>
      </c>
      <c r="B712" s="3" t="s">
        <v>27603</v>
      </c>
      <c r="C712" s="3" t="s">
        <v>26901</v>
      </c>
      <c r="D712" s="3" t="s">
        <v>27221</v>
      </c>
      <c r="E712" s="53">
        <f>1-F712</f>
        <v>0.19440000000000002</v>
      </c>
      <c r="F712" s="17">
        <v>0.80559999999999998</v>
      </c>
    </row>
    <row r="713" spans="1:6" x14ac:dyDescent="0.25">
      <c r="A713" s="16" t="s">
        <v>27604</v>
      </c>
      <c r="B713" s="3" t="s">
        <v>27605</v>
      </c>
      <c r="C713" s="3" t="s">
        <v>24265</v>
      </c>
      <c r="D713" s="3" t="s">
        <v>27090</v>
      </c>
      <c r="E713" s="53">
        <f>1-F713</f>
        <v>0.3095</v>
      </c>
      <c r="F713" s="17">
        <v>0.6905</v>
      </c>
    </row>
    <row r="714" spans="1:6" x14ac:dyDescent="0.25">
      <c r="A714" s="16" t="s">
        <v>27606</v>
      </c>
      <c r="B714" s="3" t="s">
        <v>27607</v>
      </c>
      <c r="C714" s="3" t="s">
        <v>7005</v>
      </c>
      <c r="D714" s="3" t="s">
        <v>27608</v>
      </c>
      <c r="E714" s="53">
        <f>1-F714</f>
        <v>0.58489999999999998</v>
      </c>
      <c r="F714" s="17">
        <v>0.41510000000000002</v>
      </c>
    </row>
    <row r="715" spans="1:6" x14ac:dyDescent="0.25">
      <c r="A715" s="16" t="s">
        <v>27609</v>
      </c>
      <c r="B715" s="3" t="s">
        <v>27610</v>
      </c>
      <c r="C715" s="3" t="s">
        <v>11606</v>
      </c>
      <c r="D715" s="3" t="s">
        <v>27165</v>
      </c>
      <c r="E715" s="53">
        <f>1-F715</f>
        <v>0.12280000000000002</v>
      </c>
      <c r="F715" s="17">
        <v>0.87719999999999998</v>
      </c>
    </row>
    <row r="716" spans="1:6" x14ac:dyDescent="0.25">
      <c r="A716" s="16" t="s">
        <v>27611</v>
      </c>
      <c r="B716" s="3" t="s">
        <v>27612</v>
      </c>
      <c r="C716" s="3" t="s">
        <v>25811</v>
      </c>
      <c r="D716" s="3" t="s">
        <v>26006</v>
      </c>
      <c r="E716" s="53">
        <f>1-F716</f>
        <v>0.15790000000000004</v>
      </c>
      <c r="F716" s="17">
        <v>0.84209999999999996</v>
      </c>
    </row>
    <row r="717" spans="1:6" x14ac:dyDescent="0.25">
      <c r="A717" s="16" t="s">
        <v>27613</v>
      </c>
      <c r="B717" s="3" t="s">
        <v>27614</v>
      </c>
      <c r="C717" s="3" t="s">
        <v>7005</v>
      </c>
      <c r="D717" s="3" t="s">
        <v>26973</v>
      </c>
      <c r="E717" s="53">
        <f>1-F717</f>
        <v>0.15149999999999997</v>
      </c>
      <c r="F717" s="17">
        <v>0.84850000000000003</v>
      </c>
    </row>
    <row r="718" spans="1:6" x14ac:dyDescent="0.25">
      <c r="A718" s="16" t="s">
        <v>27615</v>
      </c>
      <c r="B718" s="3" t="s">
        <v>27616</v>
      </c>
      <c r="C718" s="3" t="s">
        <v>25775</v>
      </c>
      <c r="D718" s="3" t="s">
        <v>27536</v>
      </c>
      <c r="E718" s="53">
        <f>1-F718</f>
        <v>0.20209999999999995</v>
      </c>
      <c r="F718" s="17">
        <v>0.79790000000000005</v>
      </c>
    </row>
    <row r="719" spans="1:6" x14ac:dyDescent="0.25">
      <c r="A719" s="16" t="s">
        <v>27617</v>
      </c>
      <c r="B719" s="3" t="s">
        <v>27618</v>
      </c>
      <c r="C719" s="3" t="s">
        <v>25775</v>
      </c>
      <c r="D719" s="3" t="s">
        <v>25903</v>
      </c>
      <c r="E719" s="53">
        <f>1-F719</f>
        <v>4.8599999999999977E-2</v>
      </c>
      <c r="F719" s="17">
        <v>0.95140000000000002</v>
      </c>
    </row>
    <row r="720" spans="1:6" x14ac:dyDescent="0.25">
      <c r="A720" s="16" t="s">
        <v>27619</v>
      </c>
      <c r="B720" s="3" t="s">
        <v>27620</v>
      </c>
      <c r="C720" s="3" t="s">
        <v>7782</v>
      </c>
      <c r="D720" s="3" t="s">
        <v>26063</v>
      </c>
      <c r="E720" s="53">
        <f>1-F720</f>
        <v>0.92500000000000004</v>
      </c>
      <c r="F720" s="17">
        <v>7.4999999999999997E-2</v>
      </c>
    </row>
    <row r="721" spans="1:6" x14ac:dyDescent="0.25">
      <c r="A721" s="16" t="s">
        <v>27621</v>
      </c>
      <c r="B721" s="3" t="s">
        <v>27622</v>
      </c>
      <c r="C721" s="3" t="s">
        <v>10193</v>
      </c>
      <c r="D721" s="3" t="s">
        <v>26215</v>
      </c>
      <c r="E721" s="53">
        <f>1-F721</f>
        <v>0.3548</v>
      </c>
      <c r="F721" s="17">
        <v>0.6452</v>
      </c>
    </row>
    <row r="722" spans="1:6" x14ac:dyDescent="0.25">
      <c r="A722" s="16" t="s">
        <v>27623</v>
      </c>
      <c r="B722" s="3" t="s">
        <v>27624</v>
      </c>
      <c r="C722" s="3" t="s">
        <v>370</v>
      </c>
      <c r="D722" s="3" t="s">
        <v>25990</v>
      </c>
      <c r="E722" s="53">
        <f>1-F722</f>
        <v>0.125</v>
      </c>
      <c r="F722" s="17">
        <v>0.875</v>
      </c>
    </row>
    <row r="723" spans="1:6" x14ac:dyDescent="0.25">
      <c r="A723" s="16" t="s">
        <v>27625</v>
      </c>
      <c r="B723" s="3" t="s">
        <v>27626</v>
      </c>
      <c r="C723" s="3" t="s">
        <v>895</v>
      </c>
      <c r="D723" s="3" t="s">
        <v>26245</v>
      </c>
      <c r="E723" s="53">
        <f>1-F723</f>
        <v>0.5</v>
      </c>
      <c r="F723" s="17">
        <v>0.5</v>
      </c>
    </row>
    <row r="724" spans="1:6" x14ac:dyDescent="0.25">
      <c r="A724" s="16" t="s">
        <v>27627</v>
      </c>
      <c r="B724" s="3" t="s">
        <v>27628</v>
      </c>
      <c r="C724" s="3" t="s">
        <v>25836</v>
      </c>
      <c r="D724" s="3" t="s">
        <v>25976</v>
      </c>
      <c r="E724" s="53">
        <f>1-F724</f>
        <v>0.41180000000000005</v>
      </c>
      <c r="F724" s="17">
        <v>0.58819999999999995</v>
      </c>
    </row>
    <row r="725" spans="1:6" ht="30" x14ac:dyDescent="0.25">
      <c r="A725" s="16" t="s">
        <v>27629</v>
      </c>
      <c r="B725" s="3" t="s">
        <v>27630</v>
      </c>
      <c r="C725" s="3" t="s">
        <v>7005</v>
      </c>
      <c r="D725" s="3" t="s">
        <v>26387</v>
      </c>
      <c r="E725" s="53">
        <f>1-F725</f>
        <v>0.27400000000000002</v>
      </c>
      <c r="F725" s="17">
        <v>0.72599999999999998</v>
      </c>
    </row>
    <row r="726" spans="1:6" x14ac:dyDescent="0.25">
      <c r="A726" s="16" t="s">
        <v>27631</v>
      </c>
      <c r="B726" s="3" t="s">
        <v>27632</v>
      </c>
      <c r="C726" s="3" t="s">
        <v>25836</v>
      </c>
      <c r="D726" s="3" t="s">
        <v>25837</v>
      </c>
      <c r="E726" s="53">
        <f>1-F726</f>
        <v>0.125</v>
      </c>
      <c r="F726" s="17">
        <v>0.875</v>
      </c>
    </row>
    <row r="727" spans="1:6" x14ac:dyDescent="0.25">
      <c r="A727" s="16" t="s">
        <v>27633</v>
      </c>
      <c r="B727" s="3" t="s">
        <v>27634</v>
      </c>
      <c r="C727" s="3" t="s">
        <v>38</v>
      </c>
      <c r="D727" s="3" t="s">
        <v>26452</v>
      </c>
      <c r="E727" s="53">
        <f>1-F727</f>
        <v>0.17649999999999999</v>
      </c>
      <c r="F727" s="17">
        <v>0.82350000000000001</v>
      </c>
    </row>
    <row r="728" spans="1:6" x14ac:dyDescent="0.25">
      <c r="A728" s="16" t="s">
        <v>27635</v>
      </c>
      <c r="B728" s="3" t="s">
        <v>27636</v>
      </c>
      <c r="C728" s="3" t="s">
        <v>8966</v>
      </c>
      <c r="D728" s="3" t="s">
        <v>27118</v>
      </c>
      <c r="E728" s="53">
        <f>1-F728</f>
        <v>0.19510000000000005</v>
      </c>
      <c r="F728" s="17">
        <v>0.80489999999999995</v>
      </c>
    </row>
    <row r="729" spans="1:6" x14ac:dyDescent="0.25">
      <c r="A729" s="16" t="s">
        <v>27637</v>
      </c>
      <c r="B729" s="3" t="s">
        <v>27638</v>
      </c>
      <c r="C729" s="3" t="s">
        <v>895</v>
      </c>
      <c r="D729" s="3" t="s">
        <v>26245</v>
      </c>
      <c r="E729" s="53">
        <f>1-F729</f>
        <v>0.14670000000000005</v>
      </c>
      <c r="F729" s="17">
        <v>0.85329999999999995</v>
      </c>
    </row>
    <row r="730" spans="1:6" x14ac:dyDescent="0.25">
      <c r="A730" s="16" t="s">
        <v>27639</v>
      </c>
      <c r="B730" s="3" t="s">
        <v>27640</v>
      </c>
      <c r="C730" s="3" t="s">
        <v>25937</v>
      </c>
      <c r="D730" s="3" t="s">
        <v>25944</v>
      </c>
      <c r="E730" s="53">
        <f>1-F730</f>
        <v>0.15790000000000004</v>
      </c>
      <c r="F730" s="17">
        <v>0.84209999999999996</v>
      </c>
    </row>
    <row r="731" spans="1:6" x14ac:dyDescent="0.25">
      <c r="A731" s="16" t="s">
        <v>27641</v>
      </c>
      <c r="B731" s="3" t="s">
        <v>27642</v>
      </c>
      <c r="C731" s="3" t="s">
        <v>7782</v>
      </c>
      <c r="D731" s="3" t="s">
        <v>26504</v>
      </c>
      <c r="E731" s="53">
        <f>1-F731</f>
        <v>0.16180000000000005</v>
      </c>
      <c r="F731" s="17">
        <v>0.83819999999999995</v>
      </c>
    </row>
    <row r="732" spans="1:6" x14ac:dyDescent="0.25">
      <c r="A732" s="16" t="s">
        <v>27643</v>
      </c>
      <c r="B732" s="3" t="s">
        <v>27644</v>
      </c>
      <c r="C732" s="3" t="s">
        <v>8697</v>
      </c>
      <c r="D732" s="3" t="s">
        <v>27645</v>
      </c>
      <c r="E732" s="53">
        <f>1-F732</f>
        <v>0.44999999999999996</v>
      </c>
      <c r="F732" s="17">
        <v>0.55000000000000004</v>
      </c>
    </row>
    <row r="733" spans="1:6" x14ac:dyDescent="0.25">
      <c r="A733" s="16" t="s">
        <v>27646</v>
      </c>
      <c r="B733" s="3" t="s">
        <v>27647</v>
      </c>
      <c r="C733" s="3" t="s">
        <v>7005</v>
      </c>
      <c r="D733" s="3" t="s">
        <v>26475</v>
      </c>
      <c r="E733" s="53">
        <f>1-F733</f>
        <v>0.27780000000000005</v>
      </c>
      <c r="F733" s="17">
        <v>0.72219999999999995</v>
      </c>
    </row>
    <row r="734" spans="1:6" x14ac:dyDescent="0.25">
      <c r="A734" s="16" t="s">
        <v>27648</v>
      </c>
      <c r="B734" s="3" t="s">
        <v>27649</v>
      </c>
      <c r="C734" s="3" t="s">
        <v>6694</v>
      </c>
      <c r="D734" s="3" t="s">
        <v>27650</v>
      </c>
      <c r="E734" s="53">
        <f>1-F734</f>
        <v>8.109999999999995E-2</v>
      </c>
      <c r="F734" s="17">
        <v>0.91890000000000005</v>
      </c>
    </row>
    <row r="735" spans="1:6" x14ac:dyDescent="0.25">
      <c r="A735" s="16" t="s">
        <v>27651</v>
      </c>
      <c r="B735" s="3" t="s">
        <v>27652</v>
      </c>
      <c r="C735" s="3" t="s">
        <v>25876</v>
      </c>
      <c r="D735" s="3" t="s">
        <v>25877</v>
      </c>
      <c r="E735" s="53">
        <f>1-F735</f>
        <v>0.14629999999999999</v>
      </c>
      <c r="F735" s="17">
        <v>0.85370000000000001</v>
      </c>
    </row>
    <row r="736" spans="1:6" x14ac:dyDescent="0.25">
      <c r="A736" s="16" t="s">
        <v>27653</v>
      </c>
      <c r="B736" s="3" t="s">
        <v>27654</v>
      </c>
      <c r="C736" s="3" t="s">
        <v>6641</v>
      </c>
      <c r="D736" s="3" t="s">
        <v>27655</v>
      </c>
      <c r="E736" s="53">
        <f>1-F736</f>
        <v>0.54879999999999995</v>
      </c>
      <c r="F736" s="17">
        <v>0.45119999999999999</v>
      </c>
    </row>
    <row r="737" spans="1:6" x14ac:dyDescent="0.25">
      <c r="A737" s="16" t="s">
        <v>27656</v>
      </c>
      <c r="B737" s="3" t="s">
        <v>27657</v>
      </c>
      <c r="C737" s="3" t="s">
        <v>531</v>
      </c>
      <c r="D737" s="3" t="s">
        <v>27658</v>
      </c>
      <c r="E737" s="53">
        <f>1-F737</f>
        <v>0.13039999999999996</v>
      </c>
      <c r="F737" s="17">
        <v>0.86960000000000004</v>
      </c>
    </row>
    <row r="738" spans="1:6" x14ac:dyDescent="0.25">
      <c r="A738" s="16" t="s">
        <v>27659</v>
      </c>
      <c r="B738" s="3" t="s">
        <v>27660</v>
      </c>
      <c r="C738" s="3" t="s">
        <v>7005</v>
      </c>
      <c r="D738" s="3" t="s">
        <v>26359</v>
      </c>
      <c r="E738" s="53">
        <f>1-F738</f>
        <v>0.61109999999999998</v>
      </c>
      <c r="F738" s="17">
        <v>0.38890000000000002</v>
      </c>
    </row>
    <row r="739" spans="1:6" x14ac:dyDescent="0.25">
      <c r="A739" s="16" t="s">
        <v>27661</v>
      </c>
      <c r="B739" s="3" t="s">
        <v>27662</v>
      </c>
      <c r="C739" s="3" t="s">
        <v>26032</v>
      </c>
      <c r="D739" s="3" t="s">
        <v>26866</v>
      </c>
      <c r="E739" s="53">
        <f>1-F739</f>
        <v>7.1400000000000019E-2</v>
      </c>
      <c r="F739" s="17">
        <v>0.92859999999999998</v>
      </c>
    </row>
    <row r="740" spans="1:6" x14ac:dyDescent="0.25">
      <c r="A740" s="16" t="s">
        <v>27663</v>
      </c>
      <c r="B740" s="3" t="s">
        <v>27664</v>
      </c>
      <c r="C740" s="3" t="s">
        <v>26</v>
      </c>
      <c r="D740" s="3" t="s">
        <v>27665</v>
      </c>
      <c r="E740" s="53">
        <f>1-F740</f>
        <v>0.19279999999999997</v>
      </c>
      <c r="F740" s="17">
        <v>0.80720000000000003</v>
      </c>
    </row>
    <row r="741" spans="1:6" x14ac:dyDescent="0.25">
      <c r="A741" s="16" t="s">
        <v>27666</v>
      </c>
      <c r="B741" s="3" t="s">
        <v>27667</v>
      </c>
      <c r="C741" s="3" t="s">
        <v>26495</v>
      </c>
      <c r="D741" s="3" t="s">
        <v>27668</v>
      </c>
      <c r="E741" s="53">
        <f>1-F741</f>
        <v>0.18459999999999999</v>
      </c>
      <c r="F741" s="17">
        <v>0.81540000000000001</v>
      </c>
    </row>
    <row r="742" spans="1:6" x14ac:dyDescent="0.25">
      <c r="A742" s="16" t="s">
        <v>27669</v>
      </c>
      <c r="B742" s="3" t="s">
        <v>27670</v>
      </c>
      <c r="C742" s="3" t="s">
        <v>10193</v>
      </c>
      <c r="D742" s="3" t="s">
        <v>27671</v>
      </c>
      <c r="E742" s="53">
        <f>1-F742</f>
        <v>0.14290000000000003</v>
      </c>
      <c r="F742" s="17">
        <v>0.85709999999999997</v>
      </c>
    </row>
    <row r="743" spans="1:6" x14ac:dyDescent="0.25">
      <c r="A743" s="16" t="s">
        <v>27672</v>
      </c>
      <c r="B743" s="3" t="s">
        <v>27673</v>
      </c>
      <c r="C743" s="3" t="s">
        <v>228</v>
      </c>
      <c r="D743" s="3" t="s">
        <v>26623</v>
      </c>
      <c r="E743" s="53">
        <f>1-F743</f>
        <v>0.20309999999999995</v>
      </c>
      <c r="F743" s="17">
        <v>0.79690000000000005</v>
      </c>
    </row>
    <row r="744" spans="1:6" x14ac:dyDescent="0.25">
      <c r="A744" s="16" t="s">
        <v>27674</v>
      </c>
      <c r="B744" s="3" t="s">
        <v>27675</v>
      </c>
      <c r="C744" s="3" t="s">
        <v>25775</v>
      </c>
      <c r="D744" s="3" t="s">
        <v>25973</v>
      </c>
      <c r="E744" s="53">
        <f>1-F744</f>
        <v>0.36360000000000003</v>
      </c>
      <c r="F744" s="17">
        <v>0.63639999999999997</v>
      </c>
    </row>
    <row r="745" spans="1:6" x14ac:dyDescent="0.25">
      <c r="A745" s="16" t="s">
        <v>27676</v>
      </c>
      <c r="B745" s="3" t="s">
        <v>27677</v>
      </c>
      <c r="C745" s="3" t="s">
        <v>25775</v>
      </c>
      <c r="D745" s="3" t="s">
        <v>27259</v>
      </c>
      <c r="E745" s="53">
        <f>1-F745</f>
        <v>0.11109999999999998</v>
      </c>
      <c r="F745" s="17">
        <v>0.88890000000000002</v>
      </c>
    </row>
    <row r="746" spans="1:6" x14ac:dyDescent="0.25">
      <c r="A746" s="16" t="s">
        <v>27678</v>
      </c>
      <c r="B746" s="3" t="s">
        <v>27679</v>
      </c>
      <c r="C746" s="3" t="s">
        <v>6641</v>
      </c>
      <c r="D746" s="3" t="s">
        <v>27680</v>
      </c>
      <c r="E746" s="53">
        <f>1-F746</f>
        <v>5.8799999999999963E-2</v>
      </c>
      <c r="F746" s="17">
        <v>0.94120000000000004</v>
      </c>
    </row>
    <row r="747" spans="1:6" x14ac:dyDescent="0.25">
      <c r="A747" s="16" t="s">
        <v>27681</v>
      </c>
      <c r="B747" s="3" t="s">
        <v>27682</v>
      </c>
      <c r="C747" s="3" t="s">
        <v>26002</v>
      </c>
      <c r="D747" s="3" t="s">
        <v>27683</v>
      </c>
      <c r="E747" s="53">
        <f>1-F747</f>
        <v>0.39129999999999998</v>
      </c>
      <c r="F747" s="17">
        <v>0.60870000000000002</v>
      </c>
    </row>
    <row r="748" spans="1:6" x14ac:dyDescent="0.25">
      <c r="A748" s="16" t="s">
        <v>27684</v>
      </c>
      <c r="B748" s="3" t="s">
        <v>27685</v>
      </c>
      <c r="C748" s="3" t="s">
        <v>10193</v>
      </c>
      <c r="D748" s="3" t="s">
        <v>26394</v>
      </c>
      <c r="E748" s="53">
        <f>1-F748</f>
        <v>0.31669999999999998</v>
      </c>
      <c r="F748" s="17">
        <v>0.68330000000000002</v>
      </c>
    </row>
    <row r="749" spans="1:6" x14ac:dyDescent="0.25">
      <c r="A749" s="16" t="s">
        <v>27686</v>
      </c>
      <c r="B749" s="3" t="s">
        <v>27687</v>
      </c>
      <c r="C749" s="3" t="s">
        <v>25775</v>
      </c>
      <c r="D749" s="3" t="s">
        <v>26052</v>
      </c>
      <c r="E749" s="53">
        <f>1-F749</f>
        <v>0.15380000000000005</v>
      </c>
      <c r="F749" s="17">
        <v>0.84619999999999995</v>
      </c>
    </row>
    <row r="750" spans="1:6" x14ac:dyDescent="0.25">
      <c r="A750" s="16" t="s">
        <v>27688</v>
      </c>
      <c r="B750" s="3" t="s">
        <v>27689</v>
      </c>
      <c r="C750" s="3" t="s">
        <v>25775</v>
      </c>
      <c r="D750" s="3" t="s">
        <v>27690</v>
      </c>
      <c r="E750" s="53">
        <f>1-F750</f>
        <v>0.18179999999999996</v>
      </c>
      <c r="F750" s="17">
        <v>0.81820000000000004</v>
      </c>
    </row>
    <row r="751" spans="1:6" x14ac:dyDescent="0.25">
      <c r="A751" s="16" t="s">
        <v>27691</v>
      </c>
      <c r="B751" s="3" t="s">
        <v>27692</v>
      </c>
      <c r="C751" s="3" t="s">
        <v>25811</v>
      </c>
      <c r="D751" s="3" t="s">
        <v>26861</v>
      </c>
      <c r="E751" s="53">
        <f>1-F751</f>
        <v>0.125</v>
      </c>
      <c r="F751" s="17">
        <v>0.875</v>
      </c>
    </row>
    <row r="752" spans="1:6" x14ac:dyDescent="0.25">
      <c r="A752" s="16" t="s">
        <v>27693</v>
      </c>
      <c r="B752" s="3" t="s">
        <v>27694</v>
      </c>
      <c r="C752" s="3" t="s">
        <v>8966</v>
      </c>
      <c r="D752" s="3" t="s">
        <v>27118</v>
      </c>
      <c r="E752" s="53">
        <f>1-F752</f>
        <v>0.15620000000000001</v>
      </c>
      <c r="F752" s="17">
        <v>0.84379999999999999</v>
      </c>
    </row>
    <row r="753" spans="1:6" x14ac:dyDescent="0.25">
      <c r="A753" s="16" t="s">
        <v>27695</v>
      </c>
      <c r="B753" s="3" t="s">
        <v>27696</v>
      </c>
      <c r="C753" s="3" t="s">
        <v>26032</v>
      </c>
      <c r="D753" s="3" t="s">
        <v>26234</v>
      </c>
      <c r="E753" s="53">
        <f>1-F753</f>
        <v>0.17649999999999999</v>
      </c>
      <c r="F753" s="17">
        <v>0.82350000000000001</v>
      </c>
    </row>
    <row r="754" spans="1:6" x14ac:dyDescent="0.25">
      <c r="A754" s="16" t="s">
        <v>27697</v>
      </c>
      <c r="B754" s="3" t="s">
        <v>27698</v>
      </c>
      <c r="C754" s="3" t="s">
        <v>370</v>
      </c>
      <c r="D754" s="3" t="s">
        <v>25961</v>
      </c>
      <c r="E754" s="53">
        <f>1-F754</f>
        <v>0.16669999999999996</v>
      </c>
      <c r="F754" s="17">
        <v>0.83330000000000004</v>
      </c>
    </row>
    <row r="755" spans="1:6" x14ac:dyDescent="0.25">
      <c r="A755" s="16" t="s">
        <v>27699</v>
      </c>
      <c r="B755" s="3" t="s">
        <v>27700</v>
      </c>
      <c r="C755" s="3" t="s">
        <v>10193</v>
      </c>
      <c r="D755" s="3" t="s">
        <v>26009</v>
      </c>
      <c r="E755" s="53">
        <f>1-F755</f>
        <v>0.10529999999999995</v>
      </c>
      <c r="F755" s="17">
        <v>0.89470000000000005</v>
      </c>
    </row>
    <row r="756" spans="1:6" x14ac:dyDescent="0.25">
      <c r="A756" s="16" t="s">
        <v>27701</v>
      </c>
      <c r="B756" s="3" t="s">
        <v>27702</v>
      </c>
      <c r="C756" s="3" t="s">
        <v>26495</v>
      </c>
      <c r="D756" s="3" t="s">
        <v>27703</v>
      </c>
      <c r="E756" s="53">
        <f>1-F756</f>
        <v>5.6300000000000017E-2</v>
      </c>
      <c r="F756" s="17">
        <v>0.94369999999999998</v>
      </c>
    </row>
    <row r="757" spans="1:6" x14ac:dyDescent="0.25">
      <c r="A757" s="16" t="s">
        <v>27704</v>
      </c>
      <c r="B757" s="3" t="s">
        <v>27705</v>
      </c>
      <c r="C757" s="3" t="s">
        <v>26201</v>
      </c>
      <c r="D757" s="3" t="s">
        <v>26202</v>
      </c>
      <c r="E757" s="53">
        <f>1-F757</f>
        <v>0.18420000000000003</v>
      </c>
      <c r="F757" s="17">
        <v>0.81579999999999997</v>
      </c>
    </row>
    <row r="758" spans="1:6" x14ac:dyDescent="0.25">
      <c r="A758" s="16" t="s">
        <v>27706</v>
      </c>
      <c r="B758" s="3" t="s">
        <v>27707</v>
      </c>
      <c r="C758" s="3" t="s">
        <v>25811</v>
      </c>
      <c r="D758" s="3" t="s">
        <v>26069</v>
      </c>
      <c r="E758" s="53">
        <f>1-F758</f>
        <v>8.109999999999995E-2</v>
      </c>
      <c r="F758" s="17">
        <v>0.91890000000000005</v>
      </c>
    </row>
    <row r="759" spans="1:6" x14ac:dyDescent="0.25">
      <c r="A759" s="16" t="s">
        <v>27708</v>
      </c>
      <c r="B759" s="3" t="s">
        <v>27709</v>
      </c>
      <c r="C759" s="3" t="s">
        <v>958</v>
      </c>
      <c r="D759" s="3" t="s">
        <v>27710</v>
      </c>
      <c r="E759" s="53">
        <f>1-F759</f>
        <v>6.7400000000000015E-2</v>
      </c>
      <c r="F759" s="17">
        <v>0.93259999999999998</v>
      </c>
    </row>
    <row r="760" spans="1:6" x14ac:dyDescent="0.25">
      <c r="A760" s="16" t="s">
        <v>27711</v>
      </c>
      <c r="B760" s="3" t="s">
        <v>27712</v>
      </c>
      <c r="C760" s="3" t="s">
        <v>7592</v>
      </c>
      <c r="D760" s="3" t="s">
        <v>26117</v>
      </c>
      <c r="E760" s="53">
        <f>1-F760</f>
        <v>0.85709999999999997</v>
      </c>
      <c r="F760" s="17">
        <v>0.1429</v>
      </c>
    </row>
    <row r="761" spans="1:6" x14ac:dyDescent="0.25">
      <c r="A761" s="16" t="s">
        <v>27713</v>
      </c>
      <c r="B761" s="3" t="s">
        <v>27714</v>
      </c>
      <c r="C761" s="3" t="s">
        <v>11606</v>
      </c>
      <c r="D761" s="3" t="s">
        <v>27165</v>
      </c>
      <c r="E761" s="53">
        <f>1-F761</f>
        <v>0.14859999999999995</v>
      </c>
      <c r="F761" s="17">
        <v>0.85140000000000005</v>
      </c>
    </row>
    <row r="762" spans="1:6" x14ac:dyDescent="0.25">
      <c r="A762" s="16" t="s">
        <v>27715</v>
      </c>
      <c r="B762" s="3" t="s">
        <v>27716</v>
      </c>
      <c r="C762" s="3" t="s">
        <v>10193</v>
      </c>
      <c r="D762" s="3" t="s">
        <v>26080</v>
      </c>
      <c r="E762" s="53">
        <f>1-F762</f>
        <v>6.4500000000000002E-2</v>
      </c>
      <c r="F762" s="17">
        <v>0.9355</v>
      </c>
    </row>
    <row r="763" spans="1:6" x14ac:dyDescent="0.25">
      <c r="A763" s="16" t="s">
        <v>27717</v>
      </c>
      <c r="B763" s="3" t="s">
        <v>27718</v>
      </c>
      <c r="C763" s="3" t="s">
        <v>10193</v>
      </c>
      <c r="D763" s="3" t="s">
        <v>27401</v>
      </c>
      <c r="E763" s="53">
        <f>1-F763</f>
        <v>0.11939999999999995</v>
      </c>
      <c r="F763" s="17">
        <v>0.88060000000000005</v>
      </c>
    </row>
    <row r="764" spans="1:6" x14ac:dyDescent="0.25">
      <c r="A764" s="16" t="s">
        <v>27719</v>
      </c>
      <c r="B764" s="3" t="s">
        <v>27720</v>
      </c>
      <c r="C764" s="3" t="s">
        <v>370</v>
      </c>
      <c r="D764" s="3" t="s">
        <v>27378</v>
      </c>
      <c r="E764" s="53">
        <f>1-F764</f>
        <v>0.18179999999999996</v>
      </c>
      <c r="F764" s="17">
        <v>0.81820000000000004</v>
      </c>
    </row>
    <row r="765" spans="1:6" x14ac:dyDescent="0.25">
      <c r="A765" s="16" t="s">
        <v>27721</v>
      </c>
      <c r="B765" s="3" t="s">
        <v>27722</v>
      </c>
      <c r="C765" s="3" t="s">
        <v>26</v>
      </c>
      <c r="D765" s="3" t="s">
        <v>26713</v>
      </c>
      <c r="E765" s="53">
        <f>1-F765</f>
        <v>5.8799999999999963E-2</v>
      </c>
      <c r="F765" s="17">
        <v>0.94120000000000004</v>
      </c>
    </row>
    <row r="766" spans="1:6" x14ac:dyDescent="0.25">
      <c r="A766" s="16" t="s">
        <v>27723</v>
      </c>
      <c r="B766" s="3" t="s">
        <v>27724</v>
      </c>
      <c r="C766" s="3" t="s">
        <v>281</v>
      </c>
      <c r="D766" s="3" t="s">
        <v>25893</v>
      </c>
      <c r="E766" s="53">
        <f>1-F766</f>
        <v>0.11860000000000004</v>
      </c>
      <c r="F766" s="17">
        <v>0.88139999999999996</v>
      </c>
    </row>
    <row r="767" spans="1:6" x14ac:dyDescent="0.25">
      <c r="A767" s="16" t="s">
        <v>27725</v>
      </c>
      <c r="B767" s="3" t="s">
        <v>27726</v>
      </c>
      <c r="C767" s="3" t="s">
        <v>8966</v>
      </c>
      <c r="D767" s="3" t="s">
        <v>27118</v>
      </c>
      <c r="E767" s="53">
        <f>1-F767</f>
        <v>0.10099999999999998</v>
      </c>
      <c r="F767" s="17">
        <v>0.89900000000000002</v>
      </c>
    </row>
    <row r="768" spans="1:6" x14ac:dyDescent="0.25">
      <c r="A768" s="16" t="s">
        <v>27727</v>
      </c>
      <c r="B768" s="3" t="s">
        <v>27728</v>
      </c>
      <c r="C768" s="3" t="s">
        <v>26901</v>
      </c>
      <c r="D768" s="3" t="s">
        <v>27234</v>
      </c>
      <c r="E768" s="53">
        <f>1-F768</f>
        <v>0.23809999999999998</v>
      </c>
      <c r="F768" s="17">
        <v>0.76190000000000002</v>
      </c>
    </row>
    <row r="769" spans="1:6" x14ac:dyDescent="0.25">
      <c r="A769" s="16" t="s">
        <v>27729</v>
      </c>
      <c r="B769" s="3" t="s">
        <v>27730</v>
      </c>
      <c r="C769" s="3" t="s">
        <v>7005</v>
      </c>
      <c r="D769" s="3" t="s">
        <v>26042</v>
      </c>
      <c r="E769" s="53">
        <f>1-F769</f>
        <v>0.14810000000000001</v>
      </c>
      <c r="F769" s="17">
        <v>0.85189999999999999</v>
      </c>
    </row>
    <row r="770" spans="1:6" x14ac:dyDescent="0.25">
      <c r="A770" s="16" t="s">
        <v>27731</v>
      </c>
      <c r="B770" s="3" t="s">
        <v>27732</v>
      </c>
      <c r="C770" s="3" t="s">
        <v>8966</v>
      </c>
      <c r="D770" s="3" t="s">
        <v>27118</v>
      </c>
      <c r="E770" s="53">
        <f>1-F770</f>
        <v>0.26</v>
      </c>
      <c r="F770" s="17">
        <v>0.74</v>
      </c>
    </row>
    <row r="771" spans="1:6" x14ac:dyDescent="0.25">
      <c r="A771" s="16" t="s">
        <v>27733</v>
      </c>
      <c r="B771" s="3" t="s">
        <v>27734</v>
      </c>
      <c r="C771" s="3" t="s">
        <v>7005</v>
      </c>
      <c r="D771" s="3" t="s">
        <v>25924</v>
      </c>
      <c r="E771" s="53">
        <f>1-F771</f>
        <v>0.19440000000000002</v>
      </c>
      <c r="F771" s="17">
        <v>0.80559999999999998</v>
      </c>
    </row>
    <row r="772" spans="1:6" x14ac:dyDescent="0.25">
      <c r="A772" s="16" t="s">
        <v>27735</v>
      </c>
      <c r="B772" s="3" t="s">
        <v>27736</v>
      </c>
      <c r="C772" s="3" t="s">
        <v>7005</v>
      </c>
      <c r="D772" s="3" t="s">
        <v>27737</v>
      </c>
      <c r="E772" s="53">
        <f>1-F772</f>
        <v>0.17500000000000004</v>
      </c>
      <c r="F772" s="17">
        <v>0.82499999999999996</v>
      </c>
    </row>
    <row r="773" spans="1:6" x14ac:dyDescent="0.25">
      <c r="A773" s="16" t="s">
        <v>27738</v>
      </c>
      <c r="B773" s="3" t="s">
        <v>27739</v>
      </c>
      <c r="C773" s="3" t="s">
        <v>26002</v>
      </c>
      <c r="D773" s="3" t="s">
        <v>27331</v>
      </c>
      <c r="E773" s="53">
        <f>1-F773</f>
        <v>7.9400000000000026E-2</v>
      </c>
      <c r="F773" s="17">
        <v>0.92059999999999997</v>
      </c>
    </row>
    <row r="774" spans="1:6" x14ac:dyDescent="0.25">
      <c r="A774" s="16" t="s">
        <v>27740</v>
      </c>
      <c r="B774" s="3" t="s">
        <v>27741</v>
      </c>
      <c r="C774" s="3" t="s">
        <v>7005</v>
      </c>
      <c r="D774" s="3" t="s">
        <v>26973</v>
      </c>
      <c r="E774" s="53">
        <f>1-F774</f>
        <v>0.16839999999999999</v>
      </c>
      <c r="F774" s="17">
        <v>0.83160000000000001</v>
      </c>
    </row>
    <row r="775" spans="1:6" x14ac:dyDescent="0.25">
      <c r="A775" s="16" t="s">
        <v>27742</v>
      </c>
      <c r="B775" s="3" t="s">
        <v>27743</v>
      </c>
      <c r="C775" s="3" t="s">
        <v>8966</v>
      </c>
      <c r="D775" s="3" t="s">
        <v>27744</v>
      </c>
      <c r="E775" s="53">
        <f>1-F775</f>
        <v>0.29490000000000005</v>
      </c>
      <c r="F775" s="17">
        <v>0.70509999999999995</v>
      </c>
    </row>
    <row r="776" spans="1:6" x14ac:dyDescent="0.25">
      <c r="A776" s="16" t="s">
        <v>27745</v>
      </c>
      <c r="B776" s="3" t="s">
        <v>27746</v>
      </c>
      <c r="C776" s="3" t="s">
        <v>25856</v>
      </c>
      <c r="D776" s="3" t="s">
        <v>27747</v>
      </c>
      <c r="E776" s="53">
        <f>1-F776</f>
        <v>8.9300000000000046E-2</v>
      </c>
      <c r="F776" s="17">
        <v>0.91069999999999995</v>
      </c>
    </row>
    <row r="777" spans="1:6" x14ac:dyDescent="0.25">
      <c r="A777" s="16" t="s">
        <v>27748</v>
      </c>
      <c r="B777" s="3" t="s">
        <v>27749</v>
      </c>
      <c r="C777" s="3" t="s">
        <v>38</v>
      </c>
      <c r="D777" s="3" t="s">
        <v>26452</v>
      </c>
      <c r="E777" s="53">
        <f>1-F777</f>
        <v>0.12329999999999997</v>
      </c>
      <c r="F777" s="17">
        <v>0.87670000000000003</v>
      </c>
    </row>
    <row r="778" spans="1:6" x14ac:dyDescent="0.25">
      <c r="A778" s="16" t="s">
        <v>27750</v>
      </c>
      <c r="B778" s="3" t="s">
        <v>27751</v>
      </c>
      <c r="C778" s="3" t="s">
        <v>7005</v>
      </c>
      <c r="D778" s="3" t="s">
        <v>27752</v>
      </c>
      <c r="E778" s="53">
        <f>1-F778</f>
        <v>0.18520000000000003</v>
      </c>
      <c r="F778" s="17">
        <v>0.81479999999999997</v>
      </c>
    </row>
    <row r="779" spans="1:6" x14ac:dyDescent="0.25">
      <c r="A779" s="16" t="s">
        <v>27753</v>
      </c>
      <c r="B779" s="3" t="s">
        <v>27754</v>
      </c>
      <c r="C779" s="3" t="s">
        <v>10193</v>
      </c>
      <c r="D779" s="3" t="s">
        <v>27401</v>
      </c>
      <c r="E779" s="53">
        <f>1-F779</f>
        <v>0.12860000000000005</v>
      </c>
      <c r="F779" s="17">
        <v>0.87139999999999995</v>
      </c>
    </row>
    <row r="780" spans="1:6" x14ac:dyDescent="0.25">
      <c r="A780" s="16" t="s">
        <v>12873</v>
      </c>
      <c r="B780" s="3" t="s">
        <v>27755</v>
      </c>
      <c r="C780" s="3" t="s">
        <v>25775</v>
      </c>
      <c r="D780" s="3" t="s">
        <v>27328</v>
      </c>
      <c r="E780" s="53">
        <f>1-F780</f>
        <v>0.11339999999999995</v>
      </c>
      <c r="F780" s="17">
        <v>0.88660000000000005</v>
      </c>
    </row>
    <row r="781" spans="1:6" x14ac:dyDescent="0.25">
      <c r="A781" s="16" t="s">
        <v>27756</v>
      </c>
      <c r="B781" s="3" t="s">
        <v>27757</v>
      </c>
      <c r="C781" s="3" t="s">
        <v>26533</v>
      </c>
      <c r="D781" s="3" t="s">
        <v>26534</v>
      </c>
      <c r="E781" s="53">
        <f>1-F781</f>
        <v>0.11760000000000004</v>
      </c>
      <c r="F781" s="17">
        <v>0.88239999999999996</v>
      </c>
    </row>
    <row r="782" spans="1:6" x14ac:dyDescent="0.25">
      <c r="A782" s="16" t="s">
        <v>27758</v>
      </c>
      <c r="B782" s="3" t="s">
        <v>27759</v>
      </c>
      <c r="C782" s="3" t="s">
        <v>26032</v>
      </c>
      <c r="D782" s="3" t="s">
        <v>26978</v>
      </c>
      <c r="E782" s="53">
        <f>1-F782</f>
        <v>0.10419999999999996</v>
      </c>
      <c r="F782" s="17">
        <v>0.89580000000000004</v>
      </c>
    </row>
    <row r="783" spans="1:6" x14ac:dyDescent="0.25">
      <c r="A783" s="16" t="s">
        <v>27760</v>
      </c>
      <c r="B783" s="3" t="s">
        <v>27761</v>
      </c>
      <c r="C783" s="3" t="s">
        <v>25880</v>
      </c>
      <c r="D783" s="3" t="s">
        <v>25881</v>
      </c>
      <c r="E783" s="53">
        <f>1-F783</f>
        <v>3.2299999999999995E-2</v>
      </c>
      <c r="F783" s="17">
        <v>0.9677</v>
      </c>
    </row>
    <row r="784" spans="1:6" x14ac:dyDescent="0.25">
      <c r="A784" s="16" t="s">
        <v>27762</v>
      </c>
      <c r="B784" s="3" t="s">
        <v>27763</v>
      </c>
      <c r="C784" s="3" t="s">
        <v>25775</v>
      </c>
      <c r="D784" s="3" t="s">
        <v>26279</v>
      </c>
      <c r="E784" s="53">
        <f>1-F784</f>
        <v>0.15449999999999997</v>
      </c>
      <c r="F784" s="17">
        <v>0.84550000000000003</v>
      </c>
    </row>
    <row r="785" spans="1:6" x14ac:dyDescent="0.25">
      <c r="A785" s="16" t="s">
        <v>27764</v>
      </c>
      <c r="B785" s="3" t="s">
        <v>27765</v>
      </c>
      <c r="C785" s="3" t="s">
        <v>25811</v>
      </c>
      <c r="D785" s="3" t="s">
        <v>27766</v>
      </c>
      <c r="E785" s="53">
        <f>1-F785</f>
        <v>0.16900000000000004</v>
      </c>
      <c r="F785" s="17">
        <v>0.83099999999999996</v>
      </c>
    </row>
    <row r="786" spans="1:6" x14ac:dyDescent="0.25">
      <c r="A786" s="16" t="s">
        <v>27767</v>
      </c>
      <c r="B786" s="3" t="s">
        <v>27768</v>
      </c>
      <c r="C786" s="3" t="s">
        <v>7005</v>
      </c>
      <c r="D786" s="3" t="s">
        <v>26475</v>
      </c>
      <c r="E786" s="53">
        <f>1-F786</f>
        <v>0.26970000000000005</v>
      </c>
      <c r="F786" s="17">
        <v>0.73029999999999995</v>
      </c>
    </row>
    <row r="787" spans="1:6" x14ac:dyDescent="0.25">
      <c r="A787" s="16" t="s">
        <v>27769</v>
      </c>
      <c r="B787" s="3" t="s">
        <v>27770</v>
      </c>
      <c r="C787" s="3" t="s">
        <v>26299</v>
      </c>
      <c r="D787" s="3" t="s">
        <v>26265</v>
      </c>
      <c r="E787" s="53">
        <f>1-F787</f>
        <v>0.26880000000000004</v>
      </c>
      <c r="F787" s="17">
        <v>0.73119999999999996</v>
      </c>
    </row>
    <row r="788" spans="1:6" x14ac:dyDescent="0.25">
      <c r="A788" s="16" t="s">
        <v>27771</v>
      </c>
      <c r="B788" s="3" t="s">
        <v>27772</v>
      </c>
      <c r="C788" s="3" t="s">
        <v>25775</v>
      </c>
      <c r="D788" s="3" t="s">
        <v>25776</v>
      </c>
      <c r="E788" s="53">
        <f>1-F788</f>
        <v>0.13639999999999997</v>
      </c>
      <c r="F788" s="17">
        <v>0.86360000000000003</v>
      </c>
    </row>
    <row r="789" spans="1:6" x14ac:dyDescent="0.25">
      <c r="A789" s="16" t="s">
        <v>27773</v>
      </c>
      <c r="B789" s="3" t="s">
        <v>27774</v>
      </c>
      <c r="C789" s="3" t="s">
        <v>10790</v>
      </c>
      <c r="D789" s="3" t="s">
        <v>26935</v>
      </c>
      <c r="E789" s="53">
        <f>1-F789</f>
        <v>0.28300000000000003</v>
      </c>
      <c r="F789" s="17">
        <v>0.71699999999999997</v>
      </c>
    </row>
    <row r="790" spans="1:6" x14ac:dyDescent="0.25">
      <c r="A790" s="16" t="s">
        <v>27775</v>
      </c>
      <c r="B790" s="3" t="s">
        <v>27776</v>
      </c>
      <c r="C790" s="3" t="s">
        <v>26495</v>
      </c>
      <c r="D790" s="3" t="s">
        <v>27668</v>
      </c>
      <c r="E790" s="53">
        <f>1-F790</f>
        <v>8.6200000000000054E-2</v>
      </c>
      <c r="F790" s="17">
        <v>0.91379999999999995</v>
      </c>
    </row>
    <row r="791" spans="1:6" x14ac:dyDescent="0.25">
      <c r="A791" s="16" t="s">
        <v>27777</v>
      </c>
      <c r="B791" s="3" t="s">
        <v>27778</v>
      </c>
      <c r="C791" s="3" t="s">
        <v>26258</v>
      </c>
      <c r="D791" s="3" t="s">
        <v>26951</v>
      </c>
      <c r="E791" s="53">
        <f>1-F791</f>
        <v>0.13160000000000005</v>
      </c>
      <c r="F791" s="17">
        <v>0.86839999999999995</v>
      </c>
    </row>
    <row r="792" spans="1:6" x14ac:dyDescent="0.25">
      <c r="A792" s="16" t="s">
        <v>27779</v>
      </c>
      <c r="B792" s="3" t="s">
        <v>27780</v>
      </c>
      <c r="C792" s="3" t="s">
        <v>25823</v>
      </c>
      <c r="D792" s="3" t="s">
        <v>26459</v>
      </c>
      <c r="E792" s="53">
        <f>1-F792</f>
        <v>0.16669999999999996</v>
      </c>
      <c r="F792" s="17">
        <v>0.83330000000000004</v>
      </c>
    </row>
    <row r="793" spans="1:6" x14ac:dyDescent="0.25">
      <c r="A793" s="16" t="s">
        <v>27781</v>
      </c>
      <c r="B793" s="3" t="s">
        <v>27782</v>
      </c>
      <c r="C793" s="3" t="s">
        <v>25775</v>
      </c>
      <c r="D793" s="3" t="s">
        <v>27075</v>
      </c>
      <c r="E793" s="53">
        <f>1-F793</f>
        <v>0.6</v>
      </c>
      <c r="F793" s="17">
        <v>0.4</v>
      </c>
    </row>
    <row r="794" spans="1:6" x14ac:dyDescent="0.25">
      <c r="A794" s="16" t="s">
        <v>27783</v>
      </c>
      <c r="B794" s="3" t="s">
        <v>27784</v>
      </c>
      <c r="C794" s="3" t="s">
        <v>25775</v>
      </c>
      <c r="D794" s="3" t="s">
        <v>26195</v>
      </c>
      <c r="E794" s="53">
        <f>1-F794</f>
        <v>0.5</v>
      </c>
      <c r="F794" s="17">
        <v>0.5</v>
      </c>
    </row>
    <row r="795" spans="1:6" x14ac:dyDescent="0.25">
      <c r="A795" s="16" t="s">
        <v>27785</v>
      </c>
      <c r="B795" s="3" t="s">
        <v>27786</v>
      </c>
      <c r="C795" s="3" t="s">
        <v>8966</v>
      </c>
      <c r="D795" s="3" t="s">
        <v>27787</v>
      </c>
      <c r="E795" s="53">
        <f>1-F795</f>
        <v>0.14000000000000001</v>
      </c>
      <c r="F795" s="17">
        <v>0.86</v>
      </c>
    </row>
    <row r="796" spans="1:6" x14ac:dyDescent="0.25">
      <c r="A796" s="16" t="s">
        <v>27788</v>
      </c>
      <c r="B796" s="3" t="s">
        <v>27789</v>
      </c>
      <c r="C796" s="3" t="s">
        <v>25775</v>
      </c>
      <c r="D796" s="3" t="s">
        <v>25783</v>
      </c>
      <c r="E796" s="53">
        <f>1-F796</f>
        <v>0.27849999999999997</v>
      </c>
      <c r="F796" s="17">
        <v>0.72150000000000003</v>
      </c>
    </row>
    <row r="797" spans="1:6" x14ac:dyDescent="0.25">
      <c r="A797" s="16" t="s">
        <v>27790</v>
      </c>
      <c r="B797" s="3" t="s">
        <v>27791</v>
      </c>
      <c r="C797" s="3" t="s">
        <v>38</v>
      </c>
      <c r="D797" s="3" t="s">
        <v>25982</v>
      </c>
      <c r="E797" s="53">
        <f>1-F797</f>
        <v>0.12219999999999998</v>
      </c>
      <c r="F797" s="17">
        <v>0.87780000000000002</v>
      </c>
    </row>
    <row r="798" spans="1:6" x14ac:dyDescent="0.25">
      <c r="A798" s="16" t="s">
        <v>27792</v>
      </c>
      <c r="B798" s="3" t="s">
        <v>27793</v>
      </c>
      <c r="C798" s="3" t="s">
        <v>7005</v>
      </c>
      <c r="D798" s="3" t="s">
        <v>26475</v>
      </c>
      <c r="E798" s="53">
        <f>1-F798</f>
        <v>0.16390000000000005</v>
      </c>
      <c r="F798" s="17">
        <v>0.83609999999999995</v>
      </c>
    </row>
    <row r="799" spans="1:6" x14ac:dyDescent="0.25">
      <c r="A799" s="16" t="s">
        <v>27794</v>
      </c>
      <c r="B799" s="3" t="s">
        <v>27795</v>
      </c>
      <c r="C799" s="3" t="s">
        <v>25849</v>
      </c>
      <c r="D799" s="3" t="s">
        <v>27465</v>
      </c>
      <c r="E799" s="53">
        <f>1-F799</f>
        <v>9.6199999999999952E-2</v>
      </c>
      <c r="F799" s="17">
        <v>0.90380000000000005</v>
      </c>
    </row>
    <row r="800" spans="1:6" x14ac:dyDescent="0.25">
      <c r="A800" s="16" t="s">
        <v>27796</v>
      </c>
      <c r="B800" s="3" t="s">
        <v>27797</v>
      </c>
      <c r="C800" s="3" t="s">
        <v>26002</v>
      </c>
      <c r="D800" s="3" t="s">
        <v>27331</v>
      </c>
      <c r="E800" s="53">
        <f>1-F800</f>
        <v>0.85250000000000004</v>
      </c>
      <c r="F800" s="17">
        <v>0.14749999999999999</v>
      </c>
    </row>
    <row r="801" spans="1:6" x14ac:dyDescent="0.25">
      <c r="A801" s="16" t="s">
        <v>27798</v>
      </c>
      <c r="B801" s="3" t="s">
        <v>27799</v>
      </c>
      <c r="C801" s="3" t="s">
        <v>26</v>
      </c>
      <c r="D801" s="3" t="s">
        <v>26668</v>
      </c>
      <c r="E801" s="53">
        <f>1-F801</f>
        <v>0.125</v>
      </c>
      <c r="F801" s="17">
        <v>0.875</v>
      </c>
    </row>
    <row r="802" spans="1:6" x14ac:dyDescent="0.25">
      <c r="A802" s="16" t="s">
        <v>27800</v>
      </c>
      <c r="B802" s="3" t="s">
        <v>27801</v>
      </c>
      <c r="C802" s="3" t="s">
        <v>7592</v>
      </c>
      <c r="D802" s="3" t="s">
        <v>26790</v>
      </c>
      <c r="E802" s="53">
        <f>1-F802</f>
        <v>0.13039999999999996</v>
      </c>
      <c r="F802" s="17">
        <v>0.86960000000000004</v>
      </c>
    </row>
    <row r="803" spans="1:6" x14ac:dyDescent="0.25">
      <c r="A803" s="16" t="s">
        <v>27802</v>
      </c>
      <c r="B803" s="3" t="s">
        <v>27803</v>
      </c>
      <c r="C803" s="3" t="s">
        <v>175</v>
      </c>
      <c r="D803" s="3" t="s">
        <v>27804</v>
      </c>
      <c r="E803" s="53">
        <f>1-F803</f>
        <v>0.18600000000000005</v>
      </c>
      <c r="F803" s="17">
        <v>0.81399999999999995</v>
      </c>
    </row>
    <row r="804" spans="1:6" x14ac:dyDescent="0.25">
      <c r="A804" s="16" t="s">
        <v>27805</v>
      </c>
      <c r="B804" s="3" t="s">
        <v>27806</v>
      </c>
      <c r="C804" s="3" t="s">
        <v>732</v>
      </c>
      <c r="D804" s="3" t="s">
        <v>26127</v>
      </c>
      <c r="E804" s="53">
        <f>1-F804</f>
        <v>7.8400000000000025E-2</v>
      </c>
      <c r="F804" s="17">
        <v>0.92159999999999997</v>
      </c>
    </row>
    <row r="805" spans="1:6" x14ac:dyDescent="0.25">
      <c r="A805" s="16" t="s">
        <v>27807</v>
      </c>
      <c r="B805" s="3" t="s">
        <v>27808</v>
      </c>
      <c r="C805" s="3" t="s">
        <v>25880</v>
      </c>
      <c r="D805" s="3" t="s">
        <v>27809</v>
      </c>
      <c r="E805" s="53">
        <f>1-F805</f>
        <v>0.19999999999999996</v>
      </c>
      <c r="F805" s="17">
        <v>0.8</v>
      </c>
    </row>
    <row r="806" spans="1:6" x14ac:dyDescent="0.25">
      <c r="A806" s="16" t="s">
        <v>27810</v>
      </c>
      <c r="B806" s="3" t="s">
        <v>27811</v>
      </c>
      <c r="C806" s="3" t="s">
        <v>25775</v>
      </c>
      <c r="D806" s="3" t="s">
        <v>25783</v>
      </c>
      <c r="E806" s="53">
        <f>1-F806</f>
        <v>0.10529999999999995</v>
      </c>
      <c r="F806" s="17">
        <v>0.89470000000000005</v>
      </c>
    </row>
    <row r="807" spans="1:6" x14ac:dyDescent="0.25">
      <c r="A807" s="16" t="s">
        <v>27812</v>
      </c>
      <c r="B807" s="3" t="s">
        <v>27813</v>
      </c>
      <c r="C807" s="3" t="s">
        <v>26</v>
      </c>
      <c r="D807" s="3" t="s">
        <v>26816</v>
      </c>
      <c r="E807" s="53">
        <f>1-F807</f>
        <v>0.14290000000000003</v>
      </c>
      <c r="F807" s="17">
        <v>0.85709999999999997</v>
      </c>
    </row>
    <row r="808" spans="1:6" x14ac:dyDescent="0.25">
      <c r="A808" s="16" t="s">
        <v>27814</v>
      </c>
      <c r="B808" s="3" t="s">
        <v>27815</v>
      </c>
      <c r="C808" s="3" t="s">
        <v>25856</v>
      </c>
      <c r="D808" s="3" t="s">
        <v>27816</v>
      </c>
      <c r="E808" s="53">
        <f>1-F808</f>
        <v>0.14439999999999997</v>
      </c>
      <c r="F808" s="17">
        <v>0.85560000000000003</v>
      </c>
    </row>
    <row r="809" spans="1:6" x14ac:dyDescent="0.25">
      <c r="A809" s="16" t="s">
        <v>27817</v>
      </c>
      <c r="B809" s="3" t="s">
        <v>27818</v>
      </c>
      <c r="C809" s="3" t="s">
        <v>7592</v>
      </c>
      <c r="D809" s="3" t="s">
        <v>26579</v>
      </c>
      <c r="E809" s="53">
        <f>1-F809</f>
        <v>0.1905</v>
      </c>
      <c r="F809" s="17">
        <v>0.8095</v>
      </c>
    </row>
    <row r="810" spans="1:6" x14ac:dyDescent="0.25">
      <c r="A810" s="16" t="s">
        <v>27819</v>
      </c>
      <c r="B810" s="3" t="s">
        <v>27820</v>
      </c>
      <c r="C810" s="3" t="s">
        <v>26901</v>
      </c>
      <c r="D810" s="3" t="s">
        <v>27821</v>
      </c>
      <c r="E810" s="53">
        <f>1-F810</f>
        <v>0.125</v>
      </c>
      <c r="F810" s="17">
        <v>0.875</v>
      </c>
    </row>
    <row r="811" spans="1:6" x14ac:dyDescent="0.25">
      <c r="A811" s="16" t="s">
        <v>27822</v>
      </c>
      <c r="B811" s="3" t="s">
        <v>27823</v>
      </c>
      <c r="C811" s="3" t="s">
        <v>7005</v>
      </c>
      <c r="D811" s="3" t="s">
        <v>27181</v>
      </c>
      <c r="E811" s="53">
        <f>1-F811</f>
        <v>0.10340000000000005</v>
      </c>
      <c r="F811" s="17">
        <v>0.89659999999999995</v>
      </c>
    </row>
    <row r="812" spans="1:6" x14ac:dyDescent="0.25">
      <c r="A812" s="16" t="s">
        <v>27824</v>
      </c>
      <c r="B812" s="3" t="s">
        <v>27825</v>
      </c>
      <c r="C812" s="3" t="s">
        <v>26054</v>
      </c>
      <c r="D812" s="3" t="s">
        <v>26207</v>
      </c>
      <c r="E812" s="53">
        <f>1-F812</f>
        <v>0.24660000000000004</v>
      </c>
      <c r="F812" s="17">
        <v>0.75339999999999996</v>
      </c>
    </row>
    <row r="813" spans="1:6" x14ac:dyDescent="0.25">
      <c r="A813" s="16" t="s">
        <v>27826</v>
      </c>
      <c r="B813" s="3" t="s">
        <v>27827</v>
      </c>
      <c r="C813" s="3" t="s">
        <v>26002</v>
      </c>
      <c r="D813" s="3" t="s">
        <v>26003</v>
      </c>
      <c r="E813" s="53">
        <f>1-F813</f>
        <v>0.17720000000000002</v>
      </c>
      <c r="F813" s="17">
        <v>0.82279999999999998</v>
      </c>
    </row>
    <row r="814" spans="1:6" x14ac:dyDescent="0.25">
      <c r="A814" s="16" t="s">
        <v>27828</v>
      </c>
      <c r="B814" s="3" t="s">
        <v>27829</v>
      </c>
      <c r="C814" s="3" t="s">
        <v>82</v>
      </c>
      <c r="D814" s="3" t="s">
        <v>25840</v>
      </c>
      <c r="E814" s="53">
        <f>1-F814</f>
        <v>0.10289999999999999</v>
      </c>
      <c r="F814" s="17">
        <v>0.89710000000000001</v>
      </c>
    </row>
    <row r="815" spans="1:6" x14ac:dyDescent="0.25">
      <c r="A815" s="16" t="s">
        <v>27830</v>
      </c>
      <c r="B815" s="3" t="s">
        <v>27831</v>
      </c>
      <c r="C815" s="3" t="s">
        <v>25811</v>
      </c>
      <c r="D815" s="3" t="s">
        <v>27766</v>
      </c>
      <c r="E815" s="53">
        <f>1-F815</f>
        <v>7.3200000000000043E-2</v>
      </c>
      <c r="F815" s="17">
        <v>0.92679999999999996</v>
      </c>
    </row>
    <row r="816" spans="1:6" x14ac:dyDescent="0.25">
      <c r="A816" s="16" t="s">
        <v>27832</v>
      </c>
      <c r="B816" s="3" t="s">
        <v>27833</v>
      </c>
      <c r="C816" s="3" t="s">
        <v>26</v>
      </c>
      <c r="D816" s="3" t="s">
        <v>26816</v>
      </c>
      <c r="E816" s="53">
        <f>1-F816</f>
        <v>0.12260000000000004</v>
      </c>
      <c r="F816" s="17">
        <v>0.87739999999999996</v>
      </c>
    </row>
    <row r="817" spans="1:6" x14ac:dyDescent="0.25">
      <c r="A817" s="16" t="s">
        <v>27834</v>
      </c>
      <c r="B817" s="3" t="s">
        <v>27835</v>
      </c>
      <c r="C817" s="3" t="s">
        <v>82</v>
      </c>
      <c r="D817" s="3" t="s">
        <v>27836</v>
      </c>
      <c r="E817" s="53">
        <f>1-F817</f>
        <v>0.12119999999999997</v>
      </c>
      <c r="F817" s="17">
        <v>0.87880000000000003</v>
      </c>
    </row>
    <row r="818" spans="1:6" x14ac:dyDescent="0.25">
      <c r="A818" s="16" t="s">
        <v>24388</v>
      </c>
      <c r="B818" s="3" t="s">
        <v>27837</v>
      </c>
      <c r="C818" s="3" t="s">
        <v>7005</v>
      </c>
      <c r="D818" s="3" t="s">
        <v>27838</v>
      </c>
      <c r="E818" s="53">
        <f>1-F818</f>
        <v>0.12070000000000003</v>
      </c>
      <c r="F818" s="17">
        <v>0.87929999999999997</v>
      </c>
    </row>
    <row r="819" spans="1:6" x14ac:dyDescent="0.25">
      <c r="A819" s="16" t="s">
        <v>27839</v>
      </c>
      <c r="B819" s="3" t="s">
        <v>27840</v>
      </c>
      <c r="C819" s="3" t="s">
        <v>10193</v>
      </c>
      <c r="D819" s="3" t="s">
        <v>26015</v>
      </c>
      <c r="E819" s="53">
        <f>1-F819</f>
        <v>0.14810000000000001</v>
      </c>
      <c r="F819" s="17">
        <v>0.85189999999999999</v>
      </c>
    </row>
    <row r="820" spans="1:6" x14ac:dyDescent="0.25">
      <c r="A820" s="16" t="s">
        <v>27841</v>
      </c>
      <c r="B820" s="3" t="s">
        <v>27842</v>
      </c>
      <c r="C820" s="3" t="s">
        <v>7782</v>
      </c>
      <c r="D820" s="3" t="s">
        <v>27843</v>
      </c>
      <c r="E820" s="53">
        <f>1-F820</f>
        <v>0.19720000000000004</v>
      </c>
      <c r="F820" s="17">
        <v>0.80279999999999996</v>
      </c>
    </row>
    <row r="821" spans="1:6" x14ac:dyDescent="0.25">
      <c r="A821" s="16" t="s">
        <v>27844</v>
      </c>
      <c r="B821" s="3" t="s">
        <v>27845</v>
      </c>
      <c r="C821" s="3" t="s">
        <v>7592</v>
      </c>
      <c r="D821" s="3" t="s">
        <v>27846</v>
      </c>
      <c r="E821" s="53">
        <f>1-F821</f>
        <v>6.6699999999999982E-2</v>
      </c>
      <c r="F821" s="17">
        <v>0.93330000000000002</v>
      </c>
    </row>
    <row r="822" spans="1:6" x14ac:dyDescent="0.25">
      <c r="A822" s="16" t="s">
        <v>27847</v>
      </c>
      <c r="B822" s="3" t="s">
        <v>27848</v>
      </c>
      <c r="C822" s="3" t="s">
        <v>25775</v>
      </c>
      <c r="D822" s="3" t="s">
        <v>25921</v>
      </c>
      <c r="E822" s="53">
        <f>1-F822</f>
        <v>0.12329999999999997</v>
      </c>
      <c r="F822" s="17">
        <v>0.87670000000000003</v>
      </c>
    </row>
    <row r="823" spans="1:6" x14ac:dyDescent="0.25">
      <c r="A823" s="16" t="s">
        <v>27849</v>
      </c>
      <c r="B823" s="3" t="s">
        <v>27850</v>
      </c>
      <c r="C823" s="3" t="s">
        <v>25775</v>
      </c>
      <c r="D823" s="3" t="s">
        <v>27851</v>
      </c>
      <c r="E823" s="53">
        <f>1-F823</f>
        <v>0.13849999999999996</v>
      </c>
      <c r="F823" s="17">
        <v>0.86150000000000004</v>
      </c>
    </row>
    <row r="824" spans="1:6" x14ac:dyDescent="0.25">
      <c r="A824" s="16" t="s">
        <v>27852</v>
      </c>
      <c r="B824" s="3" t="s">
        <v>27853</v>
      </c>
      <c r="C824" s="3" t="s">
        <v>26564</v>
      </c>
      <c r="D824" s="3" t="s">
        <v>27854</v>
      </c>
      <c r="E824" s="53">
        <f>1-F824</f>
        <v>8.2500000000000018E-2</v>
      </c>
      <c r="F824" s="17">
        <v>0.91749999999999998</v>
      </c>
    </row>
    <row r="825" spans="1:6" x14ac:dyDescent="0.25">
      <c r="A825" s="16" t="s">
        <v>27855</v>
      </c>
      <c r="B825" s="3" t="s">
        <v>27856</v>
      </c>
      <c r="C825" s="3" t="s">
        <v>7005</v>
      </c>
      <c r="D825" s="3" t="s">
        <v>25772</v>
      </c>
      <c r="E825" s="53">
        <f>1-F825</f>
        <v>5.0000000000000044E-2</v>
      </c>
      <c r="F825" s="17">
        <v>0.95</v>
      </c>
    </row>
    <row r="826" spans="1:6" x14ac:dyDescent="0.25">
      <c r="A826" s="16" t="s">
        <v>27857</v>
      </c>
      <c r="B826" s="3" t="s">
        <v>27858</v>
      </c>
      <c r="C826" s="3" t="s">
        <v>359</v>
      </c>
      <c r="D826" s="3" t="s">
        <v>27859</v>
      </c>
      <c r="E826" s="53">
        <f>1-F826</f>
        <v>9.6400000000000041E-2</v>
      </c>
      <c r="F826" s="17">
        <v>0.90359999999999996</v>
      </c>
    </row>
    <row r="827" spans="1:6" x14ac:dyDescent="0.25">
      <c r="A827" s="16" t="s">
        <v>27860</v>
      </c>
      <c r="B827" s="3" t="s">
        <v>27861</v>
      </c>
      <c r="C827" s="3" t="s">
        <v>25811</v>
      </c>
      <c r="D827" s="3" t="s">
        <v>27000</v>
      </c>
      <c r="E827" s="53">
        <f>1-F827</f>
        <v>0.13919999999999999</v>
      </c>
      <c r="F827" s="17">
        <v>0.86080000000000001</v>
      </c>
    </row>
    <row r="828" spans="1:6" x14ac:dyDescent="0.25">
      <c r="A828" s="16" t="s">
        <v>27862</v>
      </c>
      <c r="B828" s="3" t="s">
        <v>27863</v>
      </c>
      <c r="C828" s="3" t="s">
        <v>25811</v>
      </c>
      <c r="D828" s="3" t="s">
        <v>26948</v>
      </c>
      <c r="E828" s="53">
        <f>1-F828</f>
        <v>0.22219999999999995</v>
      </c>
      <c r="F828" s="17">
        <v>0.77780000000000005</v>
      </c>
    </row>
    <row r="829" spans="1:6" x14ac:dyDescent="0.25">
      <c r="A829" s="16" t="s">
        <v>27864</v>
      </c>
      <c r="B829" s="3" t="s">
        <v>27865</v>
      </c>
      <c r="C829" s="3" t="s">
        <v>8966</v>
      </c>
      <c r="D829" s="3" t="s">
        <v>27192</v>
      </c>
      <c r="E829" s="53">
        <f>1-F829</f>
        <v>0.18569999999999998</v>
      </c>
      <c r="F829" s="17">
        <v>0.81430000000000002</v>
      </c>
    </row>
    <row r="830" spans="1:6" x14ac:dyDescent="0.25">
      <c r="A830" s="16" t="s">
        <v>27866</v>
      </c>
      <c r="B830" s="3" t="s">
        <v>27867</v>
      </c>
      <c r="C830" s="3" t="s">
        <v>25836</v>
      </c>
      <c r="D830" s="3" t="s">
        <v>25837</v>
      </c>
      <c r="E830" s="53">
        <f>1-F830</f>
        <v>5.1699999999999968E-2</v>
      </c>
      <c r="F830" s="17">
        <v>0.94830000000000003</v>
      </c>
    </row>
    <row r="831" spans="1:6" x14ac:dyDescent="0.25">
      <c r="A831" s="16" t="s">
        <v>27868</v>
      </c>
      <c r="B831" s="3" t="s">
        <v>27869</v>
      </c>
      <c r="C831" s="3" t="s">
        <v>25823</v>
      </c>
      <c r="D831" s="3" t="s">
        <v>26459</v>
      </c>
      <c r="E831" s="53">
        <f>1-F831</f>
        <v>9.2999999999999972E-2</v>
      </c>
      <c r="F831" s="17">
        <v>0.90700000000000003</v>
      </c>
    </row>
    <row r="832" spans="1:6" x14ac:dyDescent="0.25">
      <c r="A832" s="16" t="s">
        <v>27870</v>
      </c>
      <c r="B832" s="3" t="s">
        <v>27871</v>
      </c>
      <c r="C832" s="3" t="s">
        <v>25823</v>
      </c>
      <c r="D832" s="3" t="s">
        <v>26459</v>
      </c>
      <c r="E832" s="53">
        <f>1-F832</f>
        <v>0.15690000000000004</v>
      </c>
      <c r="F832" s="17">
        <v>0.84309999999999996</v>
      </c>
    </row>
    <row r="833" spans="1:6" x14ac:dyDescent="0.25">
      <c r="A833" s="16" t="s">
        <v>27872</v>
      </c>
      <c r="B833" s="3" t="s">
        <v>27873</v>
      </c>
      <c r="C833" s="3" t="s">
        <v>26201</v>
      </c>
      <c r="D833" s="3" t="s">
        <v>26202</v>
      </c>
      <c r="E833" s="53">
        <f>1-F833</f>
        <v>0.20450000000000002</v>
      </c>
      <c r="F833" s="17">
        <v>0.79549999999999998</v>
      </c>
    </row>
    <row r="834" spans="1:6" x14ac:dyDescent="0.25">
      <c r="A834" s="16" t="s">
        <v>27874</v>
      </c>
      <c r="B834" s="3" t="s">
        <v>27875</v>
      </c>
      <c r="C834" s="3" t="s">
        <v>38</v>
      </c>
      <c r="D834" s="3" t="s">
        <v>26452</v>
      </c>
      <c r="E834" s="53">
        <f>1-F834</f>
        <v>8.109999999999995E-2</v>
      </c>
      <c r="F834" s="17">
        <v>0.91890000000000005</v>
      </c>
    </row>
    <row r="835" spans="1:6" x14ac:dyDescent="0.25">
      <c r="A835" s="16" t="s">
        <v>27876</v>
      </c>
      <c r="B835" s="3" t="s">
        <v>27877</v>
      </c>
      <c r="C835" s="3" t="s">
        <v>298</v>
      </c>
      <c r="D835" s="3" t="s">
        <v>26066</v>
      </c>
      <c r="E835" s="53">
        <f>1-F835</f>
        <v>0.50849999999999995</v>
      </c>
      <c r="F835" s="17">
        <v>0.49149999999999999</v>
      </c>
    </row>
    <row r="836" spans="1:6" x14ac:dyDescent="0.25">
      <c r="A836" s="16" t="s">
        <v>27878</v>
      </c>
      <c r="B836" s="3" t="s">
        <v>27879</v>
      </c>
      <c r="C836" s="3" t="s">
        <v>26</v>
      </c>
      <c r="D836" s="3" t="s">
        <v>26499</v>
      </c>
      <c r="E836" s="53">
        <f>1-F836</f>
        <v>0.1341</v>
      </c>
      <c r="F836" s="17">
        <v>0.8659</v>
      </c>
    </row>
    <row r="837" spans="1:6" x14ac:dyDescent="0.25">
      <c r="A837" s="16" t="s">
        <v>27880</v>
      </c>
      <c r="B837" s="3" t="s">
        <v>27881</v>
      </c>
      <c r="C837" s="3" t="s">
        <v>25811</v>
      </c>
      <c r="D837" s="3" t="s">
        <v>27766</v>
      </c>
      <c r="E837" s="53">
        <f>1-F837</f>
        <v>0.14939999999999998</v>
      </c>
      <c r="F837" s="17">
        <v>0.85060000000000002</v>
      </c>
    </row>
    <row r="838" spans="1:6" x14ac:dyDescent="0.25">
      <c r="A838" s="16" t="s">
        <v>27882</v>
      </c>
      <c r="B838" s="3" t="s">
        <v>27883</v>
      </c>
      <c r="C838" s="3" t="s">
        <v>26299</v>
      </c>
      <c r="D838" s="3" t="s">
        <v>26265</v>
      </c>
      <c r="E838" s="53">
        <f>1-F838</f>
        <v>0.24639999999999995</v>
      </c>
      <c r="F838" s="17">
        <v>0.75360000000000005</v>
      </c>
    </row>
    <row r="839" spans="1:6" x14ac:dyDescent="0.25">
      <c r="A839" s="16" t="s">
        <v>27884</v>
      </c>
      <c r="B839" s="3" t="s">
        <v>27885</v>
      </c>
      <c r="C839" s="3" t="s">
        <v>6694</v>
      </c>
      <c r="D839" s="3" t="s">
        <v>27601</v>
      </c>
      <c r="E839" s="53">
        <f>1-F839</f>
        <v>0.23529999999999995</v>
      </c>
      <c r="F839" s="17">
        <v>0.76470000000000005</v>
      </c>
    </row>
    <row r="840" spans="1:6" x14ac:dyDescent="0.25">
      <c r="A840" s="16" t="s">
        <v>27886</v>
      </c>
      <c r="B840" s="3" t="s">
        <v>27887</v>
      </c>
      <c r="C840" s="3" t="s">
        <v>26</v>
      </c>
      <c r="D840" s="3" t="s">
        <v>27888</v>
      </c>
      <c r="E840" s="53">
        <f>1-F840</f>
        <v>0.17069999999999996</v>
      </c>
      <c r="F840" s="17">
        <v>0.82930000000000004</v>
      </c>
    </row>
    <row r="841" spans="1:6" x14ac:dyDescent="0.25">
      <c r="A841" s="16" t="s">
        <v>27889</v>
      </c>
      <c r="B841" s="3" t="s">
        <v>27890</v>
      </c>
      <c r="C841" s="3" t="s">
        <v>25811</v>
      </c>
      <c r="D841" s="3" t="s">
        <v>26819</v>
      </c>
      <c r="E841" s="53">
        <f>1-F841</f>
        <v>9.760000000000002E-2</v>
      </c>
      <c r="F841" s="17">
        <v>0.90239999999999998</v>
      </c>
    </row>
    <row r="842" spans="1:6" ht="30" x14ac:dyDescent="0.25">
      <c r="A842" s="16" t="s">
        <v>27891</v>
      </c>
      <c r="B842" s="3" t="s">
        <v>27892</v>
      </c>
      <c r="C842" s="3" t="s">
        <v>25880</v>
      </c>
      <c r="D842" s="3" t="s">
        <v>25881</v>
      </c>
      <c r="E842" s="53">
        <f>1-F842</f>
        <v>9.9999999999999978E-2</v>
      </c>
      <c r="F842" s="17">
        <v>0.9</v>
      </c>
    </row>
    <row r="843" spans="1:6" x14ac:dyDescent="0.25">
      <c r="A843" s="16" t="s">
        <v>27893</v>
      </c>
      <c r="B843" s="3" t="s">
        <v>27894</v>
      </c>
      <c r="C843" s="3" t="s">
        <v>7005</v>
      </c>
      <c r="D843" s="3" t="s">
        <v>27895</v>
      </c>
      <c r="E843" s="53">
        <f>1-F843</f>
        <v>0.16669999999999996</v>
      </c>
      <c r="F843" s="17">
        <v>0.83330000000000004</v>
      </c>
    </row>
    <row r="844" spans="1:6" x14ac:dyDescent="0.25">
      <c r="A844" s="16" t="s">
        <v>27896</v>
      </c>
      <c r="B844" s="3" t="s">
        <v>27897</v>
      </c>
      <c r="C844" s="3" t="s">
        <v>25775</v>
      </c>
      <c r="D844" s="3" t="s">
        <v>27898</v>
      </c>
      <c r="E844" s="53">
        <f>1-F844</f>
        <v>0.20289999999999997</v>
      </c>
      <c r="F844" s="17">
        <v>0.79710000000000003</v>
      </c>
    </row>
    <row r="845" spans="1:6" x14ac:dyDescent="0.25">
      <c r="A845" s="16" t="s">
        <v>27899</v>
      </c>
      <c r="B845" s="3" t="s">
        <v>27900</v>
      </c>
      <c r="C845" s="3" t="s">
        <v>26201</v>
      </c>
      <c r="D845" s="3" t="s">
        <v>26202</v>
      </c>
      <c r="E845" s="53">
        <f>1-F845</f>
        <v>0.13849999999999996</v>
      </c>
      <c r="F845" s="17">
        <v>0.86150000000000004</v>
      </c>
    </row>
    <row r="846" spans="1:6" x14ac:dyDescent="0.25">
      <c r="A846" s="16" t="s">
        <v>27901</v>
      </c>
      <c r="B846" s="3" t="s">
        <v>27902</v>
      </c>
      <c r="C846" s="3" t="s">
        <v>26</v>
      </c>
      <c r="D846" s="3" t="s">
        <v>26228</v>
      </c>
      <c r="E846" s="53">
        <f>1-F846</f>
        <v>2.3800000000000043E-2</v>
      </c>
      <c r="F846" s="17">
        <v>0.97619999999999996</v>
      </c>
    </row>
    <row r="847" spans="1:6" x14ac:dyDescent="0.25">
      <c r="A847" s="16" t="s">
        <v>27903</v>
      </c>
      <c r="B847" s="3" t="s">
        <v>27904</v>
      </c>
      <c r="C847" s="3" t="s">
        <v>25819</v>
      </c>
      <c r="D847" s="3" t="s">
        <v>25820</v>
      </c>
      <c r="E847" s="53">
        <f>1-F847</f>
        <v>0.13919999999999999</v>
      </c>
      <c r="F847" s="17">
        <v>0.86080000000000001</v>
      </c>
    </row>
    <row r="848" spans="1:6" x14ac:dyDescent="0.25">
      <c r="A848" s="16" t="s">
        <v>27905</v>
      </c>
      <c r="B848" s="3" t="s">
        <v>27906</v>
      </c>
      <c r="C848" s="3" t="s">
        <v>7005</v>
      </c>
      <c r="D848" s="3" t="s">
        <v>26475</v>
      </c>
      <c r="E848" s="53">
        <f>1-F848</f>
        <v>8.5099999999999953E-2</v>
      </c>
      <c r="F848" s="17">
        <v>0.91490000000000005</v>
      </c>
    </row>
    <row r="849" spans="1:6" x14ac:dyDescent="0.25">
      <c r="A849" s="16" t="s">
        <v>27907</v>
      </c>
      <c r="B849" s="3" t="s">
        <v>27908</v>
      </c>
      <c r="C849" s="3" t="s">
        <v>26782</v>
      </c>
      <c r="D849" s="3" t="s">
        <v>26783</v>
      </c>
      <c r="E849" s="53">
        <f>1-F849</f>
        <v>0.14100000000000001</v>
      </c>
      <c r="F849" s="17">
        <v>0.85899999999999999</v>
      </c>
    </row>
    <row r="850" spans="1:6" ht="30" x14ac:dyDescent="0.25">
      <c r="A850" s="16" t="s">
        <v>27909</v>
      </c>
      <c r="B850" s="3" t="s">
        <v>27910</v>
      </c>
      <c r="C850" s="3" t="s">
        <v>25811</v>
      </c>
      <c r="D850" s="3" t="s">
        <v>26805</v>
      </c>
      <c r="E850" s="53">
        <f>1-F850</f>
        <v>3.3299999999999996E-2</v>
      </c>
      <c r="F850" s="17">
        <v>0.9667</v>
      </c>
    </row>
    <row r="851" spans="1:6" x14ac:dyDescent="0.25">
      <c r="A851" s="16" t="s">
        <v>27911</v>
      </c>
      <c r="B851" s="3" t="s">
        <v>27912</v>
      </c>
      <c r="C851" s="3" t="s">
        <v>26</v>
      </c>
      <c r="D851" s="3" t="s">
        <v>26499</v>
      </c>
      <c r="E851" s="53">
        <f>1-F851</f>
        <v>0.14290000000000003</v>
      </c>
      <c r="F851" s="17">
        <v>0.85709999999999997</v>
      </c>
    </row>
    <row r="852" spans="1:6" x14ac:dyDescent="0.25">
      <c r="A852" s="16" t="s">
        <v>27913</v>
      </c>
      <c r="B852" s="3" t="s">
        <v>27914</v>
      </c>
      <c r="C852" s="3" t="s">
        <v>8966</v>
      </c>
      <c r="D852" s="3" t="s">
        <v>27118</v>
      </c>
      <c r="E852" s="53">
        <f>1-F852</f>
        <v>0.11539999999999995</v>
      </c>
      <c r="F852" s="17">
        <v>0.88460000000000005</v>
      </c>
    </row>
    <row r="853" spans="1:6" x14ac:dyDescent="0.25">
      <c r="A853" s="16" t="s">
        <v>27915</v>
      </c>
      <c r="B853" s="3" t="s">
        <v>27916</v>
      </c>
      <c r="C853" s="3" t="s">
        <v>370</v>
      </c>
      <c r="D853" s="3" t="s">
        <v>25918</v>
      </c>
      <c r="E853" s="53">
        <f>1-F853</f>
        <v>0.18069999999999997</v>
      </c>
      <c r="F853" s="17">
        <v>0.81930000000000003</v>
      </c>
    </row>
    <row r="854" spans="1:6" x14ac:dyDescent="0.25">
      <c r="A854" s="16" t="s">
        <v>27917</v>
      </c>
      <c r="B854" s="3" t="s">
        <v>27918</v>
      </c>
      <c r="C854" s="3" t="s">
        <v>26299</v>
      </c>
      <c r="D854" s="3" t="s">
        <v>26347</v>
      </c>
      <c r="E854" s="53">
        <f>1-F854</f>
        <v>6.6699999999999982E-2</v>
      </c>
      <c r="F854" s="17">
        <v>0.93330000000000002</v>
      </c>
    </row>
    <row r="855" spans="1:6" x14ac:dyDescent="0.25">
      <c r="A855" s="16" t="s">
        <v>27919</v>
      </c>
      <c r="B855" s="3" t="s">
        <v>27920</v>
      </c>
      <c r="C855" s="3" t="s">
        <v>25775</v>
      </c>
      <c r="D855" s="3" t="s">
        <v>27259</v>
      </c>
      <c r="E855" s="53">
        <f>1-F855</f>
        <v>0.15290000000000004</v>
      </c>
      <c r="F855" s="17">
        <v>0.84709999999999996</v>
      </c>
    </row>
    <row r="856" spans="1:6" x14ac:dyDescent="0.25">
      <c r="A856" s="16" t="s">
        <v>27921</v>
      </c>
      <c r="B856" s="3" t="s">
        <v>27922</v>
      </c>
      <c r="C856" s="3" t="s">
        <v>25775</v>
      </c>
      <c r="D856" s="3" t="s">
        <v>27923</v>
      </c>
      <c r="E856" s="53">
        <f>1-F856</f>
        <v>8.0600000000000005E-2</v>
      </c>
      <c r="F856" s="17">
        <v>0.9194</v>
      </c>
    </row>
    <row r="857" spans="1:6" x14ac:dyDescent="0.25">
      <c r="A857" s="16" t="s">
        <v>27924</v>
      </c>
      <c r="B857" s="3" t="s">
        <v>27925</v>
      </c>
      <c r="C857" s="3" t="s">
        <v>8907</v>
      </c>
      <c r="D857" s="3" t="s">
        <v>27926</v>
      </c>
      <c r="E857" s="53">
        <f>1-F857</f>
        <v>8.5099999999999953E-2</v>
      </c>
      <c r="F857" s="17">
        <v>0.91490000000000005</v>
      </c>
    </row>
    <row r="858" spans="1:6" x14ac:dyDescent="0.25">
      <c r="A858" s="16" t="s">
        <v>27927</v>
      </c>
      <c r="B858" s="3" t="s">
        <v>27928</v>
      </c>
      <c r="C858" s="3" t="s">
        <v>26299</v>
      </c>
      <c r="D858" s="3" t="s">
        <v>27929</v>
      </c>
      <c r="E858" s="53">
        <f>1-F858</f>
        <v>0.129</v>
      </c>
      <c r="F858" s="17">
        <v>0.871</v>
      </c>
    </row>
    <row r="859" spans="1:6" x14ac:dyDescent="0.25">
      <c r="A859" s="16" t="s">
        <v>27930</v>
      </c>
      <c r="B859" s="3" t="s">
        <v>27931</v>
      </c>
      <c r="C859" s="3" t="s">
        <v>26</v>
      </c>
      <c r="D859" s="3" t="s">
        <v>25827</v>
      </c>
      <c r="E859" s="53">
        <f>1-F859</f>
        <v>7.7899999999999969E-2</v>
      </c>
      <c r="F859" s="17">
        <v>0.92210000000000003</v>
      </c>
    </row>
    <row r="860" spans="1:6" x14ac:dyDescent="0.25">
      <c r="A860" s="16" t="s">
        <v>27932</v>
      </c>
      <c r="B860" s="3" t="s">
        <v>27933</v>
      </c>
      <c r="C860" s="3" t="s">
        <v>25876</v>
      </c>
      <c r="D860" s="3" t="s">
        <v>25877</v>
      </c>
      <c r="E860" s="53">
        <f>1-F860</f>
        <v>6.6699999999999982E-2</v>
      </c>
      <c r="F860" s="17">
        <v>0.93330000000000002</v>
      </c>
    </row>
    <row r="861" spans="1:6" x14ac:dyDescent="0.25">
      <c r="A861" s="16" t="s">
        <v>27934</v>
      </c>
      <c r="B861" s="3" t="s">
        <v>27935</v>
      </c>
      <c r="C861" s="3" t="s">
        <v>370</v>
      </c>
      <c r="D861" s="3" t="s">
        <v>25990</v>
      </c>
      <c r="E861" s="53">
        <f>1-F861</f>
        <v>6.4500000000000002E-2</v>
      </c>
      <c r="F861" s="17">
        <v>0.9355</v>
      </c>
    </row>
    <row r="862" spans="1:6" x14ac:dyDescent="0.25">
      <c r="A862" s="16" t="s">
        <v>27936</v>
      </c>
      <c r="B862" s="3" t="s">
        <v>27937</v>
      </c>
      <c r="C862" s="3" t="s">
        <v>25856</v>
      </c>
      <c r="D862" s="3" t="s">
        <v>27747</v>
      </c>
      <c r="E862" s="53">
        <f>1-F862</f>
        <v>0</v>
      </c>
      <c r="F862" s="17">
        <v>1</v>
      </c>
    </row>
    <row r="863" spans="1:6" x14ac:dyDescent="0.25">
      <c r="A863" s="16" t="s">
        <v>27938</v>
      </c>
      <c r="B863" s="3" t="s">
        <v>27939</v>
      </c>
      <c r="C863" s="3" t="s">
        <v>25843</v>
      </c>
      <c r="D863" s="3" t="s">
        <v>25844</v>
      </c>
      <c r="E863" s="53">
        <f>1-F863</f>
        <v>0.47270000000000001</v>
      </c>
      <c r="F863" s="17">
        <v>0.52729999999999999</v>
      </c>
    </row>
    <row r="864" spans="1:6" x14ac:dyDescent="0.25">
      <c r="A864" s="16" t="s">
        <v>27940</v>
      </c>
      <c r="B864" s="3" t="s">
        <v>27941</v>
      </c>
      <c r="C864" s="3" t="s">
        <v>26299</v>
      </c>
      <c r="D864" s="3" t="s">
        <v>27942</v>
      </c>
      <c r="E864" s="53">
        <f>1-F864</f>
        <v>0.27270000000000005</v>
      </c>
      <c r="F864" s="17">
        <v>0.72729999999999995</v>
      </c>
    </row>
    <row r="865" spans="1:6" x14ac:dyDescent="0.25">
      <c r="A865" s="16" t="s">
        <v>11358</v>
      </c>
      <c r="B865" s="3" t="s">
        <v>27943</v>
      </c>
      <c r="C865" s="3" t="s">
        <v>25775</v>
      </c>
      <c r="D865" s="3" t="s">
        <v>25803</v>
      </c>
      <c r="E865" s="53">
        <f>1-F865</f>
        <v>9.5199999999999951E-2</v>
      </c>
      <c r="F865" s="17">
        <v>0.90480000000000005</v>
      </c>
    </row>
    <row r="866" spans="1:6" x14ac:dyDescent="0.25">
      <c r="A866" s="16" t="s">
        <v>27944</v>
      </c>
      <c r="B866" s="3" t="s">
        <v>27945</v>
      </c>
      <c r="C866" s="3" t="s">
        <v>9304</v>
      </c>
      <c r="D866" s="3" t="s">
        <v>26225</v>
      </c>
      <c r="E866" s="53">
        <f>1-F866</f>
        <v>3.3299999999999996E-2</v>
      </c>
      <c r="F866" s="17">
        <v>0.9667</v>
      </c>
    </row>
    <row r="867" spans="1:6" x14ac:dyDescent="0.25">
      <c r="A867" s="16" t="s">
        <v>27946</v>
      </c>
      <c r="B867" s="3" t="s">
        <v>27947</v>
      </c>
      <c r="C867" s="3" t="s">
        <v>26</v>
      </c>
      <c r="D867" s="3" t="s">
        <v>26718</v>
      </c>
      <c r="E867" s="53">
        <f>1-F867</f>
        <v>0.77649999999999997</v>
      </c>
      <c r="F867" s="17">
        <v>0.2235</v>
      </c>
    </row>
    <row r="868" spans="1:6" x14ac:dyDescent="0.25">
      <c r="A868" s="16" t="s">
        <v>11358</v>
      </c>
      <c r="B868" s="3" t="s">
        <v>27948</v>
      </c>
      <c r="C868" s="3" t="s">
        <v>8966</v>
      </c>
      <c r="D868" s="3" t="s">
        <v>26324</v>
      </c>
      <c r="E868" s="53">
        <f>1-F868</f>
        <v>0.13329999999999997</v>
      </c>
      <c r="F868" s="17">
        <v>0.86670000000000003</v>
      </c>
    </row>
    <row r="869" spans="1:6" x14ac:dyDescent="0.25">
      <c r="A869" s="16" t="s">
        <v>27949</v>
      </c>
      <c r="B869" s="3" t="s">
        <v>27950</v>
      </c>
      <c r="C869" s="3" t="s">
        <v>281</v>
      </c>
      <c r="D869" s="3" t="s">
        <v>25893</v>
      </c>
      <c r="E869" s="53">
        <f>1-F869</f>
        <v>0.90910000000000002</v>
      </c>
      <c r="F869" s="17">
        <v>9.0899999999999995E-2</v>
      </c>
    </row>
    <row r="870" spans="1:6" x14ac:dyDescent="0.25">
      <c r="A870" s="16" t="s">
        <v>27951</v>
      </c>
      <c r="B870" s="3" t="s">
        <v>27952</v>
      </c>
      <c r="C870" s="3" t="s">
        <v>82</v>
      </c>
      <c r="D870" s="3" t="s">
        <v>27953</v>
      </c>
      <c r="E870" s="53">
        <f>1-F870</f>
        <v>0.14290000000000003</v>
      </c>
      <c r="F870" s="17">
        <v>0.85709999999999997</v>
      </c>
    </row>
    <row r="871" spans="1:6" x14ac:dyDescent="0.25">
      <c r="A871" s="16" t="s">
        <v>27954</v>
      </c>
      <c r="B871" s="3" t="s">
        <v>27955</v>
      </c>
      <c r="C871" s="3" t="s">
        <v>25811</v>
      </c>
      <c r="D871" s="3" t="s">
        <v>26819</v>
      </c>
      <c r="E871" s="53">
        <f>1-F871</f>
        <v>0.20369999999999999</v>
      </c>
      <c r="F871" s="17">
        <v>0.79630000000000001</v>
      </c>
    </row>
    <row r="872" spans="1:6" x14ac:dyDescent="0.25">
      <c r="A872" s="16" t="s">
        <v>27956</v>
      </c>
      <c r="B872" s="3" t="s">
        <v>27957</v>
      </c>
      <c r="C872" s="3" t="s">
        <v>9776</v>
      </c>
      <c r="D872" s="3" t="s">
        <v>26440</v>
      </c>
      <c r="E872" s="53">
        <f>1-F872</f>
        <v>0.13039999999999996</v>
      </c>
      <c r="F872" s="17">
        <v>0.86960000000000004</v>
      </c>
    </row>
    <row r="873" spans="1:6" x14ac:dyDescent="0.25">
      <c r="A873" s="16" t="s">
        <v>27958</v>
      </c>
      <c r="B873" s="3" t="s">
        <v>27959</v>
      </c>
      <c r="C873" s="3" t="s">
        <v>26201</v>
      </c>
      <c r="D873" s="3" t="s">
        <v>26202</v>
      </c>
      <c r="E873" s="53">
        <f>1-F873</f>
        <v>0.24360000000000004</v>
      </c>
      <c r="F873" s="17">
        <v>0.75639999999999996</v>
      </c>
    </row>
    <row r="874" spans="1:6" x14ac:dyDescent="0.25">
      <c r="A874" s="16" t="s">
        <v>27960</v>
      </c>
      <c r="B874" s="3" t="s">
        <v>27961</v>
      </c>
      <c r="C874" s="3" t="s">
        <v>268</v>
      </c>
      <c r="D874" s="3" t="s">
        <v>26029</v>
      </c>
      <c r="E874" s="53">
        <f>1-F874</f>
        <v>0.28090000000000004</v>
      </c>
      <c r="F874" s="17">
        <v>0.71909999999999996</v>
      </c>
    </row>
    <row r="875" spans="1:6" x14ac:dyDescent="0.25">
      <c r="A875" s="16" t="s">
        <v>27962</v>
      </c>
      <c r="B875" s="3" t="s">
        <v>27963</v>
      </c>
      <c r="C875" s="3" t="s">
        <v>26901</v>
      </c>
      <c r="D875" s="3" t="s">
        <v>27234</v>
      </c>
      <c r="E875" s="53">
        <f>1-F875</f>
        <v>0.10529999999999995</v>
      </c>
      <c r="F875" s="17">
        <v>0.89470000000000005</v>
      </c>
    </row>
    <row r="876" spans="1:6" x14ac:dyDescent="0.25">
      <c r="A876" s="16" t="s">
        <v>27964</v>
      </c>
      <c r="B876" s="3" t="s">
        <v>27965</v>
      </c>
      <c r="C876" s="3" t="s">
        <v>6641</v>
      </c>
      <c r="D876" s="3" t="s">
        <v>26645</v>
      </c>
      <c r="E876" s="53">
        <f>1-F876</f>
        <v>0.75639999999999996</v>
      </c>
      <c r="F876" s="17">
        <v>0.24360000000000001</v>
      </c>
    </row>
    <row r="877" spans="1:6" x14ac:dyDescent="0.25">
      <c r="A877" s="16" t="s">
        <v>27966</v>
      </c>
      <c r="B877" s="3" t="s">
        <v>27967</v>
      </c>
      <c r="C877" s="3" t="s">
        <v>26907</v>
      </c>
      <c r="D877" s="3" t="s">
        <v>26908</v>
      </c>
      <c r="E877" s="53">
        <f>1-F877</f>
        <v>0.14290000000000003</v>
      </c>
      <c r="F877" s="17">
        <v>0.85709999999999997</v>
      </c>
    </row>
    <row r="878" spans="1:6" x14ac:dyDescent="0.25">
      <c r="A878" s="16" t="s">
        <v>27968</v>
      </c>
      <c r="B878" s="3" t="s">
        <v>27969</v>
      </c>
      <c r="C878" s="3" t="s">
        <v>26362</v>
      </c>
      <c r="D878" s="3" t="s">
        <v>26363</v>
      </c>
      <c r="E878" s="53">
        <f>1-F878</f>
        <v>0.18000000000000005</v>
      </c>
      <c r="F878" s="17">
        <v>0.82</v>
      </c>
    </row>
    <row r="879" spans="1:6" x14ac:dyDescent="0.25">
      <c r="A879" s="16" t="s">
        <v>27970</v>
      </c>
      <c r="B879" s="3" t="s">
        <v>27971</v>
      </c>
      <c r="C879" s="3" t="s">
        <v>25775</v>
      </c>
      <c r="D879" s="3" t="s">
        <v>27087</v>
      </c>
      <c r="E879" s="53">
        <f>1-F879</f>
        <v>0.63240000000000007</v>
      </c>
      <c r="F879" s="17">
        <v>0.36759999999999998</v>
      </c>
    </row>
    <row r="880" spans="1:6" x14ac:dyDescent="0.25">
      <c r="A880" s="16" t="s">
        <v>27972</v>
      </c>
      <c r="B880" s="3" t="s">
        <v>27973</v>
      </c>
      <c r="C880" s="3" t="s">
        <v>25876</v>
      </c>
      <c r="D880" s="3" t="s">
        <v>27974</v>
      </c>
      <c r="E880" s="53">
        <f>1-F880</f>
        <v>8.1600000000000006E-2</v>
      </c>
      <c r="F880" s="17">
        <v>0.91839999999999999</v>
      </c>
    </row>
    <row r="881" spans="1:6" x14ac:dyDescent="0.25">
      <c r="A881" s="16" t="s">
        <v>27975</v>
      </c>
      <c r="B881" s="3" t="s">
        <v>27976</v>
      </c>
      <c r="C881" s="3" t="s">
        <v>7782</v>
      </c>
      <c r="D881" s="3" t="s">
        <v>26063</v>
      </c>
      <c r="E881" s="53">
        <f>1-F881</f>
        <v>0.19999999999999996</v>
      </c>
      <c r="F881" s="17">
        <v>0.8</v>
      </c>
    </row>
    <row r="882" spans="1:6" x14ac:dyDescent="0.25">
      <c r="A882" s="16" t="s">
        <v>27977</v>
      </c>
      <c r="B882" s="3" t="s">
        <v>27978</v>
      </c>
      <c r="C882" s="3" t="s">
        <v>24265</v>
      </c>
      <c r="D882" s="3" t="s">
        <v>27090</v>
      </c>
      <c r="E882" s="53">
        <f>1-F882</f>
        <v>0.32350000000000001</v>
      </c>
      <c r="F882" s="17">
        <v>0.67649999999999999</v>
      </c>
    </row>
    <row r="883" spans="1:6" x14ac:dyDescent="0.25">
      <c r="A883" s="16" t="s">
        <v>27979</v>
      </c>
      <c r="B883" s="3" t="s">
        <v>27980</v>
      </c>
      <c r="C883" s="3" t="s">
        <v>10193</v>
      </c>
      <c r="D883" s="3" t="s">
        <v>26215</v>
      </c>
      <c r="E883" s="53">
        <f>1-F883</f>
        <v>0.14710000000000001</v>
      </c>
      <c r="F883" s="17">
        <v>0.85289999999999999</v>
      </c>
    </row>
    <row r="884" spans="1:6" x14ac:dyDescent="0.25">
      <c r="A884" s="16" t="s">
        <v>27981</v>
      </c>
      <c r="B884" s="3" t="s">
        <v>27982</v>
      </c>
      <c r="C884" s="3" t="s">
        <v>25811</v>
      </c>
      <c r="D884" s="3" t="s">
        <v>26805</v>
      </c>
      <c r="E884" s="53">
        <f>1-F884</f>
        <v>0.10129999999999995</v>
      </c>
      <c r="F884" s="17">
        <v>0.89870000000000005</v>
      </c>
    </row>
    <row r="885" spans="1:6" x14ac:dyDescent="0.25">
      <c r="A885" s="16" t="s">
        <v>27983</v>
      </c>
      <c r="B885" s="3" t="s">
        <v>27984</v>
      </c>
      <c r="C885" s="3" t="s">
        <v>25811</v>
      </c>
      <c r="D885" s="3" t="s">
        <v>27985</v>
      </c>
      <c r="E885" s="53">
        <f>1-F885</f>
        <v>0.91010000000000002</v>
      </c>
      <c r="F885" s="17">
        <v>8.9899999999999994E-2</v>
      </c>
    </row>
    <row r="886" spans="1:6" x14ac:dyDescent="0.25">
      <c r="A886" s="16" t="s">
        <v>27986</v>
      </c>
      <c r="B886" s="3" t="s">
        <v>27987</v>
      </c>
      <c r="C886" s="3" t="s">
        <v>82</v>
      </c>
      <c r="D886" s="3" t="s">
        <v>26049</v>
      </c>
      <c r="E886" s="53">
        <f>1-F886</f>
        <v>0.26870000000000005</v>
      </c>
      <c r="F886" s="17">
        <v>0.73129999999999995</v>
      </c>
    </row>
    <row r="887" spans="1:6" x14ac:dyDescent="0.25">
      <c r="A887" s="22" t="s">
        <v>27988</v>
      </c>
      <c r="B887" s="23" t="s">
        <v>27989</v>
      </c>
      <c r="C887" s="23" t="s">
        <v>26564</v>
      </c>
      <c r="D887" s="23" t="s">
        <v>27854</v>
      </c>
      <c r="E887" s="54">
        <f>1-F887</f>
        <v>0.22729999999999995</v>
      </c>
      <c r="F887" s="25">
        <v>0.77270000000000005</v>
      </c>
    </row>
  </sheetData>
  <conditionalFormatting sqref="A1:F1">
    <cfRule type="expression" dxfId="56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G280"/>
  <sheetViews>
    <sheetView workbookViewId="0">
      <pane ySplit="1" topLeftCell="A263" activePane="bottomLeft" state="frozen"/>
      <selection pane="bottomLeft" sqref="A1:F280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customWidth="1"/>
    <col min="6" max="6" width="40.5703125" style="1" customWidth="1"/>
    <col min="8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45" t="s">
        <v>38576</v>
      </c>
      <c r="F1" s="46" t="s">
        <v>38579</v>
      </c>
    </row>
    <row r="2" spans="1:6" x14ac:dyDescent="0.25">
      <c r="A2" s="16" t="s">
        <v>27990</v>
      </c>
      <c r="B2" s="3" t="s">
        <v>27991</v>
      </c>
      <c r="C2" s="3" t="s">
        <v>27992</v>
      </c>
      <c r="D2" s="3" t="s">
        <v>27993</v>
      </c>
      <c r="E2" s="53">
        <f>1-F2</f>
        <v>0.11539999999999995</v>
      </c>
      <c r="F2" s="17">
        <v>0.88460000000000005</v>
      </c>
    </row>
    <row r="3" spans="1:6" x14ac:dyDescent="0.25">
      <c r="A3" s="16" t="s">
        <v>27994</v>
      </c>
      <c r="B3" s="3" t="s">
        <v>27995</v>
      </c>
      <c r="C3" s="3" t="s">
        <v>27996</v>
      </c>
      <c r="D3" s="3" t="s">
        <v>27997</v>
      </c>
      <c r="E3" s="53">
        <f>1-F3</f>
        <v>0.17390000000000005</v>
      </c>
      <c r="F3" s="17">
        <v>0.82609999999999995</v>
      </c>
    </row>
    <row r="4" spans="1:6" x14ac:dyDescent="0.25">
      <c r="A4" s="16" t="s">
        <v>27998</v>
      </c>
      <c r="B4" s="3" t="s">
        <v>27999</v>
      </c>
      <c r="C4" s="3" t="s">
        <v>28000</v>
      </c>
      <c r="D4" s="3" t="s">
        <v>28001</v>
      </c>
      <c r="E4" s="53">
        <f>1-F4</f>
        <v>0.23209999999999997</v>
      </c>
      <c r="F4" s="17">
        <v>0.76790000000000003</v>
      </c>
    </row>
    <row r="5" spans="1:6" x14ac:dyDescent="0.25">
      <c r="A5" s="16" t="s">
        <v>28002</v>
      </c>
      <c r="B5" s="3" t="s">
        <v>28003</v>
      </c>
      <c r="C5" s="3" t="s">
        <v>27996</v>
      </c>
      <c r="D5" s="3" t="s">
        <v>28004</v>
      </c>
      <c r="E5" s="53">
        <f t="shared" ref="E5:E68" si="0">1-F5</f>
        <v>0.13949999999999996</v>
      </c>
      <c r="F5" s="17">
        <v>0.86050000000000004</v>
      </c>
    </row>
    <row r="6" spans="1:6" x14ac:dyDescent="0.25">
      <c r="A6" s="16" t="s">
        <v>28005</v>
      </c>
      <c r="B6" s="3" t="s">
        <v>28006</v>
      </c>
      <c r="C6" s="3" t="s">
        <v>27996</v>
      </c>
      <c r="D6" s="3" t="s">
        <v>28007</v>
      </c>
      <c r="E6" s="53">
        <f t="shared" si="0"/>
        <v>0.1744</v>
      </c>
      <c r="F6" s="17">
        <v>0.8256</v>
      </c>
    </row>
    <row r="7" spans="1:6" x14ac:dyDescent="0.25">
      <c r="A7" s="16" t="s">
        <v>28008</v>
      </c>
      <c r="B7" s="3" t="s">
        <v>28009</v>
      </c>
      <c r="C7" s="3" t="s">
        <v>213</v>
      </c>
      <c r="D7" s="3" t="s">
        <v>28010</v>
      </c>
      <c r="E7" s="53">
        <f t="shared" si="0"/>
        <v>0.17720000000000002</v>
      </c>
      <c r="F7" s="17">
        <v>0.82279999999999998</v>
      </c>
    </row>
    <row r="8" spans="1:6" x14ac:dyDescent="0.25">
      <c r="A8" s="16" t="s">
        <v>28011</v>
      </c>
      <c r="B8" s="3" t="s">
        <v>28012</v>
      </c>
      <c r="C8" s="3" t="s">
        <v>213</v>
      </c>
      <c r="D8" s="3" t="s">
        <v>28010</v>
      </c>
      <c r="E8" s="53">
        <f t="shared" si="0"/>
        <v>0.25</v>
      </c>
      <c r="F8" s="17">
        <v>0.75</v>
      </c>
    </row>
    <row r="9" spans="1:6" x14ac:dyDescent="0.25">
      <c r="A9" s="16" t="s">
        <v>28013</v>
      </c>
      <c r="B9" s="3" t="s">
        <v>28014</v>
      </c>
      <c r="C9" s="3" t="s">
        <v>28015</v>
      </c>
      <c r="D9" s="3" t="s">
        <v>28016</v>
      </c>
      <c r="E9" s="53">
        <f t="shared" si="0"/>
        <v>0.26090000000000002</v>
      </c>
      <c r="F9" s="17">
        <v>0.73909999999999998</v>
      </c>
    </row>
    <row r="10" spans="1:6" x14ac:dyDescent="0.25">
      <c r="A10" s="16" t="s">
        <v>28017</v>
      </c>
      <c r="B10" s="3" t="s">
        <v>28018</v>
      </c>
      <c r="C10" s="3" t="s">
        <v>9304</v>
      </c>
      <c r="D10" s="3" t="s">
        <v>28019</v>
      </c>
      <c r="E10" s="53">
        <f t="shared" si="0"/>
        <v>0.2097</v>
      </c>
      <c r="F10" s="17">
        <v>0.7903</v>
      </c>
    </row>
    <row r="11" spans="1:6" x14ac:dyDescent="0.25">
      <c r="A11" s="16" t="s">
        <v>28020</v>
      </c>
      <c r="B11" s="3" t="s">
        <v>28021</v>
      </c>
      <c r="C11" s="3" t="s">
        <v>27996</v>
      </c>
      <c r="D11" s="3" t="s">
        <v>28022</v>
      </c>
      <c r="E11" s="53">
        <f t="shared" si="0"/>
        <v>0.57830000000000004</v>
      </c>
      <c r="F11" s="17">
        <v>0.42170000000000002</v>
      </c>
    </row>
    <row r="12" spans="1:6" x14ac:dyDescent="0.25">
      <c r="A12" s="16" t="s">
        <v>28023</v>
      </c>
      <c r="B12" s="3" t="s">
        <v>28024</v>
      </c>
      <c r="C12" s="3" t="s">
        <v>27996</v>
      </c>
      <c r="D12" s="3" t="s">
        <v>28025</v>
      </c>
      <c r="E12" s="53">
        <f t="shared" si="0"/>
        <v>0.18179999999999996</v>
      </c>
      <c r="F12" s="17">
        <v>0.81820000000000004</v>
      </c>
    </row>
    <row r="13" spans="1:6" x14ac:dyDescent="0.25">
      <c r="A13" s="16" t="s">
        <v>28026</v>
      </c>
      <c r="B13" s="3" t="s">
        <v>28027</v>
      </c>
      <c r="C13" s="3" t="s">
        <v>1160</v>
      </c>
      <c r="D13" s="3" t="s">
        <v>28028</v>
      </c>
      <c r="E13" s="53">
        <f t="shared" si="0"/>
        <v>0.24509999999999998</v>
      </c>
      <c r="F13" s="17">
        <v>0.75490000000000002</v>
      </c>
    </row>
    <row r="14" spans="1:6" x14ac:dyDescent="0.25">
      <c r="A14" s="16" t="s">
        <v>28029</v>
      </c>
      <c r="B14" s="3" t="s">
        <v>28030</v>
      </c>
      <c r="C14" s="3" t="s">
        <v>28031</v>
      </c>
      <c r="D14" s="3" t="s">
        <v>28032</v>
      </c>
      <c r="E14" s="53">
        <f t="shared" si="0"/>
        <v>0.21819999999999995</v>
      </c>
      <c r="F14" s="17">
        <v>0.78180000000000005</v>
      </c>
    </row>
    <row r="15" spans="1:6" x14ac:dyDescent="0.25">
      <c r="A15" s="16" t="s">
        <v>28033</v>
      </c>
      <c r="B15" s="3" t="s">
        <v>28034</v>
      </c>
      <c r="C15" s="3" t="s">
        <v>418</v>
      </c>
      <c r="D15" s="3" t="s">
        <v>28035</v>
      </c>
      <c r="E15" s="53">
        <f t="shared" si="0"/>
        <v>0.45950000000000002</v>
      </c>
      <c r="F15" s="17">
        <v>0.54049999999999998</v>
      </c>
    </row>
    <row r="16" spans="1:6" x14ac:dyDescent="0.25">
      <c r="A16" s="16" t="s">
        <v>28036</v>
      </c>
      <c r="B16" s="3" t="s">
        <v>28037</v>
      </c>
      <c r="C16" s="3" t="s">
        <v>28038</v>
      </c>
      <c r="D16" s="3" t="s">
        <v>28039</v>
      </c>
      <c r="E16" s="53">
        <f t="shared" si="0"/>
        <v>0.6905</v>
      </c>
      <c r="F16" s="17">
        <v>0.3095</v>
      </c>
    </row>
    <row r="17" spans="1:6" x14ac:dyDescent="0.25">
      <c r="A17" s="16" t="s">
        <v>28040</v>
      </c>
      <c r="B17" s="3" t="s">
        <v>28041</v>
      </c>
      <c r="C17" s="3" t="s">
        <v>27996</v>
      </c>
      <c r="D17" s="3" t="s">
        <v>28042</v>
      </c>
      <c r="E17" s="53">
        <f t="shared" si="0"/>
        <v>0.12239999999999995</v>
      </c>
      <c r="F17" s="17">
        <v>0.87760000000000005</v>
      </c>
    </row>
    <row r="18" spans="1:6" x14ac:dyDescent="0.25">
      <c r="A18" s="16" t="s">
        <v>28043</v>
      </c>
      <c r="B18" s="3" t="s">
        <v>28044</v>
      </c>
      <c r="C18" s="3" t="s">
        <v>22152</v>
      </c>
      <c r="D18" s="3" t="s">
        <v>28045</v>
      </c>
      <c r="E18" s="53">
        <f t="shared" si="0"/>
        <v>0.21050000000000002</v>
      </c>
      <c r="F18" s="17">
        <v>0.78949999999999998</v>
      </c>
    </row>
    <row r="19" spans="1:6" x14ac:dyDescent="0.25">
      <c r="A19" s="16" t="s">
        <v>28046</v>
      </c>
      <c r="B19" s="3" t="s">
        <v>28047</v>
      </c>
      <c r="C19" s="3" t="s">
        <v>20828</v>
      </c>
      <c r="D19" s="3" t="s">
        <v>28048</v>
      </c>
      <c r="E19" s="53">
        <f t="shared" si="0"/>
        <v>0.23080000000000001</v>
      </c>
      <c r="F19" s="17">
        <v>0.76919999999999999</v>
      </c>
    </row>
    <row r="20" spans="1:6" x14ac:dyDescent="0.25">
      <c r="A20" s="16" t="s">
        <v>28049</v>
      </c>
      <c r="B20" s="3" t="s">
        <v>28050</v>
      </c>
      <c r="C20" s="3" t="s">
        <v>8165</v>
      </c>
      <c r="D20" s="3" t="s">
        <v>28051</v>
      </c>
      <c r="E20" s="53">
        <f t="shared" si="0"/>
        <v>0.19640000000000002</v>
      </c>
      <c r="F20" s="17">
        <v>0.80359999999999998</v>
      </c>
    </row>
    <row r="21" spans="1:6" x14ac:dyDescent="0.25">
      <c r="A21" s="16" t="s">
        <v>28052</v>
      </c>
      <c r="B21" s="3" t="s">
        <v>28053</v>
      </c>
      <c r="C21" s="3" t="s">
        <v>28038</v>
      </c>
      <c r="D21" s="3" t="s">
        <v>28039</v>
      </c>
      <c r="E21" s="53">
        <f t="shared" si="0"/>
        <v>0.18600000000000005</v>
      </c>
      <c r="F21" s="17">
        <v>0.81399999999999995</v>
      </c>
    </row>
    <row r="22" spans="1:6" x14ac:dyDescent="0.25">
      <c r="A22" s="16" t="s">
        <v>28054</v>
      </c>
      <c r="B22" s="3" t="s">
        <v>28055</v>
      </c>
      <c r="C22" s="3" t="s">
        <v>27992</v>
      </c>
      <c r="D22" s="3" t="s">
        <v>28056</v>
      </c>
      <c r="E22" s="53">
        <f t="shared" si="0"/>
        <v>0.18669999999999998</v>
      </c>
      <c r="F22" s="17">
        <v>0.81330000000000002</v>
      </c>
    </row>
    <row r="23" spans="1:6" x14ac:dyDescent="0.25">
      <c r="A23" s="16" t="s">
        <v>28057</v>
      </c>
      <c r="B23" s="3" t="s">
        <v>28058</v>
      </c>
      <c r="C23" s="3" t="s">
        <v>213</v>
      </c>
      <c r="D23" s="3" t="s">
        <v>28059</v>
      </c>
      <c r="E23" s="53">
        <f t="shared" si="0"/>
        <v>0.28000000000000003</v>
      </c>
      <c r="F23" s="17">
        <v>0.72</v>
      </c>
    </row>
    <row r="24" spans="1:6" x14ac:dyDescent="0.25">
      <c r="A24" s="16" t="s">
        <v>28060</v>
      </c>
      <c r="B24" s="3" t="s">
        <v>28061</v>
      </c>
      <c r="C24" s="3" t="s">
        <v>27996</v>
      </c>
      <c r="D24" s="3" t="s">
        <v>28062</v>
      </c>
      <c r="E24" s="53">
        <f t="shared" si="0"/>
        <v>0.22219999999999995</v>
      </c>
      <c r="F24" s="17">
        <v>0.77780000000000005</v>
      </c>
    </row>
    <row r="25" spans="1:6" x14ac:dyDescent="0.25">
      <c r="A25" s="16" t="s">
        <v>28063</v>
      </c>
      <c r="B25" s="3" t="s">
        <v>28064</v>
      </c>
      <c r="C25" s="3" t="s">
        <v>27996</v>
      </c>
      <c r="D25" s="3" t="s">
        <v>28065</v>
      </c>
      <c r="E25" s="53">
        <f t="shared" si="0"/>
        <v>0.2923</v>
      </c>
      <c r="F25" s="17">
        <v>0.7077</v>
      </c>
    </row>
    <row r="26" spans="1:6" x14ac:dyDescent="0.25">
      <c r="A26" s="16" t="s">
        <v>28066</v>
      </c>
      <c r="B26" s="3" t="s">
        <v>28067</v>
      </c>
      <c r="C26" s="3" t="s">
        <v>27996</v>
      </c>
      <c r="D26" s="3" t="s">
        <v>28068</v>
      </c>
      <c r="E26" s="53">
        <f t="shared" si="0"/>
        <v>3.4900000000000042E-2</v>
      </c>
      <c r="F26" s="17">
        <v>0.96509999999999996</v>
      </c>
    </row>
    <row r="27" spans="1:6" x14ac:dyDescent="0.25">
      <c r="A27" s="16" t="s">
        <v>28069</v>
      </c>
      <c r="B27" s="3" t="s">
        <v>28070</v>
      </c>
      <c r="C27" s="3" t="s">
        <v>28038</v>
      </c>
      <c r="D27" s="3" t="s">
        <v>28071</v>
      </c>
      <c r="E27" s="53">
        <f t="shared" si="0"/>
        <v>0.18179999999999996</v>
      </c>
      <c r="F27" s="17">
        <v>0.81820000000000004</v>
      </c>
    </row>
    <row r="28" spans="1:6" x14ac:dyDescent="0.25">
      <c r="A28" s="16" t="s">
        <v>28072</v>
      </c>
      <c r="B28" s="3" t="s">
        <v>28073</v>
      </c>
      <c r="C28" s="3" t="s">
        <v>13922</v>
      </c>
      <c r="D28" s="3" t="s">
        <v>28074</v>
      </c>
      <c r="E28" s="53">
        <f t="shared" si="0"/>
        <v>0.22950000000000004</v>
      </c>
      <c r="F28" s="17">
        <v>0.77049999999999996</v>
      </c>
    </row>
    <row r="29" spans="1:6" x14ac:dyDescent="0.25">
      <c r="A29" s="16" t="s">
        <v>28075</v>
      </c>
      <c r="B29" s="3" t="s">
        <v>28076</v>
      </c>
      <c r="C29" s="3" t="s">
        <v>28031</v>
      </c>
      <c r="D29" s="3" t="s">
        <v>28077</v>
      </c>
      <c r="E29" s="53">
        <f t="shared" si="0"/>
        <v>0.22219999999999995</v>
      </c>
      <c r="F29" s="17">
        <v>0.77780000000000005</v>
      </c>
    </row>
    <row r="30" spans="1:6" x14ac:dyDescent="0.25">
      <c r="A30" s="16" t="s">
        <v>28078</v>
      </c>
      <c r="B30" s="3" t="s">
        <v>28079</v>
      </c>
      <c r="C30" s="3" t="s">
        <v>28080</v>
      </c>
      <c r="D30" s="3" t="s">
        <v>28081</v>
      </c>
      <c r="E30" s="53">
        <f t="shared" si="0"/>
        <v>0.24270000000000003</v>
      </c>
      <c r="F30" s="17">
        <v>0.75729999999999997</v>
      </c>
    </row>
    <row r="31" spans="1:6" x14ac:dyDescent="0.25">
      <c r="A31" s="16" t="s">
        <v>28082</v>
      </c>
      <c r="B31" s="3" t="s">
        <v>28083</v>
      </c>
      <c r="C31" s="3" t="s">
        <v>27992</v>
      </c>
      <c r="D31" s="3" t="s">
        <v>28084</v>
      </c>
      <c r="E31" s="53">
        <f t="shared" si="0"/>
        <v>0.27200000000000002</v>
      </c>
      <c r="F31" s="17">
        <v>0.72799999999999998</v>
      </c>
    </row>
    <row r="32" spans="1:6" x14ac:dyDescent="0.25">
      <c r="A32" s="16" t="s">
        <v>28085</v>
      </c>
      <c r="B32" s="3" t="s">
        <v>28086</v>
      </c>
      <c r="C32" s="3" t="s">
        <v>27992</v>
      </c>
      <c r="D32" s="3" t="s">
        <v>28087</v>
      </c>
      <c r="E32" s="53">
        <f t="shared" si="0"/>
        <v>0.13560000000000005</v>
      </c>
      <c r="F32" s="17">
        <v>0.86439999999999995</v>
      </c>
    </row>
    <row r="33" spans="1:6" x14ac:dyDescent="0.25">
      <c r="A33" s="16" t="s">
        <v>28088</v>
      </c>
      <c r="B33" s="3" t="s">
        <v>28089</v>
      </c>
      <c r="C33" s="3" t="s">
        <v>27992</v>
      </c>
      <c r="D33" s="3" t="s">
        <v>28090</v>
      </c>
      <c r="E33" s="53">
        <f t="shared" si="0"/>
        <v>0.13039999999999996</v>
      </c>
      <c r="F33" s="17">
        <v>0.86960000000000004</v>
      </c>
    </row>
    <row r="34" spans="1:6" x14ac:dyDescent="0.25">
      <c r="A34" s="16" t="s">
        <v>28091</v>
      </c>
      <c r="B34" s="3" t="s">
        <v>28092</v>
      </c>
      <c r="C34" s="3" t="s">
        <v>28093</v>
      </c>
      <c r="D34" s="3" t="s">
        <v>28094</v>
      </c>
      <c r="E34" s="53">
        <f t="shared" si="0"/>
        <v>0.18179999999999996</v>
      </c>
      <c r="F34" s="17">
        <v>0.81820000000000004</v>
      </c>
    </row>
    <row r="35" spans="1:6" x14ac:dyDescent="0.25">
      <c r="A35" s="16" t="s">
        <v>28095</v>
      </c>
      <c r="B35" s="3" t="s">
        <v>28096</v>
      </c>
      <c r="C35" s="3" t="s">
        <v>28038</v>
      </c>
      <c r="D35" s="3" t="s">
        <v>28071</v>
      </c>
      <c r="E35" s="53">
        <f t="shared" si="0"/>
        <v>0.28569999999999995</v>
      </c>
      <c r="F35" s="17">
        <v>0.71430000000000005</v>
      </c>
    </row>
    <row r="36" spans="1:6" x14ac:dyDescent="0.25">
      <c r="A36" s="16" t="s">
        <v>28097</v>
      </c>
      <c r="B36" s="3" t="s">
        <v>28098</v>
      </c>
      <c r="C36" s="3" t="s">
        <v>28099</v>
      </c>
      <c r="D36" s="3" t="s">
        <v>28100</v>
      </c>
      <c r="E36" s="53">
        <f t="shared" si="0"/>
        <v>0.28990000000000005</v>
      </c>
      <c r="F36" s="17">
        <v>0.71009999999999995</v>
      </c>
    </row>
    <row r="37" spans="1:6" x14ac:dyDescent="0.25">
      <c r="A37" s="16" t="s">
        <v>28101</v>
      </c>
      <c r="B37" s="3" t="s">
        <v>28102</v>
      </c>
      <c r="C37" s="3" t="s">
        <v>4648</v>
      </c>
      <c r="D37" s="3" t="s">
        <v>28103</v>
      </c>
      <c r="E37" s="53">
        <f t="shared" si="0"/>
        <v>0.5</v>
      </c>
      <c r="F37" s="17">
        <v>0.5</v>
      </c>
    </row>
    <row r="38" spans="1:6" x14ac:dyDescent="0.25">
      <c r="A38" s="16" t="s">
        <v>28104</v>
      </c>
      <c r="B38" s="3" t="s">
        <v>28105</v>
      </c>
      <c r="C38" s="3" t="s">
        <v>27996</v>
      </c>
      <c r="D38" s="3" t="s">
        <v>28106</v>
      </c>
      <c r="E38" s="53">
        <f t="shared" si="0"/>
        <v>0.18520000000000003</v>
      </c>
      <c r="F38" s="17">
        <v>0.81479999999999997</v>
      </c>
    </row>
    <row r="39" spans="1:6" ht="30" x14ac:dyDescent="0.25">
      <c r="A39" s="16" t="s">
        <v>28107</v>
      </c>
      <c r="B39" s="3" t="s">
        <v>28108</v>
      </c>
      <c r="C39" s="3" t="s">
        <v>418</v>
      </c>
      <c r="D39" s="3" t="s">
        <v>28109</v>
      </c>
      <c r="E39" s="53">
        <f t="shared" si="0"/>
        <v>0.38670000000000004</v>
      </c>
      <c r="F39" s="17">
        <v>0.61329999999999996</v>
      </c>
    </row>
    <row r="40" spans="1:6" x14ac:dyDescent="0.25">
      <c r="A40" s="16" t="s">
        <v>28110</v>
      </c>
      <c r="B40" s="3" t="s">
        <v>28111</v>
      </c>
      <c r="C40" s="3" t="s">
        <v>27996</v>
      </c>
      <c r="D40" s="3" t="s">
        <v>28112</v>
      </c>
      <c r="E40" s="53">
        <f t="shared" si="0"/>
        <v>0.26529999999999998</v>
      </c>
      <c r="F40" s="17">
        <v>0.73470000000000002</v>
      </c>
    </row>
    <row r="41" spans="1:6" x14ac:dyDescent="0.25">
      <c r="A41" s="16" t="s">
        <v>28113</v>
      </c>
      <c r="B41" s="3" t="s">
        <v>28114</v>
      </c>
      <c r="C41" s="3" t="s">
        <v>28080</v>
      </c>
      <c r="D41" s="3" t="s">
        <v>28115</v>
      </c>
      <c r="E41" s="53">
        <f t="shared" si="0"/>
        <v>0.18920000000000003</v>
      </c>
      <c r="F41" s="17">
        <v>0.81079999999999997</v>
      </c>
    </row>
    <row r="42" spans="1:6" x14ac:dyDescent="0.25">
      <c r="A42" s="16" t="s">
        <v>28116</v>
      </c>
      <c r="B42" s="3" t="s">
        <v>28117</v>
      </c>
      <c r="C42" s="3" t="s">
        <v>27996</v>
      </c>
      <c r="D42" s="3" t="s">
        <v>28118</v>
      </c>
      <c r="E42" s="53">
        <f t="shared" si="0"/>
        <v>0.36170000000000002</v>
      </c>
      <c r="F42" s="17">
        <v>0.63829999999999998</v>
      </c>
    </row>
    <row r="43" spans="1:6" x14ac:dyDescent="0.25">
      <c r="A43" s="16" t="s">
        <v>28119</v>
      </c>
      <c r="B43" s="3" t="s">
        <v>28120</v>
      </c>
      <c r="C43" s="3" t="s">
        <v>28038</v>
      </c>
      <c r="D43" s="3" t="s">
        <v>28039</v>
      </c>
      <c r="E43" s="53">
        <f t="shared" si="0"/>
        <v>8.0500000000000016E-2</v>
      </c>
      <c r="F43" s="17">
        <v>0.91949999999999998</v>
      </c>
    </row>
    <row r="44" spans="1:6" x14ac:dyDescent="0.25">
      <c r="A44" s="16" t="s">
        <v>28121</v>
      </c>
      <c r="B44" s="3" t="s">
        <v>28122</v>
      </c>
      <c r="C44" s="3" t="s">
        <v>38</v>
      </c>
      <c r="D44" s="3" t="s">
        <v>28123</v>
      </c>
      <c r="E44" s="53">
        <f t="shared" si="0"/>
        <v>0.47370000000000001</v>
      </c>
      <c r="F44" s="17">
        <v>0.52629999999999999</v>
      </c>
    </row>
    <row r="45" spans="1:6" x14ac:dyDescent="0.25">
      <c r="A45" s="16" t="s">
        <v>28124</v>
      </c>
      <c r="B45" s="3" t="s">
        <v>28125</v>
      </c>
      <c r="C45" s="3" t="s">
        <v>28126</v>
      </c>
      <c r="D45" s="3" t="s">
        <v>28127</v>
      </c>
      <c r="E45" s="53">
        <f t="shared" si="0"/>
        <v>0.31430000000000002</v>
      </c>
      <c r="F45" s="17">
        <v>0.68569999999999998</v>
      </c>
    </row>
    <row r="46" spans="1:6" x14ac:dyDescent="0.25">
      <c r="A46" s="16" t="s">
        <v>28128</v>
      </c>
      <c r="B46" s="3" t="s">
        <v>28129</v>
      </c>
      <c r="C46" s="3" t="s">
        <v>28130</v>
      </c>
      <c r="D46" s="3" t="s">
        <v>28131</v>
      </c>
      <c r="E46" s="53">
        <f t="shared" si="0"/>
        <v>0.13329999999999997</v>
      </c>
      <c r="F46" s="17">
        <v>0.86670000000000003</v>
      </c>
    </row>
    <row r="47" spans="1:6" x14ac:dyDescent="0.25">
      <c r="A47" s="16" t="s">
        <v>28132</v>
      </c>
      <c r="B47" s="3" t="s">
        <v>28133</v>
      </c>
      <c r="C47" s="3" t="s">
        <v>28134</v>
      </c>
      <c r="D47" s="3" t="s">
        <v>28135</v>
      </c>
      <c r="E47" s="53">
        <f t="shared" si="0"/>
        <v>0.24680000000000002</v>
      </c>
      <c r="F47" s="17">
        <v>0.75319999999999998</v>
      </c>
    </row>
    <row r="48" spans="1:6" x14ac:dyDescent="0.25">
      <c r="A48" s="16" t="s">
        <v>28136</v>
      </c>
      <c r="B48" s="3" t="s">
        <v>28137</v>
      </c>
      <c r="C48" s="3" t="s">
        <v>28138</v>
      </c>
      <c r="D48" s="3" t="s">
        <v>28139</v>
      </c>
      <c r="E48" s="53">
        <f t="shared" si="0"/>
        <v>0.4889</v>
      </c>
      <c r="F48" s="17">
        <v>0.5111</v>
      </c>
    </row>
    <row r="49" spans="1:6" x14ac:dyDescent="0.25">
      <c r="A49" s="16" t="s">
        <v>28140</v>
      </c>
      <c r="B49" s="3" t="s">
        <v>28141</v>
      </c>
      <c r="C49" s="3" t="s">
        <v>28142</v>
      </c>
      <c r="D49" s="3" t="s">
        <v>28143</v>
      </c>
      <c r="E49" s="53">
        <f t="shared" si="0"/>
        <v>6.8200000000000038E-2</v>
      </c>
      <c r="F49" s="17">
        <v>0.93179999999999996</v>
      </c>
    </row>
    <row r="50" spans="1:6" x14ac:dyDescent="0.25">
      <c r="A50" s="16" t="s">
        <v>28144</v>
      </c>
      <c r="B50" s="3" t="s">
        <v>28145</v>
      </c>
      <c r="C50" s="3" t="s">
        <v>27996</v>
      </c>
      <c r="D50" s="3" t="s">
        <v>28146</v>
      </c>
      <c r="E50" s="53">
        <f t="shared" si="0"/>
        <v>0.25660000000000005</v>
      </c>
      <c r="F50" s="17">
        <v>0.74339999999999995</v>
      </c>
    </row>
    <row r="51" spans="1:6" x14ac:dyDescent="0.25">
      <c r="A51" s="16" t="s">
        <v>28147</v>
      </c>
      <c r="B51" s="3" t="s">
        <v>28148</v>
      </c>
      <c r="C51" s="3" t="s">
        <v>1160</v>
      </c>
      <c r="D51" s="3" t="s">
        <v>28149</v>
      </c>
      <c r="E51" s="53">
        <f t="shared" si="0"/>
        <v>0.17110000000000003</v>
      </c>
      <c r="F51" s="17">
        <v>0.82889999999999997</v>
      </c>
    </row>
    <row r="52" spans="1:6" x14ac:dyDescent="0.25">
      <c r="A52" s="16" t="s">
        <v>28150</v>
      </c>
      <c r="B52" s="3" t="s">
        <v>28151</v>
      </c>
      <c r="C52" s="3" t="s">
        <v>28015</v>
      </c>
      <c r="D52" s="3" t="s">
        <v>28152</v>
      </c>
      <c r="E52" s="53">
        <f t="shared" si="0"/>
        <v>0.14529999999999998</v>
      </c>
      <c r="F52" s="17">
        <v>0.85470000000000002</v>
      </c>
    </row>
    <row r="53" spans="1:6" x14ac:dyDescent="0.25">
      <c r="A53" s="16" t="s">
        <v>28153</v>
      </c>
      <c r="B53" s="3" t="s">
        <v>28154</v>
      </c>
      <c r="C53" s="3" t="s">
        <v>27992</v>
      </c>
      <c r="D53" s="3" t="s">
        <v>27993</v>
      </c>
      <c r="E53" s="53">
        <f t="shared" si="0"/>
        <v>0.14770000000000005</v>
      </c>
      <c r="F53" s="17">
        <v>0.85229999999999995</v>
      </c>
    </row>
    <row r="54" spans="1:6" x14ac:dyDescent="0.25">
      <c r="A54" s="16" t="s">
        <v>28155</v>
      </c>
      <c r="B54" s="3" t="s">
        <v>28156</v>
      </c>
      <c r="C54" s="3" t="s">
        <v>27992</v>
      </c>
      <c r="D54" s="3" t="s">
        <v>28087</v>
      </c>
      <c r="E54" s="53">
        <f t="shared" si="0"/>
        <v>0.17649999999999999</v>
      </c>
      <c r="F54" s="17">
        <v>0.82350000000000001</v>
      </c>
    </row>
    <row r="55" spans="1:6" x14ac:dyDescent="0.25">
      <c r="A55" s="16" t="s">
        <v>28157</v>
      </c>
      <c r="B55" s="3" t="s">
        <v>28158</v>
      </c>
      <c r="C55" s="3" t="s">
        <v>28031</v>
      </c>
      <c r="D55" s="3" t="s">
        <v>28032</v>
      </c>
      <c r="E55" s="53">
        <f t="shared" si="0"/>
        <v>0.13639999999999997</v>
      </c>
      <c r="F55" s="17">
        <v>0.86360000000000003</v>
      </c>
    </row>
    <row r="56" spans="1:6" x14ac:dyDescent="0.25">
      <c r="A56" s="16" t="s">
        <v>28159</v>
      </c>
      <c r="B56" s="3" t="s">
        <v>28160</v>
      </c>
      <c r="C56" s="3" t="s">
        <v>119</v>
      </c>
      <c r="D56" s="3" t="s">
        <v>28161</v>
      </c>
      <c r="E56" s="53">
        <f t="shared" si="0"/>
        <v>0.375</v>
      </c>
      <c r="F56" s="17">
        <v>0.625</v>
      </c>
    </row>
    <row r="57" spans="1:6" x14ac:dyDescent="0.25">
      <c r="A57" s="16" t="s">
        <v>28162</v>
      </c>
      <c r="B57" s="3" t="s">
        <v>28163</v>
      </c>
      <c r="C57" s="3" t="s">
        <v>8201</v>
      </c>
      <c r="D57" s="3" t="s">
        <v>28164</v>
      </c>
      <c r="E57" s="53">
        <f t="shared" si="0"/>
        <v>0.37839999999999996</v>
      </c>
      <c r="F57" s="17">
        <v>0.62160000000000004</v>
      </c>
    </row>
    <row r="58" spans="1:6" x14ac:dyDescent="0.25">
      <c r="A58" s="16" t="s">
        <v>23476</v>
      </c>
      <c r="B58" s="3" t="s">
        <v>28165</v>
      </c>
      <c r="C58" s="3" t="s">
        <v>28166</v>
      </c>
      <c r="D58" s="3" t="s">
        <v>28167</v>
      </c>
      <c r="E58" s="53">
        <f t="shared" si="0"/>
        <v>0.26670000000000005</v>
      </c>
      <c r="F58" s="17">
        <v>0.73329999999999995</v>
      </c>
    </row>
    <row r="59" spans="1:6" x14ac:dyDescent="0.25">
      <c r="A59" s="16" t="s">
        <v>28168</v>
      </c>
      <c r="B59" s="3" t="s">
        <v>28169</v>
      </c>
      <c r="C59" s="3" t="s">
        <v>20511</v>
      </c>
      <c r="D59" s="3" t="s">
        <v>28170</v>
      </c>
      <c r="E59" s="53">
        <f t="shared" si="0"/>
        <v>0.1351</v>
      </c>
      <c r="F59" s="17">
        <v>0.8649</v>
      </c>
    </row>
    <row r="60" spans="1:6" x14ac:dyDescent="0.25">
      <c r="A60" s="16" t="s">
        <v>28171</v>
      </c>
      <c r="B60" s="3" t="s">
        <v>28172</v>
      </c>
      <c r="C60" s="3" t="s">
        <v>1160</v>
      </c>
      <c r="D60" s="3" t="s">
        <v>28173</v>
      </c>
      <c r="E60" s="53">
        <f t="shared" si="0"/>
        <v>0.18569999999999998</v>
      </c>
      <c r="F60" s="17">
        <v>0.81430000000000002</v>
      </c>
    </row>
    <row r="61" spans="1:6" x14ac:dyDescent="0.25">
      <c r="A61" s="16" t="s">
        <v>28174</v>
      </c>
      <c r="B61" s="3" t="s">
        <v>28175</v>
      </c>
      <c r="C61" s="3" t="s">
        <v>12928</v>
      </c>
      <c r="D61" s="3" t="s">
        <v>28176</v>
      </c>
      <c r="E61" s="53">
        <f t="shared" si="0"/>
        <v>0.30879999999999996</v>
      </c>
      <c r="F61" s="17">
        <v>0.69120000000000004</v>
      </c>
    </row>
    <row r="62" spans="1:6" x14ac:dyDescent="0.25">
      <c r="A62" s="16" t="s">
        <v>28177</v>
      </c>
      <c r="B62" s="3" t="s">
        <v>28178</v>
      </c>
      <c r="C62" s="3" t="s">
        <v>27996</v>
      </c>
      <c r="D62" s="3" t="s">
        <v>27997</v>
      </c>
      <c r="E62" s="53">
        <f t="shared" si="0"/>
        <v>0.1875</v>
      </c>
      <c r="F62" s="17">
        <v>0.8125</v>
      </c>
    </row>
    <row r="63" spans="1:6" x14ac:dyDescent="0.25">
      <c r="A63" s="16" t="s">
        <v>28179</v>
      </c>
      <c r="B63" s="3" t="s">
        <v>28180</v>
      </c>
      <c r="C63" s="3" t="s">
        <v>20828</v>
      </c>
      <c r="D63" s="3" t="s">
        <v>28048</v>
      </c>
      <c r="E63" s="53">
        <f t="shared" si="0"/>
        <v>0.18420000000000003</v>
      </c>
      <c r="F63" s="17">
        <v>0.81579999999999997</v>
      </c>
    </row>
    <row r="64" spans="1:6" x14ac:dyDescent="0.25">
      <c r="A64" s="16" t="s">
        <v>28181</v>
      </c>
      <c r="B64" s="3" t="s">
        <v>28182</v>
      </c>
      <c r="C64" s="3" t="s">
        <v>13922</v>
      </c>
      <c r="D64" s="3" t="s">
        <v>28074</v>
      </c>
      <c r="E64" s="53">
        <f t="shared" si="0"/>
        <v>0.28069999999999995</v>
      </c>
      <c r="F64" s="17">
        <v>0.71930000000000005</v>
      </c>
    </row>
    <row r="65" spans="1:6" x14ac:dyDescent="0.25">
      <c r="A65" s="16" t="s">
        <v>28183</v>
      </c>
      <c r="B65" s="3" t="s">
        <v>28184</v>
      </c>
      <c r="C65" s="3" t="s">
        <v>1160</v>
      </c>
      <c r="D65" s="3" t="s">
        <v>28004</v>
      </c>
      <c r="E65" s="53">
        <f t="shared" si="0"/>
        <v>0.21299999999999997</v>
      </c>
      <c r="F65" s="17">
        <v>0.78700000000000003</v>
      </c>
    </row>
    <row r="66" spans="1:6" x14ac:dyDescent="0.25">
      <c r="A66" s="16" t="s">
        <v>28185</v>
      </c>
      <c r="B66" s="3" t="s">
        <v>28186</v>
      </c>
      <c r="C66" s="3" t="s">
        <v>28080</v>
      </c>
      <c r="D66" s="3" t="s">
        <v>28187</v>
      </c>
      <c r="E66" s="53">
        <f t="shared" si="0"/>
        <v>0.19350000000000001</v>
      </c>
      <c r="F66" s="17">
        <v>0.80649999999999999</v>
      </c>
    </row>
    <row r="67" spans="1:6" x14ac:dyDescent="0.25">
      <c r="A67" s="16" t="s">
        <v>28188</v>
      </c>
      <c r="B67" s="3" t="s">
        <v>28189</v>
      </c>
      <c r="C67" s="3" t="s">
        <v>13514</v>
      </c>
      <c r="D67" s="3" t="s">
        <v>28190</v>
      </c>
      <c r="E67" s="53">
        <f t="shared" si="0"/>
        <v>0.31430000000000002</v>
      </c>
      <c r="F67" s="17">
        <v>0.68569999999999998</v>
      </c>
    </row>
    <row r="68" spans="1:6" x14ac:dyDescent="0.25">
      <c r="A68" s="16" t="s">
        <v>28191</v>
      </c>
      <c r="B68" s="3" t="s">
        <v>28192</v>
      </c>
      <c r="C68" s="3" t="s">
        <v>20511</v>
      </c>
      <c r="D68" s="3" t="s">
        <v>28170</v>
      </c>
      <c r="E68" s="53">
        <f t="shared" si="0"/>
        <v>0.35089999999999999</v>
      </c>
      <c r="F68" s="17">
        <v>0.64910000000000001</v>
      </c>
    </row>
    <row r="69" spans="1:6" x14ac:dyDescent="0.25">
      <c r="A69" s="16" t="s">
        <v>28193</v>
      </c>
      <c r="B69" s="3" t="s">
        <v>28194</v>
      </c>
      <c r="C69" s="3" t="s">
        <v>27996</v>
      </c>
      <c r="D69" s="3" t="s">
        <v>28195</v>
      </c>
      <c r="E69" s="53">
        <f t="shared" ref="E69:E132" si="1">1-F69</f>
        <v>0.13239999999999996</v>
      </c>
      <c r="F69" s="17">
        <v>0.86760000000000004</v>
      </c>
    </row>
    <row r="70" spans="1:6" x14ac:dyDescent="0.25">
      <c r="A70" s="16" t="s">
        <v>28196</v>
      </c>
      <c r="B70" s="3" t="s">
        <v>28197</v>
      </c>
      <c r="C70" s="3" t="s">
        <v>28198</v>
      </c>
      <c r="D70" s="3" t="s">
        <v>28199</v>
      </c>
      <c r="E70" s="53">
        <f t="shared" si="1"/>
        <v>0.43330000000000002</v>
      </c>
      <c r="F70" s="17">
        <v>0.56669999999999998</v>
      </c>
    </row>
    <row r="71" spans="1:6" x14ac:dyDescent="0.25">
      <c r="A71" s="16" t="s">
        <v>28200</v>
      </c>
      <c r="B71" s="3" t="s">
        <v>28201</v>
      </c>
      <c r="C71" s="3" t="s">
        <v>13443</v>
      </c>
      <c r="D71" s="3" t="s">
        <v>28202</v>
      </c>
      <c r="E71" s="53">
        <f t="shared" si="1"/>
        <v>0.14629999999999999</v>
      </c>
      <c r="F71" s="17">
        <v>0.85370000000000001</v>
      </c>
    </row>
    <row r="72" spans="1:6" x14ac:dyDescent="0.25">
      <c r="A72" s="16" t="s">
        <v>28203</v>
      </c>
      <c r="B72" s="3" t="s">
        <v>28204</v>
      </c>
      <c r="C72" s="3" t="s">
        <v>28205</v>
      </c>
      <c r="D72" s="3" t="s">
        <v>28206</v>
      </c>
      <c r="E72" s="53">
        <f t="shared" si="1"/>
        <v>0.17330000000000001</v>
      </c>
      <c r="F72" s="17">
        <v>0.82669999999999999</v>
      </c>
    </row>
    <row r="73" spans="1:6" x14ac:dyDescent="0.25">
      <c r="A73" s="16" t="s">
        <v>28207</v>
      </c>
      <c r="B73" s="3" t="s">
        <v>28208</v>
      </c>
      <c r="C73" s="3" t="s">
        <v>27992</v>
      </c>
      <c r="D73" s="3" t="s">
        <v>28209</v>
      </c>
      <c r="E73" s="53">
        <f t="shared" si="1"/>
        <v>0.40739999999999998</v>
      </c>
      <c r="F73" s="17">
        <v>0.59260000000000002</v>
      </c>
    </row>
    <row r="74" spans="1:6" x14ac:dyDescent="0.25">
      <c r="A74" s="16" t="s">
        <v>28210</v>
      </c>
      <c r="B74" s="3" t="s">
        <v>28211</v>
      </c>
      <c r="C74" s="3" t="s">
        <v>28212</v>
      </c>
      <c r="D74" s="3" t="s">
        <v>28213</v>
      </c>
      <c r="E74" s="53">
        <f t="shared" si="1"/>
        <v>0.36360000000000003</v>
      </c>
      <c r="F74" s="17">
        <v>0.63639999999999997</v>
      </c>
    </row>
    <row r="75" spans="1:6" x14ac:dyDescent="0.25">
      <c r="A75" s="16" t="s">
        <v>28214</v>
      </c>
      <c r="B75" s="3" t="s">
        <v>28215</v>
      </c>
      <c r="C75" s="3" t="s">
        <v>7545</v>
      </c>
      <c r="D75" s="3" t="s">
        <v>28216</v>
      </c>
      <c r="E75" s="53">
        <f t="shared" si="1"/>
        <v>0.23399999999999999</v>
      </c>
      <c r="F75" s="17">
        <v>0.76600000000000001</v>
      </c>
    </row>
    <row r="76" spans="1:6" x14ac:dyDescent="0.25">
      <c r="A76" s="16" t="s">
        <v>28217</v>
      </c>
      <c r="B76" s="3" t="s">
        <v>28218</v>
      </c>
      <c r="C76" s="3" t="s">
        <v>967</v>
      </c>
      <c r="D76" s="3" t="s">
        <v>28219</v>
      </c>
      <c r="E76" s="53">
        <f t="shared" si="1"/>
        <v>0.3226</v>
      </c>
      <c r="F76" s="17">
        <v>0.6774</v>
      </c>
    </row>
    <row r="77" spans="1:6" x14ac:dyDescent="0.25">
      <c r="A77" s="16" t="s">
        <v>28220</v>
      </c>
      <c r="B77" s="3" t="s">
        <v>28221</v>
      </c>
      <c r="C77" s="3" t="s">
        <v>12827</v>
      </c>
      <c r="D77" s="3" t="s">
        <v>28222</v>
      </c>
      <c r="E77" s="53">
        <f t="shared" si="1"/>
        <v>0.32350000000000001</v>
      </c>
      <c r="F77" s="17">
        <v>0.67649999999999999</v>
      </c>
    </row>
    <row r="78" spans="1:6" x14ac:dyDescent="0.25">
      <c r="A78" s="16" t="s">
        <v>28223</v>
      </c>
      <c r="B78" s="3" t="s">
        <v>28224</v>
      </c>
      <c r="C78" s="3" t="s">
        <v>28093</v>
      </c>
      <c r="D78" s="3" t="s">
        <v>28225</v>
      </c>
      <c r="E78" s="53">
        <f t="shared" si="1"/>
        <v>9.3700000000000006E-2</v>
      </c>
      <c r="F78" s="17">
        <v>0.90629999999999999</v>
      </c>
    </row>
    <row r="79" spans="1:6" x14ac:dyDescent="0.25">
      <c r="A79" s="16" t="s">
        <v>28226</v>
      </c>
      <c r="B79" s="3" t="s">
        <v>28227</v>
      </c>
      <c r="C79" s="3" t="s">
        <v>28198</v>
      </c>
      <c r="D79" s="3" t="s">
        <v>28228</v>
      </c>
      <c r="E79" s="53">
        <f t="shared" si="1"/>
        <v>0.32499999999999996</v>
      </c>
      <c r="F79" s="17">
        <v>0.67500000000000004</v>
      </c>
    </row>
    <row r="80" spans="1:6" x14ac:dyDescent="0.25">
      <c r="A80" s="16" t="s">
        <v>28229</v>
      </c>
      <c r="B80" s="3" t="s">
        <v>28230</v>
      </c>
      <c r="C80" s="3" t="s">
        <v>21247</v>
      </c>
      <c r="D80" s="3" t="s">
        <v>28231</v>
      </c>
      <c r="E80" s="53">
        <f t="shared" si="1"/>
        <v>0.54349999999999998</v>
      </c>
      <c r="F80" s="17">
        <v>0.45650000000000002</v>
      </c>
    </row>
    <row r="81" spans="1:6" x14ac:dyDescent="0.25">
      <c r="A81" s="16" t="s">
        <v>28232</v>
      </c>
      <c r="B81" s="3" t="s">
        <v>28233</v>
      </c>
      <c r="C81" s="3" t="s">
        <v>28234</v>
      </c>
      <c r="D81" s="3" t="s">
        <v>28235</v>
      </c>
      <c r="E81" s="53">
        <f t="shared" si="1"/>
        <v>0.29310000000000003</v>
      </c>
      <c r="F81" s="17">
        <v>0.70689999999999997</v>
      </c>
    </row>
    <row r="82" spans="1:6" x14ac:dyDescent="0.25">
      <c r="A82" s="16" t="s">
        <v>28236</v>
      </c>
      <c r="B82" s="3" t="s">
        <v>28237</v>
      </c>
      <c r="C82" s="3" t="s">
        <v>28238</v>
      </c>
      <c r="D82" s="3" t="s">
        <v>28239</v>
      </c>
      <c r="E82" s="53">
        <f t="shared" si="1"/>
        <v>0.2167</v>
      </c>
      <c r="F82" s="17">
        <v>0.7833</v>
      </c>
    </row>
    <row r="83" spans="1:6" x14ac:dyDescent="0.25">
      <c r="A83" s="16" t="s">
        <v>28240</v>
      </c>
      <c r="B83" s="3" t="s">
        <v>28241</v>
      </c>
      <c r="C83" s="3" t="s">
        <v>28242</v>
      </c>
      <c r="D83" s="3" t="s">
        <v>28243</v>
      </c>
      <c r="E83" s="53">
        <f t="shared" si="1"/>
        <v>0.25</v>
      </c>
      <c r="F83" s="17">
        <v>0.75</v>
      </c>
    </row>
    <row r="84" spans="1:6" x14ac:dyDescent="0.25">
      <c r="A84" s="16" t="s">
        <v>28244</v>
      </c>
      <c r="B84" s="3" t="s">
        <v>28245</v>
      </c>
      <c r="C84" s="3" t="s">
        <v>28246</v>
      </c>
      <c r="D84" s="3" t="s">
        <v>28247</v>
      </c>
      <c r="E84" s="53">
        <f t="shared" si="1"/>
        <v>0.13849999999999996</v>
      </c>
      <c r="F84" s="17">
        <v>0.86150000000000004</v>
      </c>
    </row>
    <row r="85" spans="1:6" x14ac:dyDescent="0.25">
      <c r="A85" s="16" t="s">
        <v>28248</v>
      </c>
      <c r="B85" s="3" t="s">
        <v>28249</v>
      </c>
      <c r="C85" s="3" t="s">
        <v>28250</v>
      </c>
      <c r="D85" s="3" t="s">
        <v>28251</v>
      </c>
      <c r="E85" s="53">
        <f t="shared" si="1"/>
        <v>0.2581</v>
      </c>
      <c r="F85" s="17">
        <v>0.7419</v>
      </c>
    </row>
    <row r="86" spans="1:6" x14ac:dyDescent="0.25">
      <c r="A86" s="16" t="s">
        <v>28252</v>
      </c>
      <c r="B86" s="3" t="s">
        <v>28253</v>
      </c>
      <c r="C86" s="3" t="s">
        <v>28254</v>
      </c>
      <c r="D86" s="3" t="s">
        <v>28255</v>
      </c>
      <c r="E86" s="53">
        <f t="shared" si="1"/>
        <v>0.60939999999999994</v>
      </c>
      <c r="F86" s="17">
        <v>0.3906</v>
      </c>
    </row>
    <row r="87" spans="1:6" x14ac:dyDescent="0.25">
      <c r="A87" s="16" t="s">
        <v>28256</v>
      </c>
      <c r="B87" s="3" t="s">
        <v>28257</v>
      </c>
      <c r="C87" s="3" t="s">
        <v>28205</v>
      </c>
      <c r="D87" s="3" t="s">
        <v>28258</v>
      </c>
      <c r="E87" s="53">
        <f t="shared" si="1"/>
        <v>0.23880000000000001</v>
      </c>
      <c r="F87" s="17">
        <v>0.76119999999999999</v>
      </c>
    </row>
    <row r="88" spans="1:6" x14ac:dyDescent="0.25">
      <c r="A88" s="16" t="s">
        <v>28259</v>
      </c>
      <c r="B88" s="3" t="s">
        <v>28260</v>
      </c>
      <c r="C88" s="3" t="s">
        <v>28198</v>
      </c>
      <c r="D88" s="3" t="s">
        <v>28261</v>
      </c>
      <c r="E88" s="53">
        <f t="shared" si="1"/>
        <v>2.5599999999999956E-2</v>
      </c>
      <c r="F88" s="17">
        <v>0.97440000000000004</v>
      </c>
    </row>
    <row r="89" spans="1:6" x14ac:dyDescent="0.25">
      <c r="A89" s="16" t="s">
        <v>28262</v>
      </c>
      <c r="B89" s="3" t="s">
        <v>28263</v>
      </c>
      <c r="C89" s="3" t="s">
        <v>418</v>
      </c>
      <c r="D89" s="3" t="s">
        <v>28109</v>
      </c>
      <c r="E89" s="53">
        <f t="shared" si="1"/>
        <v>0.10980000000000001</v>
      </c>
      <c r="F89" s="17">
        <v>0.89019999999999999</v>
      </c>
    </row>
    <row r="90" spans="1:6" x14ac:dyDescent="0.25">
      <c r="A90" s="16" t="s">
        <v>28264</v>
      </c>
      <c r="B90" s="3" t="s">
        <v>28265</v>
      </c>
      <c r="C90" s="3" t="s">
        <v>7545</v>
      </c>
      <c r="D90" s="3" t="s">
        <v>28266</v>
      </c>
      <c r="E90" s="53">
        <f t="shared" si="1"/>
        <v>0.1754</v>
      </c>
      <c r="F90" s="17">
        <v>0.8246</v>
      </c>
    </row>
    <row r="91" spans="1:6" x14ac:dyDescent="0.25">
      <c r="A91" s="16" t="s">
        <v>28267</v>
      </c>
      <c r="B91" s="3" t="s">
        <v>28268</v>
      </c>
      <c r="C91" s="3" t="s">
        <v>784</v>
      </c>
      <c r="D91" s="3" t="s">
        <v>28269</v>
      </c>
      <c r="E91" s="53">
        <f t="shared" si="1"/>
        <v>0.30430000000000001</v>
      </c>
      <c r="F91" s="17">
        <v>0.69569999999999999</v>
      </c>
    </row>
    <row r="92" spans="1:6" x14ac:dyDescent="0.25">
      <c r="A92" s="16" t="s">
        <v>28270</v>
      </c>
      <c r="B92" s="3" t="s">
        <v>28271</v>
      </c>
      <c r="C92" s="3" t="s">
        <v>28272</v>
      </c>
      <c r="D92" s="3" t="s">
        <v>28273</v>
      </c>
      <c r="E92" s="53">
        <f t="shared" si="1"/>
        <v>0.3226</v>
      </c>
      <c r="F92" s="17">
        <v>0.6774</v>
      </c>
    </row>
    <row r="93" spans="1:6" x14ac:dyDescent="0.25">
      <c r="A93" s="16" t="s">
        <v>28274</v>
      </c>
      <c r="B93" s="3" t="s">
        <v>28275</v>
      </c>
      <c r="C93" s="3" t="s">
        <v>28080</v>
      </c>
      <c r="D93" s="3" t="s">
        <v>28276</v>
      </c>
      <c r="E93" s="53">
        <f t="shared" si="1"/>
        <v>0.21870000000000001</v>
      </c>
      <c r="F93" s="17">
        <v>0.78129999999999999</v>
      </c>
    </row>
    <row r="94" spans="1:6" x14ac:dyDescent="0.25">
      <c r="A94" s="16" t="s">
        <v>28277</v>
      </c>
      <c r="B94" s="3" t="s">
        <v>28278</v>
      </c>
      <c r="C94" s="3" t="s">
        <v>28038</v>
      </c>
      <c r="D94" s="3" t="s">
        <v>28279</v>
      </c>
      <c r="E94" s="53">
        <f t="shared" si="1"/>
        <v>0.21999999999999997</v>
      </c>
      <c r="F94" s="17">
        <v>0.78</v>
      </c>
    </row>
    <row r="95" spans="1:6" x14ac:dyDescent="0.25">
      <c r="A95" s="16" t="s">
        <v>28280</v>
      </c>
      <c r="B95" s="3" t="s">
        <v>28281</v>
      </c>
      <c r="C95" s="3" t="s">
        <v>1160</v>
      </c>
      <c r="D95" s="3" t="s">
        <v>28282</v>
      </c>
      <c r="E95" s="53">
        <f t="shared" si="1"/>
        <v>0.48780000000000001</v>
      </c>
      <c r="F95" s="17">
        <v>0.51219999999999999</v>
      </c>
    </row>
    <row r="96" spans="1:6" x14ac:dyDescent="0.25">
      <c r="A96" s="16" t="s">
        <v>28283</v>
      </c>
      <c r="B96" s="3" t="s">
        <v>28284</v>
      </c>
      <c r="C96" s="3" t="s">
        <v>20828</v>
      </c>
      <c r="D96" s="3" t="s">
        <v>28285</v>
      </c>
      <c r="E96" s="53">
        <f t="shared" si="1"/>
        <v>0.3125</v>
      </c>
      <c r="F96" s="17">
        <v>0.6875</v>
      </c>
    </row>
    <row r="97" spans="1:6" x14ac:dyDescent="0.25">
      <c r="A97" s="16" t="s">
        <v>28286</v>
      </c>
      <c r="B97" s="3" t="s">
        <v>28287</v>
      </c>
      <c r="C97" s="3" t="s">
        <v>8799</v>
      </c>
      <c r="D97" s="3" t="s">
        <v>28288</v>
      </c>
      <c r="E97" s="53">
        <f t="shared" si="1"/>
        <v>0.21540000000000004</v>
      </c>
      <c r="F97" s="17">
        <v>0.78459999999999996</v>
      </c>
    </row>
    <row r="98" spans="1:6" x14ac:dyDescent="0.25">
      <c r="A98" s="16" t="s">
        <v>9449</v>
      </c>
      <c r="B98" s="3" t="s">
        <v>28289</v>
      </c>
      <c r="C98" s="3" t="s">
        <v>28198</v>
      </c>
      <c r="D98" s="3" t="s">
        <v>28290</v>
      </c>
      <c r="E98" s="53">
        <f t="shared" si="1"/>
        <v>0.41669999999999996</v>
      </c>
      <c r="F98" s="17">
        <v>0.58330000000000004</v>
      </c>
    </row>
    <row r="99" spans="1:6" x14ac:dyDescent="0.25">
      <c r="A99" s="16" t="s">
        <v>28291</v>
      </c>
      <c r="B99" s="3" t="s">
        <v>28292</v>
      </c>
      <c r="C99" s="3" t="s">
        <v>13035</v>
      </c>
      <c r="D99" s="3" t="s">
        <v>28293</v>
      </c>
      <c r="E99" s="53">
        <f t="shared" si="1"/>
        <v>0.23909999999999998</v>
      </c>
      <c r="F99" s="17">
        <v>0.76090000000000002</v>
      </c>
    </row>
    <row r="100" spans="1:6" x14ac:dyDescent="0.25">
      <c r="A100" s="16" t="s">
        <v>28294</v>
      </c>
      <c r="B100" s="3" t="s">
        <v>28295</v>
      </c>
      <c r="C100" s="3" t="s">
        <v>27996</v>
      </c>
      <c r="D100" s="3" t="s">
        <v>28296</v>
      </c>
      <c r="E100" s="53">
        <f t="shared" si="1"/>
        <v>0.47829999999999995</v>
      </c>
      <c r="F100" s="17">
        <v>0.52170000000000005</v>
      </c>
    </row>
    <row r="101" spans="1:6" x14ac:dyDescent="0.25">
      <c r="A101" s="16" t="s">
        <v>28297</v>
      </c>
      <c r="B101" s="3" t="s">
        <v>28298</v>
      </c>
      <c r="C101" s="3" t="s">
        <v>28254</v>
      </c>
      <c r="D101" s="3" t="s">
        <v>28255</v>
      </c>
      <c r="E101" s="53">
        <f t="shared" si="1"/>
        <v>0.1714</v>
      </c>
      <c r="F101" s="17">
        <v>0.8286</v>
      </c>
    </row>
    <row r="102" spans="1:6" x14ac:dyDescent="0.25">
      <c r="A102" s="16" t="s">
        <v>28299</v>
      </c>
      <c r="B102" s="3" t="s">
        <v>28300</v>
      </c>
      <c r="C102" s="3" t="s">
        <v>28038</v>
      </c>
      <c r="D102" s="3" t="s">
        <v>28301</v>
      </c>
      <c r="E102" s="53">
        <f t="shared" si="1"/>
        <v>0.11539999999999995</v>
      </c>
      <c r="F102" s="17">
        <v>0.88460000000000005</v>
      </c>
    </row>
    <row r="103" spans="1:6" x14ac:dyDescent="0.25">
      <c r="A103" s="16" t="s">
        <v>28302</v>
      </c>
      <c r="B103" s="3" t="s">
        <v>28303</v>
      </c>
      <c r="C103" s="3" t="s">
        <v>28138</v>
      </c>
      <c r="D103" s="3" t="s">
        <v>28304</v>
      </c>
      <c r="E103" s="53">
        <f t="shared" si="1"/>
        <v>0.13329999999999997</v>
      </c>
      <c r="F103" s="17">
        <v>0.86670000000000003</v>
      </c>
    </row>
    <row r="104" spans="1:6" x14ac:dyDescent="0.25">
      <c r="A104" s="16" t="s">
        <v>28305</v>
      </c>
      <c r="B104" s="3" t="s">
        <v>28306</v>
      </c>
      <c r="C104" s="3" t="s">
        <v>27992</v>
      </c>
      <c r="D104" s="3" t="s">
        <v>28307</v>
      </c>
      <c r="E104" s="53">
        <f t="shared" si="1"/>
        <v>0.19999999999999996</v>
      </c>
      <c r="F104" s="17">
        <v>0.8</v>
      </c>
    </row>
    <row r="105" spans="1:6" x14ac:dyDescent="0.25">
      <c r="A105" s="16" t="s">
        <v>28308</v>
      </c>
      <c r="B105" s="3" t="s">
        <v>28309</v>
      </c>
      <c r="C105" s="3" t="s">
        <v>28205</v>
      </c>
      <c r="D105" s="3" t="s">
        <v>28310</v>
      </c>
      <c r="E105" s="53">
        <f t="shared" si="1"/>
        <v>9.9999999999999978E-2</v>
      </c>
      <c r="F105" s="17">
        <v>0.9</v>
      </c>
    </row>
    <row r="106" spans="1:6" x14ac:dyDescent="0.25">
      <c r="A106" s="16" t="s">
        <v>28311</v>
      </c>
      <c r="B106" s="3" t="s">
        <v>28312</v>
      </c>
      <c r="C106" s="3" t="s">
        <v>12928</v>
      </c>
      <c r="D106" s="3" t="s">
        <v>28313</v>
      </c>
      <c r="E106" s="53">
        <f t="shared" si="1"/>
        <v>0.32199999999999995</v>
      </c>
      <c r="F106" s="17">
        <v>0.67800000000000005</v>
      </c>
    </row>
    <row r="107" spans="1:6" x14ac:dyDescent="0.25">
      <c r="A107" s="16" t="s">
        <v>28314</v>
      </c>
      <c r="B107" s="3" t="s">
        <v>28315</v>
      </c>
      <c r="C107" s="3" t="s">
        <v>27996</v>
      </c>
      <c r="D107" s="3" t="s">
        <v>28316</v>
      </c>
      <c r="E107" s="53">
        <f t="shared" si="1"/>
        <v>0.12</v>
      </c>
      <c r="F107" s="17">
        <v>0.88</v>
      </c>
    </row>
    <row r="108" spans="1:6" x14ac:dyDescent="0.25">
      <c r="A108" s="16" t="s">
        <v>28317</v>
      </c>
      <c r="B108" s="3" t="s">
        <v>28318</v>
      </c>
      <c r="C108" s="3" t="s">
        <v>6087</v>
      </c>
      <c r="D108" s="3" t="s">
        <v>28319</v>
      </c>
      <c r="E108" s="53">
        <f t="shared" si="1"/>
        <v>0.7</v>
      </c>
      <c r="F108" s="17">
        <v>0.3</v>
      </c>
    </row>
    <row r="109" spans="1:6" x14ac:dyDescent="0.25">
      <c r="A109" s="16" t="s">
        <v>28320</v>
      </c>
      <c r="B109" s="3" t="s">
        <v>28321</v>
      </c>
      <c r="C109" s="3" t="s">
        <v>27992</v>
      </c>
      <c r="D109" s="3" t="s">
        <v>28090</v>
      </c>
      <c r="E109" s="53">
        <f t="shared" si="1"/>
        <v>0.23680000000000001</v>
      </c>
      <c r="F109" s="17">
        <v>0.76319999999999999</v>
      </c>
    </row>
    <row r="110" spans="1:6" x14ac:dyDescent="0.25">
      <c r="A110" s="16" t="s">
        <v>28322</v>
      </c>
      <c r="B110" s="3" t="s">
        <v>28323</v>
      </c>
      <c r="C110" s="3" t="s">
        <v>967</v>
      </c>
      <c r="D110" s="3" t="s">
        <v>28324</v>
      </c>
      <c r="E110" s="53">
        <f t="shared" si="1"/>
        <v>0.77360000000000007</v>
      </c>
      <c r="F110" s="17">
        <v>0.22639999999999999</v>
      </c>
    </row>
    <row r="111" spans="1:6" x14ac:dyDescent="0.25">
      <c r="A111" s="16" t="s">
        <v>28325</v>
      </c>
      <c r="B111" s="3" t="s">
        <v>28326</v>
      </c>
      <c r="C111" s="3" t="s">
        <v>4648</v>
      </c>
      <c r="D111" s="3" t="s">
        <v>28103</v>
      </c>
      <c r="E111" s="53">
        <f t="shared" si="1"/>
        <v>0.23850000000000005</v>
      </c>
      <c r="F111" s="17">
        <v>0.76149999999999995</v>
      </c>
    </row>
    <row r="112" spans="1:6" x14ac:dyDescent="0.25">
      <c r="A112" s="16" t="s">
        <v>28327</v>
      </c>
      <c r="B112" s="3" t="s">
        <v>28328</v>
      </c>
      <c r="C112" s="3" t="s">
        <v>28329</v>
      </c>
      <c r="D112" s="3" t="s">
        <v>28330</v>
      </c>
      <c r="E112" s="53">
        <f t="shared" si="1"/>
        <v>0.5</v>
      </c>
      <c r="F112" s="17">
        <v>0.5</v>
      </c>
    </row>
    <row r="113" spans="1:6" x14ac:dyDescent="0.25">
      <c r="A113" s="16" t="s">
        <v>28331</v>
      </c>
      <c r="B113" s="3" t="s">
        <v>28332</v>
      </c>
      <c r="C113" s="3" t="s">
        <v>27992</v>
      </c>
      <c r="D113" s="3" t="s">
        <v>28333</v>
      </c>
      <c r="E113" s="53">
        <f t="shared" si="1"/>
        <v>0.13849999999999996</v>
      </c>
      <c r="F113" s="17">
        <v>0.86150000000000004</v>
      </c>
    </row>
    <row r="114" spans="1:6" x14ac:dyDescent="0.25">
      <c r="A114" s="16" t="s">
        <v>28334</v>
      </c>
      <c r="B114" s="3" t="s">
        <v>28335</v>
      </c>
      <c r="C114" s="3" t="s">
        <v>8165</v>
      </c>
      <c r="D114" s="3" t="s">
        <v>28051</v>
      </c>
      <c r="E114" s="53">
        <f t="shared" si="1"/>
        <v>0.18669999999999998</v>
      </c>
      <c r="F114" s="17">
        <v>0.81330000000000002</v>
      </c>
    </row>
    <row r="115" spans="1:6" x14ac:dyDescent="0.25">
      <c r="A115" s="16" t="s">
        <v>28336</v>
      </c>
      <c r="B115" s="3" t="s">
        <v>28337</v>
      </c>
      <c r="C115" s="3" t="s">
        <v>8201</v>
      </c>
      <c r="D115" s="3" t="s">
        <v>28164</v>
      </c>
      <c r="E115" s="53">
        <f t="shared" si="1"/>
        <v>0.30649999999999999</v>
      </c>
      <c r="F115" s="17">
        <v>0.69350000000000001</v>
      </c>
    </row>
    <row r="116" spans="1:6" x14ac:dyDescent="0.25">
      <c r="A116" s="16" t="s">
        <v>28338</v>
      </c>
      <c r="B116" s="3" t="s">
        <v>28339</v>
      </c>
      <c r="C116" s="3" t="s">
        <v>8165</v>
      </c>
      <c r="D116" s="3" t="s">
        <v>28340</v>
      </c>
      <c r="E116" s="53">
        <f t="shared" si="1"/>
        <v>0.1552</v>
      </c>
      <c r="F116" s="17">
        <v>0.8448</v>
      </c>
    </row>
    <row r="117" spans="1:6" x14ac:dyDescent="0.25">
      <c r="A117" s="16" t="s">
        <v>28341</v>
      </c>
      <c r="B117" s="3" t="s">
        <v>28342</v>
      </c>
      <c r="C117" s="3" t="s">
        <v>27996</v>
      </c>
      <c r="D117" s="3" t="s">
        <v>28062</v>
      </c>
      <c r="E117" s="53">
        <f t="shared" si="1"/>
        <v>0.375</v>
      </c>
      <c r="F117" s="17">
        <v>0.625</v>
      </c>
    </row>
    <row r="118" spans="1:6" x14ac:dyDescent="0.25">
      <c r="A118" s="16" t="s">
        <v>28343</v>
      </c>
      <c r="B118" s="3" t="s">
        <v>28344</v>
      </c>
      <c r="C118" s="3" t="s">
        <v>9304</v>
      </c>
      <c r="D118" s="3" t="s">
        <v>28345</v>
      </c>
      <c r="E118" s="53">
        <f t="shared" si="1"/>
        <v>0.11899999999999999</v>
      </c>
      <c r="F118" s="17">
        <v>0.88100000000000001</v>
      </c>
    </row>
    <row r="119" spans="1:6" x14ac:dyDescent="0.25">
      <c r="A119" s="16" t="s">
        <v>28346</v>
      </c>
      <c r="B119" s="3" t="s">
        <v>28347</v>
      </c>
      <c r="C119" s="3" t="s">
        <v>784</v>
      </c>
      <c r="D119" s="3" t="s">
        <v>28348</v>
      </c>
      <c r="E119" s="53">
        <f t="shared" si="1"/>
        <v>0.19299999999999995</v>
      </c>
      <c r="F119" s="17">
        <v>0.80700000000000005</v>
      </c>
    </row>
    <row r="120" spans="1:6" x14ac:dyDescent="0.25">
      <c r="A120" s="16" t="s">
        <v>28349</v>
      </c>
      <c r="B120" s="3" t="s">
        <v>28350</v>
      </c>
      <c r="C120" s="3" t="s">
        <v>28234</v>
      </c>
      <c r="D120" s="3" t="s">
        <v>28351</v>
      </c>
      <c r="E120" s="53">
        <f t="shared" si="1"/>
        <v>0.31579999999999997</v>
      </c>
      <c r="F120" s="17">
        <v>0.68420000000000003</v>
      </c>
    </row>
    <row r="121" spans="1:6" x14ac:dyDescent="0.25">
      <c r="A121" s="16" t="s">
        <v>28352</v>
      </c>
      <c r="B121" s="3" t="s">
        <v>28353</v>
      </c>
      <c r="C121" s="3" t="s">
        <v>28080</v>
      </c>
      <c r="D121" s="3" t="s">
        <v>28354</v>
      </c>
      <c r="E121" s="53">
        <f t="shared" si="1"/>
        <v>0.11899999999999999</v>
      </c>
      <c r="F121" s="17">
        <v>0.88100000000000001</v>
      </c>
    </row>
    <row r="122" spans="1:6" x14ac:dyDescent="0.25">
      <c r="A122" s="16" t="s">
        <v>28355</v>
      </c>
      <c r="B122" s="3" t="s">
        <v>28356</v>
      </c>
      <c r="C122" s="3" t="s">
        <v>11931</v>
      </c>
      <c r="D122" s="3" t="s">
        <v>28357</v>
      </c>
      <c r="E122" s="53">
        <f t="shared" si="1"/>
        <v>0.27780000000000005</v>
      </c>
      <c r="F122" s="17">
        <v>0.72219999999999995</v>
      </c>
    </row>
    <row r="123" spans="1:6" x14ac:dyDescent="0.25">
      <c r="A123" s="16" t="s">
        <v>28358</v>
      </c>
      <c r="B123" s="3" t="s">
        <v>28359</v>
      </c>
      <c r="C123" s="3" t="s">
        <v>1025</v>
      </c>
      <c r="D123" s="3" t="s">
        <v>28360</v>
      </c>
      <c r="E123" s="53">
        <f t="shared" si="1"/>
        <v>0.14680000000000004</v>
      </c>
      <c r="F123" s="17">
        <v>0.85319999999999996</v>
      </c>
    </row>
    <row r="124" spans="1:6" x14ac:dyDescent="0.25">
      <c r="A124" s="16" t="s">
        <v>28361</v>
      </c>
      <c r="B124" s="3" t="s">
        <v>28362</v>
      </c>
      <c r="C124" s="3" t="s">
        <v>28166</v>
      </c>
      <c r="D124" s="3" t="s">
        <v>28363</v>
      </c>
      <c r="E124" s="53">
        <f t="shared" si="1"/>
        <v>0.17020000000000002</v>
      </c>
      <c r="F124" s="17">
        <v>0.82979999999999998</v>
      </c>
    </row>
    <row r="125" spans="1:6" x14ac:dyDescent="0.25">
      <c r="A125" s="16" t="s">
        <v>7288</v>
      </c>
      <c r="B125" s="3" t="s">
        <v>28364</v>
      </c>
      <c r="C125" s="3" t="s">
        <v>12958</v>
      </c>
      <c r="D125" s="3" t="s">
        <v>28365</v>
      </c>
      <c r="E125" s="53">
        <f t="shared" si="1"/>
        <v>0.28120000000000001</v>
      </c>
      <c r="F125" s="17">
        <v>0.71879999999999999</v>
      </c>
    </row>
    <row r="126" spans="1:6" x14ac:dyDescent="0.25">
      <c r="A126" s="16" t="s">
        <v>28366</v>
      </c>
      <c r="B126" s="3" t="s">
        <v>28367</v>
      </c>
      <c r="C126" s="3" t="s">
        <v>13922</v>
      </c>
      <c r="D126" s="3" t="s">
        <v>28074</v>
      </c>
      <c r="E126" s="53">
        <f t="shared" si="1"/>
        <v>0.23080000000000001</v>
      </c>
      <c r="F126" s="17">
        <v>0.76919999999999999</v>
      </c>
    </row>
    <row r="127" spans="1:6" x14ac:dyDescent="0.25">
      <c r="A127" s="16" t="s">
        <v>28368</v>
      </c>
      <c r="B127" s="3" t="s">
        <v>28369</v>
      </c>
      <c r="C127" s="3" t="s">
        <v>27996</v>
      </c>
      <c r="D127" s="3" t="s">
        <v>28370</v>
      </c>
      <c r="E127" s="53">
        <f t="shared" si="1"/>
        <v>8.5999999999999965E-2</v>
      </c>
      <c r="F127" s="17">
        <v>0.91400000000000003</v>
      </c>
    </row>
    <row r="128" spans="1:6" x14ac:dyDescent="0.25">
      <c r="A128" s="16" t="s">
        <v>28371</v>
      </c>
      <c r="B128" s="3" t="s">
        <v>28372</v>
      </c>
      <c r="C128" s="3" t="s">
        <v>27992</v>
      </c>
      <c r="D128" s="3" t="s">
        <v>28307</v>
      </c>
      <c r="E128" s="53">
        <f t="shared" si="1"/>
        <v>0.14470000000000005</v>
      </c>
      <c r="F128" s="17">
        <v>0.85529999999999995</v>
      </c>
    </row>
    <row r="129" spans="1:6" x14ac:dyDescent="0.25">
      <c r="A129" s="16" t="s">
        <v>28373</v>
      </c>
      <c r="B129" s="3" t="s">
        <v>28374</v>
      </c>
      <c r="C129" s="3" t="s">
        <v>27996</v>
      </c>
      <c r="D129" s="3" t="s">
        <v>28065</v>
      </c>
      <c r="E129" s="53">
        <f t="shared" si="1"/>
        <v>0.33330000000000004</v>
      </c>
      <c r="F129" s="17">
        <v>0.66669999999999996</v>
      </c>
    </row>
    <row r="130" spans="1:6" x14ac:dyDescent="0.25">
      <c r="A130" s="16" t="s">
        <v>28375</v>
      </c>
      <c r="B130" s="3" t="s">
        <v>28376</v>
      </c>
      <c r="C130" s="3" t="s">
        <v>28254</v>
      </c>
      <c r="D130" s="3" t="s">
        <v>28377</v>
      </c>
      <c r="E130" s="53">
        <f t="shared" si="1"/>
        <v>0.35140000000000005</v>
      </c>
      <c r="F130" s="17">
        <v>0.64859999999999995</v>
      </c>
    </row>
    <row r="131" spans="1:6" x14ac:dyDescent="0.25">
      <c r="A131" s="16" t="s">
        <v>28378</v>
      </c>
      <c r="B131" s="3" t="s">
        <v>28379</v>
      </c>
      <c r="C131" s="3" t="s">
        <v>9304</v>
      </c>
      <c r="D131" s="3" t="s">
        <v>28380</v>
      </c>
      <c r="E131" s="53">
        <f t="shared" si="1"/>
        <v>8.9700000000000002E-2</v>
      </c>
      <c r="F131" s="17">
        <v>0.9103</v>
      </c>
    </row>
    <row r="132" spans="1:6" x14ac:dyDescent="0.25">
      <c r="A132" s="16" t="s">
        <v>28381</v>
      </c>
      <c r="B132" s="3" t="s">
        <v>28382</v>
      </c>
      <c r="C132" s="3" t="s">
        <v>28254</v>
      </c>
      <c r="D132" s="3" t="s">
        <v>28383</v>
      </c>
      <c r="E132" s="53">
        <f t="shared" si="1"/>
        <v>0.12819999999999998</v>
      </c>
      <c r="F132" s="17">
        <v>0.87180000000000002</v>
      </c>
    </row>
    <row r="133" spans="1:6" x14ac:dyDescent="0.25">
      <c r="A133" s="16" t="s">
        <v>28384</v>
      </c>
      <c r="B133" s="3" t="s">
        <v>28385</v>
      </c>
      <c r="C133" s="3" t="s">
        <v>13035</v>
      </c>
      <c r="D133" s="3" t="s">
        <v>28293</v>
      </c>
      <c r="E133" s="53">
        <f t="shared" ref="E133:E196" si="2">1-F133</f>
        <v>0.42310000000000003</v>
      </c>
      <c r="F133" s="17">
        <v>0.57689999999999997</v>
      </c>
    </row>
    <row r="134" spans="1:6" x14ac:dyDescent="0.25">
      <c r="A134" s="16" t="s">
        <v>28386</v>
      </c>
      <c r="B134" s="3" t="s">
        <v>28387</v>
      </c>
      <c r="C134" s="3" t="s">
        <v>27992</v>
      </c>
      <c r="D134" s="3" t="s">
        <v>28388</v>
      </c>
      <c r="E134" s="53">
        <f t="shared" si="2"/>
        <v>0.16669999999999996</v>
      </c>
      <c r="F134" s="17">
        <v>0.83330000000000004</v>
      </c>
    </row>
    <row r="135" spans="1:6" x14ac:dyDescent="0.25">
      <c r="A135" s="16" t="s">
        <v>28389</v>
      </c>
      <c r="B135" s="3" t="s">
        <v>28390</v>
      </c>
      <c r="C135" s="3" t="s">
        <v>326</v>
      </c>
      <c r="D135" s="3" t="s">
        <v>28391</v>
      </c>
      <c r="E135" s="53">
        <f t="shared" si="2"/>
        <v>0.1774</v>
      </c>
      <c r="F135" s="17">
        <v>0.8226</v>
      </c>
    </row>
    <row r="136" spans="1:6" x14ac:dyDescent="0.25">
      <c r="A136" s="16" t="s">
        <v>28392</v>
      </c>
      <c r="B136" s="3" t="s">
        <v>28393</v>
      </c>
      <c r="C136" s="3" t="s">
        <v>27992</v>
      </c>
      <c r="D136" s="3" t="s">
        <v>28087</v>
      </c>
      <c r="E136" s="53">
        <f t="shared" si="2"/>
        <v>7.4500000000000011E-2</v>
      </c>
      <c r="F136" s="17">
        <v>0.92549999999999999</v>
      </c>
    </row>
    <row r="137" spans="1:6" x14ac:dyDescent="0.25">
      <c r="A137" s="16" t="s">
        <v>28394</v>
      </c>
      <c r="B137" s="3" t="s">
        <v>28395</v>
      </c>
      <c r="C137" s="3" t="s">
        <v>13922</v>
      </c>
      <c r="D137" s="3" t="s">
        <v>28074</v>
      </c>
      <c r="E137" s="53">
        <f t="shared" si="2"/>
        <v>0.41669999999999996</v>
      </c>
      <c r="F137" s="17">
        <v>0.58330000000000004</v>
      </c>
    </row>
    <row r="138" spans="1:6" x14ac:dyDescent="0.25">
      <c r="A138" s="16" t="s">
        <v>28396</v>
      </c>
      <c r="B138" s="3" t="s">
        <v>28397</v>
      </c>
      <c r="C138" s="3" t="s">
        <v>28093</v>
      </c>
      <c r="D138" s="3" t="s">
        <v>28398</v>
      </c>
      <c r="E138" s="53">
        <f t="shared" si="2"/>
        <v>0.30000000000000004</v>
      </c>
      <c r="F138" s="17">
        <v>0.7</v>
      </c>
    </row>
    <row r="139" spans="1:6" x14ac:dyDescent="0.25">
      <c r="A139" s="16" t="s">
        <v>28399</v>
      </c>
      <c r="B139" s="3" t="s">
        <v>28400</v>
      </c>
      <c r="C139" s="3" t="s">
        <v>22152</v>
      </c>
      <c r="D139" s="3" t="s">
        <v>28401</v>
      </c>
      <c r="E139" s="53">
        <f t="shared" si="2"/>
        <v>0.1915</v>
      </c>
      <c r="F139" s="17">
        <v>0.8085</v>
      </c>
    </row>
    <row r="140" spans="1:6" x14ac:dyDescent="0.25">
      <c r="A140" s="16" t="s">
        <v>28402</v>
      </c>
      <c r="B140" s="3" t="s">
        <v>28403</v>
      </c>
      <c r="C140" s="3" t="s">
        <v>27996</v>
      </c>
      <c r="D140" s="3" t="s">
        <v>28195</v>
      </c>
      <c r="E140" s="53">
        <f t="shared" si="2"/>
        <v>0.19610000000000005</v>
      </c>
      <c r="F140" s="17">
        <v>0.80389999999999995</v>
      </c>
    </row>
    <row r="141" spans="1:6" x14ac:dyDescent="0.25">
      <c r="A141" s="16" t="s">
        <v>28404</v>
      </c>
      <c r="B141" s="3" t="s">
        <v>28405</v>
      </c>
      <c r="C141" s="3" t="s">
        <v>8201</v>
      </c>
      <c r="D141" s="3" t="s">
        <v>28164</v>
      </c>
      <c r="E141" s="53">
        <f t="shared" si="2"/>
        <v>0.125</v>
      </c>
      <c r="F141" s="17">
        <v>0.875</v>
      </c>
    </row>
    <row r="142" spans="1:6" x14ac:dyDescent="0.25">
      <c r="A142" s="16" t="s">
        <v>28406</v>
      </c>
      <c r="B142" s="3" t="s">
        <v>28407</v>
      </c>
      <c r="C142" s="3" t="s">
        <v>28408</v>
      </c>
      <c r="D142" s="3" t="s">
        <v>28409</v>
      </c>
      <c r="E142" s="53">
        <f t="shared" si="2"/>
        <v>0.26</v>
      </c>
      <c r="F142" s="17">
        <v>0.74</v>
      </c>
    </row>
    <row r="143" spans="1:6" x14ac:dyDescent="0.25">
      <c r="A143" s="16" t="s">
        <v>28410</v>
      </c>
      <c r="B143" s="3" t="s">
        <v>28411</v>
      </c>
      <c r="C143" s="3" t="s">
        <v>27996</v>
      </c>
      <c r="D143" s="3" t="s">
        <v>28412</v>
      </c>
      <c r="E143" s="53">
        <f t="shared" si="2"/>
        <v>0.24360000000000004</v>
      </c>
      <c r="F143" s="17">
        <v>0.75639999999999996</v>
      </c>
    </row>
    <row r="144" spans="1:6" x14ac:dyDescent="0.25">
      <c r="A144" s="16" t="s">
        <v>28413</v>
      </c>
      <c r="B144" s="3" t="s">
        <v>28414</v>
      </c>
      <c r="C144" s="3" t="s">
        <v>28126</v>
      </c>
      <c r="D144" s="3" t="s">
        <v>28415</v>
      </c>
      <c r="E144" s="53">
        <f t="shared" si="2"/>
        <v>0.13329999999999997</v>
      </c>
      <c r="F144" s="17">
        <v>0.86670000000000003</v>
      </c>
    </row>
    <row r="145" spans="1:6" x14ac:dyDescent="0.25">
      <c r="A145" s="16" t="s">
        <v>28416</v>
      </c>
      <c r="B145" s="3" t="s">
        <v>28417</v>
      </c>
      <c r="C145" s="3" t="s">
        <v>27996</v>
      </c>
      <c r="D145" s="3" t="s">
        <v>28418</v>
      </c>
      <c r="E145" s="53">
        <f t="shared" si="2"/>
        <v>0.2167</v>
      </c>
      <c r="F145" s="17">
        <v>0.7833</v>
      </c>
    </row>
    <row r="146" spans="1:6" x14ac:dyDescent="0.25">
      <c r="A146" s="16" t="s">
        <v>28419</v>
      </c>
      <c r="B146" s="3" t="s">
        <v>28420</v>
      </c>
      <c r="C146" s="3" t="s">
        <v>4648</v>
      </c>
      <c r="D146" s="3" t="s">
        <v>28421</v>
      </c>
      <c r="E146" s="53">
        <f t="shared" si="2"/>
        <v>6.25E-2</v>
      </c>
      <c r="F146" s="17">
        <v>0.9375</v>
      </c>
    </row>
    <row r="147" spans="1:6" x14ac:dyDescent="0.25">
      <c r="A147" s="16" t="s">
        <v>28422</v>
      </c>
      <c r="B147" s="3" t="s">
        <v>28423</v>
      </c>
      <c r="C147" s="3" t="s">
        <v>28205</v>
      </c>
      <c r="D147" s="3" t="s">
        <v>28206</v>
      </c>
      <c r="E147" s="53">
        <f t="shared" si="2"/>
        <v>8.3300000000000041E-2</v>
      </c>
      <c r="F147" s="17">
        <v>0.91669999999999996</v>
      </c>
    </row>
    <row r="148" spans="1:6" x14ac:dyDescent="0.25">
      <c r="A148" s="16" t="s">
        <v>28424</v>
      </c>
      <c r="B148" s="3" t="s">
        <v>28425</v>
      </c>
      <c r="C148" s="3" t="s">
        <v>28238</v>
      </c>
      <c r="D148" s="3" t="s">
        <v>28426</v>
      </c>
      <c r="E148" s="53">
        <f t="shared" si="2"/>
        <v>0.19769999999999999</v>
      </c>
      <c r="F148" s="17">
        <v>0.80230000000000001</v>
      </c>
    </row>
    <row r="149" spans="1:6" x14ac:dyDescent="0.25">
      <c r="A149" s="16" t="s">
        <v>28427</v>
      </c>
      <c r="B149" s="3" t="s">
        <v>28428</v>
      </c>
      <c r="C149" s="3" t="s">
        <v>28015</v>
      </c>
      <c r="D149" s="3" t="s">
        <v>28152</v>
      </c>
      <c r="E149" s="53">
        <f t="shared" si="2"/>
        <v>0.26529999999999998</v>
      </c>
      <c r="F149" s="17">
        <v>0.73470000000000002</v>
      </c>
    </row>
    <row r="150" spans="1:6" x14ac:dyDescent="0.25">
      <c r="A150" s="16" t="s">
        <v>28429</v>
      </c>
      <c r="B150" s="3" t="s">
        <v>28430</v>
      </c>
      <c r="C150" s="3" t="s">
        <v>27996</v>
      </c>
      <c r="D150" s="3" t="s">
        <v>28431</v>
      </c>
      <c r="E150" s="53">
        <f t="shared" si="2"/>
        <v>0.11670000000000003</v>
      </c>
      <c r="F150" s="17">
        <v>0.88329999999999997</v>
      </c>
    </row>
    <row r="151" spans="1:6" x14ac:dyDescent="0.25">
      <c r="A151" s="16" t="s">
        <v>28432</v>
      </c>
      <c r="B151" s="3" t="s">
        <v>28433</v>
      </c>
      <c r="C151" s="3" t="s">
        <v>28038</v>
      </c>
      <c r="D151" s="3" t="s">
        <v>28434</v>
      </c>
      <c r="E151" s="53">
        <f t="shared" si="2"/>
        <v>0.2581</v>
      </c>
      <c r="F151" s="17">
        <v>0.7419</v>
      </c>
    </row>
    <row r="152" spans="1:6" x14ac:dyDescent="0.25">
      <c r="A152" s="16" t="s">
        <v>28435</v>
      </c>
      <c r="B152" s="3" t="s">
        <v>28436</v>
      </c>
      <c r="C152" s="3" t="s">
        <v>28000</v>
      </c>
      <c r="D152" s="3" t="s">
        <v>28001</v>
      </c>
      <c r="E152" s="53">
        <f t="shared" si="2"/>
        <v>0.79549999999999998</v>
      </c>
      <c r="F152" s="17">
        <v>0.20449999999999999</v>
      </c>
    </row>
    <row r="153" spans="1:6" x14ac:dyDescent="0.25">
      <c r="A153" s="16" t="s">
        <v>28437</v>
      </c>
      <c r="B153" s="3" t="s">
        <v>28438</v>
      </c>
      <c r="C153" s="3" t="s">
        <v>28099</v>
      </c>
      <c r="D153" s="3" t="s">
        <v>28100</v>
      </c>
      <c r="E153" s="53">
        <f t="shared" si="2"/>
        <v>0.23880000000000001</v>
      </c>
      <c r="F153" s="17">
        <v>0.76119999999999999</v>
      </c>
    </row>
    <row r="154" spans="1:6" x14ac:dyDescent="0.25">
      <c r="A154" s="16" t="s">
        <v>28439</v>
      </c>
      <c r="B154" s="3" t="s">
        <v>28440</v>
      </c>
      <c r="C154" s="3" t="s">
        <v>6087</v>
      </c>
      <c r="D154" s="3" t="s">
        <v>28319</v>
      </c>
      <c r="E154" s="53">
        <f t="shared" si="2"/>
        <v>0.2258</v>
      </c>
      <c r="F154" s="17">
        <v>0.7742</v>
      </c>
    </row>
    <row r="155" spans="1:6" x14ac:dyDescent="0.25">
      <c r="A155" s="16" t="s">
        <v>28441</v>
      </c>
      <c r="B155" s="3" t="s">
        <v>28442</v>
      </c>
      <c r="C155" s="3" t="s">
        <v>28272</v>
      </c>
      <c r="D155" s="3" t="s">
        <v>28273</v>
      </c>
      <c r="E155" s="53">
        <f t="shared" si="2"/>
        <v>0.45650000000000002</v>
      </c>
      <c r="F155" s="17">
        <v>0.54349999999999998</v>
      </c>
    </row>
    <row r="156" spans="1:6" x14ac:dyDescent="0.25">
      <c r="A156" s="16" t="s">
        <v>28443</v>
      </c>
      <c r="B156" s="3" t="s">
        <v>28444</v>
      </c>
      <c r="C156" s="3" t="s">
        <v>27992</v>
      </c>
      <c r="D156" s="3" t="s">
        <v>28445</v>
      </c>
      <c r="E156" s="53">
        <f t="shared" si="2"/>
        <v>0.35919999999999996</v>
      </c>
      <c r="F156" s="17">
        <v>0.64080000000000004</v>
      </c>
    </row>
    <row r="157" spans="1:6" x14ac:dyDescent="0.25">
      <c r="A157" s="16" t="s">
        <v>28446</v>
      </c>
      <c r="B157" s="3" t="s">
        <v>28447</v>
      </c>
      <c r="C157" s="3" t="s">
        <v>27996</v>
      </c>
      <c r="D157" s="3" t="s">
        <v>28448</v>
      </c>
      <c r="E157" s="53">
        <f t="shared" si="2"/>
        <v>0.57450000000000001</v>
      </c>
      <c r="F157" s="17">
        <v>0.42549999999999999</v>
      </c>
    </row>
    <row r="158" spans="1:6" x14ac:dyDescent="0.25">
      <c r="A158" s="16" t="s">
        <v>28449</v>
      </c>
      <c r="B158" s="3" t="s">
        <v>28450</v>
      </c>
      <c r="C158" s="3" t="s">
        <v>7644</v>
      </c>
      <c r="D158" s="3" t="s">
        <v>28451</v>
      </c>
      <c r="E158" s="53">
        <f t="shared" si="2"/>
        <v>0.17649999999999999</v>
      </c>
      <c r="F158" s="17">
        <v>0.82350000000000001</v>
      </c>
    </row>
    <row r="159" spans="1:6" x14ac:dyDescent="0.25">
      <c r="A159" s="16" t="s">
        <v>28452</v>
      </c>
      <c r="B159" s="3" t="s">
        <v>28453</v>
      </c>
      <c r="C159" s="3" t="s">
        <v>7644</v>
      </c>
      <c r="D159" s="3" t="s">
        <v>28454</v>
      </c>
      <c r="E159" s="53">
        <f t="shared" si="2"/>
        <v>0.32499999999999996</v>
      </c>
      <c r="F159" s="17">
        <v>0.67500000000000004</v>
      </c>
    </row>
    <row r="160" spans="1:6" x14ac:dyDescent="0.25">
      <c r="A160" s="16" t="s">
        <v>28455</v>
      </c>
      <c r="B160" s="3" t="s">
        <v>28456</v>
      </c>
      <c r="C160" s="3" t="s">
        <v>8165</v>
      </c>
      <c r="D160" s="3" t="s">
        <v>28457</v>
      </c>
      <c r="E160" s="53">
        <f t="shared" si="2"/>
        <v>0.44740000000000002</v>
      </c>
      <c r="F160" s="17">
        <v>0.55259999999999998</v>
      </c>
    </row>
    <row r="161" spans="1:6" x14ac:dyDescent="0.25">
      <c r="A161" s="16" t="s">
        <v>28458</v>
      </c>
      <c r="B161" s="3" t="s">
        <v>28459</v>
      </c>
      <c r="C161" s="3" t="s">
        <v>28460</v>
      </c>
      <c r="D161" s="3" t="s">
        <v>28461</v>
      </c>
      <c r="E161" s="53">
        <f t="shared" si="2"/>
        <v>0.19999999999999996</v>
      </c>
      <c r="F161" s="17">
        <v>0.8</v>
      </c>
    </row>
    <row r="162" spans="1:6" x14ac:dyDescent="0.25">
      <c r="A162" s="16" t="s">
        <v>28462</v>
      </c>
      <c r="B162" s="3" t="s">
        <v>28463</v>
      </c>
      <c r="C162" s="3" t="s">
        <v>13439</v>
      </c>
      <c r="D162" s="3" t="s">
        <v>28464</v>
      </c>
      <c r="E162" s="53">
        <f t="shared" si="2"/>
        <v>0.42110000000000003</v>
      </c>
      <c r="F162" s="17">
        <v>0.57889999999999997</v>
      </c>
    </row>
    <row r="163" spans="1:6" x14ac:dyDescent="0.25">
      <c r="A163" s="16" t="s">
        <v>28465</v>
      </c>
      <c r="B163" s="3" t="s">
        <v>28466</v>
      </c>
      <c r="C163" s="3" t="s">
        <v>28093</v>
      </c>
      <c r="D163" s="3" t="s">
        <v>28467</v>
      </c>
      <c r="E163" s="53">
        <f t="shared" si="2"/>
        <v>0.28569999999999995</v>
      </c>
      <c r="F163" s="17">
        <v>0.71430000000000005</v>
      </c>
    </row>
    <row r="164" spans="1:6" x14ac:dyDescent="0.25">
      <c r="A164" s="16" t="s">
        <v>28468</v>
      </c>
      <c r="B164" s="3" t="s">
        <v>28469</v>
      </c>
      <c r="C164" s="3" t="s">
        <v>28080</v>
      </c>
      <c r="D164" s="3" t="s">
        <v>28470</v>
      </c>
      <c r="E164" s="53">
        <f t="shared" si="2"/>
        <v>0.30769999999999997</v>
      </c>
      <c r="F164" s="17">
        <v>0.69230000000000003</v>
      </c>
    </row>
    <row r="165" spans="1:6" x14ac:dyDescent="0.25">
      <c r="A165" s="16" t="s">
        <v>28471</v>
      </c>
      <c r="B165" s="3" t="s">
        <v>28472</v>
      </c>
      <c r="C165" s="3" t="s">
        <v>1025</v>
      </c>
      <c r="D165" s="3" t="s">
        <v>28360</v>
      </c>
      <c r="E165" s="53">
        <f t="shared" si="2"/>
        <v>0.22860000000000003</v>
      </c>
      <c r="F165" s="17">
        <v>0.77139999999999997</v>
      </c>
    </row>
    <row r="166" spans="1:6" x14ac:dyDescent="0.25">
      <c r="A166" s="16" t="s">
        <v>28473</v>
      </c>
      <c r="B166" s="3" t="s">
        <v>28474</v>
      </c>
      <c r="C166" s="3" t="s">
        <v>27992</v>
      </c>
      <c r="D166" s="3" t="s">
        <v>28090</v>
      </c>
      <c r="E166" s="53">
        <f t="shared" si="2"/>
        <v>0.19769999999999999</v>
      </c>
      <c r="F166" s="17">
        <v>0.80230000000000001</v>
      </c>
    </row>
    <row r="167" spans="1:6" x14ac:dyDescent="0.25">
      <c r="A167" s="16" t="s">
        <v>28475</v>
      </c>
      <c r="B167" s="3" t="s">
        <v>28476</v>
      </c>
      <c r="C167" s="3" t="s">
        <v>12928</v>
      </c>
      <c r="D167" s="3" t="s">
        <v>28477</v>
      </c>
      <c r="E167" s="53">
        <f t="shared" si="2"/>
        <v>0.19640000000000002</v>
      </c>
      <c r="F167" s="17">
        <v>0.80359999999999998</v>
      </c>
    </row>
    <row r="168" spans="1:6" x14ac:dyDescent="0.25">
      <c r="A168" s="16" t="s">
        <v>28478</v>
      </c>
      <c r="B168" s="3" t="s">
        <v>28479</v>
      </c>
      <c r="C168" s="3" t="s">
        <v>28015</v>
      </c>
      <c r="D168" s="3" t="s">
        <v>28016</v>
      </c>
      <c r="E168" s="53">
        <f t="shared" si="2"/>
        <v>0.25639999999999996</v>
      </c>
      <c r="F168" s="17">
        <v>0.74360000000000004</v>
      </c>
    </row>
    <row r="169" spans="1:6" x14ac:dyDescent="0.25">
      <c r="A169" s="16" t="s">
        <v>28480</v>
      </c>
      <c r="B169" s="3" t="s">
        <v>28481</v>
      </c>
      <c r="C169" s="3" t="s">
        <v>28038</v>
      </c>
      <c r="D169" s="3" t="s">
        <v>28039</v>
      </c>
      <c r="E169" s="53">
        <f t="shared" si="2"/>
        <v>0.15480000000000005</v>
      </c>
      <c r="F169" s="17">
        <v>0.84519999999999995</v>
      </c>
    </row>
    <row r="170" spans="1:6" x14ac:dyDescent="0.25">
      <c r="A170" s="16" t="s">
        <v>28482</v>
      </c>
      <c r="B170" s="3" t="s">
        <v>28483</v>
      </c>
      <c r="C170" s="3" t="s">
        <v>27996</v>
      </c>
      <c r="D170" s="3" t="s">
        <v>28042</v>
      </c>
      <c r="E170" s="53">
        <f t="shared" si="2"/>
        <v>0.38639999999999997</v>
      </c>
      <c r="F170" s="17">
        <v>0.61360000000000003</v>
      </c>
    </row>
    <row r="171" spans="1:6" x14ac:dyDescent="0.25">
      <c r="A171" s="16" t="s">
        <v>28484</v>
      </c>
      <c r="B171" s="3" t="s">
        <v>28485</v>
      </c>
      <c r="C171" s="3" t="s">
        <v>4648</v>
      </c>
      <c r="D171" s="3" t="s">
        <v>28103</v>
      </c>
      <c r="E171" s="53">
        <f t="shared" si="2"/>
        <v>0.4667</v>
      </c>
      <c r="F171" s="17">
        <v>0.5333</v>
      </c>
    </row>
    <row r="172" spans="1:6" x14ac:dyDescent="0.25">
      <c r="A172" s="16" t="s">
        <v>28486</v>
      </c>
      <c r="B172" s="3" t="s">
        <v>28487</v>
      </c>
      <c r="C172" s="3" t="s">
        <v>27992</v>
      </c>
      <c r="D172" s="3" t="s">
        <v>28084</v>
      </c>
      <c r="E172" s="53">
        <f t="shared" si="2"/>
        <v>7.6899999999999968E-2</v>
      </c>
      <c r="F172" s="17">
        <v>0.92310000000000003</v>
      </c>
    </row>
    <row r="173" spans="1:6" x14ac:dyDescent="0.25">
      <c r="A173" s="16" t="s">
        <v>28488</v>
      </c>
      <c r="B173" s="3" t="s">
        <v>28489</v>
      </c>
      <c r="C173" s="3" t="s">
        <v>1160</v>
      </c>
      <c r="D173" s="3" t="s">
        <v>28028</v>
      </c>
      <c r="E173" s="53">
        <f t="shared" si="2"/>
        <v>0.13329999999999997</v>
      </c>
      <c r="F173" s="17">
        <v>0.86670000000000003</v>
      </c>
    </row>
    <row r="174" spans="1:6" x14ac:dyDescent="0.25">
      <c r="A174" s="16" t="s">
        <v>28490</v>
      </c>
      <c r="B174" s="3" t="s">
        <v>28491</v>
      </c>
      <c r="C174" s="3" t="s">
        <v>28138</v>
      </c>
      <c r="D174" s="3" t="s">
        <v>28304</v>
      </c>
      <c r="E174" s="53">
        <f t="shared" si="2"/>
        <v>0.28210000000000002</v>
      </c>
      <c r="F174" s="17">
        <v>0.71789999999999998</v>
      </c>
    </row>
    <row r="175" spans="1:6" x14ac:dyDescent="0.25">
      <c r="A175" s="16" t="s">
        <v>28492</v>
      </c>
      <c r="B175" s="3" t="s">
        <v>28493</v>
      </c>
      <c r="C175" s="3" t="s">
        <v>20511</v>
      </c>
      <c r="D175" s="3" t="s">
        <v>28170</v>
      </c>
      <c r="E175" s="53">
        <f t="shared" si="2"/>
        <v>0.22409999999999997</v>
      </c>
      <c r="F175" s="17">
        <v>0.77590000000000003</v>
      </c>
    </row>
    <row r="176" spans="1:6" x14ac:dyDescent="0.25">
      <c r="A176" s="16" t="s">
        <v>28494</v>
      </c>
      <c r="B176" s="3" t="s">
        <v>28495</v>
      </c>
      <c r="C176" s="3" t="s">
        <v>27992</v>
      </c>
      <c r="D176" s="3" t="s">
        <v>28496</v>
      </c>
      <c r="E176" s="53">
        <f t="shared" si="2"/>
        <v>9.6199999999999952E-2</v>
      </c>
      <c r="F176" s="17">
        <v>0.90380000000000005</v>
      </c>
    </row>
    <row r="177" spans="1:6" x14ac:dyDescent="0.25">
      <c r="A177" s="16" t="s">
        <v>28497</v>
      </c>
      <c r="B177" s="3" t="s">
        <v>28498</v>
      </c>
      <c r="C177" s="3" t="s">
        <v>28205</v>
      </c>
      <c r="D177" s="3" t="s">
        <v>28499</v>
      </c>
      <c r="E177" s="53">
        <f t="shared" si="2"/>
        <v>0.37250000000000005</v>
      </c>
      <c r="F177" s="17">
        <v>0.62749999999999995</v>
      </c>
    </row>
    <row r="178" spans="1:6" x14ac:dyDescent="0.25">
      <c r="A178" s="16" t="s">
        <v>28500</v>
      </c>
      <c r="B178" s="3" t="s">
        <v>28501</v>
      </c>
      <c r="C178" s="3" t="s">
        <v>27992</v>
      </c>
      <c r="D178" s="3" t="s">
        <v>28502</v>
      </c>
      <c r="E178" s="53">
        <f t="shared" si="2"/>
        <v>0.26319999999999999</v>
      </c>
      <c r="F178" s="17">
        <v>0.73680000000000001</v>
      </c>
    </row>
    <row r="179" spans="1:6" x14ac:dyDescent="0.25">
      <c r="A179" s="16" t="s">
        <v>28503</v>
      </c>
      <c r="B179" s="3" t="s">
        <v>28504</v>
      </c>
      <c r="C179" s="3" t="s">
        <v>784</v>
      </c>
      <c r="D179" s="3" t="s">
        <v>28505</v>
      </c>
      <c r="E179" s="53">
        <f t="shared" si="2"/>
        <v>0.17649999999999999</v>
      </c>
      <c r="F179" s="17">
        <v>0.82350000000000001</v>
      </c>
    </row>
    <row r="180" spans="1:6" x14ac:dyDescent="0.25">
      <c r="A180" s="16" t="s">
        <v>28506</v>
      </c>
      <c r="B180" s="3" t="s">
        <v>28507</v>
      </c>
      <c r="C180" s="3" t="s">
        <v>28099</v>
      </c>
      <c r="D180" s="3" t="s">
        <v>28508</v>
      </c>
      <c r="E180" s="53">
        <f t="shared" si="2"/>
        <v>0.1875</v>
      </c>
      <c r="F180" s="17">
        <v>0.8125</v>
      </c>
    </row>
    <row r="181" spans="1:6" x14ac:dyDescent="0.25">
      <c r="A181" s="16" t="s">
        <v>28509</v>
      </c>
      <c r="B181" s="3" t="s">
        <v>28510</v>
      </c>
      <c r="C181" s="3" t="s">
        <v>27996</v>
      </c>
      <c r="D181" s="3" t="s">
        <v>28511</v>
      </c>
      <c r="E181" s="53">
        <f t="shared" si="2"/>
        <v>9.5199999999999951E-2</v>
      </c>
      <c r="F181" s="17">
        <v>0.90480000000000005</v>
      </c>
    </row>
    <row r="182" spans="1:6" x14ac:dyDescent="0.25">
      <c r="A182" s="16" t="s">
        <v>28512</v>
      </c>
      <c r="B182" s="3" t="s">
        <v>28513</v>
      </c>
      <c r="C182" s="3" t="s">
        <v>28514</v>
      </c>
      <c r="D182" s="3" t="s">
        <v>28515</v>
      </c>
      <c r="E182" s="53">
        <f t="shared" si="2"/>
        <v>0.4667</v>
      </c>
      <c r="F182" s="17">
        <v>0.5333</v>
      </c>
    </row>
    <row r="183" spans="1:6" x14ac:dyDescent="0.25">
      <c r="A183" s="16" t="s">
        <v>28516</v>
      </c>
      <c r="B183" s="3" t="s">
        <v>28517</v>
      </c>
      <c r="C183" s="3" t="s">
        <v>28205</v>
      </c>
      <c r="D183" s="3" t="s">
        <v>28518</v>
      </c>
      <c r="E183" s="53">
        <f t="shared" si="2"/>
        <v>7.889999999999997E-2</v>
      </c>
      <c r="F183" s="17">
        <v>0.92110000000000003</v>
      </c>
    </row>
    <row r="184" spans="1:6" x14ac:dyDescent="0.25">
      <c r="A184" s="16" t="s">
        <v>28519</v>
      </c>
      <c r="B184" s="3" t="s">
        <v>28520</v>
      </c>
      <c r="C184" s="3" t="s">
        <v>14313</v>
      </c>
      <c r="D184" s="3" t="s">
        <v>28521</v>
      </c>
      <c r="E184" s="53">
        <f t="shared" si="2"/>
        <v>0.57379999999999998</v>
      </c>
      <c r="F184" s="17">
        <v>0.42620000000000002</v>
      </c>
    </row>
    <row r="185" spans="1:6" x14ac:dyDescent="0.25">
      <c r="A185" s="16" t="s">
        <v>28522</v>
      </c>
      <c r="B185" s="3" t="s">
        <v>28523</v>
      </c>
      <c r="C185" s="3" t="s">
        <v>20899</v>
      </c>
      <c r="D185" s="3" t="s">
        <v>28524</v>
      </c>
      <c r="E185" s="53">
        <f t="shared" si="2"/>
        <v>0.125</v>
      </c>
      <c r="F185" s="17">
        <v>0.875</v>
      </c>
    </row>
    <row r="186" spans="1:6" x14ac:dyDescent="0.25">
      <c r="A186" s="16" t="s">
        <v>28525</v>
      </c>
      <c r="B186" s="3" t="s">
        <v>28526</v>
      </c>
      <c r="C186" s="3" t="s">
        <v>28408</v>
      </c>
      <c r="D186" s="3" t="s">
        <v>28409</v>
      </c>
      <c r="E186" s="53">
        <f t="shared" si="2"/>
        <v>0.29630000000000001</v>
      </c>
      <c r="F186" s="17">
        <v>0.70369999999999999</v>
      </c>
    </row>
    <row r="187" spans="1:6" x14ac:dyDescent="0.25">
      <c r="A187" s="16" t="s">
        <v>28527</v>
      </c>
      <c r="B187" s="3" t="s">
        <v>28528</v>
      </c>
      <c r="C187" s="3" t="s">
        <v>1025</v>
      </c>
      <c r="D187" s="3" t="s">
        <v>28529</v>
      </c>
      <c r="E187" s="53">
        <f t="shared" si="2"/>
        <v>0.5161</v>
      </c>
      <c r="F187" s="17">
        <v>0.4839</v>
      </c>
    </row>
    <row r="188" spans="1:6" x14ac:dyDescent="0.25">
      <c r="A188" s="16" t="s">
        <v>28530</v>
      </c>
      <c r="B188" s="3" t="s">
        <v>28531</v>
      </c>
      <c r="C188" s="3" t="s">
        <v>4648</v>
      </c>
      <c r="D188" s="3" t="s">
        <v>28532</v>
      </c>
      <c r="E188" s="53">
        <f t="shared" si="2"/>
        <v>0.15149999999999997</v>
      </c>
      <c r="F188" s="17">
        <v>0.84850000000000003</v>
      </c>
    </row>
    <row r="189" spans="1:6" x14ac:dyDescent="0.25">
      <c r="A189" s="16" t="s">
        <v>28533</v>
      </c>
      <c r="B189" s="3" t="s">
        <v>28534</v>
      </c>
      <c r="C189" s="3" t="s">
        <v>7644</v>
      </c>
      <c r="D189" s="3" t="s">
        <v>28451</v>
      </c>
      <c r="E189" s="53">
        <f t="shared" si="2"/>
        <v>0.25639999999999996</v>
      </c>
      <c r="F189" s="17">
        <v>0.74360000000000004</v>
      </c>
    </row>
    <row r="190" spans="1:6" x14ac:dyDescent="0.25">
      <c r="A190" s="16" t="s">
        <v>28535</v>
      </c>
      <c r="B190" s="3" t="s">
        <v>28536</v>
      </c>
      <c r="C190" s="3" t="s">
        <v>1160</v>
      </c>
      <c r="D190" s="3" t="s">
        <v>28537</v>
      </c>
      <c r="E190" s="53">
        <f t="shared" si="2"/>
        <v>0.76249999999999996</v>
      </c>
      <c r="F190" s="17">
        <v>0.23749999999999999</v>
      </c>
    </row>
    <row r="191" spans="1:6" x14ac:dyDescent="0.25">
      <c r="A191" s="16" t="s">
        <v>28538</v>
      </c>
      <c r="B191" s="3" t="s">
        <v>28539</v>
      </c>
      <c r="C191" s="3" t="s">
        <v>20899</v>
      </c>
      <c r="D191" s="3" t="s">
        <v>28540</v>
      </c>
      <c r="E191" s="53">
        <f t="shared" si="2"/>
        <v>0.22860000000000003</v>
      </c>
      <c r="F191" s="17">
        <v>0.77139999999999997</v>
      </c>
    </row>
    <row r="192" spans="1:6" x14ac:dyDescent="0.25">
      <c r="A192" s="16" t="s">
        <v>28541</v>
      </c>
      <c r="B192" s="3" t="s">
        <v>28542</v>
      </c>
      <c r="C192" s="3" t="s">
        <v>13486</v>
      </c>
      <c r="D192" s="3" t="s">
        <v>28543</v>
      </c>
      <c r="E192" s="53">
        <f t="shared" si="2"/>
        <v>0.12280000000000002</v>
      </c>
      <c r="F192" s="17">
        <v>0.87719999999999998</v>
      </c>
    </row>
    <row r="193" spans="1:6" x14ac:dyDescent="0.25">
      <c r="A193" s="16" t="s">
        <v>28544</v>
      </c>
      <c r="B193" s="3" t="s">
        <v>28545</v>
      </c>
      <c r="C193" s="3" t="s">
        <v>213</v>
      </c>
      <c r="D193" s="3" t="s">
        <v>28059</v>
      </c>
      <c r="E193" s="53">
        <f t="shared" si="2"/>
        <v>0.34430000000000005</v>
      </c>
      <c r="F193" s="17">
        <v>0.65569999999999995</v>
      </c>
    </row>
    <row r="194" spans="1:6" x14ac:dyDescent="0.25">
      <c r="A194" s="16" t="s">
        <v>2726</v>
      </c>
      <c r="B194" s="3" t="s">
        <v>28546</v>
      </c>
      <c r="C194" s="3" t="s">
        <v>27996</v>
      </c>
      <c r="D194" s="3" t="s">
        <v>28547</v>
      </c>
      <c r="E194" s="53">
        <f t="shared" si="2"/>
        <v>0.40820000000000001</v>
      </c>
      <c r="F194" s="17">
        <v>0.59179999999999999</v>
      </c>
    </row>
    <row r="195" spans="1:6" x14ac:dyDescent="0.25">
      <c r="A195" s="16" t="s">
        <v>28548</v>
      </c>
      <c r="B195" s="3" t="s">
        <v>28549</v>
      </c>
      <c r="C195" s="3" t="s">
        <v>34</v>
      </c>
      <c r="D195" s="3" t="s">
        <v>28550</v>
      </c>
      <c r="E195" s="53">
        <f t="shared" si="2"/>
        <v>0.10389999999999999</v>
      </c>
      <c r="F195" s="17">
        <v>0.89610000000000001</v>
      </c>
    </row>
    <row r="196" spans="1:6" x14ac:dyDescent="0.25">
      <c r="A196" s="16" t="s">
        <v>28551</v>
      </c>
      <c r="B196" s="3" t="s">
        <v>28552</v>
      </c>
      <c r="C196" s="3" t="s">
        <v>12928</v>
      </c>
      <c r="D196" s="3" t="s">
        <v>28176</v>
      </c>
      <c r="E196" s="53">
        <f t="shared" si="2"/>
        <v>0.15490000000000004</v>
      </c>
      <c r="F196" s="17">
        <v>0.84509999999999996</v>
      </c>
    </row>
    <row r="197" spans="1:6" x14ac:dyDescent="0.25">
      <c r="A197" s="16" t="s">
        <v>28553</v>
      </c>
      <c r="B197" s="3" t="s">
        <v>28554</v>
      </c>
      <c r="C197" s="3" t="s">
        <v>13439</v>
      </c>
      <c r="D197" s="3" t="s">
        <v>28555</v>
      </c>
      <c r="E197" s="53">
        <f t="shared" ref="E197:E260" si="3">1-F197</f>
        <v>0.21819999999999995</v>
      </c>
      <c r="F197" s="17">
        <v>0.78180000000000005</v>
      </c>
    </row>
    <row r="198" spans="1:6" x14ac:dyDescent="0.25">
      <c r="A198" s="16" t="s">
        <v>28556</v>
      </c>
      <c r="B198" s="3" t="s">
        <v>28557</v>
      </c>
      <c r="C198" s="3" t="s">
        <v>28254</v>
      </c>
      <c r="D198" s="3" t="s">
        <v>28377</v>
      </c>
      <c r="E198" s="53">
        <f t="shared" si="3"/>
        <v>6.7599999999999993E-2</v>
      </c>
      <c r="F198" s="17">
        <v>0.93240000000000001</v>
      </c>
    </row>
    <row r="199" spans="1:6" x14ac:dyDescent="0.25">
      <c r="A199" s="16" t="s">
        <v>28558</v>
      </c>
      <c r="B199" s="3" t="s">
        <v>28559</v>
      </c>
      <c r="C199" s="3" t="s">
        <v>12928</v>
      </c>
      <c r="D199" s="3" t="s">
        <v>28560</v>
      </c>
      <c r="E199" s="53">
        <f t="shared" si="3"/>
        <v>0.24529999999999996</v>
      </c>
      <c r="F199" s="17">
        <v>0.75470000000000004</v>
      </c>
    </row>
    <row r="200" spans="1:6" x14ac:dyDescent="0.25">
      <c r="A200" s="16" t="s">
        <v>28561</v>
      </c>
      <c r="B200" s="3" t="s">
        <v>28562</v>
      </c>
      <c r="C200" s="3" t="s">
        <v>1160</v>
      </c>
      <c r="D200" s="3" t="s">
        <v>28537</v>
      </c>
      <c r="E200" s="53">
        <f t="shared" si="3"/>
        <v>0.14580000000000004</v>
      </c>
      <c r="F200" s="17">
        <v>0.85419999999999996</v>
      </c>
    </row>
    <row r="201" spans="1:6" x14ac:dyDescent="0.25">
      <c r="A201" s="16" t="s">
        <v>28563</v>
      </c>
      <c r="B201" s="3" t="s">
        <v>28564</v>
      </c>
      <c r="C201" s="3" t="s">
        <v>8201</v>
      </c>
      <c r="D201" s="3" t="s">
        <v>28565</v>
      </c>
      <c r="E201" s="53">
        <f t="shared" si="3"/>
        <v>0.21279999999999999</v>
      </c>
      <c r="F201" s="17">
        <v>0.78720000000000001</v>
      </c>
    </row>
    <row r="202" spans="1:6" x14ac:dyDescent="0.25">
      <c r="A202" s="16" t="s">
        <v>28566</v>
      </c>
      <c r="B202" s="3" t="s">
        <v>28567</v>
      </c>
      <c r="C202" s="3" t="s">
        <v>27996</v>
      </c>
      <c r="D202" s="3" t="s">
        <v>28431</v>
      </c>
      <c r="E202" s="53">
        <f t="shared" si="3"/>
        <v>0.28120000000000001</v>
      </c>
      <c r="F202" s="17">
        <v>0.71879999999999999</v>
      </c>
    </row>
    <row r="203" spans="1:6" x14ac:dyDescent="0.25">
      <c r="A203" s="16" t="s">
        <v>28568</v>
      </c>
      <c r="B203" s="3" t="s">
        <v>28569</v>
      </c>
      <c r="C203" s="3" t="s">
        <v>28126</v>
      </c>
      <c r="D203" s="3" t="s">
        <v>28127</v>
      </c>
      <c r="E203" s="53">
        <f t="shared" si="3"/>
        <v>9.430000000000005E-2</v>
      </c>
      <c r="F203" s="17">
        <v>0.90569999999999995</v>
      </c>
    </row>
    <row r="204" spans="1:6" x14ac:dyDescent="0.25">
      <c r="A204" s="16" t="s">
        <v>28570</v>
      </c>
      <c r="B204" s="3" t="s">
        <v>28571</v>
      </c>
      <c r="C204" s="3" t="s">
        <v>28572</v>
      </c>
      <c r="D204" s="3" t="s">
        <v>28573</v>
      </c>
      <c r="E204" s="53">
        <f t="shared" si="3"/>
        <v>0.16000000000000003</v>
      </c>
      <c r="F204" s="17">
        <v>0.84</v>
      </c>
    </row>
    <row r="205" spans="1:6" x14ac:dyDescent="0.25">
      <c r="A205" s="16" t="s">
        <v>28574</v>
      </c>
      <c r="B205" s="3" t="s">
        <v>28575</v>
      </c>
      <c r="C205" s="3" t="s">
        <v>18909</v>
      </c>
      <c r="D205" s="3" t="s">
        <v>28576</v>
      </c>
      <c r="E205" s="53">
        <f t="shared" si="3"/>
        <v>9.5199999999999951E-2</v>
      </c>
      <c r="F205" s="17">
        <v>0.90480000000000005</v>
      </c>
    </row>
    <row r="206" spans="1:6" x14ac:dyDescent="0.25">
      <c r="A206" s="16" t="s">
        <v>28577</v>
      </c>
      <c r="B206" s="3" t="s">
        <v>28578</v>
      </c>
      <c r="C206" s="3" t="s">
        <v>4648</v>
      </c>
      <c r="D206" s="3" t="s">
        <v>28421</v>
      </c>
      <c r="E206" s="53">
        <f t="shared" si="3"/>
        <v>0.22219999999999995</v>
      </c>
      <c r="F206" s="17">
        <v>0.77780000000000005</v>
      </c>
    </row>
    <row r="207" spans="1:6" x14ac:dyDescent="0.25">
      <c r="A207" s="16" t="s">
        <v>28579</v>
      </c>
      <c r="B207" s="3" t="s">
        <v>28580</v>
      </c>
      <c r="C207" s="3" t="s">
        <v>27992</v>
      </c>
      <c r="D207" s="3" t="s">
        <v>28087</v>
      </c>
      <c r="E207" s="53">
        <f t="shared" si="3"/>
        <v>5.8000000000000052E-2</v>
      </c>
      <c r="F207" s="17">
        <v>0.94199999999999995</v>
      </c>
    </row>
    <row r="208" spans="1:6" x14ac:dyDescent="0.25">
      <c r="A208" s="16" t="s">
        <v>28581</v>
      </c>
      <c r="B208" s="3" t="s">
        <v>28582</v>
      </c>
      <c r="C208" s="3" t="s">
        <v>13035</v>
      </c>
      <c r="D208" s="3" t="s">
        <v>28583</v>
      </c>
      <c r="E208" s="53">
        <f t="shared" si="3"/>
        <v>0.10340000000000005</v>
      </c>
      <c r="F208" s="17">
        <v>0.89659999999999995</v>
      </c>
    </row>
    <row r="209" spans="1:6" x14ac:dyDescent="0.25">
      <c r="A209" s="16" t="s">
        <v>28584</v>
      </c>
      <c r="B209" s="3" t="s">
        <v>28585</v>
      </c>
      <c r="C209" s="3" t="s">
        <v>20828</v>
      </c>
      <c r="D209" s="3" t="s">
        <v>28285</v>
      </c>
      <c r="E209" s="53">
        <f t="shared" si="3"/>
        <v>0.20509999999999995</v>
      </c>
      <c r="F209" s="17">
        <v>0.79490000000000005</v>
      </c>
    </row>
    <row r="210" spans="1:6" x14ac:dyDescent="0.25">
      <c r="A210" s="16" t="s">
        <v>28586</v>
      </c>
      <c r="B210" s="3" t="s">
        <v>28587</v>
      </c>
      <c r="C210" s="3" t="s">
        <v>28408</v>
      </c>
      <c r="D210" s="3" t="s">
        <v>28588</v>
      </c>
      <c r="E210" s="53">
        <f t="shared" si="3"/>
        <v>0.28949999999999998</v>
      </c>
      <c r="F210" s="17">
        <v>0.71050000000000002</v>
      </c>
    </row>
    <row r="211" spans="1:6" x14ac:dyDescent="0.25">
      <c r="A211" s="16" t="s">
        <v>28589</v>
      </c>
      <c r="B211" s="3" t="s">
        <v>28590</v>
      </c>
      <c r="C211" s="3" t="s">
        <v>20899</v>
      </c>
      <c r="D211" s="3" t="s">
        <v>28591</v>
      </c>
      <c r="E211" s="53">
        <f t="shared" si="3"/>
        <v>0.38890000000000002</v>
      </c>
      <c r="F211" s="17">
        <v>0.61109999999999998</v>
      </c>
    </row>
    <row r="212" spans="1:6" x14ac:dyDescent="0.25">
      <c r="A212" s="16" t="s">
        <v>28592</v>
      </c>
      <c r="B212" s="3" t="s">
        <v>28593</v>
      </c>
      <c r="C212" s="3" t="s">
        <v>27996</v>
      </c>
      <c r="D212" s="3" t="s">
        <v>28594</v>
      </c>
      <c r="E212" s="53">
        <f t="shared" si="3"/>
        <v>0.12350000000000005</v>
      </c>
      <c r="F212" s="17">
        <v>0.87649999999999995</v>
      </c>
    </row>
    <row r="213" spans="1:6" x14ac:dyDescent="0.25">
      <c r="A213" s="16" t="s">
        <v>28595</v>
      </c>
      <c r="B213" s="3" t="s">
        <v>28596</v>
      </c>
      <c r="C213" s="3" t="s">
        <v>28597</v>
      </c>
      <c r="D213" s="3" t="s">
        <v>28598</v>
      </c>
      <c r="E213" s="53">
        <f t="shared" si="3"/>
        <v>0.25</v>
      </c>
      <c r="F213" s="17">
        <v>0.75</v>
      </c>
    </row>
    <row r="214" spans="1:6" x14ac:dyDescent="0.25">
      <c r="A214" s="16" t="s">
        <v>28599</v>
      </c>
      <c r="B214" s="3" t="s">
        <v>28600</v>
      </c>
      <c r="C214" s="3" t="s">
        <v>13439</v>
      </c>
      <c r="D214" s="3" t="s">
        <v>28464</v>
      </c>
      <c r="E214" s="53">
        <f t="shared" si="3"/>
        <v>0.1149</v>
      </c>
      <c r="F214" s="17">
        <v>0.8851</v>
      </c>
    </row>
    <row r="215" spans="1:6" x14ac:dyDescent="0.25">
      <c r="A215" s="16" t="s">
        <v>28601</v>
      </c>
      <c r="B215" s="3" t="s">
        <v>28602</v>
      </c>
      <c r="C215" s="3" t="s">
        <v>8165</v>
      </c>
      <c r="D215" s="3" t="s">
        <v>28340</v>
      </c>
      <c r="E215" s="53">
        <f t="shared" si="3"/>
        <v>0.23680000000000001</v>
      </c>
      <c r="F215" s="17">
        <v>0.76319999999999999</v>
      </c>
    </row>
    <row r="216" spans="1:6" x14ac:dyDescent="0.25">
      <c r="A216" s="16" t="s">
        <v>28603</v>
      </c>
      <c r="B216" s="3" t="s">
        <v>28604</v>
      </c>
      <c r="C216" s="3" t="s">
        <v>28605</v>
      </c>
      <c r="D216" s="3" t="s">
        <v>28606</v>
      </c>
      <c r="E216" s="53">
        <f t="shared" si="3"/>
        <v>0.26090000000000002</v>
      </c>
      <c r="F216" s="17">
        <v>0.73909999999999998</v>
      </c>
    </row>
    <row r="217" spans="1:6" x14ac:dyDescent="0.25">
      <c r="A217" s="16" t="s">
        <v>5967</v>
      </c>
      <c r="B217" s="3" t="s">
        <v>28607</v>
      </c>
      <c r="C217" s="3" t="s">
        <v>13922</v>
      </c>
      <c r="D217" s="3" t="s">
        <v>28074</v>
      </c>
      <c r="E217" s="53">
        <f t="shared" si="3"/>
        <v>0.18420000000000003</v>
      </c>
      <c r="F217" s="17">
        <v>0.81579999999999997</v>
      </c>
    </row>
    <row r="218" spans="1:6" x14ac:dyDescent="0.25">
      <c r="A218" s="16" t="s">
        <v>28608</v>
      </c>
      <c r="B218" s="3" t="s">
        <v>28609</v>
      </c>
      <c r="C218" s="3" t="s">
        <v>28610</v>
      </c>
      <c r="D218" s="3" t="s">
        <v>28611</v>
      </c>
      <c r="E218" s="53">
        <f t="shared" si="3"/>
        <v>0.3256</v>
      </c>
      <c r="F218" s="17">
        <v>0.6744</v>
      </c>
    </row>
    <row r="219" spans="1:6" x14ac:dyDescent="0.25">
      <c r="A219" s="16" t="s">
        <v>28612</v>
      </c>
      <c r="B219" s="3" t="s">
        <v>28613</v>
      </c>
      <c r="C219" s="3" t="s">
        <v>27992</v>
      </c>
      <c r="D219" s="3" t="s">
        <v>28496</v>
      </c>
      <c r="E219" s="53">
        <f t="shared" si="3"/>
        <v>5.0000000000000044E-2</v>
      </c>
      <c r="F219" s="17">
        <v>0.95</v>
      </c>
    </row>
    <row r="220" spans="1:6" x14ac:dyDescent="0.25">
      <c r="A220" s="16" t="s">
        <v>28614</v>
      </c>
      <c r="B220" s="3" t="s">
        <v>28615</v>
      </c>
      <c r="C220" s="3" t="s">
        <v>27992</v>
      </c>
      <c r="D220" s="3" t="s">
        <v>28084</v>
      </c>
      <c r="E220" s="53">
        <f t="shared" si="3"/>
        <v>7.020000000000004E-2</v>
      </c>
      <c r="F220" s="17">
        <v>0.92979999999999996</v>
      </c>
    </row>
    <row r="221" spans="1:6" x14ac:dyDescent="0.25">
      <c r="A221" s="16" t="s">
        <v>28616</v>
      </c>
      <c r="B221" s="3" t="s">
        <v>28617</v>
      </c>
      <c r="C221" s="3" t="s">
        <v>13443</v>
      </c>
      <c r="D221" s="3" t="s">
        <v>28618</v>
      </c>
      <c r="E221" s="53">
        <f t="shared" si="3"/>
        <v>0.35140000000000005</v>
      </c>
      <c r="F221" s="17">
        <v>0.64859999999999995</v>
      </c>
    </row>
    <row r="222" spans="1:6" x14ac:dyDescent="0.25">
      <c r="A222" s="16" t="s">
        <v>28619</v>
      </c>
      <c r="B222" s="3" t="s">
        <v>28620</v>
      </c>
      <c r="C222" s="3" t="s">
        <v>27996</v>
      </c>
      <c r="D222" s="3" t="s">
        <v>28621</v>
      </c>
      <c r="E222" s="53">
        <f t="shared" si="3"/>
        <v>9.6799999999999997E-2</v>
      </c>
      <c r="F222" s="17">
        <v>0.9032</v>
      </c>
    </row>
    <row r="223" spans="1:6" x14ac:dyDescent="0.25">
      <c r="A223" s="16" t="s">
        <v>28622</v>
      </c>
      <c r="B223" s="3" t="s">
        <v>28623</v>
      </c>
      <c r="C223" s="3" t="s">
        <v>27992</v>
      </c>
      <c r="D223" s="3" t="s">
        <v>28624</v>
      </c>
      <c r="E223" s="53">
        <f t="shared" si="3"/>
        <v>0.1714</v>
      </c>
      <c r="F223" s="17">
        <v>0.8286</v>
      </c>
    </row>
    <row r="224" spans="1:6" x14ac:dyDescent="0.25">
      <c r="A224" s="16" t="s">
        <v>27958</v>
      </c>
      <c r="B224" s="3" t="s">
        <v>28625</v>
      </c>
      <c r="C224" s="3" t="s">
        <v>28126</v>
      </c>
      <c r="D224" s="3" t="s">
        <v>28626</v>
      </c>
      <c r="E224" s="53">
        <f t="shared" si="3"/>
        <v>0.47060000000000002</v>
      </c>
      <c r="F224" s="17">
        <v>0.52939999999999998</v>
      </c>
    </row>
    <row r="225" spans="1:6" x14ac:dyDescent="0.25">
      <c r="A225" s="16" t="s">
        <v>28627</v>
      </c>
      <c r="B225" s="3" t="s">
        <v>28628</v>
      </c>
      <c r="C225" s="3" t="s">
        <v>28134</v>
      </c>
      <c r="D225" s="3" t="s">
        <v>28135</v>
      </c>
      <c r="E225" s="53">
        <f t="shared" si="3"/>
        <v>0.62959999999999994</v>
      </c>
      <c r="F225" s="17">
        <v>0.37040000000000001</v>
      </c>
    </row>
    <row r="226" spans="1:6" x14ac:dyDescent="0.25">
      <c r="A226" s="16" t="s">
        <v>28629</v>
      </c>
      <c r="B226" s="3" t="s">
        <v>28630</v>
      </c>
      <c r="C226" s="3" t="s">
        <v>27992</v>
      </c>
      <c r="D226" s="3" t="s">
        <v>28307</v>
      </c>
      <c r="E226" s="53">
        <f t="shared" si="3"/>
        <v>7.779999999999998E-2</v>
      </c>
      <c r="F226" s="17">
        <v>0.92220000000000002</v>
      </c>
    </row>
    <row r="227" spans="1:6" x14ac:dyDescent="0.25">
      <c r="A227" s="16" t="s">
        <v>28631</v>
      </c>
      <c r="B227" s="3" t="s">
        <v>28632</v>
      </c>
      <c r="C227" s="3" t="s">
        <v>28633</v>
      </c>
      <c r="D227" s="3" t="s">
        <v>28634</v>
      </c>
      <c r="E227" s="53">
        <f t="shared" si="3"/>
        <v>0.1351</v>
      </c>
      <c r="F227" s="17">
        <v>0.8649</v>
      </c>
    </row>
    <row r="228" spans="1:6" x14ac:dyDescent="0.25">
      <c r="A228" s="16" t="s">
        <v>28635</v>
      </c>
      <c r="B228" s="3" t="s">
        <v>28636</v>
      </c>
      <c r="C228" s="3" t="s">
        <v>28015</v>
      </c>
      <c r="D228" s="3" t="s">
        <v>28152</v>
      </c>
      <c r="E228" s="53">
        <f t="shared" si="3"/>
        <v>0.21740000000000004</v>
      </c>
      <c r="F228" s="17">
        <v>0.78259999999999996</v>
      </c>
    </row>
    <row r="229" spans="1:6" x14ac:dyDescent="0.25">
      <c r="A229" s="16" t="s">
        <v>28637</v>
      </c>
      <c r="B229" s="3" t="s">
        <v>28638</v>
      </c>
      <c r="C229" s="3" t="s">
        <v>13439</v>
      </c>
      <c r="D229" s="3" t="s">
        <v>28464</v>
      </c>
      <c r="E229" s="53">
        <f t="shared" si="3"/>
        <v>0.17269999999999996</v>
      </c>
      <c r="F229" s="17">
        <v>0.82730000000000004</v>
      </c>
    </row>
    <row r="230" spans="1:6" x14ac:dyDescent="0.25">
      <c r="A230" s="16" t="s">
        <v>28639</v>
      </c>
      <c r="B230" s="3" t="s">
        <v>28640</v>
      </c>
      <c r="C230" s="3" t="s">
        <v>13102</v>
      </c>
      <c r="D230" s="3" t="s">
        <v>28641</v>
      </c>
      <c r="E230" s="53">
        <f t="shared" si="3"/>
        <v>0.33330000000000004</v>
      </c>
      <c r="F230" s="17">
        <v>0.66669999999999996</v>
      </c>
    </row>
    <row r="231" spans="1:6" x14ac:dyDescent="0.25">
      <c r="A231" s="16" t="s">
        <v>28642</v>
      </c>
      <c r="B231" s="3" t="s">
        <v>28643</v>
      </c>
      <c r="C231" s="3" t="s">
        <v>27992</v>
      </c>
      <c r="D231" s="3" t="s">
        <v>28087</v>
      </c>
      <c r="E231" s="53">
        <f t="shared" si="3"/>
        <v>9.1999999999999971E-2</v>
      </c>
      <c r="F231" s="17">
        <v>0.90800000000000003</v>
      </c>
    </row>
    <row r="232" spans="1:6" x14ac:dyDescent="0.25">
      <c r="A232" s="16" t="s">
        <v>28644</v>
      </c>
      <c r="B232" s="3" t="s">
        <v>28645</v>
      </c>
      <c r="C232" s="3" t="s">
        <v>1160</v>
      </c>
      <c r="D232" s="3" t="s">
        <v>28004</v>
      </c>
      <c r="E232" s="53">
        <f t="shared" si="3"/>
        <v>5.710000000000004E-2</v>
      </c>
      <c r="F232" s="17">
        <v>0.94289999999999996</v>
      </c>
    </row>
    <row r="233" spans="1:6" x14ac:dyDescent="0.25">
      <c r="A233" s="16" t="s">
        <v>28646</v>
      </c>
      <c r="B233" s="3" t="s">
        <v>28647</v>
      </c>
      <c r="C233" s="3" t="s">
        <v>14313</v>
      </c>
      <c r="D233" s="3" t="s">
        <v>28648</v>
      </c>
      <c r="E233" s="53">
        <f t="shared" si="3"/>
        <v>0.19569999999999999</v>
      </c>
      <c r="F233" s="17">
        <v>0.80430000000000001</v>
      </c>
    </row>
    <row r="234" spans="1:6" x14ac:dyDescent="0.25">
      <c r="A234" s="16" t="s">
        <v>28649</v>
      </c>
      <c r="B234" s="3" t="s">
        <v>28650</v>
      </c>
      <c r="C234" s="3" t="s">
        <v>1160</v>
      </c>
      <c r="D234" s="3" t="s">
        <v>28149</v>
      </c>
      <c r="E234" s="53">
        <f t="shared" si="3"/>
        <v>0.4103</v>
      </c>
      <c r="F234" s="17">
        <v>0.5897</v>
      </c>
    </row>
    <row r="235" spans="1:6" x14ac:dyDescent="0.25">
      <c r="A235" s="16" t="s">
        <v>28651</v>
      </c>
      <c r="B235" s="3" t="s">
        <v>28652</v>
      </c>
      <c r="C235" s="3" t="s">
        <v>28653</v>
      </c>
      <c r="D235" s="3" t="s">
        <v>28654</v>
      </c>
      <c r="E235" s="53">
        <f t="shared" si="3"/>
        <v>0.35619999999999996</v>
      </c>
      <c r="F235" s="17">
        <v>0.64380000000000004</v>
      </c>
    </row>
    <row r="236" spans="1:6" x14ac:dyDescent="0.25">
      <c r="A236" s="16" t="s">
        <v>28655</v>
      </c>
      <c r="B236" s="3" t="s">
        <v>28656</v>
      </c>
      <c r="C236" s="3" t="s">
        <v>28205</v>
      </c>
      <c r="D236" s="3" t="s">
        <v>28206</v>
      </c>
      <c r="E236" s="53">
        <f t="shared" si="3"/>
        <v>0.10709999999999997</v>
      </c>
      <c r="F236" s="17">
        <v>0.89290000000000003</v>
      </c>
    </row>
    <row r="237" spans="1:6" x14ac:dyDescent="0.25">
      <c r="A237" s="16" t="s">
        <v>28657</v>
      </c>
      <c r="B237" s="3" t="s">
        <v>28658</v>
      </c>
      <c r="C237" s="3" t="s">
        <v>9304</v>
      </c>
      <c r="D237" s="3" t="s">
        <v>28345</v>
      </c>
      <c r="E237" s="53">
        <f t="shared" si="3"/>
        <v>0.76469999999999994</v>
      </c>
      <c r="F237" s="17">
        <v>0.23530000000000001</v>
      </c>
    </row>
    <row r="238" spans="1:6" x14ac:dyDescent="0.25">
      <c r="A238" s="16" t="s">
        <v>19657</v>
      </c>
      <c r="B238" s="3" t="s">
        <v>28659</v>
      </c>
      <c r="C238" s="3" t="s">
        <v>9304</v>
      </c>
      <c r="D238" s="3" t="s">
        <v>28660</v>
      </c>
      <c r="E238" s="53">
        <f t="shared" si="3"/>
        <v>0.37209999999999999</v>
      </c>
      <c r="F238" s="17">
        <v>0.62790000000000001</v>
      </c>
    </row>
    <row r="239" spans="1:6" x14ac:dyDescent="0.25">
      <c r="A239" s="16" t="s">
        <v>28661</v>
      </c>
      <c r="B239" s="3" t="s">
        <v>28662</v>
      </c>
      <c r="C239" s="3" t="s">
        <v>28663</v>
      </c>
      <c r="D239" s="3" t="s">
        <v>28664</v>
      </c>
      <c r="E239" s="53">
        <f t="shared" si="3"/>
        <v>0.21050000000000002</v>
      </c>
      <c r="F239" s="17">
        <v>0.78949999999999998</v>
      </c>
    </row>
    <row r="240" spans="1:6" x14ac:dyDescent="0.25">
      <c r="A240" s="16" t="s">
        <v>28665</v>
      </c>
      <c r="B240" s="3" t="s">
        <v>28666</v>
      </c>
      <c r="C240" s="3" t="s">
        <v>34</v>
      </c>
      <c r="D240" s="3" t="s">
        <v>28667</v>
      </c>
      <c r="E240" s="53">
        <f t="shared" si="3"/>
        <v>0.14000000000000001</v>
      </c>
      <c r="F240" s="17">
        <v>0.86</v>
      </c>
    </row>
    <row r="241" spans="1:6" x14ac:dyDescent="0.25">
      <c r="A241" s="16" t="s">
        <v>28668</v>
      </c>
      <c r="B241" s="3" t="s">
        <v>28669</v>
      </c>
      <c r="C241" s="3" t="s">
        <v>28212</v>
      </c>
      <c r="D241" s="3" t="s">
        <v>28670</v>
      </c>
      <c r="E241" s="53">
        <f t="shared" si="3"/>
        <v>0.4103</v>
      </c>
      <c r="F241" s="17">
        <v>0.5897</v>
      </c>
    </row>
    <row r="242" spans="1:6" x14ac:dyDescent="0.25">
      <c r="A242" s="16" t="s">
        <v>28671</v>
      </c>
      <c r="B242" s="3" t="s">
        <v>28672</v>
      </c>
      <c r="C242" s="3" t="s">
        <v>28673</v>
      </c>
      <c r="D242" s="3" t="s">
        <v>28674</v>
      </c>
      <c r="E242" s="53">
        <f t="shared" si="3"/>
        <v>0.20589999999999997</v>
      </c>
      <c r="F242" s="17">
        <v>0.79410000000000003</v>
      </c>
    </row>
    <row r="243" spans="1:6" x14ac:dyDescent="0.25">
      <c r="A243" s="16" t="s">
        <v>28675</v>
      </c>
      <c r="B243" s="3" t="s">
        <v>28676</v>
      </c>
      <c r="C243" s="3" t="s">
        <v>28272</v>
      </c>
      <c r="D243" s="3" t="s">
        <v>28677</v>
      </c>
      <c r="E243" s="53">
        <f t="shared" si="3"/>
        <v>0.28210000000000002</v>
      </c>
      <c r="F243" s="17">
        <v>0.71789999999999998</v>
      </c>
    </row>
    <row r="244" spans="1:6" x14ac:dyDescent="0.25">
      <c r="A244" s="16" t="s">
        <v>11604</v>
      </c>
      <c r="B244" s="3" t="s">
        <v>28678</v>
      </c>
      <c r="C244" s="3" t="s">
        <v>27996</v>
      </c>
      <c r="D244" s="3" t="s">
        <v>28007</v>
      </c>
      <c r="E244" s="53">
        <f t="shared" si="3"/>
        <v>0.56000000000000005</v>
      </c>
      <c r="F244" s="17">
        <v>0.44</v>
      </c>
    </row>
    <row r="245" spans="1:6" x14ac:dyDescent="0.25">
      <c r="A245" s="16" t="s">
        <v>28679</v>
      </c>
      <c r="B245" s="3" t="s">
        <v>28680</v>
      </c>
      <c r="C245" s="3" t="s">
        <v>28681</v>
      </c>
      <c r="D245" s="3" t="s">
        <v>28682</v>
      </c>
      <c r="E245" s="53">
        <f t="shared" si="3"/>
        <v>0.5161</v>
      </c>
      <c r="F245" s="17">
        <v>0.4839</v>
      </c>
    </row>
    <row r="246" spans="1:6" x14ac:dyDescent="0.25">
      <c r="A246" s="16" t="s">
        <v>28683</v>
      </c>
      <c r="B246" s="3" t="s">
        <v>28684</v>
      </c>
      <c r="C246" s="3" t="s">
        <v>28681</v>
      </c>
      <c r="D246" s="3" t="s">
        <v>28682</v>
      </c>
      <c r="E246" s="53">
        <f t="shared" si="3"/>
        <v>0.27270000000000005</v>
      </c>
      <c r="F246" s="17">
        <v>0.72729999999999995</v>
      </c>
    </row>
    <row r="247" spans="1:6" x14ac:dyDescent="0.25">
      <c r="A247" s="16" t="s">
        <v>28685</v>
      </c>
      <c r="B247" s="3" t="s">
        <v>28686</v>
      </c>
      <c r="C247" s="3" t="s">
        <v>28681</v>
      </c>
      <c r="D247" s="3" t="s">
        <v>28687</v>
      </c>
      <c r="E247" s="53">
        <f t="shared" si="3"/>
        <v>8.109999999999995E-2</v>
      </c>
      <c r="F247" s="17">
        <v>0.91890000000000005</v>
      </c>
    </row>
    <row r="248" spans="1:6" x14ac:dyDescent="0.25">
      <c r="A248" s="16" t="s">
        <v>28688</v>
      </c>
      <c r="B248" s="3" t="s">
        <v>28689</v>
      </c>
      <c r="C248" s="3" t="s">
        <v>13035</v>
      </c>
      <c r="D248" s="3" t="s">
        <v>28293</v>
      </c>
      <c r="E248" s="53">
        <f t="shared" si="3"/>
        <v>0.24319999999999997</v>
      </c>
      <c r="F248" s="17">
        <v>0.75680000000000003</v>
      </c>
    </row>
    <row r="249" spans="1:6" x14ac:dyDescent="0.25">
      <c r="A249" s="16" t="s">
        <v>28690</v>
      </c>
      <c r="B249" s="3" t="s">
        <v>28691</v>
      </c>
      <c r="C249" s="3" t="s">
        <v>6087</v>
      </c>
      <c r="D249" s="3" t="s">
        <v>28692</v>
      </c>
      <c r="E249" s="53">
        <f t="shared" si="3"/>
        <v>0.29549999999999998</v>
      </c>
      <c r="F249" s="17">
        <v>0.70450000000000002</v>
      </c>
    </row>
    <row r="250" spans="1:6" x14ac:dyDescent="0.25">
      <c r="A250" s="16" t="s">
        <v>28693</v>
      </c>
      <c r="B250" s="3" t="s">
        <v>28694</v>
      </c>
      <c r="C250" s="3" t="s">
        <v>7644</v>
      </c>
      <c r="D250" s="3" t="s">
        <v>28695</v>
      </c>
      <c r="E250" s="53">
        <f t="shared" si="3"/>
        <v>0.19179999999999997</v>
      </c>
      <c r="F250" s="17">
        <v>0.80820000000000003</v>
      </c>
    </row>
    <row r="251" spans="1:6" x14ac:dyDescent="0.25">
      <c r="A251" s="16" t="s">
        <v>28696</v>
      </c>
      <c r="B251" s="3" t="s">
        <v>28697</v>
      </c>
      <c r="C251" s="3" t="s">
        <v>7644</v>
      </c>
      <c r="D251" s="3" t="s">
        <v>28695</v>
      </c>
      <c r="E251" s="53">
        <f t="shared" si="3"/>
        <v>0.34340000000000004</v>
      </c>
      <c r="F251" s="17">
        <v>0.65659999999999996</v>
      </c>
    </row>
    <row r="252" spans="1:6" x14ac:dyDescent="0.25">
      <c r="A252" s="16" t="s">
        <v>28698</v>
      </c>
      <c r="B252" s="3" t="s">
        <v>28699</v>
      </c>
      <c r="C252" s="3" t="s">
        <v>27992</v>
      </c>
      <c r="D252" s="3" t="s">
        <v>28700</v>
      </c>
      <c r="E252" s="53">
        <f t="shared" si="3"/>
        <v>6.5599999999999992E-2</v>
      </c>
      <c r="F252" s="17">
        <v>0.93440000000000001</v>
      </c>
    </row>
    <row r="253" spans="1:6" x14ac:dyDescent="0.25">
      <c r="A253" s="16" t="s">
        <v>28701</v>
      </c>
      <c r="B253" s="3" t="s">
        <v>28702</v>
      </c>
      <c r="C253" s="3" t="s">
        <v>27992</v>
      </c>
      <c r="D253" s="3" t="s">
        <v>28090</v>
      </c>
      <c r="E253" s="53">
        <f t="shared" si="3"/>
        <v>9.0899999999999981E-2</v>
      </c>
      <c r="F253" s="17">
        <v>0.90910000000000002</v>
      </c>
    </row>
    <row r="254" spans="1:6" x14ac:dyDescent="0.25">
      <c r="A254" s="16" t="s">
        <v>28703</v>
      </c>
      <c r="B254" s="3" t="s">
        <v>28704</v>
      </c>
      <c r="C254" s="3" t="s">
        <v>119</v>
      </c>
      <c r="D254" s="3" t="s">
        <v>28705</v>
      </c>
      <c r="E254" s="53">
        <f t="shared" si="3"/>
        <v>0.34289999999999998</v>
      </c>
      <c r="F254" s="17">
        <v>0.65710000000000002</v>
      </c>
    </row>
    <row r="255" spans="1:6" x14ac:dyDescent="0.25">
      <c r="A255" s="16" t="s">
        <v>28706</v>
      </c>
      <c r="B255" s="3" t="s">
        <v>28707</v>
      </c>
      <c r="C255" s="3" t="s">
        <v>27992</v>
      </c>
      <c r="D255" s="3" t="s">
        <v>28087</v>
      </c>
      <c r="E255" s="53">
        <f t="shared" si="3"/>
        <v>9.330000000000005E-2</v>
      </c>
      <c r="F255" s="17">
        <v>0.90669999999999995</v>
      </c>
    </row>
    <row r="256" spans="1:6" x14ac:dyDescent="0.25">
      <c r="A256" s="16" t="s">
        <v>28708</v>
      </c>
      <c r="B256" s="3" t="s">
        <v>28709</v>
      </c>
      <c r="C256" s="3" t="s">
        <v>28166</v>
      </c>
      <c r="D256" s="3" t="s">
        <v>28710</v>
      </c>
      <c r="E256" s="53">
        <f t="shared" si="3"/>
        <v>0.17310000000000003</v>
      </c>
      <c r="F256" s="17">
        <v>0.82689999999999997</v>
      </c>
    </row>
    <row r="257" spans="1:6" x14ac:dyDescent="0.25">
      <c r="A257" s="16" t="s">
        <v>28711</v>
      </c>
      <c r="B257" s="3" t="s">
        <v>28712</v>
      </c>
      <c r="C257" s="3" t="s">
        <v>27996</v>
      </c>
      <c r="D257" s="3" t="s">
        <v>28370</v>
      </c>
      <c r="E257" s="53">
        <f t="shared" si="3"/>
        <v>0.10999999999999999</v>
      </c>
      <c r="F257" s="17">
        <v>0.89</v>
      </c>
    </row>
    <row r="258" spans="1:6" x14ac:dyDescent="0.25">
      <c r="A258" s="16" t="s">
        <v>28713</v>
      </c>
      <c r="B258" s="3" t="s">
        <v>28714</v>
      </c>
      <c r="C258" s="3" t="s">
        <v>14313</v>
      </c>
      <c r="D258" s="3" t="s">
        <v>28715</v>
      </c>
      <c r="E258" s="53">
        <f t="shared" si="3"/>
        <v>0.26829999999999998</v>
      </c>
      <c r="F258" s="17">
        <v>0.73170000000000002</v>
      </c>
    </row>
    <row r="259" spans="1:6" x14ac:dyDescent="0.25">
      <c r="A259" s="16" t="s">
        <v>28716</v>
      </c>
      <c r="B259" s="3" t="s">
        <v>28717</v>
      </c>
      <c r="C259" s="3" t="s">
        <v>12958</v>
      </c>
      <c r="D259" s="3" t="s">
        <v>28718</v>
      </c>
      <c r="E259" s="53">
        <f t="shared" si="3"/>
        <v>0.23529999999999995</v>
      </c>
      <c r="F259" s="17">
        <v>0.76470000000000005</v>
      </c>
    </row>
    <row r="260" spans="1:6" x14ac:dyDescent="0.25">
      <c r="A260" s="16" t="s">
        <v>28719</v>
      </c>
      <c r="B260" s="3" t="s">
        <v>28720</v>
      </c>
      <c r="C260" s="3" t="s">
        <v>27996</v>
      </c>
      <c r="D260" s="3" t="s">
        <v>28621</v>
      </c>
      <c r="E260" s="53">
        <f t="shared" si="3"/>
        <v>5.479999999999996E-2</v>
      </c>
      <c r="F260" s="17">
        <v>0.94520000000000004</v>
      </c>
    </row>
    <row r="261" spans="1:6" x14ac:dyDescent="0.25">
      <c r="A261" s="16" t="s">
        <v>28721</v>
      </c>
      <c r="B261" s="3" t="s">
        <v>28722</v>
      </c>
      <c r="C261" s="3" t="s">
        <v>28572</v>
      </c>
      <c r="D261" s="3" t="s">
        <v>28573</v>
      </c>
      <c r="E261" s="53">
        <f t="shared" ref="E261:E280" si="4">1-F261</f>
        <v>0.14549999999999996</v>
      </c>
      <c r="F261" s="17">
        <v>0.85450000000000004</v>
      </c>
    </row>
    <row r="262" spans="1:6" x14ac:dyDescent="0.25">
      <c r="A262" s="16" t="s">
        <v>28723</v>
      </c>
      <c r="B262" s="3" t="s">
        <v>28724</v>
      </c>
      <c r="C262" s="3" t="s">
        <v>27996</v>
      </c>
      <c r="D262" s="3" t="s">
        <v>28418</v>
      </c>
      <c r="E262" s="53">
        <f t="shared" si="4"/>
        <v>4.7599999999999976E-2</v>
      </c>
      <c r="F262" s="17">
        <v>0.95240000000000002</v>
      </c>
    </row>
    <row r="263" spans="1:6" x14ac:dyDescent="0.25">
      <c r="A263" s="16" t="s">
        <v>28725</v>
      </c>
      <c r="B263" s="3" t="s">
        <v>28726</v>
      </c>
      <c r="C263" s="3" t="s">
        <v>28212</v>
      </c>
      <c r="D263" s="3" t="s">
        <v>28213</v>
      </c>
      <c r="E263" s="53">
        <f t="shared" si="4"/>
        <v>0.21430000000000005</v>
      </c>
      <c r="F263" s="17">
        <v>0.78569999999999995</v>
      </c>
    </row>
    <row r="264" spans="1:6" x14ac:dyDescent="0.25">
      <c r="A264" s="16" t="s">
        <v>28727</v>
      </c>
      <c r="B264" s="3" t="s">
        <v>28728</v>
      </c>
      <c r="C264" s="3" t="s">
        <v>28681</v>
      </c>
      <c r="D264" s="3" t="s">
        <v>28687</v>
      </c>
      <c r="E264" s="53">
        <f t="shared" si="4"/>
        <v>0.14580000000000004</v>
      </c>
      <c r="F264" s="17">
        <v>0.85419999999999996</v>
      </c>
    </row>
    <row r="265" spans="1:6" x14ac:dyDescent="0.25">
      <c r="A265" s="16" t="s">
        <v>28729</v>
      </c>
      <c r="B265" s="3" t="s">
        <v>28730</v>
      </c>
      <c r="C265" s="3" t="s">
        <v>28166</v>
      </c>
      <c r="D265" s="3" t="s">
        <v>28363</v>
      </c>
      <c r="E265" s="53">
        <f t="shared" si="4"/>
        <v>0.15239999999999998</v>
      </c>
      <c r="F265" s="17">
        <v>0.84760000000000002</v>
      </c>
    </row>
    <row r="266" spans="1:6" x14ac:dyDescent="0.25">
      <c r="A266" s="16" t="s">
        <v>28731</v>
      </c>
      <c r="B266" s="3" t="s">
        <v>28732</v>
      </c>
      <c r="C266" s="3" t="s">
        <v>326</v>
      </c>
      <c r="D266" s="3" t="s">
        <v>28391</v>
      </c>
      <c r="E266" s="53">
        <f t="shared" si="4"/>
        <v>0.13329999999999997</v>
      </c>
      <c r="F266" s="17">
        <v>0.86670000000000003</v>
      </c>
    </row>
    <row r="267" spans="1:6" x14ac:dyDescent="0.25">
      <c r="A267" s="16" t="s">
        <v>28733</v>
      </c>
      <c r="B267" s="3" t="s">
        <v>28734</v>
      </c>
      <c r="C267" s="3" t="s">
        <v>28126</v>
      </c>
      <c r="D267" s="3" t="s">
        <v>28735</v>
      </c>
      <c r="E267" s="53">
        <f t="shared" si="4"/>
        <v>0.16669999999999996</v>
      </c>
      <c r="F267" s="17">
        <v>0.83330000000000004</v>
      </c>
    </row>
    <row r="268" spans="1:6" x14ac:dyDescent="0.25">
      <c r="A268" s="16" t="s">
        <v>28736</v>
      </c>
      <c r="B268" s="3" t="s">
        <v>28737</v>
      </c>
      <c r="C268" s="3" t="s">
        <v>12928</v>
      </c>
      <c r="D268" s="3" t="s">
        <v>28560</v>
      </c>
      <c r="E268" s="53">
        <f t="shared" si="4"/>
        <v>0.15480000000000005</v>
      </c>
      <c r="F268" s="17">
        <v>0.84519999999999995</v>
      </c>
    </row>
    <row r="269" spans="1:6" x14ac:dyDescent="0.25">
      <c r="A269" s="16" t="s">
        <v>28738</v>
      </c>
      <c r="B269" s="3" t="s">
        <v>28739</v>
      </c>
      <c r="C269" s="3" t="s">
        <v>27992</v>
      </c>
      <c r="D269" s="3" t="s">
        <v>28740</v>
      </c>
      <c r="E269" s="53">
        <f t="shared" si="4"/>
        <v>9.0899999999999981E-2</v>
      </c>
      <c r="F269" s="17">
        <v>0.90910000000000002</v>
      </c>
    </row>
    <row r="270" spans="1:6" x14ac:dyDescent="0.25">
      <c r="A270" s="16" t="s">
        <v>28741</v>
      </c>
      <c r="B270" s="3" t="s">
        <v>28742</v>
      </c>
      <c r="C270" s="3" t="s">
        <v>8201</v>
      </c>
      <c r="D270" s="3" t="s">
        <v>28743</v>
      </c>
      <c r="E270" s="53">
        <f t="shared" si="4"/>
        <v>0.34040000000000004</v>
      </c>
      <c r="F270" s="17">
        <v>0.65959999999999996</v>
      </c>
    </row>
    <row r="271" spans="1:6" x14ac:dyDescent="0.25">
      <c r="A271" s="16" t="s">
        <v>28744</v>
      </c>
      <c r="B271" s="3" t="s">
        <v>28745</v>
      </c>
      <c r="C271" s="3" t="s">
        <v>27996</v>
      </c>
      <c r="D271" s="3" t="s">
        <v>28068</v>
      </c>
      <c r="E271" s="53">
        <f t="shared" si="4"/>
        <v>0.5181</v>
      </c>
      <c r="F271" s="17">
        <v>0.4819</v>
      </c>
    </row>
    <row r="272" spans="1:6" x14ac:dyDescent="0.25">
      <c r="A272" s="16" t="s">
        <v>28746</v>
      </c>
      <c r="B272" s="3" t="s">
        <v>28747</v>
      </c>
      <c r="C272" s="3" t="s">
        <v>28254</v>
      </c>
      <c r="D272" s="3" t="s">
        <v>28377</v>
      </c>
      <c r="E272" s="53">
        <f t="shared" si="4"/>
        <v>0.42589999999999995</v>
      </c>
      <c r="F272" s="17">
        <v>0.57410000000000005</v>
      </c>
    </row>
    <row r="273" spans="1:6" x14ac:dyDescent="0.25">
      <c r="A273" s="16" t="s">
        <v>28748</v>
      </c>
      <c r="B273" s="3" t="s">
        <v>28749</v>
      </c>
      <c r="C273" s="3" t="s">
        <v>27992</v>
      </c>
      <c r="D273" s="3" t="s">
        <v>28502</v>
      </c>
      <c r="E273" s="53">
        <f t="shared" si="4"/>
        <v>0.18000000000000005</v>
      </c>
      <c r="F273" s="17">
        <v>0.82</v>
      </c>
    </row>
    <row r="274" spans="1:6" x14ac:dyDescent="0.25">
      <c r="A274" s="16" t="s">
        <v>28750</v>
      </c>
      <c r="B274" s="3" t="s">
        <v>28751</v>
      </c>
      <c r="C274" s="3" t="s">
        <v>13922</v>
      </c>
      <c r="D274" s="3" t="s">
        <v>28752</v>
      </c>
      <c r="E274" s="53">
        <f t="shared" si="4"/>
        <v>0.4194</v>
      </c>
      <c r="F274" s="17">
        <v>0.5806</v>
      </c>
    </row>
    <row r="275" spans="1:6" x14ac:dyDescent="0.25">
      <c r="A275" s="16" t="s">
        <v>28753</v>
      </c>
      <c r="B275" s="3" t="s">
        <v>28754</v>
      </c>
      <c r="C275" s="3" t="s">
        <v>27996</v>
      </c>
      <c r="D275" s="3" t="s">
        <v>28755</v>
      </c>
      <c r="E275" s="53">
        <f t="shared" si="4"/>
        <v>0.1321</v>
      </c>
      <c r="F275" s="17">
        <v>0.8679</v>
      </c>
    </row>
    <row r="276" spans="1:6" x14ac:dyDescent="0.25">
      <c r="A276" s="16" t="s">
        <v>28756</v>
      </c>
      <c r="B276" s="3" t="s">
        <v>28757</v>
      </c>
      <c r="C276" s="3" t="s">
        <v>1160</v>
      </c>
      <c r="D276" s="3" t="s">
        <v>28282</v>
      </c>
      <c r="E276" s="53">
        <f t="shared" si="4"/>
        <v>0.19510000000000005</v>
      </c>
      <c r="F276" s="17">
        <v>0.80489999999999995</v>
      </c>
    </row>
    <row r="277" spans="1:6" x14ac:dyDescent="0.25">
      <c r="A277" s="16" t="s">
        <v>28758</v>
      </c>
      <c r="B277" s="3" t="s">
        <v>28759</v>
      </c>
      <c r="C277" s="3" t="s">
        <v>27992</v>
      </c>
      <c r="D277" s="3" t="s">
        <v>28760</v>
      </c>
      <c r="E277" s="53">
        <f t="shared" si="4"/>
        <v>0.19999999999999996</v>
      </c>
      <c r="F277" s="17">
        <v>0.8</v>
      </c>
    </row>
    <row r="278" spans="1:6" x14ac:dyDescent="0.25">
      <c r="A278" s="16" t="s">
        <v>28761</v>
      </c>
      <c r="B278" s="3" t="s">
        <v>28762</v>
      </c>
      <c r="C278" s="3" t="s">
        <v>7545</v>
      </c>
      <c r="D278" s="3" t="s">
        <v>28216</v>
      </c>
      <c r="E278" s="53">
        <f t="shared" si="4"/>
        <v>0.67209999999999992</v>
      </c>
      <c r="F278" s="17">
        <v>0.32790000000000002</v>
      </c>
    </row>
    <row r="279" spans="1:6" x14ac:dyDescent="0.25">
      <c r="A279" s="16" t="s">
        <v>28763</v>
      </c>
      <c r="B279" s="3" t="s">
        <v>28764</v>
      </c>
      <c r="C279" s="3" t="s">
        <v>7644</v>
      </c>
      <c r="D279" s="3" t="s">
        <v>28695</v>
      </c>
      <c r="E279" s="53">
        <f t="shared" si="4"/>
        <v>0.17110000000000003</v>
      </c>
      <c r="F279" s="17">
        <v>0.82889999999999997</v>
      </c>
    </row>
    <row r="280" spans="1:6" x14ac:dyDescent="0.25">
      <c r="A280" s="22" t="s">
        <v>18215</v>
      </c>
      <c r="B280" s="23" t="s">
        <v>28765</v>
      </c>
      <c r="C280" s="23" t="s">
        <v>27992</v>
      </c>
      <c r="D280" s="23" t="s">
        <v>28084</v>
      </c>
      <c r="E280" s="54">
        <f t="shared" si="4"/>
        <v>0.45240000000000002</v>
      </c>
      <c r="F280" s="25">
        <v>0.54759999999999998</v>
      </c>
    </row>
  </sheetData>
  <conditionalFormatting sqref="A1:F1">
    <cfRule type="expression" dxfId="55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G112"/>
  <sheetViews>
    <sheetView workbookViewId="0">
      <pane ySplit="1" topLeftCell="A95" activePane="bottomLeft" state="frozen"/>
      <selection pane="bottomLeft" sqref="A1:F112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customWidth="1"/>
    <col min="6" max="6" width="40.5703125" style="1" customWidth="1"/>
    <col min="8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45" t="s">
        <v>38576</v>
      </c>
      <c r="F1" s="46" t="s">
        <v>38579</v>
      </c>
    </row>
    <row r="2" spans="1:6" x14ac:dyDescent="0.25">
      <c r="A2" s="16" t="s">
        <v>28766</v>
      </c>
      <c r="B2" s="3" t="s">
        <v>28767</v>
      </c>
      <c r="C2" s="3" t="s">
        <v>28768</v>
      </c>
      <c r="D2" s="3" t="s">
        <v>28769</v>
      </c>
      <c r="E2" s="53">
        <f>1-F2</f>
        <v>0.15000000000000002</v>
      </c>
      <c r="F2" s="17">
        <v>0.85</v>
      </c>
    </row>
    <row r="3" spans="1:6" x14ac:dyDescent="0.25">
      <c r="A3" s="16" t="s">
        <v>28770</v>
      </c>
      <c r="B3" s="3" t="s">
        <v>28771</v>
      </c>
      <c r="C3" s="3" t="s">
        <v>28768</v>
      </c>
      <c r="D3" s="3" t="s">
        <v>28772</v>
      </c>
      <c r="E3" s="53">
        <f>1-F3</f>
        <v>0.17810000000000004</v>
      </c>
      <c r="F3" s="17">
        <v>0.82189999999999996</v>
      </c>
    </row>
    <row r="4" spans="1:6" x14ac:dyDescent="0.25">
      <c r="A4" s="16" t="s">
        <v>28773</v>
      </c>
      <c r="B4" s="3" t="s">
        <v>28774</v>
      </c>
      <c r="C4" s="3" t="s">
        <v>281</v>
      </c>
      <c r="D4" s="3" t="s">
        <v>28775</v>
      </c>
      <c r="E4" s="53">
        <f>1-F4</f>
        <v>0.34619999999999995</v>
      </c>
      <c r="F4" s="17">
        <v>0.65380000000000005</v>
      </c>
    </row>
    <row r="5" spans="1:6" x14ac:dyDescent="0.25">
      <c r="A5" s="16" t="s">
        <v>28776</v>
      </c>
      <c r="B5" s="3" t="s">
        <v>28777</v>
      </c>
      <c r="C5" s="3" t="s">
        <v>34</v>
      </c>
      <c r="D5" s="3" t="s">
        <v>28778</v>
      </c>
      <c r="E5" s="53">
        <f t="shared" ref="E5:E68" si="0">1-F5</f>
        <v>0.2097</v>
      </c>
      <c r="F5" s="17">
        <v>0.7903</v>
      </c>
    </row>
    <row r="6" spans="1:6" x14ac:dyDescent="0.25">
      <c r="A6" s="16" t="s">
        <v>28779</v>
      </c>
      <c r="B6" s="3" t="s">
        <v>28780</v>
      </c>
      <c r="C6" s="3" t="s">
        <v>28768</v>
      </c>
      <c r="D6" s="3" t="s">
        <v>28781</v>
      </c>
      <c r="E6" s="53">
        <f t="shared" si="0"/>
        <v>0.19230000000000003</v>
      </c>
      <c r="F6" s="17">
        <v>0.80769999999999997</v>
      </c>
    </row>
    <row r="7" spans="1:6" x14ac:dyDescent="0.25">
      <c r="A7" s="16" t="s">
        <v>28782</v>
      </c>
      <c r="B7" s="3" t="s">
        <v>28783</v>
      </c>
      <c r="C7" s="3" t="s">
        <v>22892</v>
      </c>
      <c r="D7" s="3" t="s">
        <v>28784</v>
      </c>
      <c r="E7" s="53">
        <f t="shared" si="0"/>
        <v>0.15790000000000004</v>
      </c>
      <c r="F7" s="17">
        <v>0.84209999999999996</v>
      </c>
    </row>
    <row r="8" spans="1:6" x14ac:dyDescent="0.25">
      <c r="A8" s="16" t="s">
        <v>28785</v>
      </c>
      <c r="B8" s="3" t="s">
        <v>28786</v>
      </c>
      <c r="C8" s="3" t="s">
        <v>28768</v>
      </c>
      <c r="D8" s="3" t="s">
        <v>28787</v>
      </c>
      <c r="E8" s="53">
        <f t="shared" si="0"/>
        <v>0.16669999999999996</v>
      </c>
      <c r="F8" s="17">
        <v>0.83330000000000004</v>
      </c>
    </row>
    <row r="9" spans="1:6" x14ac:dyDescent="0.25">
      <c r="A9" s="16" t="s">
        <v>28788</v>
      </c>
      <c r="B9" s="3" t="s">
        <v>28789</v>
      </c>
      <c r="C9" s="3" t="s">
        <v>28768</v>
      </c>
      <c r="D9" s="3" t="s">
        <v>28790</v>
      </c>
      <c r="E9" s="53">
        <f t="shared" si="0"/>
        <v>0.15149999999999997</v>
      </c>
      <c r="F9" s="17">
        <v>0.84850000000000003</v>
      </c>
    </row>
    <row r="10" spans="1:6" x14ac:dyDescent="0.25">
      <c r="A10" s="16" t="s">
        <v>28791</v>
      </c>
      <c r="B10" s="3" t="s">
        <v>28792</v>
      </c>
      <c r="C10" s="3" t="s">
        <v>28793</v>
      </c>
      <c r="D10" s="3" t="s">
        <v>28794</v>
      </c>
      <c r="E10" s="53">
        <f t="shared" si="0"/>
        <v>0.28890000000000005</v>
      </c>
      <c r="F10" s="17">
        <v>0.71109999999999995</v>
      </c>
    </row>
    <row r="11" spans="1:6" x14ac:dyDescent="0.25">
      <c r="A11" s="16" t="s">
        <v>28795</v>
      </c>
      <c r="B11" s="3" t="s">
        <v>28796</v>
      </c>
      <c r="C11" s="3" t="s">
        <v>28797</v>
      </c>
      <c r="D11" s="3" t="s">
        <v>28798</v>
      </c>
      <c r="E11" s="53">
        <f t="shared" si="0"/>
        <v>0.127</v>
      </c>
      <c r="F11" s="17">
        <v>0.873</v>
      </c>
    </row>
    <row r="12" spans="1:6" x14ac:dyDescent="0.25">
      <c r="A12" s="16" t="s">
        <v>28799</v>
      </c>
      <c r="B12" s="3" t="s">
        <v>28800</v>
      </c>
      <c r="C12" s="3" t="s">
        <v>28793</v>
      </c>
      <c r="D12" s="3" t="s">
        <v>28794</v>
      </c>
      <c r="E12" s="53">
        <f t="shared" si="0"/>
        <v>0.20589999999999997</v>
      </c>
      <c r="F12" s="17">
        <v>0.79410000000000003</v>
      </c>
    </row>
    <row r="13" spans="1:6" x14ac:dyDescent="0.25">
      <c r="A13" s="16" t="s">
        <v>28801</v>
      </c>
      <c r="B13" s="3" t="s">
        <v>28802</v>
      </c>
      <c r="C13" s="3" t="s">
        <v>28768</v>
      </c>
      <c r="D13" s="3" t="s">
        <v>28803</v>
      </c>
      <c r="E13" s="53">
        <f t="shared" si="0"/>
        <v>2.5000000000000022E-2</v>
      </c>
      <c r="F13" s="17">
        <v>0.97499999999999998</v>
      </c>
    </row>
    <row r="14" spans="1:6" x14ac:dyDescent="0.25">
      <c r="A14" s="16" t="s">
        <v>28804</v>
      </c>
      <c r="B14" s="3" t="s">
        <v>28805</v>
      </c>
      <c r="C14" s="3" t="s">
        <v>28806</v>
      </c>
      <c r="D14" s="3" t="s">
        <v>28807</v>
      </c>
      <c r="E14" s="53">
        <f t="shared" si="0"/>
        <v>5.7699999999999974E-2</v>
      </c>
      <c r="F14" s="17">
        <v>0.94230000000000003</v>
      </c>
    </row>
    <row r="15" spans="1:6" x14ac:dyDescent="0.25">
      <c r="A15" s="16" t="s">
        <v>28808</v>
      </c>
      <c r="B15" s="3" t="s">
        <v>28809</v>
      </c>
      <c r="C15" s="3" t="s">
        <v>28768</v>
      </c>
      <c r="D15" s="3" t="s">
        <v>28810</v>
      </c>
      <c r="E15" s="53">
        <f t="shared" si="0"/>
        <v>0.13160000000000005</v>
      </c>
      <c r="F15" s="17">
        <v>0.86839999999999995</v>
      </c>
    </row>
    <row r="16" spans="1:6" x14ac:dyDescent="0.25">
      <c r="A16" s="16" t="s">
        <v>28811</v>
      </c>
      <c r="B16" s="3" t="s">
        <v>28812</v>
      </c>
      <c r="C16" s="3" t="s">
        <v>713</v>
      </c>
      <c r="D16" s="3" t="s">
        <v>28813</v>
      </c>
      <c r="E16" s="53">
        <f t="shared" si="0"/>
        <v>8.77E-2</v>
      </c>
      <c r="F16" s="17">
        <v>0.9123</v>
      </c>
    </row>
    <row r="17" spans="1:6" x14ac:dyDescent="0.25">
      <c r="A17" s="16" t="s">
        <v>28814</v>
      </c>
      <c r="B17" s="3" t="s">
        <v>28815</v>
      </c>
      <c r="C17" s="3" t="s">
        <v>28793</v>
      </c>
      <c r="D17" s="3" t="s">
        <v>28816</v>
      </c>
      <c r="E17" s="53">
        <f t="shared" si="0"/>
        <v>0.11460000000000004</v>
      </c>
      <c r="F17" s="17">
        <v>0.88539999999999996</v>
      </c>
    </row>
    <row r="18" spans="1:6" x14ac:dyDescent="0.25">
      <c r="A18" s="16" t="s">
        <v>28817</v>
      </c>
      <c r="B18" s="3" t="s">
        <v>28818</v>
      </c>
      <c r="C18" s="3" t="s">
        <v>34</v>
      </c>
      <c r="D18" s="3" t="s">
        <v>28778</v>
      </c>
      <c r="E18" s="53">
        <f t="shared" si="0"/>
        <v>4.9200000000000021E-2</v>
      </c>
      <c r="F18" s="17">
        <v>0.95079999999999998</v>
      </c>
    </row>
    <row r="19" spans="1:6" x14ac:dyDescent="0.25">
      <c r="A19" s="16" t="s">
        <v>28819</v>
      </c>
      <c r="B19" s="3" t="s">
        <v>28820</v>
      </c>
      <c r="C19" s="3" t="s">
        <v>28821</v>
      </c>
      <c r="D19" s="3" t="s">
        <v>28822</v>
      </c>
      <c r="E19" s="53">
        <f t="shared" si="0"/>
        <v>0.40380000000000005</v>
      </c>
      <c r="F19" s="17">
        <v>0.59619999999999995</v>
      </c>
    </row>
    <row r="20" spans="1:6" x14ac:dyDescent="0.25">
      <c r="A20" s="16" t="s">
        <v>28823</v>
      </c>
      <c r="B20" s="3" t="s">
        <v>28824</v>
      </c>
      <c r="C20" s="3" t="s">
        <v>8540</v>
      </c>
      <c r="D20" s="3" t="s">
        <v>28825</v>
      </c>
      <c r="E20" s="53">
        <f t="shared" si="0"/>
        <v>0.14000000000000001</v>
      </c>
      <c r="F20" s="17">
        <v>0.86</v>
      </c>
    </row>
    <row r="21" spans="1:6" x14ac:dyDescent="0.25">
      <c r="A21" s="16" t="s">
        <v>28826</v>
      </c>
      <c r="B21" s="3" t="s">
        <v>28827</v>
      </c>
      <c r="C21" s="3" t="s">
        <v>28768</v>
      </c>
      <c r="D21" s="3" t="s">
        <v>28828</v>
      </c>
      <c r="E21" s="53">
        <f t="shared" si="0"/>
        <v>0.10870000000000002</v>
      </c>
      <c r="F21" s="17">
        <v>0.89129999999999998</v>
      </c>
    </row>
    <row r="22" spans="1:6" x14ac:dyDescent="0.25">
      <c r="A22" s="16" t="s">
        <v>28829</v>
      </c>
      <c r="B22" s="3" t="s">
        <v>28830</v>
      </c>
      <c r="C22" s="3" t="s">
        <v>281</v>
      </c>
      <c r="D22" s="3" t="s">
        <v>28831</v>
      </c>
      <c r="E22" s="53">
        <f t="shared" si="0"/>
        <v>0.17779999999999996</v>
      </c>
      <c r="F22" s="17">
        <v>0.82220000000000004</v>
      </c>
    </row>
    <row r="23" spans="1:6" x14ac:dyDescent="0.25">
      <c r="A23" s="16" t="s">
        <v>28832</v>
      </c>
      <c r="B23" s="3" t="s">
        <v>28833</v>
      </c>
      <c r="C23" s="3" t="s">
        <v>28793</v>
      </c>
      <c r="D23" s="3" t="s">
        <v>28794</v>
      </c>
      <c r="E23" s="53">
        <f t="shared" si="0"/>
        <v>0.15380000000000005</v>
      </c>
      <c r="F23" s="17">
        <v>0.84619999999999995</v>
      </c>
    </row>
    <row r="24" spans="1:6" x14ac:dyDescent="0.25">
      <c r="A24" s="16" t="s">
        <v>28834</v>
      </c>
      <c r="B24" s="3" t="s">
        <v>28835</v>
      </c>
      <c r="C24" s="3" t="s">
        <v>28768</v>
      </c>
      <c r="D24" s="3" t="s">
        <v>28803</v>
      </c>
      <c r="E24" s="53">
        <f t="shared" si="0"/>
        <v>0.18840000000000001</v>
      </c>
      <c r="F24" s="17">
        <v>0.81159999999999999</v>
      </c>
    </row>
    <row r="25" spans="1:6" x14ac:dyDescent="0.25">
      <c r="A25" s="16" t="s">
        <v>28836</v>
      </c>
      <c r="B25" s="3" t="s">
        <v>28837</v>
      </c>
      <c r="C25" s="3" t="s">
        <v>28838</v>
      </c>
      <c r="D25" s="3" t="s">
        <v>28839</v>
      </c>
      <c r="E25" s="53">
        <f t="shared" si="0"/>
        <v>5.8799999999999963E-2</v>
      </c>
      <c r="F25" s="17">
        <v>0.94120000000000004</v>
      </c>
    </row>
    <row r="26" spans="1:6" x14ac:dyDescent="0.25">
      <c r="A26" s="16" t="s">
        <v>28840</v>
      </c>
      <c r="B26" s="3" t="s">
        <v>28841</v>
      </c>
      <c r="C26" s="3" t="s">
        <v>34</v>
      </c>
      <c r="D26" s="3" t="s">
        <v>28778</v>
      </c>
      <c r="E26" s="53">
        <f t="shared" si="0"/>
        <v>0.15910000000000002</v>
      </c>
      <c r="F26" s="17">
        <v>0.84089999999999998</v>
      </c>
    </row>
    <row r="27" spans="1:6" x14ac:dyDescent="0.25">
      <c r="A27" s="16" t="s">
        <v>28842</v>
      </c>
      <c r="B27" s="3" t="s">
        <v>28843</v>
      </c>
      <c r="C27" s="3" t="s">
        <v>213</v>
      </c>
      <c r="D27" s="3" t="s">
        <v>28844</v>
      </c>
      <c r="E27" s="53">
        <f t="shared" si="0"/>
        <v>0.19999999999999996</v>
      </c>
      <c r="F27" s="17">
        <v>0.8</v>
      </c>
    </row>
    <row r="28" spans="1:6" x14ac:dyDescent="0.25">
      <c r="A28" s="16" t="s">
        <v>28845</v>
      </c>
      <c r="B28" s="3" t="s">
        <v>28846</v>
      </c>
      <c r="C28" s="3" t="s">
        <v>28768</v>
      </c>
      <c r="D28" s="3" t="s">
        <v>28810</v>
      </c>
      <c r="E28" s="53">
        <f t="shared" si="0"/>
        <v>0.10709999999999997</v>
      </c>
      <c r="F28" s="17">
        <v>0.89290000000000003</v>
      </c>
    </row>
    <row r="29" spans="1:6" x14ac:dyDescent="0.25">
      <c r="A29" s="16" t="s">
        <v>28847</v>
      </c>
      <c r="B29" s="3" t="s">
        <v>28848</v>
      </c>
      <c r="C29" s="3" t="s">
        <v>28768</v>
      </c>
      <c r="D29" s="3" t="s">
        <v>28849</v>
      </c>
      <c r="E29" s="53">
        <f t="shared" si="0"/>
        <v>8.9300000000000046E-2</v>
      </c>
      <c r="F29" s="17">
        <v>0.91069999999999995</v>
      </c>
    </row>
    <row r="30" spans="1:6" x14ac:dyDescent="0.25">
      <c r="A30" s="16" t="s">
        <v>28850</v>
      </c>
      <c r="B30" s="3" t="s">
        <v>28851</v>
      </c>
      <c r="C30" s="3" t="s">
        <v>28852</v>
      </c>
      <c r="D30" s="3" t="s">
        <v>28853</v>
      </c>
      <c r="E30" s="53">
        <f t="shared" si="0"/>
        <v>8.3300000000000041E-2</v>
      </c>
      <c r="F30" s="17">
        <v>0.91669999999999996</v>
      </c>
    </row>
    <row r="31" spans="1:6" x14ac:dyDescent="0.25">
      <c r="A31" s="16" t="s">
        <v>28854</v>
      </c>
      <c r="B31" s="3" t="s">
        <v>28855</v>
      </c>
      <c r="C31" s="3" t="s">
        <v>28768</v>
      </c>
      <c r="D31" s="3" t="s">
        <v>28856</v>
      </c>
      <c r="E31" s="53">
        <f t="shared" si="0"/>
        <v>0.11109999999999998</v>
      </c>
      <c r="F31" s="17">
        <v>0.88890000000000002</v>
      </c>
    </row>
    <row r="32" spans="1:6" x14ac:dyDescent="0.25">
      <c r="A32" s="16" t="s">
        <v>28857</v>
      </c>
      <c r="B32" s="3" t="s">
        <v>28858</v>
      </c>
      <c r="C32" s="3" t="s">
        <v>28793</v>
      </c>
      <c r="D32" s="3" t="s">
        <v>28859</v>
      </c>
      <c r="E32" s="53">
        <f t="shared" si="0"/>
        <v>0.15559999999999996</v>
      </c>
      <c r="F32" s="17">
        <v>0.84440000000000004</v>
      </c>
    </row>
    <row r="33" spans="1:6" x14ac:dyDescent="0.25">
      <c r="A33" s="16" t="s">
        <v>28860</v>
      </c>
      <c r="B33" s="3" t="s">
        <v>28861</v>
      </c>
      <c r="C33" s="3" t="s">
        <v>4741</v>
      </c>
      <c r="D33" s="3" t="s">
        <v>28862</v>
      </c>
      <c r="E33" s="53">
        <f t="shared" si="0"/>
        <v>0.2329</v>
      </c>
      <c r="F33" s="17">
        <v>0.7671</v>
      </c>
    </row>
    <row r="34" spans="1:6" x14ac:dyDescent="0.25">
      <c r="A34" s="16" t="s">
        <v>28863</v>
      </c>
      <c r="B34" s="3" t="s">
        <v>28864</v>
      </c>
      <c r="C34" s="3" t="s">
        <v>28768</v>
      </c>
      <c r="D34" s="3" t="s">
        <v>28865</v>
      </c>
      <c r="E34" s="53">
        <f t="shared" si="0"/>
        <v>0.17779999999999996</v>
      </c>
      <c r="F34" s="17">
        <v>0.82220000000000004</v>
      </c>
    </row>
    <row r="35" spans="1:6" x14ac:dyDescent="0.25">
      <c r="A35" s="16" t="s">
        <v>28866</v>
      </c>
      <c r="B35" s="3" t="s">
        <v>28867</v>
      </c>
      <c r="C35" s="3" t="s">
        <v>28793</v>
      </c>
      <c r="D35" s="3" t="s">
        <v>28794</v>
      </c>
      <c r="E35" s="53">
        <f t="shared" si="0"/>
        <v>0.16669999999999996</v>
      </c>
      <c r="F35" s="17">
        <v>0.83330000000000004</v>
      </c>
    </row>
    <row r="36" spans="1:6" x14ac:dyDescent="0.25">
      <c r="A36" s="16" t="s">
        <v>28868</v>
      </c>
      <c r="B36" s="3" t="s">
        <v>28869</v>
      </c>
      <c r="C36" s="3" t="s">
        <v>28806</v>
      </c>
      <c r="D36" s="3" t="s">
        <v>28807</v>
      </c>
      <c r="E36" s="53">
        <f t="shared" si="0"/>
        <v>9.9999999999999978E-2</v>
      </c>
      <c r="F36" s="17">
        <v>0.9</v>
      </c>
    </row>
    <row r="37" spans="1:6" x14ac:dyDescent="0.25">
      <c r="A37" s="16" t="s">
        <v>28870</v>
      </c>
      <c r="B37" s="3" t="s">
        <v>28871</v>
      </c>
      <c r="C37" s="3" t="s">
        <v>28806</v>
      </c>
      <c r="D37" s="3" t="s">
        <v>28807</v>
      </c>
      <c r="E37" s="53">
        <f t="shared" si="0"/>
        <v>0.17110000000000003</v>
      </c>
      <c r="F37" s="17">
        <v>0.82889999999999997</v>
      </c>
    </row>
    <row r="38" spans="1:6" x14ac:dyDescent="0.25">
      <c r="A38" s="16" t="s">
        <v>28872</v>
      </c>
      <c r="B38" s="3" t="s">
        <v>28873</v>
      </c>
      <c r="C38" s="3" t="s">
        <v>28838</v>
      </c>
      <c r="D38" s="3" t="s">
        <v>28874</v>
      </c>
      <c r="E38" s="53">
        <f t="shared" si="0"/>
        <v>0.2258</v>
      </c>
      <c r="F38" s="17">
        <v>0.7742</v>
      </c>
    </row>
    <row r="39" spans="1:6" x14ac:dyDescent="0.25">
      <c r="A39" s="16" t="s">
        <v>28875</v>
      </c>
      <c r="B39" s="3" t="s">
        <v>28876</v>
      </c>
      <c r="C39" s="3" t="s">
        <v>4741</v>
      </c>
      <c r="D39" s="3" t="s">
        <v>28877</v>
      </c>
      <c r="E39" s="53">
        <f t="shared" si="0"/>
        <v>0.15280000000000005</v>
      </c>
      <c r="F39" s="17">
        <v>0.84719999999999995</v>
      </c>
    </row>
    <row r="40" spans="1:6" x14ac:dyDescent="0.25">
      <c r="A40" s="16" t="s">
        <v>28878</v>
      </c>
      <c r="B40" s="3" t="s">
        <v>28879</v>
      </c>
      <c r="C40" s="3" t="s">
        <v>28793</v>
      </c>
      <c r="D40" s="3" t="s">
        <v>28880</v>
      </c>
      <c r="E40" s="53">
        <f t="shared" si="0"/>
        <v>0.122</v>
      </c>
      <c r="F40" s="17">
        <v>0.878</v>
      </c>
    </row>
    <row r="41" spans="1:6" x14ac:dyDescent="0.25">
      <c r="A41" s="16" t="s">
        <v>28881</v>
      </c>
      <c r="B41" s="3" t="s">
        <v>28882</v>
      </c>
      <c r="C41" s="3" t="s">
        <v>213</v>
      </c>
      <c r="D41" s="3" t="s">
        <v>28883</v>
      </c>
      <c r="E41" s="53">
        <f t="shared" si="0"/>
        <v>0.2923</v>
      </c>
      <c r="F41" s="17">
        <v>0.7077</v>
      </c>
    </row>
    <row r="42" spans="1:6" x14ac:dyDescent="0.25">
      <c r="A42" s="16" t="s">
        <v>28884</v>
      </c>
      <c r="B42" s="3" t="s">
        <v>28885</v>
      </c>
      <c r="C42" s="3" t="s">
        <v>28793</v>
      </c>
      <c r="D42" s="3" t="s">
        <v>28886</v>
      </c>
      <c r="E42" s="53">
        <f t="shared" si="0"/>
        <v>0.12050000000000005</v>
      </c>
      <c r="F42" s="17">
        <v>0.87949999999999995</v>
      </c>
    </row>
    <row r="43" spans="1:6" x14ac:dyDescent="0.25">
      <c r="A43" s="16" t="s">
        <v>28887</v>
      </c>
      <c r="B43" s="3" t="s">
        <v>28888</v>
      </c>
      <c r="C43" s="3" t="s">
        <v>22892</v>
      </c>
      <c r="D43" s="3" t="s">
        <v>28889</v>
      </c>
      <c r="E43" s="53">
        <f t="shared" si="0"/>
        <v>0.10419999999999996</v>
      </c>
      <c r="F43" s="17">
        <v>0.89580000000000004</v>
      </c>
    </row>
    <row r="44" spans="1:6" ht="30" x14ac:dyDescent="0.25">
      <c r="A44" s="16" t="s">
        <v>28890</v>
      </c>
      <c r="B44" s="3" t="s">
        <v>28891</v>
      </c>
      <c r="C44" s="3" t="s">
        <v>28892</v>
      </c>
      <c r="D44" s="3" t="s">
        <v>28893</v>
      </c>
      <c r="E44" s="53">
        <f t="shared" si="0"/>
        <v>0.19999999999999996</v>
      </c>
      <c r="F44" s="17">
        <v>0.8</v>
      </c>
    </row>
    <row r="45" spans="1:6" x14ac:dyDescent="0.25">
      <c r="A45" s="16" t="s">
        <v>28894</v>
      </c>
      <c r="B45" s="3" t="s">
        <v>28895</v>
      </c>
      <c r="C45" s="3" t="s">
        <v>784</v>
      </c>
      <c r="D45" s="3" t="s">
        <v>28896</v>
      </c>
      <c r="E45" s="53">
        <f t="shared" si="0"/>
        <v>2.9399999999999982E-2</v>
      </c>
      <c r="F45" s="17">
        <v>0.97060000000000002</v>
      </c>
    </row>
    <row r="46" spans="1:6" x14ac:dyDescent="0.25">
      <c r="A46" s="16" t="s">
        <v>28897</v>
      </c>
      <c r="B46" s="3" t="s">
        <v>28898</v>
      </c>
      <c r="C46" s="3" t="s">
        <v>23966</v>
      </c>
      <c r="D46" s="3" t="s">
        <v>28899</v>
      </c>
      <c r="E46" s="53">
        <f t="shared" si="0"/>
        <v>0.125</v>
      </c>
      <c r="F46" s="17">
        <v>0.875</v>
      </c>
    </row>
    <row r="47" spans="1:6" x14ac:dyDescent="0.25">
      <c r="A47" s="16" t="s">
        <v>28900</v>
      </c>
      <c r="B47" s="3" t="s">
        <v>28901</v>
      </c>
      <c r="C47" s="3" t="s">
        <v>213</v>
      </c>
      <c r="D47" s="3" t="s">
        <v>28902</v>
      </c>
      <c r="E47" s="53">
        <f t="shared" si="0"/>
        <v>9.5600000000000018E-2</v>
      </c>
      <c r="F47" s="17">
        <v>0.90439999999999998</v>
      </c>
    </row>
    <row r="48" spans="1:6" x14ac:dyDescent="0.25">
      <c r="A48" s="16" t="s">
        <v>28903</v>
      </c>
      <c r="B48" s="3" t="s">
        <v>28904</v>
      </c>
      <c r="C48" s="3" t="s">
        <v>28793</v>
      </c>
      <c r="D48" s="3" t="s">
        <v>28905</v>
      </c>
      <c r="E48" s="53">
        <f t="shared" si="0"/>
        <v>0.30300000000000005</v>
      </c>
      <c r="F48" s="17">
        <v>0.69699999999999995</v>
      </c>
    </row>
    <row r="49" spans="1:6" x14ac:dyDescent="0.25">
      <c r="A49" s="16" t="s">
        <v>28906</v>
      </c>
      <c r="B49" s="3" t="s">
        <v>28907</v>
      </c>
      <c r="C49" s="3" t="s">
        <v>8540</v>
      </c>
      <c r="D49" s="3" t="s">
        <v>28908</v>
      </c>
      <c r="E49" s="53">
        <f t="shared" si="0"/>
        <v>0.16669999999999996</v>
      </c>
      <c r="F49" s="17">
        <v>0.83330000000000004</v>
      </c>
    </row>
    <row r="50" spans="1:6" x14ac:dyDescent="0.25">
      <c r="A50" s="16" t="s">
        <v>28909</v>
      </c>
      <c r="B50" s="3" t="s">
        <v>28910</v>
      </c>
      <c r="C50" s="3" t="s">
        <v>28911</v>
      </c>
      <c r="D50" s="3" t="s">
        <v>28912</v>
      </c>
      <c r="E50" s="53">
        <f t="shared" si="0"/>
        <v>0.20409999999999995</v>
      </c>
      <c r="F50" s="17">
        <v>0.79590000000000005</v>
      </c>
    </row>
    <row r="51" spans="1:6" x14ac:dyDescent="0.25">
      <c r="A51" s="16" t="s">
        <v>28913</v>
      </c>
      <c r="B51" s="3" t="s">
        <v>28914</v>
      </c>
      <c r="C51" s="3" t="s">
        <v>28911</v>
      </c>
      <c r="D51" s="3" t="s">
        <v>28915</v>
      </c>
      <c r="E51" s="53">
        <f t="shared" si="0"/>
        <v>8.109999999999995E-2</v>
      </c>
      <c r="F51" s="17">
        <v>0.91890000000000005</v>
      </c>
    </row>
    <row r="52" spans="1:6" x14ac:dyDescent="0.25">
      <c r="A52" s="16" t="s">
        <v>28916</v>
      </c>
      <c r="B52" s="3" t="s">
        <v>28917</v>
      </c>
      <c r="C52" s="3" t="s">
        <v>28793</v>
      </c>
      <c r="D52" s="3" t="s">
        <v>28918</v>
      </c>
      <c r="E52" s="53">
        <f t="shared" si="0"/>
        <v>0.19999999999999996</v>
      </c>
      <c r="F52" s="17">
        <v>0.8</v>
      </c>
    </row>
    <row r="53" spans="1:6" x14ac:dyDescent="0.25">
      <c r="A53" s="16" t="s">
        <v>28919</v>
      </c>
      <c r="B53" s="3" t="s">
        <v>28920</v>
      </c>
      <c r="C53" s="3" t="s">
        <v>28768</v>
      </c>
      <c r="D53" s="3" t="s">
        <v>28921</v>
      </c>
      <c r="E53" s="53">
        <f t="shared" si="0"/>
        <v>0.28120000000000001</v>
      </c>
      <c r="F53" s="17">
        <v>0.71879999999999999</v>
      </c>
    </row>
    <row r="54" spans="1:6" x14ac:dyDescent="0.25">
      <c r="A54" s="16" t="s">
        <v>28922</v>
      </c>
      <c r="B54" s="3" t="s">
        <v>28923</v>
      </c>
      <c r="C54" s="3" t="s">
        <v>28793</v>
      </c>
      <c r="D54" s="3" t="s">
        <v>28886</v>
      </c>
      <c r="E54" s="53">
        <f t="shared" si="0"/>
        <v>0.1915</v>
      </c>
      <c r="F54" s="17">
        <v>0.8085</v>
      </c>
    </row>
    <row r="55" spans="1:6" x14ac:dyDescent="0.25">
      <c r="A55" s="16" t="s">
        <v>28924</v>
      </c>
      <c r="B55" s="3" t="s">
        <v>28925</v>
      </c>
      <c r="C55" s="3" t="s">
        <v>28768</v>
      </c>
      <c r="D55" s="3" t="s">
        <v>28926</v>
      </c>
      <c r="E55" s="53">
        <f t="shared" si="0"/>
        <v>0.1129</v>
      </c>
      <c r="F55" s="17">
        <v>0.8871</v>
      </c>
    </row>
    <row r="56" spans="1:6" x14ac:dyDescent="0.25">
      <c r="A56" s="16" t="s">
        <v>28927</v>
      </c>
      <c r="B56" s="3" t="s">
        <v>28928</v>
      </c>
      <c r="C56" s="3" t="s">
        <v>1127</v>
      </c>
      <c r="D56" s="3" t="s">
        <v>28929</v>
      </c>
      <c r="E56" s="53">
        <f t="shared" si="0"/>
        <v>0.22860000000000003</v>
      </c>
      <c r="F56" s="17">
        <v>0.77139999999999997</v>
      </c>
    </row>
    <row r="57" spans="1:6" x14ac:dyDescent="0.25">
      <c r="A57" s="16" t="s">
        <v>28930</v>
      </c>
      <c r="B57" s="3" t="s">
        <v>28931</v>
      </c>
      <c r="C57" s="3" t="s">
        <v>281</v>
      </c>
      <c r="D57" s="3" t="s">
        <v>28932</v>
      </c>
      <c r="E57" s="53">
        <f t="shared" si="0"/>
        <v>0.31879999999999997</v>
      </c>
      <c r="F57" s="17">
        <v>0.68120000000000003</v>
      </c>
    </row>
    <row r="58" spans="1:6" x14ac:dyDescent="0.25">
      <c r="A58" s="16" t="s">
        <v>28933</v>
      </c>
      <c r="B58" s="3" t="s">
        <v>28934</v>
      </c>
      <c r="C58" s="3" t="s">
        <v>28768</v>
      </c>
      <c r="D58" s="3" t="s">
        <v>28810</v>
      </c>
      <c r="E58" s="53">
        <f t="shared" si="0"/>
        <v>0.26</v>
      </c>
      <c r="F58" s="17">
        <v>0.74</v>
      </c>
    </row>
    <row r="59" spans="1:6" x14ac:dyDescent="0.25">
      <c r="A59" s="16" t="s">
        <v>28935</v>
      </c>
      <c r="B59" s="3" t="s">
        <v>28936</v>
      </c>
      <c r="C59" s="3" t="s">
        <v>213</v>
      </c>
      <c r="D59" s="3" t="s">
        <v>28937</v>
      </c>
      <c r="E59" s="53">
        <f t="shared" si="0"/>
        <v>0.21050000000000002</v>
      </c>
      <c r="F59" s="17">
        <v>0.78949999999999998</v>
      </c>
    </row>
    <row r="60" spans="1:6" x14ac:dyDescent="0.25">
      <c r="A60" s="16" t="s">
        <v>28938</v>
      </c>
      <c r="B60" s="3" t="s">
        <v>28939</v>
      </c>
      <c r="C60" s="3" t="s">
        <v>34</v>
      </c>
      <c r="D60" s="3" t="s">
        <v>28940</v>
      </c>
      <c r="E60" s="53">
        <f t="shared" si="0"/>
        <v>6.9799999999999973E-2</v>
      </c>
      <c r="F60" s="17">
        <v>0.93020000000000003</v>
      </c>
    </row>
    <row r="61" spans="1:6" x14ac:dyDescent="0.25">
      <c r="A61" s="16" t="s">
        <v>28941</v>
      </c>
      <c r="B61" s="3" t="s">
        <v>28942</v>
      </c>
      <c r="C61" s="3" t="s">
        <v>28911</v>
      </c>
      <c r="D61" s="3" t="s">
        <v>28915</v>
      </c>
      <c r="E61" s="53">
        <f t="shared" si="0"/>
        <v>0.30769999999999997</v>
      </c>
      <c r="F61" s="17">
        <v>0.69230000000000003</v>
      </c>
    </row>
    <row r="62" spans="1:6" x14ac:dyDescent="0.25">
      <c r="A62" s="16" t="s">
        <v>28943</v>
      </c>
      <c r="B62" s="3" t="s">
        <v>28944</v>
      </c>
      <c r="C62" s="3" t="s">
        <v>28892</v>
      </c>
      <c r="D62" s="3" t="s">
        <v>28945</v>
      </c>
      <c r="E62" s="53">
        <f t="shared" si="0"/>
        <v>0.11109999999999998</v>
      </c>
      <c r="F62" s="17">
        <v>0.88890000000000002</v>
      </c>
    </row>
    <row r="63" spans="1:6" x14ac:dyDescent="0.25">
      <c r="A63" s="16" t="s">
        <v>28946</v>
      </c>
      <c r="B63" s="3" t="s">
        <v>28947</v>
      </c>
      <c r="C63" s="3" t="s">
        <v>28838</v>
      </c>
      <c r="D63" s="3" t="s">
        <v>28948</v>
      </c>
      <c r="E63" s="53">
        <f t="shared" si="0"/>
        <v>0.15910000000000002</v>
      </c>
      <c r="F63" s="17">
        <v>0.84089999999999998</v>
      </c>
    </row>
    <row r="64" spans="1:6" x14ac:dyDescent="0.25">
      <c r="A64" s="16" t="s">
        <v>28949</v>
      </c>
      <c r="B64" s="3" t="s">
        <v>28950</v>
      </c>
      <c r="C64" s="3" t="s">
        <v>213</v>
      </c>
      <c r="D64" s="3" t="s">
        <v>28883</v>
      </c>
      <c r="E64" s="53">
        <f t="shared" si="0"/>
        <v>0.23260000000000003</v>
      </c>
      <c r="F64" s="17">
        <v>0.76739999999999997</v>
      </c>
    </row>
    <row r="65" spans="1:6" x14ac:dyDescent="0.25">
      <c r="A65" s="16" t="s">
        <v>28951</v>
      </c>
      <c r="B65" s="3" t="s">
        <v>28952</v>
      </c>
      <c r="C65" s="3" t="s">
        <v>8540</v>
      </c>
      <c r="D65" s="3" t="s">
        <v>28825</v>
      </c>
      <c r="E65" s="53">
        <f t="shared" si="0"/>
        <v>0.10529999999999995</v>
      </c>
      <c r="F65" s="17">
        <v>0.89470000000000005</v>
      </c>
    </row>
    <row r="66" spans="1:6" x14ac:dyDescent="0.25">
      <c r="A66" s="16" t="s">
        <v>28953</v>
      </c>
      <c r="B66" s="3" t="s">
        <v>28954</v>
      </c>
      <c r="C66" s="3" t="s">
        <v>1127</v>
      </c>
      <c r="D66" s="3" t="s">
        <v>28955</v>
      </c>
      <c r="E66" s="53">
        <f t="shared" si="0"/>
        <v>0.20450000000000002</v>
      </c>
      <c r="F66" s="17">
        <v>0.79549999999999998</v>
      </c>
    </row>
    <row r="67" spans="1:6" x14ac:dyDescent="0.25">
      <c r="A67" s="16" t="s">
        <v>28956</v>
      </c>
      <c r="B67" s="3" t="s">
        <v>28957</v>
      </c>
      <c r="C67" s="3" t="s">
        <v>28768</v>
      </c>
      <c r="D67" s="3" t="s">
        <v>28958</v>
      </c>
      <c r="E67" s="53">
        <f t="shared" si="0"/>
        <v>8.77E-2</v>
      </c>
      <c r="F67" s="17">
        <v>0.9123</v>
      </c>
    </row>
    <row r="68" spans="1:6" x14ac:dyDescent="0.25">
      <c r="A68" s="16" t="s">
        <v>28959</v>
      </c>
      <c r="B68" s="3" t="s">
        <v>28960</v>
      </c>
      <c r="C68" s="3" t="s">
        <v>827</v>
      </c>
      <c r="D68" s="3" t="s">
        <v>28961</v>
      </c>
      <c r="E68" s="53">
        <f t="shared" si="0"/>
        <v>0.18420000000000003</v>
      </c>
      <c r="F68" s="17">
        <v>0.81579999999999997</v>
      </c>
    </row>
    <row r="69" spans="1:6" x14ac:dyDescent="0.25">
      <c r="A69" s="16" t="s">
        <v>28962</v>
      </c>
      <c r="B69" s="3" t="s">
        <v>28963</v>
      </c>
      <c r="C69" s="3" t="s">
        <v>28768</v>
      </c>
      <c r="D69" s="3" t="s">
        <v>28964</v>
      </c>
      <c r="E69" s="53">
        <f t="shared" ref="E69:E112" si="1">1-F69</f>
        <v>8.5699999999999998E-2</v>
      </c>
      <c r="F69" s="17">
        <v>0.9143</v>
      </c>
    </row>
    <row r="70" spans="1:6" x14ac:dyDescent="0.25">
      <c r="A70" s="16" t="s">
        <v>28965</v>
      </c>
      <c r="B70" s="3" t="s">
        <v>28966</v>
      </c>
      <c r="C70" s="3" t="s">
        <v>213</v>
      </c>
      <c r="D70" s="3" t="s">
        <v>28967</v>
      </c>
      <c r="E70" s="53">
        <f t="shared" si="1"/>
        <v>0.18369999999999997</v>
      </c>
      <c r="F70" s="17">
        <v>0.81630000000000003</v>
      </c>
    </row>
    <row r="71" spans="1:6" x14ac:dyDescent="0.25">
      <c r="A71" s="16" t="s">
        <v>28968</v>
      </c>
      <c r="B71" s="3" t="s">
        <v>28969</v>
      </c>
      <c r="C71" s="3" t="s">
        <v>28768</v>
      </c>
      <c r="D71" s="3" t="s">
        <v>28865</v>
      </c>
      <c r="E71" s="53">
        <f t="shared" si="1"/>
        <v>0.10870000000000002</v>
      </c>
      <c r="F71" s="17">
        <v>0.89129999999999998</v>
      </c>
    </row>
    <row r="72" spans="1:6" x14ac:dyDescent="0.25">
      <c r="A72" s="16" t="s">
        <v>28970</v>
      </c>
      <c r="B72" s="3" t="s">
        <v>28971</v>
      </c>
      <c r="C72" s="3" t="s">
        <v>28768</v>
      </c>
      <c r="D72" s="3" t="s">
        <v>28849</v>
      </c>
      <c r="E72" s="53">
        <f t="shared" si="1"/>
        <v>0.26190000000000002</v>
      </c>
      <c r="F72" s="17">
        <v>0.73809999999999998</v>
      </c>
    </row>
    <row r="73" spans="1:6" x14ac:dyDescent="0.25">
      <c r="A73" s="16" t="s">
        <v>28972</v>
      </c>
      <c r="B73" s="3" t="s">
        <v>28973</v>
      </c>
      <c r="C73" s="3" t="s">
        <v>8540</v>
      </c>
      <c r="D73" s="3" t="s">
        <v>28825</v>
      </c>
      <c r="E73" s="53">
        <f t="shared" si="1"/>
        <v>0.13949999999999996</v>
      </c>
      <c r="F73" s="17">
        <v>0.86050000000000004</v>
      </c>
    </row>
    <row r="74" spans="1:6" x14ac:dyDescent="0.25">
      <c r="A74" s="16" t="s">
        <v>28974</v>
      </c>
      <c r="B74" s="3" t="s">
        <v>28975</v>
      </c>
      <c r="C74" s="3" t="s">
        <v>28838</v>
      </c>
      <c r="D74" s="3" t="s">
        <v>28839</v>
      </c>
      <c r="E74" s="53">
        <f t="shared" si="1"/>
        <v>0.27659999999999996</v>
      </c>
      <c r="F74" s="17">
        <v>0.72340000000000004</v>
      </c>
    </row>
    <row r="75" spans="1:6" x14ac:dyDescent="0.25">
      <c r="A75" s="16" t="s">
        <v>28976</v>
      </c>
      <c r="B75" s="3" t="s">
        <v>28977</v>
      </c>
      <c r="C75" s="3" t="s">
        <v>728</v>
      </c>
      <c r="D75" s="3" t="s">
        <v>28978</v>
      </c>
      <c r="E75" s="53">
        <f t="shared" si="1"/>
        <v>0.20930000000000004</v>
      </c>
      <c r="F75" s="17">
        <v>0.79069999999999996</v>
      </c>
    </row>
    <row r="76" spans="1:6" x14ac:dyDescent="0.25">
      <c r="A76" s="16" t="s">
        <v>28979</v>
      </c>
      <c r="B76" s="3" t="s">
        <v>28980</v>
      </c>
      <c r="C76" s="3" t="s">
        <v>281</v>
      </c>
      <c r="D76" s="3" t="s">
        <v>28981</v>
      </c>
      <c r="E76" s="53">
        <f t="shared" si="1"/>
        <v>0.12239999999999995</v>
      </c>
      <c r="F76" s="17">
        <v>0.87760000000000005</v>
      </c>
    </row>
    <row r="77" spans="1:6" x14ac:dyDescent="0.25">
      <c r="A77" s="16" t="s">
        <v>28982</v>
      </c>
      <c r="B77" s="3" t="s">
        <v>28983</v>
      </c>
      <c r="C77" s="3" t="s">
        <v>28768</v>
      </c>
      <c r="D77" s="3" t="s">
        <v>28921</v>
      </c>
      <c r="E77" s="53">
        <f t="shared" si="1"/>
        <v>0.18869999999999998</v>
      </c>
      <c r="F77" s="17">
        <v>0.81130000000000002</v>
      </c>
    </row>
    <row r="78" spans="1:6" x14ac:dyDescent="0.25">
      <c r="A78" s="16" t="s">
        <v>28984</v>
      </c>
      <c r="B78" s="3" t="s">
        <v>28985</v>
      </c>
      <c r="C78" s="3" t="s">
        <v>28793</v>
      </c>
      <c r="D78" s="3" t="s">
        <v>28986</v>
      </c>
      <c r="E78" s="53">
        <f t="shared" si="1"/>
        <v>0.19999999999999996</v>
      </c>
      <c r="F78" s="17">
        <v>0.8</v>
      </c>
    </row>
    <row r="79" spans="1:6" x14ac:dyDescent="0.25">
      <c r="A79" s="16" t="s">
        <v>28987</v>
      </c>
      <c r="B79" s="3" t="s">
        <v>28988</v>
      </c>
      <c r="C79" s="3" t="s">
        <v>281</v>
      </c>
      <c r="D79" s="3" t="s">
        <v>28989</v>
      </c>
      <c r="E79" s="53">
        <f t="shared" si="1"/>
        <v>6.3799999999999968E-2</v>
      </c>
      <c r="F79" s="17">
        <v>0.93620000000000003</v>
      </c>
    </row>
    <row r="80" spans="1:6" x14ac:dyDescent="0.25">
      <c r="A80" s="16" t="s">
        <v>28990</v>
      </c>
      <c r="B80" s="3" t="s">
        <v>28991</v>
      </c>
      <c r="C80" s="3" t="s">
        <v>281</v>
      </c>
      <c r="D80" s="3" t="s">
        <v>28992</v>
      </c>
      <c r="E80" s="53">
        <f t="shared" si="1"/>
        <v>3.4499999999999975E-2</v>
      </c>
      <c r="F80" s="17">
        <v>0.96550000000000002</v>
      </c>
    </row>
    <row r="81" spans="1:6" x14ac:dyDescent="0.25">
      <c r="A81" s="16" t="s">
        <v>28993</v>
      </c>
      <c r="B81" s="3" t="s">
        <v>28994</v>
      </c>
      <c r="C81" s="3" t="s">
        <v>28838</v>
      </c>
      <c r="D81" s="3" t="s">
        <v>28995</v>
      </c>
      <c r="E81" s="53">
        <f t="shared" si="1"/>
        <v>0.19999999999999996</v>
      </c>
      <c r="F81" s="17">
        <v>0.8</v>
      </c>
    </row>
    <row r="82" spans="1:6" x14ac:dyDescent="0.25">
      <c r="A82" s="16" t="s">
        <v>28996</v>
      </c>
      <c r="B82" s="3" t="s">
        <v>28997</v>
      </c>
      <c r="C82" s="3" t="s">
        <v>28768</v>
      </c>
      <c r="D82" s="3" t="s">
        <v>28958</v>
      </c>
      <c r="E82" s="53">
        <f t="shared" si="1"/>
        <v>0.14290000000000003</v>
      </c>
      <c r="F82" s="17">
        <v>0.85709999999999997</v>
      </c>
    </row>
    <row r="83" spans="1:6" x14ac:dyDescent="0.25">
      <c r="A83" s="16" t="s">
        <v>28998</v>
      </c>
      <c r="B83" s="3" t="s">
        <v>28999</v>
      </c>
      <c r="C83" s="3" t="s">
        <v>22892</v>
      </c>
      <c r="D83" s="3" t="s">
        <v>28889</v>
      </c>
      <c r="E83" s="53">
        <f t="shared" si="1"/>
        <v>0.15559999999999996</v>
      </c>
      <c r="F83" s="17">
        <v>0.84440000000000004</v>
      </c>
    </row>
    <row r="84" spans="1:6" x14ac:dyDescent="0.25">
      <c r="A84" s="16" t="s">
        <v>29000</v>
      </c>
      <c r="B84" s="3" t="s">
        <v>29001</v>
      </c>
      <c r="C84" s="3" t="s">
        <v>281</v>
      </c>
      <c r="D84" s="3" t="s">
        <v>29002</v>
      </c>
      <c r="E84" s="53">
        <f t="shared" si="1"/>
        <v>0.25449999999999995</v>
      </c>
      <c r="F84" s="17">
        <v>0.74550000000000005</v>
      </c>
    </row>
    <row r="85" spans="1:6" x14ac:dyDescent="0.25">
      <c r="A85" s="16" t="s">
        <v>29003</v>
      </c>
      <c r="B85" s="3" t="s">
        <v>29004</v>
      </c>
      <c r="C85" s="3" t="s">
        <v>281</v>
      </c>
      <c r="D85" s="3" t="s">
        <v>28989</v>
      </c>
      <c r="E85" s="53">
        <f t="shared" si="1"/>
        <v>0.15790000000000004</v>
      </c>
      <c r="F85" s="17">
        <v>0.84209999999999996</v>
      </c>
    </row>
    <row r="86" spans="1:6" x14ac:dyDescent="0.25">
      <c r="A86" s="16" t="s">
        <v>29005</v>
      </c>
      <c r="B86" s="3" t="s">
        <v>29006</v>
      </c>
      <c r="C86" s="3" t="s">
        <v>28838</v>
      </c>
      <c r="D86" s="3" t="s">
        <v>28839</v>
      </c>
      <c r="E86" s="53">
        <f t="shared" si="1"/>
        <v>6.0599999999999987E-2</v>
      </c>
      <c r="F86" s="17">
        <v>0.93940000000000001</v>
      </c>
    </row>
    <row r="87" spans="1:6" x14ac:dyDescent="0.25">
      <c r="A87" s="16" t="s">
        <v>29007</v>
      </c>
      <c r="B87" s="3" t="s">
        <v>29008</v>
      </c>
      <c r="C87" s="3" t="s">
        <v>34</v>
      </c>
      <c r="D87" s="3" t="s">
        <v>28778</v>
      </c>
      <c r="E87" s="53">
        <f t="shared" si="1"/>
        <v>0.11760000000000004</v>
      </c>
      <c r="F87" s="17">
        <v>0.88239999999999996</v>
      </c>
    </row>
    <row r="88" spans="1:6" x14ac:dyDescent="0.25">
      <c r="A88" s="16" t="s">
        <v>29009</v>
      </c>
      <c r="B88" s="3" t="s">
        <v>29010</v>
      </c>
      <c r="C88" s="3" t="s">
        <v>213</v>
      </c>
      <c r="D88" s="3" t="s">
        <v>29011</v>
      </c>
      <c r="E88" s="53">
        <f t="shared" si="1"/>
        <v>9.2600000000000016E-2</v>
      </c>
      <c r="F88" s="17">
        <v>0.90739999999999998</v>
      </c>
    </row>
    <row r="89" spans="1:6" x14ac:dyDescent="0.25">
      <c r="A89" s="16" t="s">
        <v>29012</v>
      </c>
      <c r="B89" s="3" t="s">
        <v>29013</v>
      </c>
      <c r="C89" s="3" t="s">
        <v>29014</v>
      </c>
      <c r="D89" s="3" t="s">
        <v>29015</v>
      </c>
      <c r="E89" s="53">
        <f t="shared" si="1"/>
        <v>9.0899999999999981E-2</v>
      </c>
      <c r="F89" s="17">
        <v>0.90910000000000002</v>
      </c>
    </row>
    <row r="90" spans="1:6" x14ac:dyDescent="0.25">
      <c r="A90" s="16" t="s">
        <v>29016</v>
      </c>
      <c r="B90" s="3" t="s">
        <v>29017</v>
      </c>
      <c r="C90" s="3" t="s">
        <v>28797</v>
      </c>
      <c r="D90" s="3" t="s">
        <v>28798</v>
      </c>
      <c r="E90" s="53">
        <f t="shared" si="1"/>
        <v>0.16669999999999996</v>
      </c>
      <c r="F90" s="17">
        <v>0.83330000000000004</v>
      </c>
    </row>
    <row r="91" spans="1:6" x14ac:dyDescent="0.25">
      <c r="A91" s="16" t="s">
        <v>29018</v>
      </c>
      <c r="B91" s="3" t="s">
        <v>29019</v>
      </c>
      <c r="C91" s="3" t="s">
        <v>28768</v>
      </c>
      <c r="D91" s="3" t="s">
        <v>29020</v>
      </c>
      <c r="E91" s="53">
        <f t="shared" si="1"/>
        <v>0.129</v>
      </c>
      <c r="F91" s="17">
        <v>0.871</v>
      </c>
    </row>
    <row r="92" spans="1:6" x14ac:dyDescent="0.25">
      <c r="A92" s="16" t="s">
        <v>29021</v>
      </c>
      <c r="B92" s="3" t="s">
        <v>29022</v>
      </c>
      <c r="C92" s="3" t="s">
        <v>28838</v>
      </c>
      <c r="D92" s="3" t="s">
        <v>29023</v>
      </c>
      <c r="E92" s="53">
        <f t="shared" si="1"/>
        <v>5.5599999999999983E-2</v>
      </c>
      <c r="F92" s="17">
        <v>0.94440000000000002</v>
      </c>
    </row>
    <row r="93" spans="1:6" x14ac:dyDescent="0.25">
      <c r="A93" s="16" t="s">
        <v>29024</v>
      </c>
      <c r="B93" s="3" t="s">
        <v>29025</v>
      </c>
      <c r="C93" s="3" t="s">
        <v>28892</v>
      </c>
      <c r="D93" s="3" t="s">
        <v>29026</v>
      </c>
      <c r="E93" s="53">
        <f t="shared" si="1"/>
        <v>0.12960000000000005</v>
      </c>
      <c r="F93" s="17">
        <v>0.87039999999999995</v>
      </c>
    </row>
    <row r="94" spans="1:6" x14ac:dyDescent="0.25">
      <c r="A94" s="16" t="s">
        <v>29027</v>
      </c>
      <c r="B94" s="3" t="s">
        <v>29028</v>
      </c>
      <c r="C94" s="3" t="s">
        <v>28768</v>
      </c>
      <c r="D94" s="3" t="s">
        <v>29029</v>
      </c>
      <c r="E94" s="53">
        <f t="shared" si="1"/>
        <v>0.38100000000000001</v>
      </c>
      <c r="F94" s="17">
        <v>0.61899999999999999</v>
      </c>
    </row>
    <row r="95" spans="1:6" x14ac:dyDescent="0.25">
      <c r="A95" s="16" t="s">
        <v>29030</v>
      </c>
      <c r="B95" s="3" t="s">
        <v>29031</v>
      </c>
      <c r="C95" s="3" t="s">
        <v>28838</v>
      </c>
      <c r="D95" s="3" t="s">
        <v>29032</v>
      </c>
      <c r="E95" s="53">
        <f t="shared" si="1"/>
        <v>2.9399999999999982E-2</v>
      </c>
      <c r="F95" s="17">
        <v>0.97060000000000002</v>
      </c>
    </row>
    <row r="96" spans="1:6" x14ac:dyDescent="0.25">
      <c r="A96" s="16" t="s">
        <v>29033</v>
      </c>
      <c r="B96" s="3" t="s">
        <v>29034</v>
      </c>
      <c r="C96" s="3" t="s">
        <v>28838</v>
      </c>
      <c r="D96" s="3" t="s">
        <v>29035</v>
      </c>
      <c r="E96" s="53">
        <f t="shared" si="1"/>
        <v>0.10640000000000005</v>
      </c>
      <c r="F96" s="17">
        <v>0.89359999999999995</v>
      </c>
    </row>
    <row r="97" spans="1:6" x14ac:dyDescent="0.25">
      <c r="A97" s="16" t="s">
        <v>29036</v>
      </c>
      <c r="B97" s="3" t="s">
        <v>29037</v>
      </c>
      <c r="C97" s="3" t="s">
        <v>213</v>
      </c>
      <c r="D97" s="3" t="s">
        <v>28844</v>
      </c>
      <c r="E97" s="53">
        <f t="shared" si="1"/>
        <v>0.27590000000000003</v>
      </c>
      <c r="F97" s="17">
        <v>0.72409999999999997</v>
      </c>
    </row>
    <row r="98" spans="1:6" x14ac:dyDescent="0.25">
      <c r="A98" s="16" t="s">
        <v>29038</v>
      </c>
      <c r="B98" s="3" t="s">
        <v>29039</v>
      </c>
      <c r="C98" s="3" t="s">
        <v>28768</v>
      </c>
      <c r="D98" s="3" t="s">
        <v>28781</v>
      </c>
      <c r="E98" s="53">
        <f t="shared" si="1"/>
        <v>0</v>
      </c>
      <c r="F98" s="17">
        <v>1</v>
      </c>
    </row>
    <row r="99" spans="1:6" x14ac:dyDescent="0.25">
      <c r="A99" s="16" t="s">
        <v>29040</v>
      </c>
      <c r="B99" s="3" t="s">
        <v>29041</v>
      </c>
      <c r="C99" s="3" t="s">
        <v>28768</v>
      </c>
      <c r="D99" s="3" t="s">
        <v>28856</v>
      </c>
      <c r="E99" s="53">
        <f t="shared" si="1"/>
        <v>0.3226</v>
      </c>
      <c r="F99" s="17">
        <v>0.6774</v>
      </c>
    </row>
    <row r="100" spans="1:6" x14ac:dyDescent="0.25">
      <c r="A100" s="16" t="s">
        <v>29042</v>
      </c>
      <c r="B100" s="3" t="s">
        <v>29043</v>
      </c>
      <c r="C100" s="3" t="s">
        <v>28838</v>
      </c>
      <c r="D100" s="3" t="s">
        <v>29044</v>
      </c>
      <c r="E100" s="53">
        <f t="shared" si="1"/>
        <v>0.44620000000000004</v>
      </c>
      <c r="F100" s="17">
        <v>0.55379999999999996</v>
      </c>
    </row>
    <row r="101" spans="1:6" x14ac:dyDescent="0.25">
      <c r="A101" s="16" t="s">
        <v>29045</v>
      </c>
      <c r="B101" s="3" t="s">
        <v>29046</v>
      </c>
      <c r="C101" s="3" t="s">
        <v>28838</v>
      </c>
      <c r="D101" s="3" t="s">
        <v>29047</v>
      </c>
      <c r="E101" s="53">
        <f t="shared" si="1"/>
        <v>5.0000000000000044E-2</v>
      </c>
      <c r="F101" s="17">
        <v>0.95</v>
      </c>
    </row>
    <row r="102" spans="1:6" x14ac:dyDescent="0.25">
      <c r="A102" s="16" t="s">
        <v>29048</v>
      </c>
      <c r="B102" s="3" t="s">
        <v>29049</v>
      </c>
      <c r="C102" s="3" t="s">
        <v>8540</v>
      </c>
      <c r="D102" s="3" t="s">
        <v>28908</v>
      </c>
      <c r="E102" s="53">
        <f t="shared" si="1"/>
        <v>0.17359999999999998</v>
      </c>
      <c r="F102" s="17">
        <v>0.82640000000000002</v>
      </c>
    </row>
    <row r="103" spans="1:6" x14ac:dyDescent="0.25">
      <c r="A103" s="16" t="s">
        <v>29050</v>
      </c>
      <c r="B103" s="3" t="s">
        <v>29051</v>
      </c>
      <c r="C103" s="3" t="s">
        <v>28768</v>
      </c>
      <c r="D103" s="3" t="s">
        <v>28926</v>
      </c>
      <c r="E103" s="53">
        <f t="shared" si="1"/>
        <v>0.60420000000000007</v>
      </c>
      <c r="F103" s="17">
        <v>0.39579999999999999</v>
      </c>
    </row>
    <row r="104" spans="1:6" x14ac:dyDescent="0.25">
      <c r="A104" s="16" t="s">
        <v>29052</v>
      </c>
      <c r="B104" s="3" t="s">
        <v>29053</v>
      </c>
      <c r="C104" s="3" t="s">
        <v>28768</v>
      </c>
      <c r="D104" s="3" t="s">
        <v>29054</v>
      </c>
      <c r="E104" s="53">
        <f t="shared" si="1"/>
        <v>0.20589999999999997</v>
      </c>
      <c r="F104" s="17">
        <v>0.79410000000000003</v>
      </c>
    </row>
    <row r="105" spans="1:6" x14ac:dyDescent="0.25">
      <c r="A105" s="16" t="s">
        <v>29055</v>
      </c>
      <c r="B105" s="3" t="s">
        <v>29056</v>
      </c>
      <c r="C105" s="3" t="s">
        <v>213</v>
      </c>
      <c r="D105" s="3" t="s">
        <v>29057</v>
      </c>
      <c r="E105" s="53">
        <f t="shared" si="1"/>
        <v>0.20589999999999997</v>
      </c>
      <c r="F105" s="17">
        <v>0.79410000000000003</v>
      </c>
    </row>
    <row r="106" spans="1:6" x14ac:dyDescent="0.25">
      <c r="A106" s="16" t="s">
        <v>29058</v>
      </c>
      <c r="B106" s="3" t="s">
        <v>29059</v>
      </c>
      <c r="C106" s="3" t="s">
        <v>28838</v>
      </c>
      <c r="D106" s="3" t="s">
        <v>29035</v>
      </c>
      <c r="E106" s="53">
        <f t="shared" si="1"/>
        <v>5.5599999999999983E-2</v>
      </c>
      <c r="F106" s="17">
        <v>0.94440000000000002</v>
      </c>
    </row>
    <row r="107" spans="1:6" x14ac:dyDescent="0.25">
      <c r="A107" s="16" t="s">
        <v>29060</v>
      </c>
      <c r="B107" s="3" t="s">
        <v>29061</v>
      </c>
      <c r="C107" s="3" t="s">
        <v>29014</v>
      </c>
      <c r="D107" s="3" t="s">
        <v>29062</v>
      </c>
      <c r="E107" s="53">
        <f t="shared" si="1"/>
        <v>0.24239999999999995</v>
      </c>
      <c r="F107" s="17">
        <v>0.75760000000000005</v>
      </c>
    </row>
    <row r="108" spans="1:6" x14ac:dyDescent="0.25">
      <c r="A108" s="16" t="s">
        <v>29063</v>
      </c>
      <c r="B108" s="3" t="s">
        <v>29064</v>
      </c>
      <c r="C108" s="3" t="s">
        <v>281</v>
      </c>
      <c r="D108" s="3" t="s">
        <v>28981</v>
      </c>
      <c r="E108" s="53">
        <f t="shared" si="1"/>
        <v>0.14000000000000001</v>
      </c>
      <c r="F108" s="17">
        <v>0.86</v>
      </c>
    </row>
    <row r="109" spans="1:6" x14ac:dyDescent="0.25">
      <c r="A109" s="16" t="s">
        <v>29065</v>
      </c>
      <c r="B109" s="3" t="s">
        <v>29066</v>
      </c>
      <c r="C109" s="3" t="s">
        <v>28768</v>
      </c>
      <c r="D109" s="3" t="s">
        <v>28849</v>
      </c>
      <c r="E109" s="53">
        <f t="shared" si="1"/>
        <v>0.25</v>
      </c>
      <c r="F109" s="17">
        <v>0.75</v>
      </c>
    </row>
    <row r="110" spans="1:6" x14ac:dyDescent="0.25">
      <c r="A110" s="16" t="s">
        <v>29067</v>
      </c>
      <c r="B110" s="3" t="s">
        <v>29068</v>
      </c>
      <c r="C110" s="3" t="s">
        <v>28768</v>
      </c>
      <c r="D110" s="3" t="s">
        <v>28926</v>
      </c>
      <c r="E110" s="53">
        <f t="shared" si="1"/>
        <v>0.17949999999999999</v>
      </c>
      <c r="F110" s="17">
        <v>0.82050000000000001</v>
      </c>
    </row>
    <row r="111" spans="1:6" x14ac:dyDescent="0.25">
      <c r="A111" s="16" t="s">
        <v>29069</v>
      </c>
      <c r="B111" s="3" t="s">
        <v>29070</v>
      </c>
      <c r="C111" s="3" t="s">
        <v>28768</v>
      </c>
      <c r="D111" s="3" t="s">
        <v>29071</v>
      </c>
      <c r="E111" s="53">
        <f t="shared" si="1"/>
        <v>0.83640000000000003</v>
      </c>
      <c r="F111" s="17">
        <v>0.1636</v>
      </c>
    </row>
    <row r="112" spans="1:6" x14ac:dyDescent="0.25">
      <c r="A112" s="22" t="s">
        <v>29072</v>
      </c>
      <c r="B112" s="23" t="s">
        <v>29073</v>
      </c>
      <c r="C112" s="23" t="s">
        <v>28768</v>
      </c>
      <c r="D112" s="23" t="s">
        <v>29029</v>
      </c>
      <c r="E112" s="54">
        <f t="shared" si="1"/>
        <v>0.5897</v>
      </c>
      <c r="F112" s="25">
        <v>0.4103</v>
      </c>
    </row>
  </sheetData>
  <conditionalFormatting sqref="A1:F1">
    <cfRule type="expression" dxfId="54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24"/>
  <sheetViews>
    <sheetView workbookViewId="0">
      <pane ySplit="1" topLeftCell="A221" activePane="bottomLeft" state="frozen"/>
      <selection pane="bottomLeft" activeCell="E238" sqref="E238"/>
    </sheetView>
  </sheetViews>
  <sheetFormatPr defaultColWidth="8.85546875" defaultRowHeight="15" x14ac:dyDescent="0.25"/>
  <cols>
    <col min="1" max="1" width="53.42578125" style="1" bestFit="1" customWidth="1"/>
    <col min="2" max="2" width="19.140625" style="1" customWidth="1"/>
    <col min="3" max="3" width="20.42578125" style="1" bestFit="1" customWidth="1"/>
    <col min="4" max="4" width="10.85546875" style="1" customWidth="1"/>
    <col min="5" max="5" width="36.85546875" style="29" customWidth="1"/>
    <col min="6" max="6" width="40.5703125" style="29" customWidth="1"/>
    <col min="8" max="16384" width="8.85546875" style="1"/>
  </cols>
  <sheetData>
    <row r="1" spans="1:6" x14ac:dyDescent="0.25">
      <c r="A1" t="s">
        <v>0</v>
      </c>
      <c r="B1" t="s">
        <v>1</v>
      </c>
      <c r="C1" t="s">
        <v>38578</v>
      </c>
      <c r="D1" t="s">
        <v>3</v>
      </c>
      <c r="E1" s="28" t="s">
        <v>38576</v>
      </c>
      <c r="F1" s="28" t="s">
        <v>38579</v>
      </c>
    </row>
    <row r="2" spans="1:6" x14ac:dyDescent="0.25">
      <c r="A2" t="s">
        <v>711</v>
      </c>
      <c r="B2" t="s">
        <v>712</v>
      </c>
      <c r="C2" t="s">
        <v>713</v>
      </c>
      <c r="D2" t="s">
        <v>714</v>
      </c>
      <c r="E2" s="28">
        <f t="shared" ref="E2:E65" si="0">1-F2</f>
        <v>0.1875</v>
      </c>
      <c r="F2" s="28">
        <v>0.8125</v>
      </c>
    </row>
    <row r="3" spans="1:6" x14ac:dyDescent="0.25">
      <c r="A3" t="s">
        <v>715</v>
      </c>
      <c r="B3" t="s">
        <v>716</v>
      </c>
      <c r="C3" t="s">
        <v>717</v>
      </c>
      <c r="D3" t="s">
        <v>718</v>
      </c>
      <c r="E3" s="28">
        <f t="shared" si="0"/>
        <v>0.51279999999999992</v>
      </c>
      <c r="F3" s="28">
        <v>0.48720000000000002</v>
      </c>
    </row>
    <row r="4" spans="1:6" x14ac:dyDescent="0.25">
      <c r="A4" t="s">
        <v>719</v>
      </c>
      <c r="B4" t="s">
        <v>720</v>
      </c>
      <c r="C4" t="s">
        <v>213</v>
      </c>
      <c r="D4" t="s">
        <v>721</v>
      </c>
      <c r="E4" s="28">
        <f t="shared" si="0"/>
        <v>0</v>
      </c>
      <c r="F4" s="28">
        <v>1</v>
      </c>
    </row>
    <row r="5" spans="1:6" x14ac:dyDescent="0.25">
      <c r="A5" t="s">
        <v>722</v>
      </c>
      <c r="B5" t="s">
        <v>723</v>
      </c>
      <c r="C5" t="s">
        <v>724</v>
      </c>
      <c r="D5" t="s">
        <v>725</v>
      </c>
      <c r="E5" s="28">
        <f t="shared" si="0"/>
        <v>0.23199999999999998</v>
      </c>
      <c r="F5" s="28">
        <v>0.76800000000000002</v>
      </c>
    </row>
    <row r="6" spans="1:6" x14ac:dyDescent="0.25">
      <c r="A6" t="s">
        <v>726</v>
      </c>
      <c r="B6" t="s">
        <v>727</v>
      </c>
      <c r="C6" t="s">
        <v>728</v>
      </c>
      <c r="D6" t="s">
        <v>729</v>
      </c>
      <c r="E6" s="28">
        <f t="shared" si="0"/>
        <v>0.13080000000000003</v>
      </c>
      <c r="F6" s="28">
        <v>0.86919999999999997</v>
      </c>
    </row>
    <row r="7" spans="1:6" x14ac:dyDescent="0.25">
      <c r="A7" t="s">
        <v>730</v>
      </c>
      <c r="B7" t="s">
        <v>731</v>
      </c>
      <c r="C7" t="s">
        <v>732</v>
      </c>
      <c r="D7" t="s">
        <v>733</v>
      </c>
      <c r="E7" s="28">
        <f t="shared" si="0"/>
        <v>0.27500000000000002</v>
      </c>
      <c r="F7" s="28">
        <v>0.72499999999999998</v>
      </c>
    </row>
    <row r="8" spans="1:6" x14ac:dyDescent="0.25">
      <c r="A8" t="s">
        <v>734</v>
      </c>
      <c r="B8" t="s">
        <v>735</v>
      </c>
      <c r="C8" t="s">
        <v>736</v>
      </c>
      <c r="D8" t="s">
        <v>737</v>
      </c>
      <c r="E8" s="28">
        <f t="shared" si="0"/>
        <v>0.36670000000000003</v>
      </c>
      <c r="F8" s="28">
        <v>0.63329999999999997</v>
      </c>
    </row>
    <row r="9" spans="1:6" x14ac:dyDescent="0.25">
      <c r="A9" t="s">
        <v>738</v>
      </c>
      <c r="B9" t="s">
        <v>739</v>
      </c>
      <c r="C9" t="s">
        <v>740</v>
      </c>
      <c r="D9" t="s">
        <v>741</v>
      </c>
      <c r="E9" s="28">
        <f t="shared" si="0"/>
        <v>0.18600000000000005</v>
      </c>
      <c r="F9" s="28">
        <v>0.81399999999999995</v>
      </c>
    </row>
    <row r="10" spans="1:6" x14ac:dyDescent="0.25">
      <c r="A10" t="s">
        <v>742</v>
      </c>
      <c r="B10" t="s">
        <v>743</v>
      </c>
      <c r="C10" t="s">
        <v>717</v>
      </c>
      <c r="D10" t="s">
        <v>718</v>
      </c>
      <c r="E10" s="28">
        <f t="shared" si="0"/>
        <v>0.24639999999999995</v>
      </c>
      <c r="F10" s="28">
        <v>0.75360000000000005</v>
      </c>
    </row>
    <row r="11" spans="1:6" x14ac:dyDescent="0.25">
      <c r="A11" t="s">
        <v>744</v>
      </c>
      <c r="B11" t="s">
        <v>745</v>
      </c>
      <c r="C11" t="s">
        <v>713</v>
      </c>
      <c r="D11" t="s">
        <v>746</v>
      </c>
      <c r="E11" s="28">
        <f t="shared" si="0"/>
        <v>0.25929999999999997</v>
      </c>
      <c r="F11" s="28">
        <v>0.74070000000000003</v>
      </c>
    </row>
    <row r="12" spans="1:6" x14ac:dyDescent="0.25">
      <c r="A12" t="s">
        <v>747</v>
      </c>
      <c r="B12" t="s">
        <v>748</v>
      </c>
      <c r="C12" t="s">
        <v>749</v>
      </c>
      <c r="D12" t="s">
        <v>750</v>
      </c>
      <c r="E12" s="28">
        <f t="shared" si="0"/>
        <v>0.38890000000000002</v>
      </c>
      <c r="F12" s="28">
        <v>0.61109999999999998</v>
      </c>
    </row>
    <row r="13" spans="1:6" x14ac:dyDescent="0.25">
      <c r="A13" t="s">
        <v>751</v>
      </c>
      <c r="B13" t="s">
        <v>752</v>
      </c>
      <c r="C13" t="s">
        <v>753</v>
      </c>
      <c r="D13" t="s">
        <v>754</v>
      </c>
      <c r="E13" s="28">
        <f t="shared" si="0"/>
        <v>0.125</v>
      </c>
      <c r="F13" s="28">
        <v>0.875</v>
      </c>
    </row>
    <row r="14" spans="1:6" x14ac:dyDescent="0.25">
      <c r="A14" t="s">
        <v>755</v>
      </c>
      <c r="B14" t="s">
        <v>756</v>
      </c>
      <c r="C14" t="s">
        <v>757</v>
      </c>
      <c r="D14" t="s">
        <v>758</v>
      </c>
      <c r="E14" s="28">
        <f t="shared" si="0"/>
        <v>0.28990000000000005</v>
      </c>
      <c r="F14" s="28">
        <v>0.71009999999999995</v>
      </c>
    </row>
    <row r="15" spans="1:6" x14ac:dyDescent="0.25">
      <c r="A15" t="s">
        <v>759</v>
      </c>
      <c r="B15" t="s">
        <v>760</v>
      </c>
      <c r="C15" t="s">
        <v>761</v>
      </c>
      <c r="D15" t="s">
        <v>762</v>
      </c>
      <c r="E15" s="28">
        <f t="shared" si="0"/>
        <v>0.21870000000000001</v>
      </c>
      <c r="F15" s="28">
        <v>0.78129999999999999</v>
      </c>
    </row>
    <row r="16" spans="1:6" x14ac:dyDescent="0.25">
      <c r="A16" t="s">
        <v>763</v>
      </c>
      <c r="B16" t="s">
        <v>764</v>
      </c>
      <c r="C16" t="s">
        <v>757</v>
      </c>
      <c r="D16" t="s">
        <v>758</v>
      </c>
      <c r="E16" s="28">
        <f t="shared" si="0"/>
        <v>0.15249999999999997</v>
      </c>
      <c r="F16" s="28">
        <v>0.84750000000000003</v>
      </c>
    </row>
    <row r="17" spans="1:6" x14ac:dyDescent="0.25">
      <c r="A17" t="s">
        <v>765</v>
      </c>
      <c r="B17" t="s">
        <v>766</v>
      </c>
      <c r="C17" t="s">
        <v>228</v>
      </c>
      <c r="D17" t="s">
        <v>767</v>
      </c>
      <c r="E17" s="28">
        <f t="shared" si="0"/>
        <v>0.26390000000000002</v>
      </c>
      <c r="F17" s="28">
        <v>0.73609999999999998</v>
      </c>
    </row>
    <row r="18" spans="1:6" x14ac:dyDescent="0.25">
      <c r="A18" t="s">
        <v>768</v>
      </c>
      <c r="B18" t="s">
        <v>769</v>
      </c>
      <c r="C18" t="s">
        <v>770</v>
      </c>
      <c r="D18" t="s">
        <v>771</v>
      </c>
      <c r="E18" s="28">
        <f t="shared" si="0"/>
        <v>0.10529999999999995</v>
      </c>
      <c r="F18" s="28">
        <v>0.89470000000000005</v>
      </c>
    </row>
    <row r="19" spans="1:6" x14ac:dyDescent="0.25">
      <c r="A19" t="s">
        <v>772</v>
      </c>
      <c r="B19" t="s">
        <v>773</v>
      </c>
      <c r="C19" t="s">
        <v>761</v>
      </c>
      <c r="D19" t="s">
        <v>774</v>
      </c>
      <c r="E19" s="28">
        <f t="shared" si="0"/>
        <v>0.24590000000000001</v>
      </c>
      <c r="F19" s="28">
        <v>0.75409999999999999</v>
      </c>
    </row>
    <row r="20" spans="1:6" x14ac:dyDescent="0.25">
      <c r="A20" t="s">
        <v>775</v>
      </c>
      <c r="B20" t="s">
        <v>776</v>
      </c>
      <c r="C20" t="s">
        <v>777</v>
      </c>
      <c r="D20" t="s">
        <v>778</v>
      </c>
      <c r="E20" s="28">
        <f t="shared" si="0"/>
        <v>0.20899999999999996</v>
      </c>
      <c r="F20" s="28">
        <v>0.79100000000000004</v>
      </c>
    </row>
    <row r="21" spans="1:6" x14ac:dyDescent="0.25">
      <c r="A21" t="s">
        <v>779</v>
      </c>
      <c r="B21" t="s">
        <v>780</v>
      </c>
      <c r="C21" t="s">
        <v>113</v>
      </c>
      <c r="D21" t="s">
        <v>781</v>
      </c>
      <c r="E21" s="28">
        <f t="shared" si="0"/>
        <v>0.46870000000000001</v>
      </c>
      <c r="F21" s="28">
        <v>0.53129999999999999</v>
      </c>
    </row>
    <row r="22" spans="1:6" x14ac:dyDescent="0.25">
      <c r="A22" t="s">
        <v>782</v>
      </c>
      <c r="B22" t="s">
        <v>783</v>
      </c>
      <c r="C22" t="s">
        <v>784</v>
      </c>
      <c r="D22" t="s">
        <v>785</v>
      </c>
      <c r="E22" s="28">
        <f t="shared" si="0"/>
        <v>0.27449999999999997</v>
      </c>
      <c r="F22" s="28">
        <v>0.72550000000000003</v>
      </c>
    </row>
    <row r="23" spans="1:6" x14ac:dyDescent="0.25">
      <c r="A23" t="s">
        <v>786</v>
      </c>
      <c r="B23" t="s">
        <v>787</v>
      </c>
      <c r="C23" t="s">
        <v>777</v>
      </c>
      <c r="D23" t="s">
        <v>778</v>
      </c>
      <c r="E23" s="28">
        <f t="shared" si="0"/>
        <v>0.22540000000000004</v>
      </c>
      <c r="F23" s="28">
        <v>0.77459999999999996</v>
      </c>
    </row>
    <row r="24" spans="1:6" x14ac:dyDescent="0.25">
      <c r="A24" t="s">
        <v>788</v>
      </c>
      <c r="B24" t="s">
        <v>789</v>
      </c>
      <c r="C24" t="s">
        <v>213</v>
      </c>
      <c r="D24" t="s">
        <v>790</v>
      </c>
      <c r="E24" s="28">
        <f t="shared" si="0"/>
        <v>0.30689999999999995</v>
      </c>
      <c r="F24" s="28">
        <v>0.69310000000000005</v>
      </c>
    </row>
    <row r="25" spans="1:6" x14ac:dyDescent="0.25">
      <c r="A25" t="s">
        <v>791</v>
      </c>
      <c r="B25" t="s">
        <v>792</v>
      </c>
      <c r="C25" t="s">
        <v>793</v>
      </c>
      <c r="D25" t="s">
        <v>794</v>
      </c>
      <c r="E25" s="28">
        <f t="shared" si="0"/>
        <v>0.28569999999999995</v>
      </c>
      <c r="F25" s="28">
        <v>0.71430000000000005</v>
      </c>
    </row>
    <row r="26" spans="1:6" x14ac:dyDescent="0.25">
      <c r="A26" t="s">
        <v>795</v>
      </c>
      <c r="B26" t="s">
        <v>796</v>
      </c>
      <c r="C26" t="s">
        <v>359</v>
      </c>
      <c r="D26" t="s">
        <v>797</v>
      </c>
      <c r="E26" s="28">
        <f t="shared" si="0"/>
        <v>5.149999999999999E-2</v>
      </c>
      <c r="F26" s="28">
        <v>0.94850000000000001</v>
      </c>
    </row>
    <row r="27" spans="1:6" x14ac:dyDescent="0.25">
      <c r="A27" t="s">
        <v>798</v>
      </c>
      <c r="B27" t="s">
        <v>799</v>
      </c>
      <c r="C27" t="s">
        <v>800</v>
      </c>
      <c r="D27" t="s">
        <v>801</v>
      </c>
      <c r="E27" s="28">
        <f t="shared" si="0"/>
        <v>0.11670000000000003</v>
      </c>
      <c r="F27" s="28">
        <v>0.88329999999999997</v>
      </c>
    </row>
    <row r="28" spans="1:6" x14ac:dyDescent="0.25">
      <c r="A28" t="s">
        <v>802</v>
      </c>
      <c r="B28" t="s">
        <v>803</v>
      </c>
      <c r="C28" t="s">
        <v>804</v>
      </c>
      <c r="D28" t="s">
        <v>805</v>
      </c>
      <c r="E28" s="28">
        <f t="shared" si="0"/>
        <v>0.15849999999999997</v>
      </c>
      <c r="F28" s="28">
        <v>0.84150000000000003</v>
      </c>
    </row>
    <row r="29" spans="1:6" x14ac:dyDescent="0.25">
      <c r="A29" t="s">
        <v>806</v>
      </c>
      <c r="B29" t="s">
        <v>807</v>
      </c>
      <c r="C29" t="s">
        <v>808</v>
      </c>
      <c r="D29" t="s">
        <v>809</v>
      </c>
      <c r="E29" s="28">
        <f t="shared" si="0"/>
        <v>0.22389999999999999</v>
      </c>
      <c r="F29" s="28">
        <v>0.77610000000000001</v>
      </c>
    </row>
    <row r="30" spans="1:6" x14ac:dyDescent="0.25">
      <c r="A30" t="s">
        <v>810</v>
      </c>
      <c r="B30" t="s">
        <v>811</v>
      </c>
      <c r="C30" t="s">
        <v>812</v>
      </c>
      <c r="D30" t="s">
        <v>813</v>
      </c>
      <c r="E30" s="28">
        <f t="shared" si="0"/>
        <v>0.15559999999999996</v>
      </c>
      <c r="F30" s="28">
        <v>0.84440000000000004</v>
      </c>
    </row>
    <row r="31" spans="1:6" x14ac:dyDescent="0.25">
      <c r="A31" t="s">
        <v>814</v>
      </c>
      <c r="B31" t="s">
        <v>815</v>
      </c>
      <c r="C31" t="s">
        <v>217</v>
      </c>
      <c r="D31" t="s">
        <v>816</v>
      </c>
      <c r="E31" s="28">
        <f t="shared" si="0"/>
        <v>0.20830000000000004</v>
      </c>
      <c r="F31" s="28">
        <v>0.79169999999999996</v>
      </c>
    </row>
    <row r="32" spans="1:6" x14ac:dyDescent="0.25">
      <c r="A32" t="s">
        <v>817</v>
      </c>
      <c r="B32" t="s">
        <v>818</v>
      </c>
      <c r="C32" t="s">
        <v>819</v>
      </c>
      <c r="D32" t="s">
        <v>820</v>
      </c>
      <c r="E32" s="28">
        <f t="shared" si="0"/>
        <v>0.32199999999999995</v>
      </c>
      <c r="F32" s="28">
        <v>0.67800000000000005</v>
      </c>
    </row>
    <row r="33" spans="1:6" x14ac:dyDescent="0.25">
      <c r="A33" t="s">
        <v>821</v>
      </c>
      <c r="B33" t="s">
        <v>822</v>
      </c>
      <c r="C33" t="s">
        <v>823</v>
      </c>
      <c r="D33" t="s">
        <v>824</v>
      </c>
      <c r="E33" s="28">
        <f t="shared" si="0"/>
        <v>0.50980000000000003</v>
      </c>
      <c r="F33" s="28">
        <v>0.49020000000000002</v>
      </c>
    </row>
    <row r="34" spans="1:6" x14ac:dyDescent="0.25">
      <c r="A34" t="s">
        <v>825</v>
      </c>
      <c r="B34" t="s">
        <v>826</v>
      </c>
      <c r="C34" t="s">
        <v>827</v>
      </c>
      <c r="D34" t="s">
        <v>828</v>
      </c>
      <c r="E34" s="28">
        <f t="shared" si="0"/>
        <v>6.4899999999999958E-2</v>
      </c>
      <c r="F34" s="28">
        <v>0.93510000000000004</v>
      </c>
    </row>
    <row r="35" spans="1:6" x14ac:dyDescent="0.25">
      <c r="A35" t="s">
        <v>829</v>
      </c>
      <c r="B35" t="s">
        <v>830</v>
      </c>
      <c r="C35" t="s">
        <v>831</v>
      </c>
      <c r="D35" t="s">
        <v>832</v>
      </c>
      <c r="E35" s="28">
        <f t="shared" si="0"/>
        <v>9.2999999999999972E-2</v>
      </c>
      <c r="F35" s="28">
        <v>0.90700000000000003</v>
      </c>
    </row>
    <row r="36" spans="1:6" x14ac:dyDescent="0.25">
      <c r="A36" t="s">
        <v>833</v>
      </c>
      <c r="B36" t="s">
        <v>834</v>
      </c>
      <c r="C36" t="s">
        <v>800</v>
      </c>
      <c r="D36" t="s">
        <v>835</v>
      </c>
      <c r="E36" s="28">
        <f t="shared" si="0"/>
        <v>0.12239999999999995</v>
      </c>
      <c r="F36" s="28">
        <v>0.87760000000000005</v>
      </c>
    </row>
    <row r="37" spans="1:6" x14ac:dyDescent="0.25">
      <c r="A37" t="s">
        <v>836</v>
      </c>
      <c r="B37" t="s">
        <v>837</v>
      </c>
      <c r="C37" t="s">
        <v>728</v>
      </c>
      <c r="D37" t="s">
        <v>729</v>
      </c>
      <c r="E37" s="28">
        <f t="shared" si="0"/>
        <v>0.11760000000000004</v>
      </c>
      <c r="F37" s="28">
        <v>0.88239999999999996</v>
      </c>
    </row>
    <row r="38" spans="1:6" x14ac:dyDescent="0.25">
      <c r="A38" t="s">
        <v>838</v>
      </c>
      <c r="B38" t="s">
        <v>839</v>
      </c>
      <c r="C38" t="s">
        <v>804</v>
      </c>
      <c r="D38" t="s">
        <v>805</v>
      </c>
      <c r="E38" s="28">
        <f t="shared" si="0"/>
        <v>0.3387</v>
      </c>
      <c r="F38" s="28">
        <v>0.6613</v>
      </c>
    </row>
    <row r="39" spans="1:6" x14ac:dyDescent="0.25">
      <c r="A39" t="s">
        <v>840</v>
      </c>
      <c r="B39" t="s">
        <v>841</v>
      </c>
      <c r="C39" t="s">
        <v>842</v>
      </c>
      <c r="D39" t="s">
        <v>843</v>
      </c>
      <c r="E39" s="28">
        <f t="shared" si="0"/>
        <v>0.3659</v>
      </c>
      <c r="F39" s="28">
        <v>0.6341</v>
      </c>
    </row>
    <row r="40" spans="1:6" x14ac:dyDescent="0.25">
      <c r="A40" t="s">
        <v>844</v>
      </c>
      <c r="B40" t="s">
        <v>845</v>
      </c>
      <c r="C40" t="s">
        <v>717</v>
      </c>
      <c r="D40" t="s">
        <v>846</v>
      </c>
      <c r="E40" s="28">
        <f t="shared" si="0"/>
        <v>0.11109999999999998</v>
      </c>
      <c r="F40" s="28">
        <v>0.88890000000000002</v>
      </c>
    </row>
    <row r="41" spans="1:6" x14ac:dyDescent="0.25">
      <c r="A41" t="s">
        <v>847</v>
      </c>
      <c r="B41" t="s">
        <v>848</v>
      </c>
      <c r="C41" t="s">
        <v>849</v>
      </c>
      <c r="D41" t="s">
        <v>850</v>
      </c>
      <c r="E41" s="28">
        <f t="shared" si="0"/>
        <v>0.16879999999999995</v>
      </c>
      <c r="F41" s="28">
        <v>0.83120000000000005</v>
      </c>
    </row>
    <row r="42" spans="1:6" x14ac:dyDescent="0.25">
      <c r="A42" t="s">
        <v>851</v>
      </c>
      <c r="B42" t="s">
        <v>852</v>
      </c>
      <c r="C42" t="s">
        <v>853</v>
      </c>
      <c r="D42" t="s">
        <v>854</v>
      </c>
      <c r="E42" s="28">
        <f t="shared" si="0"/>
        <v>0.17779999999999996</v>
      </c>
      <c r="F42" s="28">
        <v>0.82220000000000004</v>
      </c>
    </row>
    <row r="43" spans="1:6" x14ac:dyDescent="0.25">
      <c r="A43" t="s">
        <v>855</v>
      </c>
      <c r="B43" t="s">
        <v>856</v>
      </c>
      <c r="C43" t="s">
        <v>857</v>
      </c>
      <c r="D43" t="s">
        <v>858</v>
      </c>
      <c r="E43" s="28">
        <f t="shared" si="0"/>
        <v>0.11109999999999998</v>
      </c>
      <c r="F43" s="28">
        <v>0.88890000000000002</v>
      </c>
    </row>
    <row r="44" spans="1:6" x14ac:dyDescent="0.25">
      <c r="A44" t="s">
        <v>859</v>
      </c>
      <c r="B44" t="s">
        <v>860</v>
      </c>
      <c r="C44" t="s">
        <v>113</v>
      </c>
      <c r="D44" t="s">
        <v>781</v>
      </c>
      <c r="E44" s="28">
        <f t="shared" si="0"/>
        <v>0.125</v>
      </c>
      <c r="F44" s="28">
        <v>0.875</v>
      </c>
    </row>
    <row r="45" spans="1:6" x14ac:dyDescent="0.25">
      <c r="A45" t="s">
        <v>861</v>
      </c>
      <c r="B45" t="s">
        <v>862</v>
      </c>
      <c r="C45" t="s">
        <v>849</v>
      </c>
      <c r="D45" t="s">
        <v>850</v>
      </c>
      <c r="E45" s="28">
        <f t="shared" si="0"/>
        <v>0.17459999999999998</v>
      </c>
      <c r="F45" s="28">
        <v>0.82540000000000002</v>
      </c>
    </row>
    <row r="46" spans="1:6" x14ac:dyDescent="0.25">
      <c r="A46" t="s">
        <v>863</v>
      </c>
      <c r="B46" t="s">
        <v>864</v>
      </c>
      <c r="C46" t="s">
        <v>865</v>
      </c>
      <c r="D46" t="s">
        <v>866</v>
      </c>
      <c r="E46" s="28">
        <f t="shared" si="0"/>
        <v>0.11829999999999996</v>
      </c>
      <c r="F46" s="28">
        <v>0.88170000000000004</v>
      </c>
    </row>
    <row r="47" spans="1:6" x14ac:dyDescent="0.25">
      <c r="A47" t="s">
        <v>867</v>
      </c>
      <c r="B47" t="s">
        <v>868</v>
      </c>
      <c r="C47" t="s">
        <v>869</v>
      </c>
      <c r="D47" t="s">
        <v>870</v>
      </c>
      <c r="E47" s="28">
        <f t="shared" si="0"/>
        <v>0.14770000000000005</v>
      </c>
      <c r="F47" s="28">
        <v>0.85229999999999995</v>
      </c>
    </row>
    <row r="48" spans="1:6" x14ac:dyDescent="0.25">
      <c r="A48" t="s">
        <v>871</v>
      </c>
      <c r="B48" t="s">
        <v>872</v>
      </c>
      <c r="C48" t="s">
        <v>873</v>
      </c>
      <c r="D48" t="s">
        <v>874</v>
      </c>
      <c r="E48" s="28">
        <f t="shared" si="0"/>
        <v>7.4999999999999956E-2</v>
      </c>
      <c r="F48" s="28">
        <v>0.92500000000000004</v>
      </c>
    </row>
    <row r="49" spans="1:6" x14ac:dyDescent="0.25">
      <c r="A49" t="s">
        <v>875</v>
      </c>
      <c r="B49" t="s">
        <v>876</v>
      </c>
      <c r="C49" t="s">
        <v>877</v>
      </c>
      <c r="D49" t="s">
        <v>878</v>
      </c>
      <c r="E49" s="28">
        <f t="shared" si="0"/>
        <v>0.4839</v>
      </c>
      <c r="F49" s="28">
        <v>0.5161</v>
      </c>
    </row>
    <row r="50" spans="1:6" x14ac:dyDescent="0.25">
      <c r="A50" t="s">
        <v>879</v>
      </c>
      <c r="B50" t="s">
        <v>880</v>
      </c>
      <c r="C50" t="s">
        <v>804</v>
      </c>
      <c r="D50" t="s">
        <v>805</v>
      </c>
      <c r="E50" s="28">
        <f t="shared" si="0"/>
        <v>7.8099999999999947E-2</v>
      </c>
      <c r="F50" s="28">
        <v>0.92190000000000005</v>
      </c>
    </row>
    <row r="51" spans="1:6" x14ac:dyDescent="0.25">
      <c r="A51" t="s">
        <v>881</v>
      </c>
      <c r="B51" t="s">
        <v>882</v>
      </c>
      <c r="C51" t="s">
        <v>883</v>
      </c>
      <c r="D51" t="s">
        <v>884</v>
      </c>
      <c r="E51" s="28">
        <f t="shared" si="0"/>
        <v>0.2712</v>
      </c>
      <c r="F51" s="28">
        <v>0.7288</v>
      </c>
    </row>
    <row r="52" spans="1:6" x14ac:dyDescent="0.25">
      <c r="A52" t="s">
        <v>885</v>
      </c>
      <c r="B52" t="s">
        <v>886</v>
      </c>
      <c r="C52" t="s">
        <v>740</v>
      </c>
      <c r="D52" t="s">
        <v>741</v>
      </c>
      <c r="E52" s="28">
        <f t="shared" si="0"/>
        <v>4.8399999999999999E-2</v>
      </c>
      <c r="F52" s="28">
        <v>0.9516</v>
      </c>
    </row>
    <row r="53" spans="1:6" x14ac:dyDescent="0.25">
      <c r="A53" t="s">
        <v>887</v>
      </c>
      <c r="B53" t="s">
        <v>888</v>
      </c>
      <c r="C53" t="s">
        <v>853</v>
      </c>
      <c r="D53" t="s">
        <v>854</v>
      </c>
      <c r="E53" s="28">
        <f t="shared" si="0"/>
        <v>0.2389</v>
      </c>
      <c r="F53" s="28">
        <v>0.7611</v>
      </c>
    </row>
    <row r="54" spans="1:6" x14ac:dyDescent="0.25">
      <c r="A54" t="s">
        <v>889</v>
      </c>
      <c r="B54" t="s">
        <v>890</v>
      </c>
      <c r="C54" t="s">
        <v>713</v>
      </c>
      <c r="D54" t="s">
        <v>714</v>
      </c>
      <c r="E54" s="28">
        <f t="shared" si="0"/>
        <v>0.39510000000000001</v>
      </c>
      <c r="F54" s="28">
        <v>0.60489999999999999</v>
      </c>
    </row>
    <row r="55" spans="1:6" x14ac:dyDescent="0.25">
      <c r="A55" t="s">
        <v>891</v>
      </c>
      <c r="B55" t="s">
        <v>892</v>
      </c>
      <c r="C55" t="s">
        <v>827</v>
      </c>
      <c r="D55" t="s">
        <v>828</v>
      </c>
      <c r="E55" s="28">
        <f t="shared" si="0"/>
        <v>0.17859999999999998</v>
      </c>
      <c r="F55" s="28">
        <v>0.82140000000000002</v>
      </c>
    </row>
    <row r="56" spans="1:6" x14ac:dyDescent="0.25">
      <c r="A56" t="s">
        <v>893</v>
      </c>
      <c r="B56" t="s">
        <v>894</v>
      </c>
      <c r="C56" t="s">
        <v>895</v>
      </c>
      <c r="D56" t="s">
        <v>896</v>
      </c>
      <c r="E56" s="28">
        <f t="shared" si="0"/>
        <v>5.7699999999999974E-2</v>
      </c>
      <c r="F56" s="28">
        <v>0.94230000000000003</v>
      </c>
    </row>
    <row r="57" spans="1:6" x14ac:dyDescent="0.25">
      <c r="A57" t="s">
        <v>897</v>
      </c>
      <c r="B57" t="s">
        <v>898</v>
      </c>
      <c r="C57" t="s">
        <v>857</v>
      </c>
      <c r="D57" t="s">
        <v>858</v>
      </c>
      <c r="E57" s="28">
        <f t="shared" si="0"/>
        <v>0.41180000000000005</v>
      </c>
      <c r="F57" s="28">
        <v>0.58819999999999995</v>
      </c>
    </row>
    <row r="58" spans="1:6" x14ac:dyDescent="0.25">
      <c r="A58" t="s">
        <v>899</v>
      </c>
      <c r="B58" t="s">
        <v>900</v>
      </c>
      <c r="C58" t="s">
        <v>901</v>
      </c>
      <c r="D58" t="s">
        <v>902</v>
      </c>
      <c r="E58" s="28">
        <f t="shared" si="0"/>
        <v>0.25329999999999997</v>
      </c>
      <c r="F58" s="28">
        <v>0.74670000000000003</v>
      </c>
    </row>
    <row r="59" spans="1:6" x14ac:dyDescent="0.25">
      <c r="A59" t="s">
        <v>903</v>
      </c>
      <c r="B59" t="s">
        <v>904</v>
      </c>
      <c r="C59" t="s">
        <v>905</v>
      </c>
      <c r="D59" t="s">
        <v>906</v>
      </c>
      <c r="E59" s="28">
        <f t="shared" si="0"/>
        <v>0.26319999999999999</v>
      </c>
      <c r="F59" s="28">
        <v>0.73680000000000001</v>
      </c>
    </row>
    <row r="60" spans="1:6" x14ac:dyDescent="0.25">
      <c r="A60" t="s">
        <v>907</v>
      </c>
      <c r="B60" t="s">
        <v>908</v>
      </c>
      <c r="C60" t="s">
        <v>213</v>
      </c>
      <c r="D60" t="s">
        <v>721</v>
      </c>
      <c r="E60" s="28">
        <f t="shared" si="0"/>
        <v>0.32379999999999998</v>
      </c>
      <c r="F60" s="28">
        <v>0.67620000000000002</v>
      </c>
    </row>
    <row r="61" spans="1:6" x14ac:dyDescent="0.25">
      <c r="A61" t="s">
        <v>909</v>
      </c>
      <c r="B61" t="s">
        <v>910</v>
      </c>
      <c r="C61" t="s">
        <v>911</v>
      </c>
      <c r="D61" t="s">
        <v>912</v>
      </c>
      <c r="E61" s="28">
        <f t="shared" si="0"/>
        <v>0.17190000000000005</v>
      </c>
      <c r="F61" s="28">
        <v>0.82809999999999995</v>
      </c>
    </row>
    <row r="62" spans="1:6" x14ac:dyDescent="0.25">
      <c r="A62" t="s">
        <v>913</v>
      </c>
      <c r="B62" t="s">
        <v>914</v>
      </c>
      <c r="C62" t="s">
        <v>915</v>
      </c>
      <c r="D62" t="s">
        <v>916</v>
      </c>
      <c r="E62" s="28">
        <f t="shared" si="0"/>
        <v>0.19350000000000001</v>
      </c>
      <c r="F62" s="28">
        <v>0.80649999999999999</v>
      </c>
    </row>
    <row r="63" spans="1:6" x14ac:dyDescent="0.25">
      <c r="A63" t="s">
        <v>917</v>
      </c>
      <c r="B63" t="s">
        <v>918</v>
      </c>
      <c r="C63" t="s">
        <v>919</v>
      </c>
      <c r="D63" t="s">
        <v>920</v>
      </c>
      <c r="E63" s="28">
        <f t="shared" si="0"/>
        <v>0.30879999999999996</v>
      </c>
      <c r="F63" s="28">
        <v>0.69120000000000004</v>
      </c>
    </row>
    <row r="64" spans="1:6" x14ac:dyDescent="0.25">
      <c r="A64" t="s">
        <v>921</v>
      </c>
      <c r="B64" t="s">
        <v>922</v>
      </c>
      <c r="C64" t="s">
        <v>923</v>
      </c>
      <c r="D64" t="s">
        <v>924</v>
      </c>
      <c r="E64" s="28">
        <f t="shared" si="0"/>
        <v>0.21950000000000003</v>
      </c>
      <c r="F64" s="28">
        <v>0.78049999999999997</v>
      </c>
    </row>
    <row r="65" spans="1:6" x14ac:dyDescent="0.25">
      <c r="A65" t="s">
        <v>925</v>
      </c>
      <c r="B65" t="s">
        <v>926</v>
      </c>
      <c r="C65" t="s">
        <v>927</v>
      </c>
      <c r="D65" t="s">
        <v>928</v>
      </c>
      <c r="E65" s="28">
        <f t="shared" si="0"/>
        <v>0.25419999999999998</v>
      </c>
      <c r="F65" s="28">
        <v>0.74580000000000002</v>
      </c>
    </row>
    <row r="66" spans="1:6" x14ac:dyDescent="0.25">
      <c r="A66" t="s">
        <v>929</v>
      </c>
      <c r="B66" t="s">
        <v>930</v>
      </c>
      <c r="C66" t="s">
        <v>717</v>
      </c>
      <c r="D66" t="s">
        <v>718</v>
      </c>
      <c r="E66" s="28">
        <f t="shared" ref="E66:E129" si="1">1-F66</f>
        <v>0.24139999999999995</v>
      </c>
      <c r="F66" s="28">
        <v>0.75860000000000005</v>
      </c>
    </row>
    <row r="67" spans="1:6" x14ac:dyDescent="0.25">
      <c r="A67" t="s">
        <v>931</v>
      </c>
      <c r="B67" t="s">
        <v>932</v>
      </c>
      <c r="C67" t="s">
        <v>923</v>
      </c>
      <c r="D67" t="s">
        <v>933</v>
      </c>
      <c r="E67" s="28">
        <f t="shared" si="1"/>
        <v>0.26229999999999998</v>
      </c>
      <c r="F67" s="28">
        <v>0.73770000000000002</v>
      </c>
    </row>
    <row r="68" spans="1:6" x14ac:dyDescent="0.25">
      <c r="A68" t="s">
        <v>934</v>
      </c>
      <c r="B68" t="s">
        <v>935</v>
      </c>
      <c r="C68" t="s">
        <v>808</v>
      </c>
      <c r="D68" t="s">
        <v>809</v>
      </c>
      <c r="E68" s="28">
        <f t="shared" si="1"/>
        <v>0.25</v>
      </c>
      <c r="F68" s="28">
        <v>0.75</v>
      </c>
    </row>
    <row r="69" spans="1:6" x14ac:dyDescent="0.25">
      <c r="A69" t="s">
        <v>936</v>
      </c>
      <c r="B69" t="s">
        <v>937</v>
      </c>
      <c r="C69" t="s">
        <v>853</v>
      </c>
      <c r="D69" t="s">
        <v>854</v>
      </c>
      <c r="E69" s="28">
        <f t="shared" si="1"/>
        <v>5.9499999999999997E-2</v>
      </c>
      <c r="F69" s="28">
        <v>0.9405</v>
      </c>
    </row>
    <row r="70" spans="1:6" x14ac:dyDescent="0.25">
      <c r="A70" t="s">
        <v>938</v>
      </c>
      <c r="B70" t="s">
        <v>939</v>
      </c>
      <c r="C70" t="s">
        <v>940</v>
      </c>
      <c r="D70" t="s">
        <v>941</v>
      </c>
      <c r="E70" s="28">
        <f t="shared" si="1"/>
        <v>0.25</v>
      </c>
      <c r="F70" s="28">
        <v>0.75</v>
      </c>
    </row>
    <row r="71" spans="1:6" x14ac:dyDescent="0.25">
      <c r="A71" t="s">
        <v>942</v>
      </c>
      <c r="B71" t="s">
        <v>943</v>
      </c>
      <c r="C71" t="s">
        <v>717</v>
      </c>
      <c r="D71" t="s">
        <v>718</v>
      </c>
      <c r="E71" s="28">
        <f t="shared" si="1"/>
        <v>0.15090000000000003</v>
      </c>
      <c r="F71" s="28">
        <v>0.84909999999999997</v>
      </c>
    </row>
    <row r="72" spans="1:6" x14ac:dyDescent="0.25">
      <c r="A72" t="s">
        <v>944</v>
      </c>
      <c r="B72" t="s">
        <v>945</v>
      </c>
      <c r="C72" t="s">
        <v>919</v>
      </c>
      <c r="D72" t="s">
        <v>920</v>
      </c>
      <c r="E72" s="28">
        <f t="shared" si="1"/>
        <v>0.10809999999999997</v>
      </c>
      <c r="F72" s="28">
        <v>0.89190000000000003</v>
      </c>
    </row>
    <row r="73" spans="1:6" x14ac:dyDescent="0.25">
      <c r="A73" t="s">
        <v>946</v>
      </c>
      <c r="B73" t="s">
        <v>947</v>
      </c>
      <c r="C73" t="s">
        <v>831</v>
      </c>
      <c r="D73" t="s">
        <v>948</v>
      </c>
      <c r="E73" s="28">
        <f t="shared" si="1"/>
        <v>0.35370000000000001</v>
      </c>
      <c r="F73" s="28">
        <v>0.64629999999999999</v>
      </c>
    </row>
    <row r="74" spans="1:6" x14ac:dyDescent="0.25">
      <c r="A74" t="s">
        <v>949</v>
      </c>
      <c r="B74" t="s">
        <v>950</v>
      </c>
      <c r="C74" t="s">
        <v>175</v>
      </c>
      <c r="D74" t="s">
        <v>951</v>
      </c>
      <c r="E74" s="28">
        <f t="shared" si="1"/>
        <v>0.3115</v>
      </c>
      <c r="F74" s="28">
        <v>0.6885</v>
      </c>
    </row>
    <row r="75" spans="1:6" x14ac:dyDescent="0.25">
      <c r="A75" t="s">
        <v>952</v>
      </c>
      <c r="B75" t="s">
        <v>953</v>
      </c>
      <c r="C75" t="s">
        <v>954</v>
      </c>
      <c r="D75" t="s">
        <v>955</v>
      </c>
      <c r="E75" s="28">
        <f t="shared" si="1"/>
        <v>0.26829999999999998</v>
      </c>
      <c r="F75" s="28">
        <v>0.73170000000000002</v>
      </c>
    </row>
    <row r="76" spans="1:6" x14ac:dyDescent="0.25">
      <c r="A76" t="s">
        <v>956</v>
      </c>
      <c r="B76" t="s">
        <v>957</v>
      </c>
      <c r="C76" t="s">
        <v>958</v>
      </c>
      <c r="D76" t="s">
        <v>959</v>
      </c>
      <c r="E76" s="28">
        <f t="shared" si="1"/>
        <v>0.18310000000000004</v>
      </c>
      <c r="F76" s="28">
        <v>0.81689999999999996</v>
      </c>
    </row>
    <row r="77" spans="1:6" x14ac:dyDescent="0.25">
      <c r="A77" t="s">
        <v>960</v>
      </c>
      <c r="B77" t="s">
        <v>961</v>
      </c>
      <c r="C77" t="s">
        <v>901</v>
      </c>
      <c r="D77" t="s">
        <v>962</v>
      </c>
      <c r="E77" s="28">
        <f t="shared" si="1"/>
        <v>1.6900000000000026E-2</v>
      </c>
      <c r="F77" s="28">
        <v>0.98309999999999997</v>
      </c>
    </row>
    <row r="78" spans="1:6" x14ac:dyDescent="0.25">
      <c r="A78" t="s">
        <v>963</v>
      </c>
      <c r="B78" t="s">
        <v>964</v>
      </c>
      <c r="C78" t="s">
        <v>717</v>
      </c>
      <c r="D78" t="s">
        <v>718</v>
      </c>
      <c r="E78" s="28">
        <f t="shared" si="1"/>
        <v>8.5699999999999998E-2</v>
      </c>
      <c r="F78" s="28">
        <v>0.9143</v>
      </c>
    </row>
    <row r="79" spans="1:6" x14ac:dyDescent="0.25">
      <c r="A79" t="s">
        <v>965</v>
      </c>
      <c r="B79" t="s">
        <v>966</v>
      </c>
      <c r="C79" t="s">
        <v>967</v>
      </c>
      <c r="D79" t="s">
        <v>968</v>
      </c>
      <c r="E79" s="28">
        <f t="shared" si="1"/>
        <v>0.122</v>
      </c>
      <c r="F79" s="28">
        <v>0.878</v>
      </c>
    </row>
    <row r="80" spans="1:6" x14ac:dyDescent="0.25">
      <c r="A80" t="s">
        <v>969</v>
      </c>
      <c r="B80" t="s">
        <v>970</v>
      </c>
      <c r="C80" t="s">
        <v>873</v>
      </c>
      <c r="D80" t="s">
        <v>971</v>
      </c>
      <c r="E80" s="28">
        <f t="shared" si="1"/>
        <v>0.14610000000000001</v>
      </c>
      <c r="F80" s="28">
        <v>0.85389999999999999</v>
      </c>
    </row>
    <row r="81" spans="1:6" x14ac:dyDescent="0.25">
      <c r="A81" t="s">
        <v>972</v>
      </c>
      <c r="B81" t="s">
        <v>973</v>
      </c>
      <c r="C81" t="s">
        <v>82</v>
      </c>
      <c r="D81" t="s">
        <v>974</v>
      </c>
      <c r="E81" s="28">
        <f t="shared" si="1"/>
        <v>9.9999999999999978E-2</v>
      </c>
      <c r="F81" s="28">
        <v>0.9</v>
      </c>
    </row>
    <row r="82" spans="1:6" x14ac:dyDescent="0.25">
      <c r="A82" t="s">
        <v>975</v>
      </c>
      <c r="B82" t="s">
        <v>976</v>
      </c>
      <c r="C82" t="s">
        <v>977</v>
      </c>
      <c r="D82" t="s">
        <v>978</v>
      </c>
      <c r="E82" s="28">
        <f t="shared" si="1"/>
        <v>0.24739999999999995</v>
      </c>
      <c r="F82" s="28">
        <v>0.75260000000000005</v>
      </c>
    </row>
    <row r="83" spans="1:6" x14ac:dyDescent="0.25">
      <c r="A83" t="s">
        <v>979</v>
      </c>
      <c r="B83" t="s">
        <v>980</v>
      </c>
      <c r="C83" t="s">
        <v>732</v>
      </c>
      <c r="D83" t="s">
        <v>733</v>
      </c>
      <c r="E83" s="28">
        <f t="shared" si="1"/>
        <v>0.21279999999999999</v>
      </c>
      <c r="F83" s="28">
        <v>0.78720000000000001</v>
      </c>
    </row>
    <row r="84" spans="1:6" x14ac:dyDescent="0.25">
      <c r="A84" t="s">
        <v>981</v>
      </c>
      <c r="B84" t="s">
        <v>982</v>
      </c>
      <c r="C84" t="s">
        <v>784</v>
      </c>
      <c r="D84" t="s">
        <v>785</v>
      </c>
      <c r="E84" s="28">
        <f t="shared" si="1"/>
        <v>0.33899999999999997</v>
      </c>
      <c r="F84" s="28">
        <v>0.66100000000000003</v>
      </c>
    </row>
    <row r="85" spans="1:6" x14ac:dyDescent="0.25">
      <c r="A85" t="s">
        <v>983</v>
      </c>
      <c r="B85" t="s">
        <v>984</v>
      </c>
      <c r="C85" t="s">
        <v>985</v>
      </c>
      <c r="D85" t="s">
        <v>986</v>
      </c>
      <c r="E85" s="28">
        <f t="shared" si="1"/>
        <v>0.18459999999999999</v>
      </c>
      <c r="F85" s="28">
        <v>0.81540000000000001</v>
      </c>
    </row>
    <row r="86" spans="1:6" x14ac:dyDescent="0.25">
      <c r="A86" t="s">
        <v>987</v>
      </c>
      <c r="B86" t="s">
        <v>988</v>
      </c>
      <c r="C86" t="s">
        <v>827</v>
      </c>
      <c r="D86" t="s">
        <v>828</v>
      </c>
      <c r="E86" s="28">
        <f t="shared" si="1"/>
        <v>0.16469999999999996</v>
      </c>
      <c r="F86" s="28">
        <v>0.83530000000000004</v>
      </c>
    </row>
    <row r="87" spans="1:6" x14ac:dyDescent="0.25">
      <c r="A87" t="s">
        <v>989</v>
      </c>
      <c r="B87" t="s">
        <v>990</v>
      </c>
      <c r="C87" t="s">
        <v>827</v>
      </c>
      <c r="D87" t="s">
        <v>828</v>
      </c>
      <c r="E87" s="28">
        <f t="shared" si="1"/>
        <v>0.40680000000000005</v>
      </c>
      <c r="F87" s="28">
        <v>0.59319999999999995</v>
      </c>
    </row>
    <row r="88" spans="1:6" x14ac:dyDescent="0.25">
      <c r="A88" t="s">
        <v>991</v>
      </c>
      <c r="B88" t="s">
        <v>992</v>
      </c>
      <c r="C88" t="s">
        <v>38</v>
      </c>
      <c r="D88" t="s">
        <v>993</v>
      </c>
      <c r="E88" s="28">
        <f t="shared" si="1"/>
        <v>0.25</v>
      </c>
      <c r="F88" s="28">
        <v>0.75</v>
      </c>
    </row>
    <row r="89" spans="1:6" x14ac:dyDescent="0.25">
      <c r="A89" t="s">
        <v>994</v>
      </c>
      <c r="B89" t="s">
        <v>995</v>
      </c>
      <c r="C89" t="s">
        <v>281</v>
      </c>
      <c r="D89" t="s">
        <v>996</v>
      </c>
      <c r="E89" s="28">
        <f t="shared" si="1"/>
        <v>0.25680000000000003</v>
      </c>
      <c r="F89" s="28">
        <v>0.74319999999999997</v>
      </c>
    </row>
    <row r="90" spans="1:6" x14ac:dyDescent="0.25">
      <c r="A90" t="s">
        <v>997</v>
      </c>
      <c r="B90" t="s">
        <v>998</v>
      </c>
      <c r="C90" t="s">
        <v>221</v>
      </c>
      <c r="D90" t="s">
        <v>999</v>
      </c>
      <c r="E90" s="28">
        <f t="shared" si="1"/>
        <v>0.13729999999999998</v>
      </c>
      <c r="F90" s="28">
        <v>0.86270000000000002</v>
      </c>
    </row>
    <row r="91" spans="1:6" x14ac:dyDescent="0.25">
      <c r="A91" t="s">
        <v>1000</v>
      </c>
      <c r="B91" t="s">
        <v>1001</v>
      </c>
      <c r="C91" t="s">
        <v>1002</v>
      </c>
      <c r="D91" t="s">
        <v>1003</v>
      </c>
      <c r="E91" s="28">
        <f t="shared" si="1"/>
        <v>0.3276</v>
      </c>
      <c r="F91" s="28">
        <v>0.6724</v>
      </c>
    </row>
    <row r="92" spans="1:6" x14ac:dyDescent="0.25">
      <c r="A92" t="s">
        <v>1004</v>
      </c>
      <c r="B92" t="s">
        <v>1005</v>
      </c>
      <c r="C92" t="s">
        <v>873</v>
      </c>
      <c r="D92" t="s">
        <v>1006</v>
      </c>
      <c r="E92" s="28">
        <f t="shared" si="1"/>
        <v>5.4100000000000037E-2</v>
      </c>
      <c r="F92" s="28">
        <v>0.94589999999999996</v>
      </c>
    </row>
    <row r="93" spans="1:6" x14ac:dyDescent="0.25">
      <c r="A93" t="s">
        <v>1007</v>
      </c>
      <c r="B93" t="s">
        <v>1008</v>
      </c>
      <c r="C93" t="s">
        <v>883</v>
      </c>
      <c r="D93" t="s">
        <v>1009</v>
      </c>
      <c r="E93" s="28">
        <f t="shared" si="1"/>
        <v>0.23939999999999995</v>
      </c>
      <c r="F93" s="28">
        <v>0.76060000000000005</v>
      </c>
    </row>
    <row r="94" spans="1:6" x14ac:dyDescent="0.25">
      <c r="A94" t="s">
        <v>1010</v>
      </c>
      <c r="B94" t="s">
        <v>1011</v>
      </c>
      <c r="C94" t="s">
        <v>1012</v>
      </c>
      <c r="D94" t="s">
        <v>1013</v>
      </c>
      <c r="E94" s="28">
        <f t="shared" si="1"/>
        <v>9.4700000000000006E-2</v>
      </c>
      <c r="F94" s="28">
        <v>0.90529999999999999</v>
      </c>
    </row>
    <row r="95" spans="1:6" x14ac:dyDescent="0.25">
      <c r="A95" t="s">
        <v>1014</v>
      </c>
      <c r="B95" t="s">
        <v>1015</v>
      </c>
      <c r="C95" t="s">
        <v>865</v>
      </c>
      <c r="D95" t="s">
        <v>866</v>
      </c>
      <c r="E95" s="28">
        <f t="shared" si="1"/>
        <v>0.71130000000000004</v>
      </c>
      <c r="F95" s="28">
        <v>0.28870000000000001</v>
      </c>
    </row>
    <row r="96" spans="1:6" x14ac:dyDescent="0.25">
      <c r="A96" t="s">
        <v>1016</v>
      </c>
      <c r="B96" t="s">
        <v>1017</v>
      </c>
      <c r="C96" t="s">
        <v>940</v>
      </c>
      <c r="D96" t="s">
        <v>1018</v>
      </c>
      <c r="E96" s="28">
        <f t="shared" si="1"/>
        <v>0.10140000000000005</v>
      </c>
      <c r="F96" s="28">
        <v>0.89859999999999995</v>
      </c>
    </row>
    <row r="97" spans="1:6" x14ac:dyDescent="0.25">
      <c r="A97" t="s">
        <v>1019</v>
      </c>
      <c r="B97" t="s">
        <v>1020</v>
      </c>
      <c r="C97" t="s">
        <v>1021</v>
      </c>
      <c r="D97" t="s">
        <v>1022</v>
      </c>
      <c r="E97" s="28">
        <f t="shared" si="1"/>
        <v>0.4889</v>
      </c>
      <c r="F97" s="28">
        <v>0.5111</v>
      </c>
    </row>
    <row r="98" spans="1:6" x14ac:dyDescent="0.25">
      <c r="A98" t="s">
        <v>1023</v>
      </c>
      <c r="B98" t="s">
        <v>1024</v>
      </c>
      <c r="C98" t="s">
        <v>1025</v>
      </c>
      <c r="D98" t="s">
        <v>1026</v>
      </c>
      <c r="E98" s="28">
        <f t="shared" si="1"/>
        <v>0.31399999999999995</v>
      </c>
      <c r="F98" s="28">
        <v>0.68600000000000005</v>
      </c>
    </row>
    <row r="99" spans="1:6" x14ac:dyDescent="0.25">
      <c r="A99" t="s">
        <v>1027</v>
      </c>
      <c r="B99" t="s">
        <v>1028</v>
      </c>
      <c r="C99" t="s">
        <v>1025</v>
      </c>
      <c r="D99" t="s">
        <v>1029</v>
      </c>
      <c r="E99" s="28">
        <f t="shared" si="1"/>
        <v>0.17859999999999998</v>
      </c>
      <c r="F99" s="28">
        <v>0.82140000000000002</v>
      </c>
    </row>
    <row r="100" spans="1:6" x14ac:dyDescent="0.25">
      <c r="A100" t="s">
        <v>1030</v>
      </c>
      <c r="B100" t="s">
        <v>1031</v>
      </c>
      <c r="C100" t="s">
        <v>713</v>
      </c>
      <c r="D100" t="s">
        <v>714</v>
      </c>
      <c r="E100" s="28">
        <f t="shared" si="1"/>
        <v>8.3300000000000041E-2</v>
      </c>
      <c r="F100" s="28">
        <v>0.91669999999999996</v>
      </c>
    </row>
    <row r="101" spans="1:6" x14ac:dyDescent="0.25">
      <c r="A101" t="s">
        <v>1032</v>
      </c>
      <c r="B101" t="s">
        <v>1033</v>
      </c>
      <c r="C101" t="s">
        <v>812</v>
      </c>
      <c r="D101" t="s">
        <v>1034</v>
      </c>
      <c r="E101" s="28">
        <f t="shared" si="1"/>
        <v>1.319999999999999E-2</v>
      </c>
      <c r="F101" s="28">
        <v>0.98680000000000001</v>
      </c>
    </row>
    <row r="102" spans="1:6" x14ac:dyDescent="0.25">
      <c r="A102" t="s">
        <v>1035</v>
      </c>
      <c r="B102" t="s">
        <v>1036</v>
      </c>
      <c r="C102" t="s">
        <v>740</v>
      </c>
      <c r="D102" t="s">
        <v>1037</v>
      </c>
      <c r="E102" s="28">
        <f t="shared" si="1"/>
        <v>0.11629999999999996</v>
      </c>
      <c r="F102" s="28">
        <v>0.88370000000000004</v>
      </c>
    </row>
    <row r="103" spans="1:6" x14ac:dyDescent="0.25">
      <c r="A103" t="s">
        <v>1038</v>
      </c>
      <c r="B103" t="s">
        <v>1039</v>
      </c>
      <c r="C103" t="s">
        <v>865</v>
      </c>
      <c r="D103" t="s">
        <v>1040</v>
      </c>
      <c r="E103" s="28">
        <f t="shared" si="1"/>
        <v>0.25270000000000004</v>
      </c>
      <c r="F103" s="28">
        <v>0.74729999999999996</v>
      </c>
    </row>
    <row r="104" spans="1:6" x14ac:dyDescent="0.25">
      <c r="A104" t="s">
        <v>1041</v>
      </c>
      <c r="B104" t="s">
        <v>1042</v>
      </c>
      <c r="C104" t="s">
        <v>823</v>
      </c>
      <c r="D104" t="s">
        <v>824</v>
      </c>
      <c r="E104" s="28">
        <f t="shared" si="1"/>
        <v>8.5400000000000031E-2</v>
      </c>
      <c r="F104" s="28">
        <v>0.91459999999999997</v>
      </c>
    </row>
    <row r="105" spans="1:6" x14ac:dyDescent="0.25">
      <c r="A105" t="s">
        <v>1043</v>
      </c>
      <c r="B105" t="s">
        <v>1044</v>
      </c>
      <c r="C105" t="s">
        <v>831</v>
      </c>
      <c r="D105" t="s">
        <v>832</v>
      </c>
      <c r="E105" s="28">
        <f t="shared" si="1"/>
        <v>0.22940000000000005</v>
      </c>
      <c r="F105" s="28">
        <v>0.77059999999999995</v>
      </c>
    </row>
    <row r="106" spans="1:6" x14ac:dyDescent="0.25">
      <c r="A106" t="s">
        <v>1045</v>
      </c>
      <c r="B106" t="s">
        <v>1046</v>
      </c>
      <c r="C106" t="s">
        <v>38</v>
      </c>
      <c r="D106" t="s">
        <v>993</v>
      </c>
      <c r="E106" s="28">
        <f t="shared" si="1"/>
        <v>0.20340000000000003</v>
      </c>
      <c r="F106" s="28">
        <v>0.79659999999999997</v>
      </c>
    </row>
    <row r="107" spans="1:6" x14ac:dyDescent="0.25">
      <c r="A107" t="s">
        <v>1047</v>
      </c>
      <c r="B107" t="s">
        <v>1048</v>
      </c>
      <c r="C107" t="s">
        <v>724</v>
      </c>
      <c r="D107" t="s">
        <v>1049</v>
      </c>
      <c r="E107" s="28">
        <f t="shared" si="1"/>
        <v>0.2258</v>
      </c>
      <c r="F107" s="28">
        <v>0.7742</v>
      </c>
    </row>
    <row r="108" spans="1:6" x14ac:dyDescent="0.25">
      <c r="A108" t="s">
        <v>1050</v>
      </c>
      <c r="B108" t="s">
        <v>1051</v>
      </c>
      <c r="C108" t="s">
        <v>831</v>
      </c>
      <c r="D108" t="s">
        <v>832</v>
      </c>
      <c r="E108" s="28">
        <f t="shared" si="1"/>
        <v>0.30769999999999997</v>
      </c>
      <c r="F108" s="28">
        <v>0.69230000000000003</v>
      </c>
    </row>
    <row r="109" spans="1:6" x14ac:dyDescent="0.25">
      <c r="A109" t="s">
        <v>1052</v>
      </c>
      <c r="B109" t="s">
        <v>1053</v>
      </c>
      <c r="C109" t="s">
        <v>883</v>
      </c>
      <c r="D109" t="s">
        <v>1009</v>
      </c>
      <c r="E109" s="28">
        <f t="shared" si="1"/>
        <v>0.8387</v>
      </c>
      <c r="F109" s="28">
        <v>0.1613</v>
      </c>
    </row>
    <row r="110" spans="1:6" x14ac:dyDescent="0.25">
      <c r="A110" t="s">
        <v>1054</v>
      </c>
      <c r="B110" t="s">
        <v>1055</v>
      </c>
      <c r="C110" t="s">
        <v>724</v>
      </c>
      <c r="D110" t="s">
        <v>1056</v>
      </c>
      <c r="E110" s="28">
        <f t="shared" si="1"/>
        <v>0.17649999999999999</v>
      </c>
      <c r="F110" s="28">
        <v>0.82350000000000001</v>
      </c>
    </row>
    <row r="111" spans="1:6" x14ac:dyDescent="0.25">
      <c r="A111" t="s">
        <v>1057</v>
      </c>
      <c r="B111" t="s">
        <v>1058</v>
      </c>
      <c r="C111" t="s">
        <v>877</v>
      </c>
      <c r="D111" t="s">
        <v>878</v>
      </c>
      <c r="E111" s="28">
        <f t="shared" si="1"/>
        <v>0.11450000000000005</v>
      </c>
      <c r="F111" s="28">
        <v>0.88549999999999995</v>
      </c>
    </row>
    <row r="112" spans="1:6" x14ac:dyDescent="0.25">
      <c r="A112" t="s">
        <v>1059</v>
      </c>
      <c r="B112" t="s">
        <v>1060</v>
      </c>
      <c r="C112" t="s">
        <v>883</v>
      </c>
      <c r="D112" t="s">
        <v>1061</v>
      </c>
      <c r="E112" s="28">
        <f t="shared" si="1"/>
        <v>4.2300000000000004E-2</v>
      </c>
      <c r="F112" s="28">
        <v>0.9577</v>
      </c>
    </row>
    <row r="113" spans="1:6" x14ac:dyDescent="0.25">
      <c r="A113" t="s">
        <v>1062</v>
      </c>
      <c r="B113" t="s">
        <v>1063</v>
      </c>
      <c r="C113" t="s">
        <v>724</v>
      </c>
      <c r="D113" t="s">
        <v>1064</v>
      </c>
      <c r="E113" s="28">
        <f t="shared" si="1"/>
        <v>0.13829999999999998</v>
      </c>
      <c r="F113" s="28">
        <v>0.86170000000000002</v>
      </c>
    </row>
    <row r="114" spans="1:6" x14ac:dyDescent="0.25">
      <c r="A114" t="s">
        <v>1065</v>
      </c>
      <c r="B114" t="s">
        <v>1066</v>
      </c>
      <c r="C114" t="s">
        <v>749</v>
      </c>
      <c r="D114" t="s">
        <v>1067</v>
      </c>
      <c r="E114" s="28">
        <f t="shared" si="1"/>
        <v>0.24660000000000004</v>
      </c>
      <c r="F114" s="28">
        <v>0.75339999999999996</v>
      </c>
    </row>
    <row r="115" spans="1:6" x14ac:dyDescent="0.25">
      <c r="A115" t="s">
        <v>1068</v>
      </c>
      <c r="B115" t="s">
        <v>1069</v>
      </c>
      <c r="C115" t="s">
        <v>34</v>
      </c>
      <c r="D115" t="s">
        <v>1070</v>
      </c>
      <c r="E115" s="28">
        <f t="shared" si="1"/>
        <v>0.33799999999999997</v>
      </c>
      <c r="F115" s="28">
        <v>0.66200000000000003</v>
      </c>
    </row>
    <row r="116" spans="1:6" x14ac:dyDescent="0.25">
      <c r="A116" t="s">
        <v>1071</v>
      </c>
      <c r="B116" t="s">
        <v>1072</v>
      </c>
      <c r="C116" t="s">
        <v>732</v>
      </c>
      <c r="D116" t="s">
        <v>733</v>
      </c>
      <c r="E116" s="28">
        <f t="shared" si="1"/>
        <v>0.17349999999999999</v>
      </c>
      <c r="F116" s="28">
        <v>0.82650000000000001</v>
      </c>
    </row>
    <row r="117" spans="1:6" x14ac:dyDescent="0.25">
      <c r="A117" t="s">
        <v>1073</v>
      </c>
      <c r="B117" t="s">
        <v>1074</v>
      </c>
      <c r="C117" t="s">
        <v>724</v>
      </c>
      <c r="D117" t="s">
        <v>1064</v>
      </c>
      <c r="E117" s="28">
        <f t="shared" si="1"/>
        <v>6.8200000000000038E-2</v>
      </c>
      <c r="F117" s="28">
        <v>0.93179999999999996</v>
      </c>
    </row>
    <row r="118" spans="1:6" x14ac:dyDescent="0.25">
      <c r="A118" t="s">
        <v>1075</v>
      </c>
      <c r="B118" t="s">
        <v>1076</v>
      </c>
      <c r="C118" t="s">
        <v>1077</v>
      </c>
      <c r="D118" t="s">
        <v>1078</v>
      </c>
      <c r="E118" s="28">
        <f t="shared" si="1"/>
        <v>0.15620000000000001</v>
      </c>
      <c r="F118" s="28">
        <v>0.84379999999999999</v>
      </c>
    </row>
    <row r="119" spans="1:6" x14ac:dyDescent="0.25">
      <c r="A119" t="s">
        <v>1079</v>
      </c>
      <c r="B119" t="s">
        <v>1080</v>
      </c>
      <c r="C119" t="s">
        <v>34</v>
      </c>
      <c r="D119" t="s">
        <v>1070</v>
      </c>
      <c r="E119" s="28">
        <f t="shared" si="1"/>
        <v>0.18289999999999995</v>
      </c>
      <c r="F119" s="28">
        <v>0.81710000000000005</v>
      </c>
    </row>
    <row r="120" spans="1:6" x14ac:dyDescent="0.25">
      <c r="A120" t="s">
        <v>1081</v>
      </c>
      <c r="B120" t="s">
        <v>1082</v>
      </c>
      <c r="C120" t="s">
        <v>1083</v>
      </c>
      <c r="D120" t="s">
        <v>1084</v>
      </c>
      <c r="E120" s="28">
        <f t="shared" si="1"/>
        <v>0.2056</v>
      </c>
      <c r="F120" s="28">
        <v>0.7944</v>
      </c>
    </row>
    <row r="121" spans="1:6" x14ac:dyDescent="0.25">
      <c r="A121" t="s">
        <v>1085</v>
      </c>
      <c r="B121" t="s">
        <v>1086</v>
      </c>
      <c r="C121" t="s">
        <v>717</v>
      </c>
      <c r="D121" t="s">
        <v>1087</v>
      </c>
      <c r="E121" s="28">
        <f t="shared" si="1"/>
        <v>0.15000000000000002</v>
      </c>
      <c r="F121" s="28">
        <v>0.85</v>
      </c>
    </row>
    <row r="122" spans="1:6" x14ac:dyDescent="0.25">
      <c r="A122" t="s">
        <v>1088</v>
      </c>
      <c r="B122" t="s">
        <v>1089</v>
      </c>
      <c r="C122" t="s">
        <v>954</v>
      </c>
      <c r="D122" t="s">
        <v>1090</v>
      </c>
      <c r="E122" s="28">
        <f t="shared" si="1"/>
        <v>0.16049999999999998</v>
      </c>
      <c r="F122" s="28">
        <v>0.83950000000000002</v>
      </c>
    </row>
    <row r="123" spans="1:6" x14ac:dyDescent="0.25">
      <c r="A123" t="s">
        <v>1091</v>
      </c>
      <c r="B123" t="s">
        <v>1092</v>
      </c>
      <c r="C123" t="s">
        <v>954</v>
      </c>
      <c r="D123" t="s">
        <v>955</v>
      </c>
      <c r="E123" s="28">
        <f t="shared" si="1"/>
        <v>0.15480000000000005</v>
      </c>
      <c r="F123" s="28">
        <v>0.84519999999999995</v>
      </c>
    </row>
    <row r="124" spans="1:6" x14ac:dyDescent="0.25">
      <c r="A124" t="s">
        <v>1093</v>
      </c>
      <c r="B124" t="s">
        <v>1094</v>
      </c>
      <c r="C124" t="s">
        <v>181</v>
      </c>
      <c r="D124" t="s">
        <v>1095</v>
      </c>
      <c r="E124" s="28">
        <f t="shared" si="1"/>
        <v>0.15910000000000002</v>
      </c>
      <c r="F124" s="28">
        <v>0.84089999999999998</v>
      </c>
    </row>
    <row r="125" spans="1:6" x14ac:dyDescent="0.25">
      <c r="A125" t="s">
        <v>1096</v>
      </c>
      <c r="B125" t="s">
        <v>1097</v>
      </c>
      <c r="C125" t="s">
        <v>819</v>
      </c>
      <c r="D125" t="s">
        <v>820</v>
      </c>
      <c r="E125" s="28">
        <f t="shared" si="1"/>
        <v>7.020000000000004E-2</v>
      </c>
      <c r="F125" s="28">
        <v>0.92979999999999996</v>
      </c>
    </row>
    <row r="126" spans="1:6" x14ac:dyDescent="0.25">
      <c r="A126" t="s">
        <v>1098</v>
      </c>
      <c r="B126" t="s">
        <v>1099</v>
      </c>
      <c r="C126" t="s">
        <v>873</v>
      </c>
      <c r="D126" t="s">
        <v>971</v>
      </c>
      <c r="E126" s="28">
        <f t="shared" si="1"/>
        <v>9.9999999999999978E-2</v>
      </c>
      <c r="F126" s="28">
        <v>0.9</v>
      </c>
    </row>
    <row r="127" spans="1:6" x14ac:dyDescent="0.25">
      <c r="A127" t="s">
        <v>1100</v>
      </c>
      <c r="B127" t="s">
        <v>1101</v>
      </c>
      <c r="C127" t="s">
        <v>977</v>
      </c>
      <c r="D127" t="s">
        <v>1102</v>
      </c>
      <c r="E127" s="28">
        <f t="shared" si="1"/>
        <v>0.44040000000000001</v>
      </c>
      <c r="F127" s="28">
        <v>0.55959999999999999</v>
      </c>
    </row>
    <row r="128" spans="1:6" x14ac:dyDescent="0.25">
      <c r="A128" t="s">
        <v>1103</v>
      </c>
      <c r="B128" t="s">
        <v>1104</v>
      </c>
      <c r="C128" t="s">
        <v>819</v>
      </c>
      <c r="D128" t="s">
        <v>1105</v>
      </c>
      <c r="E128" s="28">
        <f t="shared" si="1"/>
        <v>9.6199999999999952E-2</v>
      </c>
      <c r="F128" s="28">
        <v>0.90380000000000005</v>
      </c>
    </row>
    <row r="129" spans="1:6" x14ac:dyDescent="0.25">
      <c r="A129" t="s">
        <v>1106</v>
      </c>
      <c r="B129" t="s">
        <v>1107</v>
      </c>
      <c r="C129" t="s">
        <v>895</v>
      </c>
      <c r="D129" t="s">
        <v>896</v>
      </c>
      <c r="E129" s="28">
        <f t="shared" si="1"/>
        <v>0.26759999999999995</v>
      </c>
      <c r="F129" s="28">
        <v>0.73240000000000005</v>
      </c>
    </row>
    <row r="130" spans="1:6" x14ac:dyDescent="0.25">
      <c r="A130" t="s">
        <v>1108</v>
      </c>
      <c r="B130" t="s">
        <v>1109</v>
      </c>
      <c r="C130" t="s">
        <v>901</v>
      </c>
      <c r="D130" t="s">
        <v>962</v>
      </c>
      <c r="E130" s="28">
        <f t="shared" ref="E130:E193" si="2">1-F130</f>
        <v>0.15659999999999996</v>
      </c>
      <c r="F130" s="28">
        <v>0.84340000000000004</v>
      </c>
    </row>
    <row r="131" spans="1:6" x14ac:dyDescent="0.25">
      <c r="A131" t="s">
        <v>1110</v>
      </c>
      <c r="B131" t="s">
        <v>1111</v>
      </c>
      <c r="C131" t="s">
        <v>761</v>
      </c>
      <c r="D131" t="s">
        <v>774</v>
      </c>
      <c r="E131" s="28">
        <f t="shared" si="2"/>
        <v>8.3300000000000041E-2</v>
      </c>
      <c r="F131" s="28">
        <v>0.91669999999999996</v>
      </c>
    </row>
    <row r="132" spans="1:6" x14ac:dyDescent="0.25">
      <c r="A132" t="s">
        <v>1112</v>
      </c>
      <c r="B132" t="s">
        <v>1113</v>
      </c>
      <c r="C132" t="s">
        <v>1114</v>
      </c>
      <c r="D132" t="s">
        <v>1115</v>
      </c>
      <c r="E132" s="28">
        <f t="shared" si="2"/>
        <v>0.25</v>
      </c>
      <c r="F132" s="28">
        <v>0.75</v>
      </c>
    </row>
    <row r="133" spans="1:6" x14ac:dyDescent="0.25">
      <c r="A133" t="s">
        <v>1116</v>
      </c>
      <c r="B133" t="s">
        <v>1117</v>
      </c>
      <c r="C133" t="s">
        <v>977</v>
      </c>
      <c r="D133" t="s">
        <v>1118</v>
      </c>
      <c r="E133" s="28">
        <f t="shared" si="2"/>
        <v>9.6400000000000041E-2</v>
      </c>
      <c r="F133" s="28">
        <v>0.90359999999999996</v>
      </c>
    </row>
    <row r="134" spans="1:6" x14ac:dyDescent="0.25">
      <c r="A134" t="s">
        <v>1119</v>
      </c>
      <c r="B134" t="s">
        <v>1120</v>
      </c>
      <c r="C134" t="s">
        <v>713</v>
      </c>
      <c r="D134" t="s">
        <v>1121</v>
      </c>
      <c r="E134" s="28">
        <f t="shared" si="2"/>
        <v>0.17530000000000001</v>
      </c>
      <c r="F134" s="28">
        <v>0.82469999999999999</v>
      </c>
    </row>
    <row r="135" spans="1:6" x14ac:dyDescent="0.25">
      <c r="A135" t="s">
        <v>1122</v>
      </c>
      <c r="B135" t="s">
        <v>1123</v>
      </c>
      <c r="C135" t="s">
        <v>873</v>
      </c>
      <c r="D135" t="s">
        <v>1124</v>
      </c>
      <c r="E135" s="28">
        <f t="shared" si="2"/>
        <v>0.19610000000000005</v>
      </c>
      <c r="F135" s="28">
        <v>0.80389999999999995</v>
      </c>
    </row>
    <row r="136" spans="1:6" x14ac:dyDescent="0.25">
      <c r="A136" t="s">
        <v>1125</v>
      </c>
      <c r="B136" t="s">
        <v>1126</v>
      </c>
      <c r="C136" t="s">
        <v>1127</v>
      </c>
      <c r="D136" t="s">
        <v>1128</v>
      </c>
      <c r="E136" s="28">
        <f t="shared" si="2"/>
        <v>0.17110000000000003</v>
      </c>
      <c r="F136" s="28">
        <v>0.82889999999999997</v>
      </c>
    </row>
    <row r="137" spans="1:6" x14ac:dyDescent="0.25">
      <c r="A137" t="s">
        <v>1129</v>
      </c>
      <c r="B137" t="s">
        <v>1130</v>
      </c>
      <c r="C137" t="s">
        <v>873</v>
      </c>
      <c r="D137" t="s">
        <v>1131</v>
      </c>
      <c r="E137" s="28">
        <f t="shared" si="2"/>
        <v>0.34519999999999995</v>
      </c>
      <c r="F137" s="28">
        <v>0.65480000000000005</v>
      </c>
    </row>
    <row r="138" spans="1:6" x14ac:dyDescent="0.25">
      <c r="A138" t="s">
        <v>1132</v>
      </c>
      <c r="B138" t="s">
        <v>1133</v>
      </c>
      <c r="C138" t="s">
        <v>713</v>
      </c>
      <c r="D138" t="s">
        <v>714</v>
      </c>
      <c r="E138" s="28">
        <f t="shared" si="2"/>
        <v>0.32789999999999997</v>
      </c>
      <c r="F138" s="28">
        <v>0.67210000000000003</v>
      </c>
    </row>
    <row r="139" spans="1:6" x14ac:dyDescent="0.25">
      <c r="A139" t="s">
        <v>1134</v>
      </c>
      <c r="B139" t="s">
        <v>1135</v>
      </c>
      <c r="C139" t="s">
        <v>977</v>
      </c>
      <c r="D139" t="s">
        <v>1136</v>
      </c>
      <c r="E139" s="28">
        <f t="shared" si="2"/>
        <v>0.17479999999999996</v>
      </c>
      <c r="F139" s="28">
        <v>0.82520000000000004</v>
      </c>
    </row>
    <row r="140" spans="1:6" x14ac:dyDescent="0.25">
      <c r="A140" t="s">
        <v>1137</v>
      </c>
      <c r="B140" t="s">
        <v>1138</v>
      </c>
      <c r="C140" t="s">
        <v>977</v>
      </c>
      <c r="D140" t="s">
        <v>1136</v>
      </c>
      <c r="E140" s="28">
        <f t="shared" si="2"/>
        <v>0.11360000000000003</v>
      </c>
      <c r="F140" s="28">
        <v>0.88639999999999997</v>
      </c>
    </row>
    <row r="141" spans="1:6" x14ac:dyDescent="0.25">
      <c r="A141" t="s">
        <v>1139</v>
      </c>
      <c r="B141" t="s">
        <v>1140</v>
      </c>
      <c r="C141" t="s">
        <v>812</v>
      </c>
      <c r="D141" t="s">
        <v>813</v>
      </c>
      <c r="E141" s="28">
        <f t="shared" si="2"/>
        <v>0.19510000000000005</v>
      </c>
      <c r="F141" s="28">
        <v>0.80489999999999995</v>
      </c>
    </row>
    <row r="142" spans="1:6" x14ac:dyDescent="0.25">
      <c r="A142" t="s">
        <v>1141</v>
      </c>
      <c r="B142" t="s">
        <v>1142</v>
      </c>
      <c r="C142" t="s">
        <v>1021</v>
      </c>
      <c r="D142" t="s">
        <v>1143</v>
      </c>
      <c r="E142" s="28">
        <f t="shared" si="2"/>
        <v>0.13560000000000005</v>
      </c>
      <c r="F142" s="28">
        <v>0.86439999999999995</v>
      </c>
    </row>
    <row r="143" spans="1:6" x14ac:dyDescent="0.25">
      <c r="A143" t="s">
        <v>1144</v>
      </c>
      <c r="B143" t="s">
        <v>1145</v>
      </c>
      <c r="C143" t="s">
        <v>213</v>
      </c>
      <c r="D143" t="s">
        <v>1146</v>
      </c>
      <c r="E143" s="28">
        <f t="shared" si="2"/>
        <v>8.6200000000000054E-2</v>
      </c>
      <c r="F143" s="28">
        <v>0.91379999999999995</v>
      </c>
    </row>
    <row r="144" spans="1:6" x14ac:dyDescent="0.25">
      <c r="A144" t="s">
        <v>1147</v>
      </c>
      <c r="B144" t="s">
        <v>1148</v>
      </c>
      <c r="C144" t="s">
        <v>877</v>
      </c>
      <c r="D144" t="s">
        <v>878</v>
      </c>
      <c r="E144" s="28">
        <f t="shared" si="2"/>
        <v>1.100000000000001E-2</v>
      </c>
      <c r="F144" s="28">
        <v>0.98899999999999999</v>
      </c>
    </row>
    <row r="145" spans="1:6" x14ac:dyDescent="0.25">
      <c r="A145" t="s">
        <v>1149</v>
      </c>
      <c r="B145" t="s">
        <v>1150</v>
      </c>
      <c r="C145" t="s">
        <v>732</v>
      </c>
      <c r="D145" t="s">
        <v>1151</v>
      </c>
      <c r="E145" s="28">
        <f t="shared" si="2"/>
        <v>0.11839999999999995</v>
      </c>
      <c r="F145" s="28">
        <v>0.88160000000000005</v>
      </c>
    </row>
    <row r="146" spans="1:6" x14ac:dyDescent="0.25">
      <c r="A146" t="s">
        <v>1152</v>
      </c>
      <c r="B146" t="s">
        <v>1153</v>
      </c>
      <c r="C146" t="s">
        <v>38</v>
      </c>
      <c r="D146" t="s">
        <v>1154</v>
      </c>
      <c r="E146" s="28">
        <f t="shared" si="2"/>
        <v>4.3499999999999983E-2</v>
      </c>
      <c r="F146" s="28">
        <v>0.95650000000000002</v>
      </c>
    </row>
    <row r="147" spans="1:6" x14ac:dyDescent="0.25">
      <c r="A147" t="s">
        <v>1155</v>
      </c>
      <c r="B147" t="s">
        <v>1156</v>
      </c>
      <c r="C147" t="s">
        <v>873</v>
      </c>
      <c r="D147" t="s">
        <v>1157</v>
      </c>
      <c r="E147" s="28">
        <f t="shared" si="2"/>
        <v>0.10099999999999998</v>
      </c>
      <c r="F147" s="28">
        <v>0.89900000000000002</v>
      </c>
    </row>
    <row r="148" spans="1:6" x14ac:dyDescent="0.25">
      <c r="A148" t="s">
        <v>1158</v>
      </c>
      <c r="B148" t="s">
        <v>1159</v>
      </c>
      <c r="C148" t="s">
        <v>1160</v>
      </c>
      <c r="D148" t="s">
        <v>1161</v>
      </c>
      <c r="E148" s="28">
        <f t="shared" si="2"/>
        <v>0.14749999999999996</v>
      </c>
      <c r="F148" s="28">
        <v>0.85250000000000004</v>
      </c>
    </row>
    <row r="149" spans="1:6" x14ac:dyDescent="0.25">
      <c r="A149" t="s">
        <v>1162</v>
      </c>
      <c r="B149" t="s">
        <v>1163</v>
      </c>
      <c r="C149" t="s">
        <v>873</v>
      </c>
      <c r="D149" t="s">
        <v>1164</v>
      </c>
      <c r="E149" s="28">
        <f t="shared" si="2"/>
        <v>0.20989999999999998</v>
      </c>
      <c r="F149" s="28">
        <v>0.79010000000000002</v>
      </c>
    </row>
    <row r="150" spans="1:6" x14ac:dyDescent="0.25">
      <c r="A150" t="s">
        <v>1165</v>
      </c>
      <c r="B150" t="s">
        <v>1166</v>
      </c>
      <c r="C150" t="s">
        <v>1083</v>
      </c>
      <c r="D150" t="s">
        <v>1084</v>
      </c>
      <c r="E150" s="28">
        <f t="shared" si="2"/>
        <v>0.41510000000000002</v>
      </c>
      <c r="F150" s="28">
        <v>0.58489999999999998</v>
      </c>
    </row>
    <row r="151" spans="1:6" x14ac:dyDescent="0.25">
      <c r="A151" t="s">
        <v>1167</v>
      </c>
      <c r="B151" t="s">
        <v>1168</v>
      </c>
      <c r="C151" t="s">
        <v>1169</v>
      </c>
      <c r="D151" t="s">
        <v>1170</v>
      </c>
      <c r="E151" s="28">
        <f t="shared" si="2"/>
        <v>0.12119999999999997</v>
      </c>
      <c r="F151" s="28">
        <v>0.87880000000000003</v>
      </c>
    </row>
    <row r="152" spans="1:6" x14ac:dyDescent="0.25">
      <c r="A152" t="s">
        <v>1171</v>
      </c>
      <c r="B152" t="s">
        <v>1172</v>
      </c>
      <c r="C152" t="s">
        <v>873</v>
      </c>
      <c r="D152" t="s">
        <v>1173</v>
      </c>
      <c r="E152" s="28">
        <f t="shared" si="2"/>
        <v>0.21930000000000005</v>
      </c>
      <c r="F152" s="28">
        <v>0.78069999999999995</v>
      </c>
    </row>
    <row r="153" spans="1:6" x14ac:dyDescent="0.25">
      <c r="A153" t="s">
        <v>1174</v>
      </c>
      <c r="B153" t="s">
        <v>1175</v>
      </c>
      <c r="C153" t="s">
        <v>873</v>
      </c>
      <c r="D153" t="s">
        <v>971</v>
      </c>
      <c r="E153" s="28">
        <f t="shared" si="2"/>
        <v>7.999999999999996E-2</v>
      </c>
      <c r="F153" s="28">
        <v>0.92</v>
      </c>
    </row>
    <row r="154" spans="1:6" x14ac:dyDescent="0.25">
      <c r="A154" t="s">
        <v>1176</v>
      </c>
      <c r="B154" t="s">
        <v>1177</v>
      </c>
      <c r="C154" t="s">
        <v>873</v>
      </c>
      <c r="D154" t="s">
        <v>1178</v>
      </c>
      <c r="E154" s="28">
        <f t="shared" si="2"/>
        <v>0.13480000000000003</v>
      </c>
      <c r="F154" s="28">
        <v>0.86519999999999997</v>
      </c>
    </row>
    <row r="155" spans="1:6" x14ac:dyDescent="0.25">
      <c r="A155" t="s">
        <v>1179</v>
      </c>
      <c r="B155" t="s">
        <v>1180</v>
      </c>
      <c r="C155" t="s">
        <v>883</v>
      </c>
      <c r="D155" t="s">
        <v>884</v>
      </c>
      <c r="E155" s="28">
        <f t="shared" si="2"/>
        <v>0.19999999999999996</v>
      </c>
      <c r="F155" s="28">
        <v>0.8</v>
      </c>
    </row>
    <row r="156" spans="1:6" x14ac:dyDescent="0.25">
      <c r="A156" t="s">
        <v>1181</v>
      </c>
      <c r="B156" t="s">
        <v>1182</v>
      </c>
      <c r="C156" t="s">
        <v>985</v>
      </c>
      <c r="D156" t="s">
        <v>986</v>
      </c>
      <c r="E156" s="28">
        <f t="shared" si="2"/>
        <v>0.10129999999999995</v>
      </c>
      <c r="F156" s="28">
        <v>0.89870000000000005</v>
      </c>
    </row>
    <row r="157" spans="1:6" x14ac:dyDescent="0.25">
      <c r="A157" t="s">
        <v>1183</v>
      </c>
      <c r="B157" t="s">
        <v>1184</v>
      </c>
      <c r="C157" t="s">
        <v>217</v>
      </c>
      <c r="D157" t="s">
        <v>1185</v>
      </c>
      <c r="E157" s="28">
        <f t="shared" si="2"/>
        <v>0.12</v>
      </c>
      <c r="F157" s="28">
        <v>0.88</v>
      </c>
    </row>
    <row r="158" spans="1:6" x14ac:dyDescent="0.25">
      <c r="A158" t="s">
        <v>1186</v>
      </c>
      <c r="B158" t="s">
        <v>1187</v>
      </c>
      <c r="C158" t="s">
        <v>147</v>
      </c>
      <c r="D158" t="s">
        <v>1188</v>
      </c>
      <c r="E158" s="28">
        <f t="shared" si="2"/>
        <v>0.11670000000000003</v>
      </c>
      <c r="F158" s="28">
        <v>0.88329999999999997</v>
      </c>
    </row>
    <row r="159" spans="1:6" x14ac:dyDescent="0.25">
      <c r="A159" t="s">
        <v>1189</v>
      </c>
      <c r="B159" t="s">
        <v>1190</v>
      </c>
      <c r="C159" t="s">
        <v>213</v>
      </c>
      <c r="D159" t="s">
        <v>721</v>
      </c>
      <c r="E159" s="28">
        <f t="shared" si="2"/>
        <v>0.14290000000000003</v>
      </c>
      <c r="F159" s="28">
        <v>0.85709999999999997</v>
      </c>
    </row>
    <row r="160" spans="1:6" x14ac:dyDescent="0.25">
      <c r="A160" t="s">
        <v>1191</v>
      </c>
      <c r="B160" t="s">
        <v>1192</v>
      </c>
      <c r="C160" t="s">
        <v>713</v>
      </c>
      <c r="D160" t="s">
        <v>1193</v>
      </c>
      <c r="E160" s="28">
        <f t="shared" si="2"/>
        <v>6.0599999999999987E-2</v>
      </c>
      <c r="F160" s="28">
        <v>0.93940000000000001</v>
      </c>
    </row>
    <row r="161" spans="1:6" x14ac:dyDescent="0.25">
      <c r="A161" t="s">
        <v>1194</v>
      </c>
      <c r="B161" t="s">
        <v>1195</v>
      </c>
      <c r="C161" t="s">
        <v>457</v>
      </c>
      <c r="D161" t="s">
        <v>1196</v>
      </c>
      <c r="E161" s="28">
        <f t="shared" si="2"/>
        <v>0.23640000000000005</v>
      </c>
      <c r="F161" s="28">
        <v>0.76359999999999995</v>
      </c>
    </row>
    <row r="162" spans="1:6" x14ac:dyDescent="0.25">
      <c r="A162" t="s">
        <v>1197</v>
      </c>
      <c r="B162" t="s">
        <v>1198</v>
      </c>
      <c r="C162" t="s">
        <v>717</v>
      </c>
      <c r="D162" t="s">
        <v>718</v>
      </c>
      <c r="E162" s="28">
        <f t="shared" si="2"/>
        <v>0.16390000000000005</v>
      </c>
      <c r="F162" s="28">
        <v>0.83609999999999995</v>
      </c>
    </row>
    <row r="163" spans="1:6" x14ac:dyDescent="0.25">
      <c r="A163" t="s">
        <v>1199</v>
      </c>
      <c r="B163" t="s">
        <v>1200</v>
      </c>
      <c r="C163" t="s">
        <v>213</v>
      </c>
      <c r="D163" t="s">
        <v>790</v>
      </c>
      <c r="E163" s="28">
        <f t="shared" si="2"/>
        <v>0.22219999999999995</v>
      </c>
      <c r="F163" s="28">
        <v>0.77780000000000005</v>
      </c>
    </row>
    <row r="164" spans="1:6" x14ac:dyDescent="0.25">
      <c r="A164" t="s">
        <v>1201</v>
      </c>
      <c r="B164" t="s">
        <v>1202</v>
      </c>
      <c r="C164" t="s">
        <v>865</v>
      </c>
      <c r="D164" t="s">
        <v>866</v>
      </c>
      <c r="E164" s="28">
        <f t="shared" si="2"/>
        <v>7.999999999999996E-2</v>
      </c>
      <c r="F164" s="28">
        <v>0.92</v>
      </c>
    </row>
    <row r="165" spans="1:6" x14ac:dyDescent="0.25">
      <c r="A165" t="s">
        <v>1203</v>
      </c>
      <c r="B165" t="s">
        <v>1204</v>
      </c>
      <c r="C165" t="s">
        <v>954</v>
      </c>
      <c r="D165" t="s">
        <v>955</v>
      </c>
      <c r="E165" s="28">
        <f t="shared" si="2"/>
        <v>0.19750000000000001</v>
      </c>
      <c r="F165" s="28">
        <v>0.80249999999999999</v>
      </c>
    </row>
    <row r="166" spans="1:6" x14ac:dyDescent="0.25">
      <c r="A166" t="s">
        <v>1205</v>
      </c>
      <c r="B166" t="s">
        <v>1206</v>
      </c>
      <c r="C166" t="s">
        <v>857</v>
      </c>
      <c r="D166" t="s">
        <v>1207</v>
      </c>
      <c r="E166" s="28">
        <f t="shared" si="2"/>
        <v>0.12350000000000005</v>
      </c>
      <c r="F166" s="28">
        <v>0.87649999999999995</v>
      </c>
    </row>
    <row r="167" spans="1:6" x14ac:dyDescent="0.25">
      <c r="A167" t="s">
        <v>1208</v>
      </c>
      <c r="B167" t="s">
        <v>1209</v>
      </c>
      <c r="C167" t="s">
        <v>740</v>
      </c>
      <c r="D167" t="s">
        <v>1210</v>
      </c>
      <c r="E167" s="28">
        <f t="shared" si="2"/>
        <v>0.21740000000000004</v>
      </c>
      <c r="F167" s="28">
        <v>0.78259999999999996</v>
      </c>
    </row>
    <row r="168" spans="1:6" x14ac:dyDescent="0.25">
      <c r="A168" t="s">
        <v>1211</v>
      </c>
      <c r="B168" t="s">
        <v>1212</v>
      </c>
      <c r="C168" t="s">
        <v>713</v>
      </c>
      <c r="D168" t="s">
        <v>1213</v>
      </c>
      <c r="E168" s="28">
        <f t="shared" si="2"/>
        <v>0.13160000000000005</v>
      </c>
      <c r="F168" s="28">
        <v>0.86839999999999995</v>
      </c>
    </row>
    <row r="169" spans="1:6" x14ac:dyDescent="0.25">
      <c r="A169" t="s">
        <v>1214</v>
      </c>
      <c r="B169" t="s">
        <v>1215</v>
      </c>
      <c r="C169" t="s">
        <v>873</v>
      </c>
      <c r="D169" t="s">
        <v>1216</v>
      </c>
      <c r="E169" s="28">
        <f t="shared" si="2"/>
        <v>6.25E-2</v>
      </c>
      <c r="F169" s="28">
        <v>0.9375</v>
      </c>
    </row>
    <row r="170" spans="1:6" x14ac:dyDescent="0.25">
      <c r="A170" t="s">
        <v>1217</v>
      </c>
      <c r="B170" t="s">
        <v>1218</v>
      </c>
      <c r="C170" t="s">
        <v>359</v>
      </c>
      <c r="D170" t="s">
        <v>797</v>
      </c>
      <c r="E170" s="28">
        <f t="shared" si="2"/>
        <v>8.3999999999999964E-2</v>
      </c>
      <c r="F170" s="28">
        <v>0.91600000000000004</v>
      </c>
    </row>
    <row r="171" spans="1:6" x14ac:dyDescent="0.25">
      <c r="A171" t="s">
        <v>1219</v>
      </c>
      <c r="B171" t="s">
        <v>1220</v>
      </c>
      <c r="C171" t="s">
        <v>504</v>
      </c>
      <c r="D171" t="s">
        <v>1221</v>
      </c>
      <c r="E171" s="28">
        <f t="shared" si="2"/>
        <v>0.1724</v>
      </c>
      <c r="F171" s="28">
        <v>0.8276</v>
      </c>
    </row>
    <row r="172" spans="1:6" x14ac:dyDescent="0.25">
      <c r="A172" t="s">
        <v>1222</v>
      </c>
      <c r="B172" t="s">
        <v>1223</v>
      </c>
      <c r="C172" t="s">
        <v>873</v>
      </c>
      <c r="D172" t="s">
        <v>1224</v>
      </c>
      <c r="E172" s="28">
        <f t="shared" si="2"/>
        <v>0.31169999999999998</v>
      </c>
      <c r="F172" s="28">
        <v>0.68830000000000002</v>
      </c>
    </row>
    <row r="173" spans="1:6" x14ac:dyDescent="0.25">
      <c r="A173" t="s">
        <v>1225</v>
      </c>
      <c r="B173" t="s">
        <v>1226</v>
      </c>
      <c r="C173" t="s">
        <v>213</v>
      </c>
      <c r="D173" t="s">
        <v>1227</v>
      </c>
      <c r="E173" s="28">
        <f t="shared" si="2"/>
        <v>0.13590000000000002</v>
      </c>
      <c r="F173" s="28">
        <v>0.86409999999999998</v>
      </c>
    </row>
    <row r="174" spans="1:6" x14ac:dyDescent="0.25">
      <c r="A174" t="s">
        <v>1228</v>
      </c>
      <c r="B174" t="s">
        <v>1229</v>
      </c>
      <c r="C174" t="s">
        <v>38</v>
      </c>
      <c r="D174" t="s">
        <v>993</v>
      </c>
      <c r="E174" s="28">
        <f t="shared" si="2"/>
        <v>5.4100000000000037E-2</v>
      </c>
      <c r="F174" s="28">
        <v>0.94589999999999996</v>
      </c>
    </row>
    <row r="175" spans="1:6" x14ac:dyDescent="0.25">
      <c r="A175" t="s">
        <v>1230</v>
      </c>
      <c r="B175" t="s">
        <v>1231</v>
      </c>
      <c r="C175" t="s">
        <v>1021</v>
      </c>
      <c r="D175" t="s">
        <v>1232</v>
      </c>
      <c r="E175" s="28">
        <f t="shared" si="2"/>
        <v>8.4699999999999998E-2</v>
      </c>
      <c r="F175" s="28">
        <v>0.9153</v>
      </c>
    </row>
    <row r="176" spans="1:6" x14ac:dyDescent="0.25">
      <c r="A176" t="s">
        <v>1233</v>
      </c>
      <c r="B176" t="s">
        <v>1234</v>
      </c>
      <c r="C176" t="s">
        <v>1021</v>
      </c>
      <c r="D176" t="s">
        <v>1235</v>
      </c>
      <c r="E176" s="28">
        <f t="shared" si="2"/>
        <v>0.12960000000000005</v>
      </c>
      <c r="F176" s="28">
        <v>0.87039999999999995</v>
      </c>
    </row>
    <row r="177" spans="1:6" x14ac:dyDescent="0.25">
      <c r="A177" t="s">
        <v>1236</v>
      </c>
      <c r="B177" t="s">
        <v>1237</v>
      </c>
      <c r="C177" t="s">
        <v>221</v>
      </c>
      <c r="D177" t="s">
        <v>999</v>
      </c>
      <c r="E177" s="28">
        <f t="shared" si="2"/>
        <v>0.10319999999999996</v>
      </c>
      <c r="F177" s="28">
        <v>0.89680000000000004</v>
      </c>
    </row>
    <row r="178" spans="1:6" x14ac:dyDescent="0.25">
      <c r="A178" t="s">
        <v>1238</v>
      </c>
      <c r="B178" t="s">
        <v>1239</v>
      </c>
      <c r="C178" t="s">
        <v>26</v>
      </c>
      <c r="D178" t="s">
        <v>1240</v>
      </c>
      <c r="E178" s="28">
        <f t="shared" si="2"/>
        <v>0.18179999999999996</v>
      </c>
      <c r="F178" s="28">
        <v>0.81820000000000004</v>
      </c>
    </row>
    <row r="179" spans="1:6" x14ac:dyDescent="0.25">
      <c r="A179" t="s">
        <v>1241</v>
      </c>
      <c r="B179" t="s">
        <v>1242</v>
      </c>
      <c r="C179" t="s">
        <v>1012</v>
      </c>
      <c r="D179" t="s">
        <v>1243</v>
      </c>
      <c r="E179" s="28">
        <f t="shared" si="2"/>
        <v>0.5</v>
      </c>
      <c r="F179" s="28">
        <v>0.5</v>
      </c>
    </row>
    <row r="180" spans="1:6" x14ac:dyDescent="0.25">
      <c r="A180" t="s">
        <v>1244</v>
      </c>
      <c r="B180" t="s">
        <v>1245</v>
      </c>
      <c r="C180" t="s">
        <v>396</v>
      </c>
      <c r="D180" t="s">
        <v>1246</v>
      </c>
      <c r="E180" s="28">
        <f t="shared" si="2"/>
        <v>0.23329999999999995</v>
      </c>
      <c r="F180" s="28">
        <v>0.76670000000000005</v>
      </c>
    </row>
    <row r="181" spans="1:6" x14ac:dyDescent="0.25">
      <c r="A181" t="s">
        <v>1247</v>
      </c>
      <c r="B181" t="s">
        <v>1248</v>
      </c>
      <c r="C181" t="s">
        <v>873</v>
      </c>
      <c r="D181" t="s">
        <v>971</v>
      </c>
      <c r="E181" s="28">
        <f t="shared" si="2"/>
        <v>0.1169</v>
      </c>
      <c r="F181" s="28">
        <v>0.8831</v>
      </c>
    </row>
    <row r="182" spans="1:6" x14ac:dyDescent="0.25">
      <c r="A182" t="s">
        <v>1249</v>
      </c>
      <c r="B182" t="s">
        <v>1250</v>
      </c>
      <c r="C182" t="s">
        <v>281</v>
      </c>
      <c r="D182" t="s">
        <v>1251</v>
      </c>
      <c r="E182" s="28">
        <f t="shared" si="2"/>
        <v>0.29410000000000003</v>
      </c>
      <c r="F182" s="28">
        <v>0.70589999999999997</v>
      </c>
    </row>
    <row r="183" spans="1:6" x14ac:dyDescent="0.25">
      <c r="A183" t="s">
        <v>1252</v>
      </c>
      <c r="B183" t="s">
        <v>1253</v>
      </c>
      <c r="C183" t="s">
        <v>228</v>
      </c>
      <c r="D183" t="s">
        <v>767</v>
      </c>
      <c r="E183" s="28">
        <f t="shared" si="2"/>
        <v>0.11570000000000003</v>
      </c>
      <c r="F183" s="28">
        <v>0.88429999999999997</v>
      </c>
    </row>
    <row r="184" spans="1:6" x14ac:dyDescent="0.25">
      <c r="A184" t="s">
        <v>1254</v>
      </c>
      <c r="B184" t="s">
        <v>1255</v>
      </c>
      <c r="C184" t="s">
        <v>873</v>
      </c>
      <c r="D184" t="s">
        <v>1224</v>
      </c>
      <c r="E184" s="28">
        <f t="shared" si="2"/>
        <v>0.20720000000000005</v>
      </c>
      <c r="F184" s="28">
        <v>0.79279999999999995</v>
      </c>
    </row>
    <row r="185" spans="1:6" x14ac:dyDescent="0.25">
      <c r="A185" t="s">
        <v>1256</v>
      </c>
      <c r="B185" t="s">
        <v>1257</v>
      </c>
      <c r="C185" t="s">
        <v>977</v>
      </c>
      <c r="D185" t="s">
        <v>1258</v>
      </c>
      <c r="E185" s="28">
        <f t="shared" si="2"/>
        <v>0.36250000000000004</v>
      </c>
      <c r="F185" s="28">
        <v>0.63749999999999996</v>
      </c>
    </row>
    <row r="186" spans="1:6" x14ac:dyDescent="0.25">
      <c r="A186" t="s">
        <v>1259</v>
      </c>
      <c r="B186" t="s">
        <v>1260</v>
      </c>
      <c r="C186" t="s">
        <v>865</v>
      </c>
      <c r="D186" t="s">
        <v>1040</v>
      </c>
      <c r="E186" s="28">
        <f t="shared" si="2"/>
        <v>0.13329999999999997</v>
      </c>
      <c r="F186" s="28">
        <v>0.86670000000000003</v>
      </c>
    </row>
    <row r="187" spans="1:6" x14ac:dyDescent="0.25">
      <c r="A187" t="s">
        <v>1261</v>
      </c>
      <c r="B187" t="s">
        <v>1262</v>
      </c>
      <c r="C187" t="s">
        <v>873</v>
      </c>
      <c r="D187" t="s">
        <v>971</v>
      </c>
      <c r="E187" s="28">
        <f t="shared" si="2"/>
        <v>0.29890000000000005</v>
      </c>
      <c r="F187" s="28">
        <v>0.70109999999999995</v>
      </c>
    </row>
    <row r="188" spans="1:6" x14ac:dyDescent="0.25">
      <c r="A188" t="s">
        <v>1263</v>
      </c>
      <c r="B188" t="s">
        <v>1264</v>
      </c>
      <c r="C188" t="s">
        <v>873</v>
      </c>
      <c r="D188" t="s">
        <v>1173</v>
      </c>
      <c r="E188" s="28">
        <f t="shared" si="2"/>
        <v>0.129</v>
      </c>
      <c r="F188" s="28">
        <v>0.871</v>
      </c>
    </row>
    <row r="189" spans="1:6" x14ac:dyDescent="0.25">
      <c r="A189" t="s">
        <v>1265</v>
      </c>
      <c r="B189" t="s">
        <v>1266</v>
      </c>
      <c r="C189" t="s">
        <v>38</v>
      </c>
      <c r="D189" t="s">
        <v>993</v>
      </c>
      <c r="E189" s="28">
        <f t="shared" si="2"/>
        <v>0.19830000000000003</v>
      </c>
      <c r="F189" s="28">
        <v>0.80169999999999997</v>
      </c>
    </row>
    <row r="190" spans="1:6" x14ac:dyDescent="0.25">
      <c r="A190" t="s">
        <v>1267</v>
      </c>
      <c r="B190" t="s">
        <v>1268</v>
      </c>
      <c r="C190" t="s">
        <v>977</v>
      </c>
      <c r="D190" t="s">
        <v>1136</v>
      </c>
      <c r="E190" s="28">
        <f t="shared" si="2"/>
        <v>8.8500000000000023E-2</v>
      </c>
      <c r="F190" s="28">
        <v>0.91149999999999998</v>
      </c>
    </row>
    <row r="191" spans="1:6" x14ac:dyDescent="0.25">
      <c r="A191" t="s">
        <v>1269</v>
      </c>
      <c r="B191" t="s">
        <v>1270</v>
      </c>
      <c r="C191" t="s">
        <v>213</v>
      </c>
      <c r="D191" t="s">
        <v>1271</v>
      </c>
      <c r="E191" s="28">
        <f t="shared" si="2"/>
        <v>0.27869999999999995</v>
      </c>
      <c r="F191" s="28">
        <v>0.72130000000000005</v>
      </c>
    </row>
    <row r="192" spans="1:6" x14ac:dyDescent="0.25">
      <c r="A192" t="s">
        <v>1272</v>
      </c>
      <c r="B192" t="s">
        <v>1273</v>
      </c>
      <c r="C192" t="s">
        <v>1077</v>
      </c>
      <c r="D192" t="s">
        <v>1274</v>
      </c>
      <c r="E192" s="28">
        <f t="shared" si="2"/>
        <v>0.21350000000000002</v>
      </c>
      <c r="F192" s="28">
        <v>0.78649999999999998</v>
      </c>
    </row>
    <row r="193" spans="1:6" x14ac:dyDescent="0.25">
      <c r="A193" t="s">
        <v>1275</v>
      </c>
      <c r="B193" t="s">
        <v>1276</v>
      </c>
      <c r="C193" t="s">
        <v>26</v>
      </c>
      <c r="D193" t="s">
        <v>1277</v>
      </c>
      <c r="E193" s="28">
        <f t="shared" si="2"/>
        <v>0.40429999999999999</v>
      </c>
      <c r="F193" s="28">
        <v>0.59570000000000001</v>
      </c>
    </row>
    <row r="194" spans="1:6" x14ac:dyDescent="0.25">
      <c r="A194" t="s">
        <v>1278</v>
      </c>
      <c r="B194" t="s">
        <v>1279</v>
      </c>
      <c r="C194" t="s">
        <v>724</v>
      </c>
      <c r="D194" t="s">
        <v>725</v>
      </c>
      <c r="E194" s="28">
        <f t="shared" ref="E194:E257" si="3">1-F194</f>
        <v>0.2157</v>
      </c>
      <c r="F194" s="28">
        <v>0.7843</v>
      </c>
    </row>
    <row r="195" spans="1:6" x14ac:dyDescent="0.25">
      <c r="A195" t="s">
        <v>1280</v>
      </c>
      <c r="B195" t="s">
        <v>1281</v>
      </c>
      <c r="C195" t="s">
        <v>1077</v>
      </c>
      <c r="D195" t="s">
        <v>1282</v>
      </c>
      <c r="E195" s="28">
        <f t="shared" si="3"/>
        <v>0.35819999999999996</v>
      </c>
      <c r="F195" s="28">
        <v>0.64180000000000004</v>
      </c>
    </row>
    <row r="196" spans="1:6" x14ac:dyDescent="0.25">
      <c r="A196" t="s">
        <v>1283</v>
      </c>
      <c r="B196" t="s">
        <v>1284</v>
      </c>
      <c r="C196" t="s">
        <v>873</v>
      </c>
      <c r="D196" t="s">
        <v>1285</v>
      </c>
      <c r="E196" s="28">
        <f t="shared" si="3"/>
        <v>0.14810000000000001</v>
      </c>
      <c r="F196" s="28">
        <v>0.85189999999999999</v>
      </c>
    </row>
    <row r="197" spans="1:6" x14ac:dyDescent="0.25">
      <c r="A197" t="s">
        <v>1286</v>
      </c>
      <c r="B197" t="s">
        <v>1287</v>
      </c>
      <c r="C197" t="s">
        <v>457</v>
      </c>
      <c r="D197" t="s">
        <v>1288</v>
      </c>
      <c r="E197" s="28">
        <f t="shared" si="3"/>
        <v>0.32609999999999995</v>
      </c>
      <c r="F197" s="28">
        <v>0.67390000000000005</v>
      </c>
    </row>
    <row r="198" spans="1:6" x14ac:dyDescent="0.25">
      <c r="A198" t="s">
        <v>1289</v>
      </c>
      <c r="B198" t="s">
        <v>1290</v>
      </c>
      <c r="C198" t="s">
        <v>749</v>
      </c>
      <c r="D198" t="s">
        <v>1291</v>
      </c>
      <c r="E198" s="28">
        <f t="shared" si="3"/>
        <v>0.29630000000000001</v>
      </c>
      <c r="F198" s="28">
        <v>0.70369999999999999</v>
      </c>
    </row>
    <row r="199" spans="1:6" x14ac:dyDescent="0.25">
      <c r="A199" t="s">
        <v>1292</v>
      </c>
      <c r="B199" t="s">
        <v>1293</v>
      </c>
      <c r="C199" t="s">
        <v>770</v>
      </c>
      <c r="D199" t="s">
        <v>1294</v>
      </c>
      <c r="E199" s="28">
        <f t="shared" si="3"/>
        <v>5.4899999999999949E-2</v>
      </c>
      <c r="F199" s="28">
        <v>0.94510000000000005</v>
      </c>
    </row>
    <row r="200" spans="1:6" x14ac:dyDescent="0.25">
      <c r="A200" t="s">
        <v>1295</v>
      </c>
      <c r="B200" t="s">
        <v>1296</v>
      </c>
      <c r="C200" t="s">
        <v>713</v>
      </c>
      <c r="D200" t="s">
        <v>1213</v>
      </c>
      <c r="E200" s="28">
        <f t="shared" si="3"/>
        <v>0.19999999999999996</v>
      </c>
      <c r="F200" s="28">
        <v>0.8</v>
      </c>
    </row>
    <row r="201" spans="1:6" x14ac:dyDescent="0.25">
      <c r="A201" t="s">
        <v>1297</v>
      </c>
      <c r="B201" t="s">
        <v>1298</v>
      </c>
      <c r="C201" t="s">
        <v>831</v>
      </c>
      <c r="D201" t="s">
        <v>1299</v>
      </c>
      <c r="E201" s="28">
        <f t="shared" si="3"/>
        <v>7.9400000000000026E-2</v>
      </c>
      <c r="F201" s="28">
        <v>0.92059999999999997</v>
      </c>
    </row>
    <row r="202" spans="1:6" x14ac:dyDescent="0.25">
      <c r="A202" t="s">
        <v>1300</v>
      </c>
      <c r="B202" t="s">
        <v>1301</v>
      </c>
      <c r="C202" t="s">
        <v>724</v>
      </c>
      <c r="D202" t="s">
        <v>1064</v>
      </c>
      <c r="E202" s="28">
        <f t="shared" si="3"/>
        <v>8.7500000000000022E-2</v>
      </c>
      <c r="F202" s="28">
        <v>0.91249999999999998</v>
      </c>
    </row>
    <row r="203" spans="1:6" x14ac:dyDescent="0.25">
      <c r="A203" t="s">
        <v>1302</v>
      </c>
      <c r="B203" t="s">
        <v>1303</v>
      </c>
      <c r="C203" t="s">
        <v>901</v>
      </c>
      <c r="D203" t="s">
        <v>962</v>
      </c>
      <c r="E203" s="28">
        <f t="shared" si="3"/>
        <v>7.5500000000000012E-2</v>
      </c>
      <c r="F203" s="28">
        <v>0.92449999999999999</v>
      </c>
    </row>
    <row r="204" spans="1:6" x14ac:dyDescent="0.25">
      <c r="A204" t="s">
        <v>1304</v>
      </c>
      <c r="B204" t="s">
        <v>1305</v>
      </c>
      <c r="C204" t="s">
        <v>977</v>
      </c>
      <c r="D204" t="s">
        <v>1306</v>
      </c>
      <c r="E204" s="28">
        <f t="shared" si="3"/>
        <v>0.15529999999999999</v>
      </c>
      <c r="F204" s="28">
        <v>0.84470000000000001</v>
      </c>
    </row>
    <row r="205" spans="1:6" x14ac:dyDescent="0.25">
      <c r="A205" t="s">
        <v>1307</v>
      </c>
      <c r="B205" t="s">
        <v>1308</v>
      </c>
      <c r="C205" t="s">
        <v>827</v>
      </c>
      <c r="D205" t="s">
        <v>828</v>
      </c>
      <c r="E205" s="28">
        <f t="shared" si="3"/>
        <v>7.3200000000000043E-2</v>
      </c>
      <c r="F205" s="28">
        <v>0.92679999999999996</v>
      </c>
    </row>
    <row r="206" spans="1:6" x14ac:dyDescent="0.25">
      <c r="A206" t="s">
        <v>1309</v>
      </c>
      <c r="B206" t="s">
        <v>1310</v>
      </c>
      <c r="C206" t="s">
        <v>213</v>
      </c>
      <c r="D206" t="s">
        <v>721</v>
      </c>
      <c r="E206" s="28">
        <f t="shared" si="3"/>
        <v>0.16669999999999996</v>
      </c>
      <c r="F206" s="28">
        <v>0.83330000000000004</v>
      </c>
    </row>
    <row r="207" spans="1:6" x14ac:dyDescent="0.25">
      <c r="A207" t="s">
        <v>1311</v>
      </c>
      <c r="B207" t="s">
        <v>1312</v>
      </c>
      <c r="C207" t="s">
        <v>873</v>
      </c>
      <c r="D207" t="s">
        <v>1313</v>
      </c>
      <c r="E207" s="28">
        <f t="shared" si="3"/>
        <v>0.23939999999999995</v>
      </c>
      <c r="F207" s="28">
        <v>0.76060000000000005</v>
      </c>
    </row>
    <row r="208" spans="1:6" x14ac:dyDescent="0.25">
      <c r="A208" t="s">
        <v>1314</v>
      </c>
      <c r="B208" t="s">
        <v>1315</v>
      </c>
      <c r="C208" t="s">
        <v>213</v>
      </c>
      <c r="D208" t="s">
        <v>1146</v>
      </c>
      <c r="E208" s="28">
        <f t="shared" si="3"/>
        <v>5.479999999999996E-2</v>
      </c>
      <c r="F208" s="28">
        <v>0.94520000000000004</v>
      </c>
    </row>
    <row r="209" spans="1:6" x14ac:dyDescent="0.25">
      <c r="A209" t="s">
        <v>1316</v>
      </c>
      <c r="B209" t="s">
        <v>1317</v>
      </c>
      <c r="C209" t="s">
        <v>213</v>
      </c>
      <c r="D209" t="s">
        <v>1146</v>
      </c>
      <c r="E209" s="28">
        <f t="shared" si="3"/>
        <v>0.17069999999999996</v>
      </c>
      <c r="F209" s="28">
        <v>0.82930000000000004</v>
      </c>
    </row>
    <row r="210" spans="1:6" x14ac:dyDescent="0.25">
      <c r="A210" t="s">
        <v>1318</v>
      </c>
      <c r="B210" t="s">
        <v>1319</v>
      </c>
      <c r="C210" t="s">
        <v>873</v>
      </c>
      <c r="D210" t="s">
        <v>1320</v>
      </c>
      <c r="E210" s="28">
        <f t="shared" si="3"/>
        <v>0.18669999999999998</v>
      </c>
      <c r="F210" s="28">
        <v>0.81330000000000002</v>
      </c>
    </row>
    <row r="211" spans="1:6" x14ac:dyDescent="0.25">
      <c r="A211" t="s">
        <v>1321</v>
      </c>
      <c r="B211" t="s">
        <v>1322</v>
      </c>
      <c r="C211" t="s">
        <v>713</v>
      </c>
      <c r="D211" t="s">
        <v>714</v>
      </c>
      <c r="E211" s="28">
        <f t="shared" si="3"/>
        <v>0.15649999999999997</v>
      </c>
      <c r="F211" s="28">
        <v>0.84350000000000003</v>
      </c>
    </row>
    <row r="212" spans="1:6" x14ac:dyDescent="0.25">
      <c r="A212" t="s">
        <v>1323</v>
      </c>
      <c r="B212" t="s">
        <v>1324</v>
      </c>
      <c r="C212" t="s">
        <v>217</v>
      </c>
      <c r="D212" t="s">
        <v>1325</v>
      </c>
      <c r="E212" s="28">
        <f t="shared" si="3"/>
        <v>9.6199999999999952E-2</v>
      </c>
      <c r="F212" s="28">
        <v>0.90380000000000005</v>
      </c>
    </row>
    <row r="213" spans="1:6" x14ac:dyDescent="0.25">
      <c r="A213" t="s">
        <v>1326</v>
      </c>
      <c r="B213" t="s">
        <v>1327</v>
      </c>
      <c r="C213" t="s">
        <v>842</v>
      </c>
      <c r="D213" t="s">
        <v>843</v>
      </c>
      <c r="E213" s="28">
        <f t="shared" si="3"/>
        <v>0.28569999999999995</v>
      </c>
      <c r="F213" s="28">
        <v>0.71430000000000005</v>
      </c>
    </row>
    <row r="214" spans="1:6" x14ac:dyDescent="0.25">
      <c r="A214" t="s">
        <v>1328</v>
      </c>
      <c r="B214" t="s">
        <v>1329</v>
      </c>
      <c r="C214" t="s">
        <v>873</v>
      </c>
      <c r="D214" t="s">
        <v>971</v>
      </c>
      <c r="E214" s="28">
        <f t="shared" si="3"/>
        <v>8.4699999999999998E-2</v>
      </c>
      <c r="F214" s="28">
        <v>0.9153</v>
      </c>
    </row>
    <row r="215" spans="1:6" x14ac:dyDescent="0.25">
      <c r="A215" t="s">
        <v>1330</v>
      </c>
      <c r="B215" t="s">
        <v>1331</v>
      </c>
      <c r="C215" t="s">
        <v>717</v>
      </c>
      <c r="D215" t="s">
        <v>1087</v>
      </c>
      <c r="E215" s="28">
        <f t="shared" si="3"/>
        <v>7.9400000000000026E-2</v>
      </c>
      <c r="F215" s="28">
        <v>0.92059999999999997</v>
      </c>
    </row>
    <row r="216" spans="1:6" x14ac:dyDescent="0.25">
      <c r="A216" t="s">
        <v>1332</v>
      </c>
      <c r="B216" t="s">
        <v>1333</v>
      </c>
      <c r="C216" t="s">
        <v>883</v>
      </c>
      <c r="D216" t="s">
        <v>884</v>
      </c>
      <c r="E216" s="28">
        <f t="shared" si="3"/>
        <v>0.15149999999999997</v>
      </c>
      <c r="F216" s="28">
        <v>0.84850000000000003</v>
      </c>
    </row>
    <row r="217" spans="1:6" x14ac:dyDescent="0.25">
      <c r="A217" t="s">
        <v>1334</v>
      </c>
      <c r="B217" t="s">
        <v>1335</v>
      </c>
      <c r="C217" t="s">
        <v>873</v>
      </c>
      <c r="D217" t="s">
        <v>1336</v>
      </c>
      <c r="E217" s="28">
        <f t="shared" si="3"/>
        <v>9.0099999999999958E-2</v>
      </c>
      <c r="F217" s="28">
        <v>0.90990000000000004</v>
      </c>
    </row>
    <row r="218" spans="1:6" x14ac:dyDescent="0.25">
      <c r="A218" t="s">
        <v>1337</v>
      </c>
      <c r="B218" t="s">
        <v>1338</v>
      </c>
      <c r="C218" t="s">
        <v>883</v>
      </c>
      <c r="D218" t="s">
        <v>1339</v>
      </c>
      <c r="E218" s="28">
        <f t="shared" si="3"/>
        <v>0.18369999999999997</v>
      </c>
      <c r="F218" s="28">
        <v>0.81630000000000003</v>
      </c>
    </row>
    <row r="219" spans="1:6" x14ac:dyDescent="0.25">
      <c r="A219" t="s">
        <v>1340</v>
      </c>
      <c r="B219" t="s">
        <v>1341</v>
      </c>
      <c r="C219" t="s">
        <v>849</v>
      </c>
      <c r="D219" t="s">
        <v>850</v>
      </c>
      <c r="E219" s="28">
        <f t="shared" si="3"/>
        <v>0.19999999999999996</v>
      </c>
      <c r="F219" s="28">
        <v>0.8</v>
      </c>
    </row>
    <row r="220" spans="1:6" x14ac:dyDescent="0.25">
      <c r="A220" t="s">
        <v>1342</v>
      </c>
      <c r="B220" t="s">
        <v>1343</v>
      </c>
      <c r="C220" t="s">
        <v>1012</v>
      </c>
      <c r="D220" t="s">
        <v>1344</v>
      </c>
      <c r="E220" s="28">
        <f t="shared" si="3"/>
        <v>0.13919999999999999</v>
      </c>
      <c r="F220" s="28">
        <v>0.86080000000000001</v>
      </c>
    </row>
    <row r="221" spans="1:6" x14ac:dyDescent="0.25">
      <c r="A221" t="s">
        <v>1345</v>
      </c>
      <c r="B221" t="s">
        <v>1346</v>
      </c>
      <c r="C221" t="s">
        <v>1347</v>
      </c>
      <c r="D221" t="s">
        <v>1348</v>
      </c>
      <c r="E221" s="28">
        <f t="shared" si="3"/>
        <v>0.25449999999999995</v>
      </c>
      <c r="F221" s="28">
        <v>0.74550000000000005</v>
      </c>
    </row>
    <row r="222" spans="1:6" x14ac:dyDescent="0.25">
      <c r="A222" t="s">
        <v>1349</v>
      </c>
      <c r="B222" t="s">
        <v>1350</v>
      </c>
      <c r="C222" t="s">
        <v>728</v>
      </c>
      <c r="D222" t="s">
        <v>1351</v>
      </c>
      <c r="E222" s="28">
        <f t="shared" si="3"/>
        <v>7.3200000000000043E-2</v>
      </c>
      <c r="F222" s="28">
        <v>0.92679999999999996</v>
      </c>
    </row>
    <row r="223" spans="1:6" x14ac:dyDescent="0.25">
      <c r="A223" t="s">
        <v>1352</v>
      </c>
      <c r="B223" t="s">
        <v>1353</v>
      </c>
      <c r="C223" t="s">
        <v>213</v>
      </c>
      <c r="D223" t="s">
        <v>1354</v>
      </c>
      <c r="E223" s="28">
        <f t="shared" si="3"/>
        <v>0.18179999999999996</v>
      </c>
      <c r="F223" s="28">
        <v>0.81820000000000004</v>
      </c>
    </row>
    <row r="224" spans="1:6" x14ac:dyDescent="0.25">
      <c r="A224" t="s">
        <v>1355</v>
      </c>
      <c r="B224" t="s">
        <v>1356</v>
      </c>
      <c r="C224" t="s">
        <v>985</v>
      </c>
      <c r="D224" t="s">
        <v>986</v>
      </c>
      <c r="E224" s="28">
        <f t="shared" si="3"/>
        <v>0.57450000000000001</v>
      </c>
      <c r="F224" s="28">
        <v>0.42549999999999999</v>
      </c>
    </row>
  </sheetData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F654"/>
  <sheetViews>
    <sheetView workbookViewId="0">
      <pane ySplit="1" topLeftCell="A639" activePane="bottomLeft" state="frozen"/>
      <selection pane="bottomLeft" sqref="A1:F654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21.140625" customWidth="1"/>
    <col min="6" max="6" width="22.140625" style="1" customWidth="1"/>
    <col min="7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45" t="s">
        <v>38576</v>
      </c>
      <c r="F1" s="46" t="s">
        <v>38579</v>
      </c>
    </row>
    <row r="2" spans="1:6" x14ac:dyDescent="0.25">
      <c r="A2" s="16" t="s">
        <v>29074</v>
      </c>
      <c r="B2" s="3" t="s">
        <v>29075</v>
      </c>
      <c r="C2" s="3" t="s">
        <v>370</v>
      </c>
      <c r="D2" s="3" t="s">
        <v>29076</v>
      </c>
      <c r="E2" s="53">
        <f>1-F2</f>
        <v>0.14429999999999998</v>
      </c>
      <c r="F2" s="17">
        <v>0.85570000000000002</v>
      </c>
    </row>
    <row r="3" spans="1:6" x14ac:dyDescent="0.25">
      <c r="A3" s="16" t="s">
        <v>29077</v>
      </c>
      <c r="B3" s="3" t="s">
        <v>29078</v>
      </c>
      <c r="C3" s="3" t="s">
        <v>228</v>
      </c>
      <c r="D3" s="3" t="s">
        <v>29079</v>
      </c>
      <c r="E3" s="53">
        <f>1-F3</f>
        <v>0.16569999999999996</v>
      </c>
      <c r="F3" s="17">
        <v>0.83430000000000004</v>
      </c>
    </row>
    <row r="4" spans="1:6" x14ac:dyDescent="0.25">
      <c r="A4" s="16" t="s">
        <v>29080</v>
      </c>
      <c r="B4" s="3" t="s">
        <v>29081</v>
      </c>
      <c r="C4" s="3" t="s">
        <v>82</v>
      </c>
      <c r="D4" s="3" t="s">
        <v>29082</v>
      </c>
      <c r="E4" s="53">
        <f>1-F4</f>
        <v>0.14829999999999999</v>
      </c>
      <c r="F4" s="17">
        <v>0.85170000000000001</v>
      </c>
    </row>
    <row r="5" spans="1:6" x14ac:dyDescent="0.25">
      <c r="A5" s="16" t="s">
        <v>29083</v>
      </c>
      <c r="B5" s="3" t="s">
        <v>29084</v>
      </c>
      <c r="C5" s="3" t="s">
        <v>29085</v>
      </c>
      <c r="D5" s="3" t="s">
        <v>29086</v>
      </c>
      <c r="E5" s="53">
        <f t="shared" ref="E5:E68" si="0">1-F5</f>
        <v>0.17700000000000005</v>
      </c>
      <c r="F5" s="17">
        <v>0.82299999999999995</v>
      </c>
    </row>
    <row r="6" spans="1:6" x14ac:dyDescent="0.25">
      <c r="A6" s="16" t="s">
        <v>29087</v>
      </c>
      <c r="B6" s="3" t="s">
        <v>29088</v>
      </c>
      <c r="C6" s="3" t="s">
        <v>29089</v>
      </c>
      <c r="D6" s="3" t="s">
        <v>29090</v>
      </c>
      <c r="E6" s="53">
        <f t="shared" si="0"/>
        <v>0.19740000000000002</v>
      </c>
      <c r="F6" s="17">
        <v>0.80259999999999998</v>
      </c>
    </row>
    <row r="7" spans="1:6" x14ac:dyDescent="0.25">
      <c r="A7" s="16" t="s">
        <v>29091</v>
      </c>
      <c r="B7" s="3" t="s">
        <v>29092</v>
      </c>
      <c r="C7" s="3" t="s">
        <v>26</v>
      </c>
      <c r="D7" s="3" t="s">
        <v>29093</v>
      </c>
      <c r="E7" s="53">
        <f t="shared" si="0"/>
        <v>8.8700000000000001E-2</v>
      </c>
      <c r="F7" s="17">
        <v>0.9113</v>
      </c>
    </row>
    <row r="8" spans="1:6" x14ac:dyDescent="0.25">
      <c r="A8" s="16" t="s">
        <v>29094</v>
      </c>
      <c r="B8" s="3" t="s">
        <v>29095</v>
      </c>
      <c r="C8" s="3" t="s">
        <v>29089</v>
      </c>
      <c r="D8" s="3" t="s">
        <v>29096</v>
      </c>
      <c r="E8" s="53">
        <f t="shared" si="0"/>
        <v>0.1522</v>
      </c>
      <c r="F8" s="17">
        <v>0.8478</v>
      </c>
    </row>
    <row r="9" spans="1:6" x14ac:dyDescent="0.25">
      <c r="A9" s="16" t="s">
        <v>29097</v>
      </c>
      <c r="B9" s="3" t="s">
        <v>29098</v>
      </c>
      <c r="C9" s="3" t="s">
        <v>28633</v>
      </c>
      <c r="D9" s="3" t="s">
        <v>29099</v>
      </c>
      <c r="E9" s="53">
        <f t="shared" si="0"/>
        <v>0.29500000000000004</v>
      </c>
      <c r="F9" s="17">
        <v>0.70499999999999996</v>
      </c>
    </row>
    <row r="10" spans="1:6" x14ac:dyDescent="0.25">
      <c r="A10" s="16" t="s">
        <v>29100</v>
      </c>
      <c r="B10" s="3" t="s">
        <v>29101</v>
      </c>
      <c r="C10" s="3" t="s">
        <v>16591</v>
      </c>
      <c r="D10" s="3" t="s">
        <v>29102</v>
      </c>
      <c r="E10" s="53">
        <f t="shared" si="0"/>
        <v>0.13639999999999997</v>
      </c>
      <c r="F10" s="17">
        <v>0.86360000000000003</v>
      </c>
    </row>
    <row r="11" spans="1:6" x14ac:dyDescent="0.25">
      <c r="A11" s="16" t="s">
        <v>29103</v>
      </c>
      <c r="B11" s="3" t="s">
        <v>29104</v>
      </c>
      <c r="C11" s="3" t="s">
        <v>29105</v>
      </c>
      <c r="D11" s="3" t="s">
        <v>29106</v>
      </c>
      <c r="E11" s="53">
        <f t="shared" si="0"/>
        <v>0.26259999999999994</v>
      </c>
      <c r="F11" s="17">
        <v>0.73740000000000006</v>
      </c>
    </row>
    <row r="12" spans="1:6" x14ac:dyDescent="0.25">
      <c r="A12" s="16" t="s">
        <v>29107</v>
      </c>
      <c r="B12" s="3" t="s">
        <v>29108</v>
      </c>
      <c r="C12" s="3" t="s">
        <v>82</v>
      </c>
      <c r="D12" s="3" t="s">
        <v>29109</v>
      </c>
      <c r="E12" s="53">
        <f t="shared" si="0"/>
        <v>9.7700000000000009E-2</v>
      </c>
      <c r="F12" s="17">
        <v>0.90229999999999999</v>
      </c>
    </row>
    <row r="13" spans="1:6" x14ac:dyDescent="0.25">
      <c r="A13" s="16" t="s">
        <v>29110</v>
      </c>
      <c r="B13" s="3" t="s">
        <v>29111</v>
      </c>
      <c r="C13" s="3" t="s">
        <v>29089</v>
      </c>
      <c r="D13" s="3" t="s">
        <v>29112</v>
      </c>
      <c r="E13" s="53">
        <f t="shared" si="0"/>
        <v>6.5400000000000014E-2</v>
      </c>
      <c r="F13" s="17">
        <v>0.93459999999999999</v>
      </c>
    </row>
    <row r="14" spans="1:6" x14ac:dyDescent="0.25">
      <c r="A14" s="16" t="s">
        <v>29113</v>
      </c>
      <c r="B14" s="3" t="s">
        <v>29114</v>
      </c>
      <c r="C14" s="3" t="s">
        <v>29085</v>
      </c>
      <c r="D14" s="3" t="s">
        <v>29115</v>
      </c>
      <c r="E14" s="53">
        <f t="shared" si="0"/>
        <v>0.12749999999999995</v>
      </c>
      <c r="F14" s="17">
        <v>0.87250000000000005</v>
      </c>
    </row>
    <row r="15" spans="1:6" x14ac:dyDescent="0.25">
      <c r="A15" s="16" t="s">
        <v>29116</v>
      </c>
      <c r="B15" s="3" t="s">
        <v>29117</v>
      </c>
      <c r="C15" s="3" t="s">
        <v>29089</v>
      </c>
      <c r="D15" s="3" t="s">
        <v>29118</v>
      </c>
      <c r="E15" s="53">
        <f t="shared" si="0"/>
        <v>0.32499999999999996</v>
      </c>
      <c r="F15" s="17">
        <v>0.67500000000000004</v>
      </c>
    </row>
    <row r="16" spans="1:6" x14ac:dyDescent="0.25">
      <c r="A16" s="16" t="s">
        <v>29119</v>
      </c>
      <c r="B16" s="3" t="s">
        <v>29120</v>
      </c>
      <c r="C16" s="3" t="s">
        <v>8578</v>
      </c>
      <c r="D16" s="3" t="s">
        <v>29121</v>
      </c>
      <c r="E16" s="53">
        <f t="shared" si="0"/>
        <v>0.25329999999999997</v>
      </c>
      <c r="F16" s="17">
        <v>0.74670000000000003</v>
      </c>
    </row>
    <row r="17" spans="1:6" x14ac:dyDescent="0.25">
      <c r="A17" s="16" t="s">
        <v>29122</v>
      </c>
      <c r="B17" s="3" t="s">
        <v>29123</v>
      </c>
      <c r="C17" s="3" t="s">
        <v>213</v>
      </c>
      <c r="D17" s="3" t="s">
        <v>29124</v>
      </c>
      <c r="E17" s="53">
        <f t="shared" si="0"/>
        <v>6.0599999999999987E-2</v>
      </c>
      <c r="F17" s="17">
        <v>0.93940000000000001</v>
      </c>
    </row>
    <row r="18" spans="1:6" x14ac:dyDescent="0.25">
      <c r="A18" s="16" t="s">
        <v>29125</v>
      </c>
      <c r="B18" s="3" t="s">
        <v>29126</v>
      </c>
      <c r="C18" s="3" t="s">
        <v>29089</v>
      </c>
      <c r="D18" s="3" t="s">
        <v>29127</v>
      </c>
      <c r="E18" s="53">
        <f t="shared" si="0"/>
        <v>8.5400000000000031E-2</v>
      </c>
      <c r="F18" s="17">
        <v>0.91459999999999997</v>
      </c>
    </row>
    <row r="19" spans="1:6" x14ac:dyDescent="0.25">
      <c r="A19" s="16" t="s">
        <v>29128</v>
      </c>
      <c r="B19" s="3" t="s">
        <v>29129</v>
      </c>
      <c r="C19" s="3" t="s">
        <v>16591</v>
      </c>
      <c r="D19" s="3" t="s">
        <v>29130</v>
      </c>
      <c r="E19" s="53">
        <f t="shared" si="0"/>
        <v>0.21299999999999997</v>
      </c>
      <c r="F19" s="17">
        <v>0.78700000000000003</v>
      </c>
    </row>
    <row r="20" spans="1:6" x14ac:dyDescent="0.25">
      <c r="A20" s="16" t="s">
        <v>29131</v>
      </c>
      <c r="B20" s="3" t="s">
        <v>29132</v>
      </c>
      <c r="C20" s="3" t="s">
        <v>24265</v>
      </c>
      <c r="D20" s="3" t="s">
        <v>29133</v>
      </c>
      <c r="E20" s="53">
        <f t="shared" si="0"/>
        <v>0.22119999999999995</v>
      </c>
      <c r="F20" s="17">
        <v>0.77880000000000005</v>
      </c>
    </row>
    <row r="21" spans="1:6" x14ac:dyDescent="0.25">
      <c r="A21" s="16" t="s">
        <v>29134</v>
      </c>
      <c r="B21" s="3" t="s">
        <v>29135</v>
      </c>
      <c r="C21" s="3" t="s">
        <v>24265</v>
      </c>
      <c r="D21" s="3" t="s">
        <v>29136</v>
      </c>
      <c r="E21" s="53">
        <f t="shared" si="0"/>
        <v>0.23480000000000001</v>
      </c>
      <c r="F21" s="17">
        <v>0.76519999999999999</v>
      </c>
    </row>
    <row r="22" spans="1:6" x14ac:dyDescent="0.25">
      <c r="A22" s="16" t="s">
        <v>29137</v>
      </c>
      <c r="B22" s="3" t="s">
        <v>29138</v>
      </c>
      <c r="C22" s="3" t="s">
        <v>29089</v>
      </c>
      <c r="D22" s="3" t="s">
        <v>29139</v>
      </c>
      <c r="E22" s="53">
        <f t="shared" si="0"/>
        <v>0.18989999999999996</v>
      </c>
      <c r="F22" s="17">
        <v>0.81010000000000004</v>
      </c>
    </row>
    <row r="23" spans="1:6" ht="30" x14ac:dyDescent="0.25">
      <c r="A23" s="16" t="s">
        <v>29140</v>
      </c>
      <c r="B23" s="3" t="s">
        <v>29141</v>
      </c>
      <c r="C23" s="3" t="s">
        <v>29142</v>
      </c>
      <c r="D23" s="3" t="s">
        <v>29143</v>
      </c>
      <c r="E23" s="53">
        <f t="shared" si="0"/>
        <v>0.26670000000000005</v>
      </c>
      <c r="F23" s="17">
        <v>0.73329999999999995</v>
      </c>
    </row>
    <row r="24" spans="1:6" x14ac:dyDescent="0.25">
      <c r="A24" s="16" t="s">
        <v>29144</v>
      </c>
      <c r="B24" s="3" t="s">
        <v>29145</v>
      </c>
      <c r="C24" s="3" t="s">
        <v>29085</v>
      </c>
      <c r="D24" s="3" t="s">
        <v>29146</v>
      </c>
      <c r="E24" s="53">
        <f t="shared" si="0"/>
        <v>0.38019999999999998</v>
      </c>
      <c r="F24" s="17">
        <v>0.61980000000000002</v>
      </c>
    </row>
    <row r="25" spans="1:6" x14ac:dyDescent="0.25">
      <c r="A25" s="16" t="s">
        <v>29147</v>
      </c>
      <c r="B25" s="3" t="s">
        <v>29148</v>
      </c>
      <c r="C25" s="3" t="s">
        <v>29149</v>
      </c>
      <c r="D25" s="3" t="s">
        <v>29150</v>
      </c>
      <c r="E25" s="53">
        <f t="shared" si="0"/>
        <v>0.1905</v>
      </c>
      <c r="F25" s="17">
        <v>0.8095</v>
      </c>
    </row>
    <row r="26" spans="1:6" x14ac:dyDescent="0.25">
      <c r="A26" s="16" t="s">
        <v>29151</v>
      </c>
      <c r="B26" s="3" t="s">
        <v>29152</v>
      </c>
      <c r="C26" s="3" t="s">
        <v>9304</v>
      </c>
      <c r="D26" s="3" t="s">
        <v>29153</v>
      </c>
      <c r="E26" s="53">
        <f t="shared" si="0"/>
        <v>0.12209999999999999</v>
      </c>
      <c r="F26" s="17">
        <v>0.87790000000000001</v>
      </c>
    </row>
    <row r="27" spans="1:6" x14ac:dyDescent="0.25">
      <c r="A27" s="16" t="s">
        <v>29154</v>
      </c>
      <c r="B27" s="3" t="s">
        <v>29155</v>
      </c>
      <c r="C27" s="3" t="s">
        <v>16591</v>
      </c>
      <c r="D27" s="3" t="s">
        <v>29156</v>
      </c>
      <c r="E27" s="53">
        <f t="shared" si="0"/>
        <v>0.17069999999999996</v>
      </c>
      <c r="F27" s="17">
        <v>0.82930000000000004</v>
      </c>
    </row>
    <row r="28" spans="1:6" x14ac:dyDescent="0.25">
      <c r="A28" s="16" t="s">
        <v>29157</v>
      </c>
      <c r="B28" s="3" t="s">
        <v>29158</v>
      </c>
      <c r="C28" s="3" t="s">
        <v>29089</v>
      </c>
      <c r="D28" s="3" t="s">
        <v>29159</v>
      </c>
      <c r="E28" s="53">
        <f t="shared" si="0"/>
        <v>0.15790000000000004</v>
      </c>
      <c r="F28" s="17">
        <v>0.84209999999999996</v>
      </c>
    </row>
    <row r="29" spans="1:6" x14ac:dyDescent="0.25">
      <c r="A29" s="16" t="s">
        <v>29160</v>
      </c>
      <c r="B29" s="3" t="s">
        <v>29161</v>
      </c>
      <c r="C29" s="3" t="s">
        <v>29162</v>
      </c>
      <c r="D29" s="3" t="s">
        <v>29163</v>
      </c>
      <c r="E29" s="53">
        <f t="shared" si="0"/>
        <v>5.3300000000000014E-2</v>
      </c>
      <c r="F29" s="17">
        <v>0.94669999999999999</v>
      </c>
    </row>
    <row r="30" spans="1:6" x14ac:dyDescent="0.25">
      <c r="A30" s="16" t="s">
        <v>29164</v>
      </c>
      <c r="B30" s="3" t="s">
        <v>29165</v>
      </c>
      <c r="C30" s="3" t="s">
        <v>29089</v>
      </c>
      <c r="D30" s="3" t="s">
        <v>29166</v>
      </c>
      <c r="E30" s="53">
        <f t="shared" si="0"/>
        <v>0.14629999999999999</v>
      </c>
      <c r="F30" s="17">
        <v>0.85370000000000001</v>
      </c>
    </row>
    <row r="31" spans="1:6" x14ac:dyDescent="0.25">
      <c r="A31" s="16" t="s">
        <v>29167</v>
      </c>
      <c r="B31" s="3" t="s">
        <v>29168</v>
      </c>
      <c r="C31" s="3" t="s">
        <v>29169</v>
      </c>
      <c r="D31" s="3" t="s">
        <v>29170</v>
      </c>
      <c r="E31" s="53">
        <f t="shared" si="0"/>
        <v>0.24160000000000004</v>
      </c>
      <c r="F31" s="17">
        <v>0.75839999999999996</v>
      </c>
    </row>
    <row r="32" spans="1:6" ht="30" x14ac:dyDescent="0.25">
      <c r="A32" s="16" t="s">
        <v>29171</v>
      </c>
      <c r="B32" s="3" t="s">
        <v>29172</v>
      </c>
      <c r="C32" s="3" t="s">
        <v>21553</v>
      </c>
      <c r="D32" s="3" t="s">
        <v>29173</v>
      </c>
      <c r="E32" s="53">
        <f t="shared" si="0"/>
        <v>6.3300000000000023E-2</v>
      </c>
      <c r="F32" s="17">
        <v>0.93669999999999998</v>
      </c>
    </row>
    <row r="33" spans="1:6" x14ac:dyDescent="0.25">
      <c r="A33" s="16" t="s">
        <v>29174</v>
      </c>
      <c r="B33" s="3" t="s">
        <v>29175</v>
      </c>
      <c r="C33" s="3" t="s">
        <v>82</v>
      </c>
      <c r="D33" s="3" t="s">
        <v>29176</v>
      </c>
      <c r="E33" s="53">
        <f t="shared" si="0"/>
        <v>0.23870000000000002</v>
      </c>
      <c r="F33" s="17">
        <v>0.76129999999999998</v>
      </c>
    </row>
    <row r="34" spans="1:6" x14ac:dyDescent="0.25">
      <c r="A34" s="16" t="s">
        <v>29177</v>
      </c>
      <c r="B34" s="3" t="s">
        <v>29178</v>
      </c>
      <c r="C34" s="3" t="s">
        <v>9304</v>
      </c>
      <c r="D34" s="3" t="s">
        <v>29153</v>
      </c>
      <c r="E34" s="53">
        <f t="shared" si="0"/>
        <v>0.1179</v>
      </c>
      <c r="F34" s="17">
        <v>0.8821</v>
      </c>
    </row>
    <row r="35" spans="1:6" x14ac:dyDescent="0.25">
      <c r="A35" s="16" t="s">
        <v>29179</v>
      </c>
      <c r="B35" s="3" t="s">
        <v>29180</v>
      </c>
      <c r="C35" s="3" t="s">
        <v>29105</v>
      </c>
      <c r="D35" s="3" t="s">
        <v>29181</v>
      </c>
      <c r="E35" s="53">
        <f t="shared" si="0"/>
        <v>0.16290000000000004</v>
      </c>
      <c r="F35" s="17">
        <v>0.83709999999999996</v>
      </c>
    </row>
    <row r="36" spans="1:6" x14ac:dyDescent="0.25">
      <c r="A36" s="16" t="s">
        <v>29182</v>
      </c>
      <c r="B36" s="3" t="s">
        <v>29183</v>
      </c>
      <c r="C36" s="3" t="s">
        <v>29184</v>
      </c>
      <c r="D36" s="3" t="s">
        <v>29185</v>
      </c>
      <c r="E36" s="53">
        <f t="shared" si="0"/>
        <v>0.28039999999999998</v>
      </c>
      <c r="F36" s="17">
        <v>0.71960000000000002</v>
      </c>
    </row>
    <row r="37" spans="1:6" x14ac:dyDescent="0.25">
      <c r="A37" s="16" t="s">
        <v>29186</v>
      </c>
      <c r="B37" s="3" t="s">
        <v>29187</v>
      </c>
      <c r="C37" s="3" t="s">
        <v>16098</v>
      </c>
      <c r="D37" s="3" t="s">
        <v>29188</v>
      </c>
      <c r="E37" s="53">
        <f t="shared" si="0"/>
        <v>7.0699999999999985E-2</v>
      </c>
      <c r="F37" s="17">
        <v>0.92930000000000001</v>
      </c>
    </row>
    <row r="38" spans="1:6" ht="30" x14ac:dyDescent="0.25">
      <c r="A38" s="16" t="s">
        <v>29189</v>
      </c>
      <c r="B38" s="3" t="s">
        <v>29190</v>
      </c>
      <c r="C38" s="3" t="s">
        <v>29191</v>
      </c>
      <c r="D38" s="3" t="s">
        <v>29192</v>
      </c>
      <c r="E38" s="53">
        <f t="shared" si="0"/>
        <v>0.22409999999999997</v>
      </c>
      <c r="F38" s="17">
        <v>0.77590000000000003</v>
      </c>
    </row>
    <row r="39" spans="1:6" x14ac:dyDescent="0.25">
      <c r="A39" s="16" t="s">
        <v>29193</v>
      </c>
      <c r="B39" s="3" t="s">
        <v>29194</v>
      </c>
      <c r="C39" s="3" t="s">
        <v>29195</v>
      </c>
      <c r="D39" s="3" t="s">
        <v>29196</v>
      </c>
      <c r="E39" s="53">
        <f t="shared" si="0"/>
        <v>0.26759999999999995</v>
      </c>
      <c r="F39" s="17">
        <v>0.73240000000000005</v>
      </c>
    </row>
    <row r="40" spans="1:6" x14ac:dyDescent="0.25">
      <c r="A40" s="16" t="s">
        <v>29197</v>
      </c>
      <c r="B40" s="3" t="s">
        <v>29198</v>
      </c>
      <c r="C40" s="3" t="s">
        <v>9304</v>
      </c>
      <c r="D40" s="3" t="s">
        <v>29199</v>
      </c>
      <c r="E40" s="53">
        <f t="shared" si="0"/>
        <v>0.23809999999999998</v>
      </c>
      <c r="F40" s="17">
        <v>0.76190000000000002</v>
      </c>
    </row>
    <row r="41" spans="1:6" x14ac:dyDescent="0.25">
      <c r="A41" s="16" t="s">
        <v>29200</v>
      </c>
      <c r="B41" s="3" t="s">
        <v>29201</v>
      </c>
      <c r="C41" s="3" t="s">
        <v>6368</v>
      </c>
      <c r="D41" s="3" t="s">
        <v>29202</v>
      </c>
      <c r="E41" s="53">
        <f t="shared" si="0"/>
        <v>0.18310000000000004</v>
      </c>
      <c r="F41" s="17">
        <v>0.81689999999999996</v>
      </c>
    </row>
    <row r="42" spans="1:6" x14ac:dyDescent="0.25">
      <c r="A42" s="16" t="s">
        <v>29203</v>
      </c>
      <c r="B42" s="3" t="s">
        <v>29204</v>
      </c>
      <c r="C42" s="3" t="s">
        <v>29162</v>
      </c>
      <c r="D42" s="3" t="s">
        <v>29205</v>
      </c>
      <c r="E42" s="53">
        <f t="shared" si="0"/>
        <v>0.1946</v>
      </c>
      <c r="F42" s="17">
        <v>0.8054</v>
      </c>
    </row>
    <row r="43" spans="1:6" x14ac:dyDescent="0.25">
      <c r="A43" s="16" t="s">
        <v>29206</v>
      </c>
      <c r="B43" s="3" t="s">
        <v>29207</v>
      </c>
      <c r="C43" s="3" t="s">
        <v>29162</v>
      </c>
      <c r="D43" s="3" t="s">
        <v>29208</v>
      </c>
      <c r="E43" s="53">
        <f t="shared" si="0"/>
        <v>0.11429999999999996</v>
      </c>
      <c r="F43" s="17">
        <v>0.88570000000000004</v>
      </c>
    </row>
    <row r="44" spans="1:6" x14ac:dyDescent="0.25">
      <c r="A44" s="16" t="s">
        <v>29209</v>
      </c>
      <c r="B44" s="3" t="s">
        <v>29210</v>
      </c>
      <c r="C44" s="3" t="s">
        <v>29105</v>
      </c>
      <c r="D44" s="3" t="s">
        <v>29211</v>
      </c>
      <c r="E44" s="53">
        <f t="shared" si="0"/>
        <v>0.16000000000000003</v>
      </c>
      <c r="F44" s="17">
        <v>0.84</v>
      </c>
    </row>
    <row r="45" spans="1:6" x14ac:dyDescent="0.25">
      <c r="A45" s="16" t="s">
        <v>29212</v>
      </c>
      <c r="B45" s="3" t="s">
        <v>29213</v>
      </c>
      <c r="C45" s="3" t="s">
        <v>4436</v>
      </c>
      <c r="D45" s="3" t="s">
        <v>29214</v>
      </c>
      <c r="E45" s="53">
        <f t="shared" si="0"/>
        <v>0.16830000000000001</v>
      </c>
      <c r="F45" s="17">
        <v>0.83169999999999999</v>
      </c>
    </row>
    <row r="46" spans="1:6" x14ac:dyDescent="0.25">
      <c r="A46" s="16" t="s">
        <v>29215</v>
      </c>
      <c r="B46" s="3" t="s">
        <v>29216</v>
      </c>
      <c r="C46" s="3" t="s">
        <v>28633</v>
      </c>
      <c r="D46" s="3" t="s">
        <v>29217</v>
      </c>
      <c r="E46" s="53">
        <f t="shared" si="0"/>
        <v>0.14290000000000003</v>
      </c>
      <c r="F46" s="17">
        <v>0.85709999999999997</v>
      </c>
    </row>
    <row r="47" spans="1:6" x14ac:dyDescent="0.25">
      <c r="A47" s="16" t="s">
        <v>29218</v>
      </c>
      <c r="B47" s="3" t="s">
        <v>29219</v>
      </c>
      <c r="C47" s="3" t="s">
        <v>29184</v>
      </c>
      <c r="D47" s="3" t="s">
        <v>29220</v>
      </c>
      <c r="E47" s="53">
        <f t="shared" si="0"/>
        <v>0.15749999999999997</v>
      </c>
      <c r="F47" s="17">
        <v>0.84250000000000003</v>
      </c>
    </row>
    <row r="48" spans="1:6" x14ac:dyDescent="0.25">
      <c r="A48" s="16" t="s">
        <v>29221</v>
      </c>
      <c r="B48" s="3" t="s">
        <v>29222</v>
      </c>
      <c r="C48" s="3" t="s">
        <v>29195</v>
      </c>
      <c r="D48" s="3" t="s">
        <v>29223</v>
      </c>
      <c r="E48" s="53">
        <f t="shared" si="0"/>
        <v>0.15849999999999997</v>
      </c>
      <c r="F48" s="17">
        <v>0.84150000000000003</v>
      </c>
    </row>
    <row r="49" spans="1:6" x14ac:dyDescent="0.25">
      <c r="A49" s="16" t="s">
        <v>29224</v>
      </c>
      <c r="B49" s="3" t="s">
        <v>29225</v>
      </c>
      <c r="C49" s="3" t="s">
        <v>370</v>
      </c>
      <c r="D49" s="3" t="s">
        <v>29226</v>
      </c>
      <c r="E49" s="53">
        <f t="shared" si="0"/>
        <v>0.16500000000000004</v>
      </c>
      <c r="F49" s="17">
        <v>0.83499999999999996</v>
      </c>
    </row>
    <row r="50" spans="1:6" x14ac:dyDescent="0.25">
      <c r="A50" s="16" t="s">
        <v>29227</v>
      </c>
      <c r="B50" s="3" t="s">
        <v>29228</v>
      </c>
      <c r="C50" s="3" t="s">
        <v>29184</v>
      </c>
      <c r="D50" s="3" t="s">
        <v>29229</v>
      </c>
      <c r="E50" s="53">
        <f t="shared" si="0"/>
        <v>0.12980000000000003</v>
      </c>
      <c r="F50" s="17">
        <v>0.87019999999999997</v>
      </c>
    </row>
    <row r="51" spans="1:6" x14ac:dyDescent="0.25">
      <c r="A51" s="16" t="s">
        <v>29230</v>
      </c>
      <c r="B51" s="3" t="s">
        <v>29231</v>
      </c>
      <c r="C51" s="3" t="s">
        <v>11143</v>
      </c>
      <c r="D51" s="3" t="s">
        <v>29232</v>
      </c>
      <c r="E51" s="53">
        <f t="shared" si="0"/>
        <v>0.32469999999999999</v>
      </c>
      <c r="F51" s="17">
        <v>0.67530000000000001</v>
      </c>
    </row>
    <row r="52" spans="1:6" x14ac:dyDescent="0.25">
      <c r="A52" s="16" t="s">
        <v>29233</v>
      </c>
      <c r="B52" s="3" t="s">
        <v>29234</v>
      </c>
      <c r="C52" s="3" t="s">
        <v>29184</v>
      </c>
      <c r="D52" s="3" t="s">
        <v>29229</v>
      </c>
      <c r="E52" s="53">
        <f t="shared" si="0"/>
        <v>0.13039999999999996</v>
      </c>
      <c r="F52" s="17">
        <v>0.86960000000000004</v>
      </c>
    </row>
    <row r="53" spans="1:6" x14ac:dyDescent="0.25">
      <c r="A53" s="16" t="s">
        <v>29235</v>
      </c>
      <c r="B53" s="3" t="s">
        <v>29236</v>
      </c>
      <c r="C53" s="3" t="s">
        <v>29184</v>
      </c>
      <c r="D53" s="3" t="s">
        <v>29237</v>
      </c>
      <c r="E53" s="53">
        <f t="shared" si="0"/>
        <v>5.0000000000000044E-2</v>
      </c>
      <c r="F53" s="17">
        <v>0.95</v>
      </c>
    </row>
    <row r="54" spans="1:6" x14ac:dyDescent="0.25">
      <c r="A54" s="16" t="s">
        <v>29238</v>
      </c>
      <c r="B54" s="3" t="s">
        <v>29239</v>
      </c>
      <c r="C54" s="3" t="s">
        <v>29195</v>
      </c>
      <c r="D54" s="3" t="s">
        <v>29240</v>
      </c>
      <c r="E54" s="53">
        <f t="shared" si="0"/>
        <v>8.3300000000000041E-2</v>
      </c>
      <c r="F54" s="17">
        <v>0.91669999999999996</v>
      </c>
    </row>
    <row r="55" spans="1:6" x14ac:dyDescent="0.25">
      <c r="A55" s="16" t="s">
        <v>29241</v>
      </c>
      <c r="B55" s="3" t="s">
        <v>29242</v>
      </c>
      <c r="C55" s="3" t="s">
        <v>29169</v>
      </c>
      <c r="D55" s="3" t="s">
        <v>29243</v>
      </c>
      <c r="E55" s="53">
        <f t="shared" si="0"/>
        <v>0.253</v>
      </c>
      <c r="F55" s="17">
        <v>0.747</v>
      </c>
    </row>
    <row r="56" spans="1:6" x14ac:dyDescent="0.25">
      <c r="A56" s="16" t="s">
        <v>29244</v>
      </c>
      <c r="B56" s="3" t="s">
        <v>29245</v>
      </c>
      <c r="C56" s="3" t="s">
        <v>29089</v>
      </c>
      <c r="D56" s="3" t="s">
        <v>29246</v>
      </c>
      <c r="E56" s="53">
        <f t="shared" si="0"/>
        <v>0.1724</v>
      </c>
      <c r="F56" s="17">
        <v>0.8276</v>
      </c>
    </row>
    <row r="57" spans="1:6" x14ac:dyDescent="0.25">
      <c r="A57" s="16" t="s">
        <v>29247</v>
      </c>
      <c r="B57" s="3" t="s">
        <v>29248</v>
      </c>
      <c r="C57" s="3" t="s">
        <v>29249</v>
      </c>
      <c r="D57" s="3" t="s">
        <v>29250</v>
      </c>
      <c r="E57" s="53">
        <f t="shared" si="0"/>
        <v>0.19279999999999997</v>
      </c>
      <c r="F57" s="17">
        <v>0.80720000000000003</v>
      </c>
    </row>
    <row r="58" spans="1:6" x14ac:dyDescent="0.25">
      <c r="A58" s="16" t="s">
        <v>29251</v>
      </c>
      <c r="B58" s="3" t="s">
        <v>29252</v>
      </c>
      <c r="C58" s="3" t="s">
        <v>10897</v>
      </c>
      <c r="D58" s="3" t="s">
        <v>29253</v>
      </c>
      <c r="E58" s="53">
        <f t="shared" si="0"/>
        <v>0.21870000000000001</v>
      </c>
      <c r="F58" s="17">
        <v>0.78129999999999999</v>
      </c>
    </row>
    <row r="59" spans="1:6" x14ac:dyDescent="0.25">
      <c r="A59" s="16" t="s">
        <v>29254</v>
      </c>
      <c r="B59" s="3" t="s">
        <v>29255</v>
      </c>
      <c r="C59" s="3" t="s">
        <v>370</v>
      </c>
      <c r="D59" s="3" t="s">
        <v>29256</v>
      </c>
      <c r="E59" s="53">
        <f t="shared" si="0"/>
        <v>0.30189999999999995</v>
      </c>
      <c r="F59" s="17">
        <v>0.69810000000000005</v>
      </c>
    </row>
    <row r="60" spans="1:6" x14ac:dyDescent="0.25">
      <c r="A60" s="16" t="s">
        <v>29257</v>
      </c>
      <c r="B60" s="3" t="s">
        <v>29258</v>
      </c>
      <c r="C60" s="3" t="s">
        <v>370</v>
      </c>
      <c r="D60" s="3" t="s">
        <v>29259</v>
      </c>
      <c r="E60" s="53">
        <f t="shared" si="0"/>
        <v>0.17320000000000002</v>
      </c>
      <c r="F60" s="17">
        <v>0.82679999999999998</v>
      </c>
    </row>
    <row r="61" spans="1:6" x14ac:dyDescent="0.25">
      <c r="A61" s="16" t="s">
        <v>29260</v>
      </c>
      <c r="B61" s="3" t="s">
        <v>29261</v>
      </c>
      <c r="C61" s="3" t="s">
        <v>29262</v>
      </c>
      <c r="D61" s="3" t="s">
        <v>29263</v>
      </c>
      <c r="E61" s="53">
        <f t="shared" si="0"/>
        <v>0.23450000000000004</v>
      </c>
      <c r="F61" s="17">
        <v>0.76549999999999996</v>
      </c>
    </row>
    <row r="62" spans="1:6" x14ac:dyDescent="0.25">
      <c r="A62" s="16" t="s">
        <v>29264</v>
      </c>
      <c r="B62" s="3" t="s">
        <v>29265</v>
      </c>
      <c r="C62" s="3" t="s">
        <v>29105</v>
      </c>
      <c r="D62" s="3" t="s">
        <v>29266</v>
      </c>
      <c r="E62" s="53">
        <f t="shared" si="0"/>
        <v>0.33989999999999998</v>
      </c>
      <c r="F62" s="17">
        <v>0.66010000000000002</v>
      </c>
    </row>
    <row r="63" spans="1:6" x14ac:dyDescent="0.25">
      <c r="A63" s="16" t="s">
        <v>18791</v>
      </c>
      <c r="B63" s="3" t="s">
        <v>29267</v>
      </c>
      <c r="C63" s="3" t="s">
        <v>16591</v>
      </c>
      <c r="D63" s="3" t="s">
        <v>29156</v>
      </c>
      <c r="E63" s="53">
        <f t="shared" si="0"/>
        <v>0.27539999999999998</v>
      </c>
      <c r="F63" s="17">
        <v>0.72460000000000002</v>
      </c>
    </row>
    <row r="64" spans="1:6" x14ac:dyDescent="0.25">
      <c r="A64" s="16" t="s">
        <v>547</v>
      </c>
      <c r="B64" s="3" t="s">
        <v>29268</v>
      </c>
      <c r="C64" s="3" t="s">
        <v>29105</v>
      </c>
      <c r="D64" s="3" t="s">
        <v>29106</v>
      </c>
      <c r="E64" s="53">
        <f t="shared" si="0"/>
        <v>0.11650000000000005</v>
      </c>
      <c r="F64" s="17">
        <v>0.88349999999999995</v>
      </c>
    </row>
    <row r="65" spans="1:6" x14ac:dyDescent="0.25">
      <c r="A65" s="16" t="s">
        <v>29269</v>
      </c>
      <c r="B65" s="3" t="s">
        <v>29270</v>
      </c>
      <c r="C65" s="3" t="s">
        <v>29271</v>
      </c>
      <c r="D65" s="3" t="s">
        <v>29272</v>
      </c>
      <c r="E65" s="53">
        <f t="shared" si="0"/>
        <v>0.16390000000000005</v>
      </c>
      <c r="F65" s="17">
        <v>0.83609999999999995</v>
      </c>
    </row>
    <row r="66" spans="1:6" x14ac:dyDescent="0.25">
      <c r="A66" s="16" t="s">
        <v>29273</v>
      </c>
      <c r="B66" s="3" t="s">
        <v>29274</v>
      </c>
      <c r="C66" s="3" t="s">
        <v>9304</v>
      </c>
      <c r="D66" s="3" t="s">
        <v>29275</v>
      </c>
      <c r="E66" s="53">
        <f t="shared" si="0"/>
        <v>0.18179999999999996</v>
      </c>
      <c r="F66" s="17">
        <v>0.81820000000000004</v>
      </c>
    </row>
    <row r="67" spans="1:6" x14ac:dyDescent="0.25">
      <c r="A67" s="16" t="s">
        <v>29276</v>
      </c>
      <c r="B67" s="3" t="s">
        <v>29277</v>
      </c>
      <c r="C67" s="3" t="s">
        <v>24265</v>
      </c>
      <c r="D67" s="3" t="s">
        <v>29278</v>
      </c>
      <c r="E67" s="53">
        <f t="shared" si="0"/>
        <v>0.53190000000000004</v>
      </c>
      <c r="F67" s="17">
        <v>0.46810000000000002</v>
      </c>
    </row>
    <row r="68" spans="1:6" x14ac:dyDescent="0.25">
      <c r="A68" s="16" t="s">
        <v>29279</v>
      </c>
      <c r="B68" s="3" t="s">
        <v>29280</v>
      </c>
      <c r="C68" s="3" t="s">
        <v>82</v>
      </c>
      <c r="D68" s="3" t="s">
        <v>29281</v>
      </c>
      <c r="E68" s="53">
        <f t="shared" si="0"/>
        <v>0.42859999999999998</v>
      </c>
      <c r="F68" s="17">
        <v>0.57140000000000002</v>
      </c>
    </row>
    <row r="69" spans="1:6" x14ac:dyDescent="0.25">
      <c r="A69" s="16" t="s">
        <v>29282</v>
      </c>
      <c r="B69" s="3" t="s">
        <v>29283</v>
      </c>
      <c r="C69" s="3" t="s">
        <v>22290</v>
      </c>
      <c r="D69" s="3" t="s">
        <v>29284</v>
      </c>
      <c r="E69" s="53">
        <f t="shared" ref="E69:E132" si="1">1-F69</f>
        <v>0.375</v>
      </c>
      <c r="F69" s="17">
        <v>0.625</v>
      </c>
    </row>
    <row r="70" spans="1:6" x14ac:dyDescent="0.25">
      <c r="A70" s="16" t="s">
        <v>29285</v>
      </c>
      <c r="B70" s="3" t="s">
        <v>29286</v>
      </c>
      <c r="C70" s="3" t="s">
        <v>29287</v>
      </c>
      <c r="D70" s="3" t="s">
        <v>29288</v>
      </c>
      <c r="E70" s="53">
        <f t="shared" si="1"/>
        <v>0.12360000000000004</v>
      </c>
      <c r="F70" s="17">
        <v>0.87639999999999996</v>
      </c>
    </row>
    <row r="71" spans="1:6" x14ac:dyDescent="0.25">
      <c r="A71" s="16" t="s">
        <v>29289</v>
      </c>
      <c r="B71" s="3" t="s">
        <v>29290</v>
      </c>
      <c r="C71" s="3" t="s">
        <v>29184</v>
      </c>
      <c r="D71" s="3" t="s">
        <v>29185</v>
      </c>
      <c r="E71" s="53">
        <f t="shared" si="1"/>
        <v>0.14000000000000001</v>
      </c>
      <c r="F71" s="17">
        <v>0.86</v>
      </c>
    </row>
    <row r="72" spans="1:6" x14ac:dyDescent="0.25">
      <c r="A72" s="16" t="s">
        <v>29291</v>
      </c>
      <c r="B72" s="3" t="s">
        <v>29292</v>
      </c>
      <c r="C72" s="3" t="s">
        <v>29085</v>
      </c>
      <c r="D72" s="3" t="s">
        <v>29293</v>
      </c>
      <c r="E72" s="53">
        <f t="shared" si="1"/>
        <v>0.17120000000000002</v>
      </c>
      <c r="F72" s="17">
        <v>0.82879999999999998</v>
      </c>
    </row>
    <row r="73" spans="1:6" x14ac:dyDescent="0.25">
      <c r="A73" s="16" t="s">
        <v>29294</v>
      </c>
      <c r="B73" s="3" t="s">
        <v>29295</v>
      </c>
      <c r="C73" s="3" t="s">
        <v>9304</v>
      </c>
      <c r="D73" s="3" t="s">
        <v>29199</v>
      </c>
      <c r="E73" s="53">
        <f t="shared" si="1"/>
        <v>0.3538</v>
      </c>
      <c r="F73" s="17">
        <v>0.6462</v>
      </c>
    </row>
    <row r="74" spans="1:6" x14ac:dyDescent="0.25">
      <c r="A74" s="16" t="s">
        <v>29296</v>
      </c>
      <c r="B74" s="3" t="s">
        <v>29297</v>
      </c>
      <c r="C74" s="3" t="s">
        <v>29085</v>
      </c>
      <c r="D74" s="3" t="s">
        <v>29086</v>
      </c>
      <c r="E74" s="53">
        <f t="shared" si="1"/>
        <v>0.15690000000000004</v>
      </c>
      <c r="F74" s="17">
        <v>0.84309999999999996</v>
      </c>
    </row>
    <row r="75" spans="1:6" x14ac:dyDescent="0.25">
      <c r="A75" s="16" t="s">
        <v>29298</v>
      </c>
      <c r="B75" s="3" t="s">
        <v>29299</v>
      </c>
      <c r="C75" s="3" t="s">
        <v>228</v>
      </c>
      <c r="D75" s="3" t="s">
        <v>29300</v>
      </c>
      <c r="E75" s="53">
        <f t="shared" si="1"/>
        <v>0.19350000000000001</v>
      </c>
      <c r="F75" s="17">
        <v>0.80649999999999999</v>
      </c>
    </row>
    <row r="76" spans="1:6" x14ac:dyDescent="0.25">
      <c r="A76" s="16" t="s">
        <v>29301</v>
      </c>
      <c r="B76" s="3" t="s">
        <v>29302</v>
      </c>
      <c r="C76" s="3" t="s">
        <v>22290</v>
      </c>
      <c r="D76" s="3" t="s">
        <v>29303</v>
      </c>
      <c r="E76" s="53">
        <f t="shared" si="1"/>
        <v>0.16000000000000003</v>
      </c>
      <c r="F76" s="17">
        <v>0.84</v>
      </c>
    </row>
    <row r="77" spans="1:6" ht="30" x14ac:dyDescent="0.25">
      <c r="A77" s="16" t="s">
        <v>29304</v>
      </c>
      <c r="B77" s="3" t="s">
        <v>29305</v>
      </c>
      <c r="C77" s="3" t="s">
        <v>24265</v>
      </c>
      <c r="D77" s="3" t="s">
        <v>29306</v>
      </c>
      <c r="E77" s="53">
        <f t="shared" si="1"/>
        <v>0.13190000000000002</v>
      </c>
      <c r="F77" s="17">
        <v>0.86809999999999998</v>
      </c>
    </row>
    <row r="78" spans="1:6" x14ac:dyDescent="0.25">
      <c r="A78" s="16" t="s">
        <v>29307</v>
      </c>
      <c r="B78" s="3" t="s">
        <v>29308</v>
      </c>
      <c r="C78" s="3" t="s">
        <v>9304</v>
      </c>
      <c r="D78" s="3" t="s">
        <v>29153</v>
      </c>
      <c r="E78" s="53">
        <f t="shared" si="1"/>
        <v>0.42249999999999999</v>
      </c>
      <c r="F78" s="17">
        <v>0.57750000000000001</v>
      </c>
    </row>
    <row r="79" spans="1:6" x14ac:dyDescent="0.25">
      <c r="A79" s="16" t="s">
        <v>29309</v>
      </c>
      <c r="B79" s="3" t="s">
        <v>29310</v>
      </c>
      <c r="C79" s="3" t="s">
        <v>9304</v>
      </c>
      <c r="D79" s="3" t="s">
        <v>29311</v>
      </c>
      <c r="E79" s="53">
        <f t="shared" si="1"/>
        <v>0.21140000000000003</v>
      </c>
      <c r="F79" s="17">
        <v>0.78859999999999997</v>
      </c>
    </row>
    <row r="80" spans="1:6" x14ac:dyDescent="0.25">
      <c r="A80" s="16" t="s">
        <v>29312</v>
      </c>
      <c r="B80" s="3" t="s">
        <v>29313</v>
      </c>
      <c r="C80" s="3" t="s">
        <v>22290</v>
      </c>
      <c r="D80" s="3" t="s">
        <v>29314</v>
      </c>
      <c r="E80" s="53">
        <f t="shared" si="1"/>
        <v>0.27880000000000005</v>
      </c>
      <c r="F80" s="17">
        <v>0.72119999999999995</v>
      </c>
    </row>
    <row r="81" spans="1:6" x14ac:dyDescent="0.25">
      <c r="A81" s="16" t="s">
        <v>29315</v>
      </c>
      <c r="B81" s="3" t="s">
        <v>29316</v>
      </c>
      <c r="C81" s="3" t="s">
        <v>24265</v>
      </c>
      <c r="D81" s="3" t="s">
        <v>29317</v>
      </c>
      <c r="E81" s="53">
        <f t="shared" si="1"/>
        <v>8.9999999999999969E-2</v>
      </c>
      <c r="F81" s="17">
        <v>0.91</v>
      </c>
    </row>
    <row r="82" spans="1:6" x14ac:dyDescent="0.25">
      <c r="A82" s="16" t="s">
        <v>29318</v>
      </c>
      <c r="B82" s="3" t="s">
        <v>29319</v>
      </c>
      <c r="C82" s="3" t="s">
        <v>29320</v>
      </c>
      <c r="D82" s="3" t="s">
        <v>29321</v>
      </c>
      <c r="E82" s="53">
        <f t="shared" si="1"/>
        <v>0.18669999999999998</v>
      </c>
      <c r="F82" s="17">
        <v>0.81330000000000002</v>
      </c>
    </row>
    <row r="83" spans="1:6" x14ac:dyDescent="0.25">
      <c r="A83" s="16" t="s">
        <v>29322</v>
      </c>
      <c r="B83" s="3" t="s">
        <v>29323</v>
      </c>
      <c r="C83" s="3" t="s">
        <v>29085</v>
      </c>
      <c r="D83" s="3" t="s">
        <v>29324</v>
      </c>
      <c r="E83" s="53">
        <f t="shared" si="1"/>
        <v>0.20309999999999995</v>
      </c>
      <c r="F83" s="17">
        <v>0.79690000000000005</v>
      </c>
    </row>
    <row r="84" spans="1:6" x14ac:dyDescent="0.25">
      <c r="A84" s="16" t="s">
        <v>29325</v>
      </c>
      <c r="B84" s="3" t="s">
        <v>29326</v>
      </c>
      <c r="C84" s="3" t="s">
        <v>29327</v>
      </c>
      <c r="D84" s="3" t="s">
        <v>29328</v>
      </c>
      <c r="E84" s="53">
        <f t="shared" si="1"/>
        <v>0.22809999999999997</v>
      </c>
      <c r="F84" s="17">
        <v>0.77190000000000003</v>
      </c>
    </row>
    <row r="85" spans="1:6" x14ac:dyDescent="0.25">
      <c r="A85" s="16" t="s">
        <v>29329</v>
      </c>
      <c r="B85" s="3" t="s">
        <v>29330</v>
      </c>
      <c r="C85" s="3" t="s">
        <v>11143</v>
      </c>
      <c r="D85" s="3" t="s">
        <v>29232</v>
      </c>
      <c r="E85" s="53">
        <f t="shared" si="1"/>
        <v>0.25739999999999996</v>
      </c>
      <c r="F85" s="17">
        <v>0.74260000000000004</v>
      </c>
    </row>
    <row r="86" spans="1:6" x14ac:dyDescent="0.25">
      <c r="A86" s="16" t="s">
        <v>29331</v>
      </c>
      <c r="B86" s="3" t="s">
        <v>29332</v>
      </c>
      <c r="C86" s="3" t="s">
        <v>22290</v>
      </c>
      <c r="D86" s="3" t="s">
        <v>29303</v>
      </c>
      <c r="E86" s="53">
        <f t="shared" si="1"/>
        <v>0.20930000000000004</v>
      </c>
      <c r="F86" s="17">
        <v>0.79069999999999996</v>
      </c>
    </row>
    <row r="87" spans="1:6" x14ac:dyDescent="0.25">
      <c r="A87" s="16" t="s">
        <v>29333</v>
      </c>
      <c r="B87" s="3" t="s">
        <v>29334</v>
      </c>
      <c r="C87" s="3" t="s">
        <v>29195</v>
      </c>
      <c r="D87" s="3" t="s">
        <v>29335</v>
      </c>
      <c r="E87" s="53">
        <f t="shared" si="1"/>
        <v>0.24680000000000002</v>
      </c>
      <c r="F87" s="17">
        <v>0.75319999999999998</v>
      </c>
    </row>
    <row r="88" spans="1:6" x14ac:dyDescent="0.25">
      <c r="A88" s="16" t="s">
        <v>29336</v>
      </c>
      <c r="B88" s="3" t="s">
        <v>29337</v>
      </c>
      <c r="C88" s="3" t="s">
        <v>82</v>
      </c>
      <c r="D88" s="3" t="s">
        <v>29338</v>
      </c>
      <c r="E88" s="53">
        <f t="shared" si="1"/>
        <v>9.1700000000000004E-2</v>
      </c>
      <c r="F88" s="17">
        <v>0.9083</v>
      </c>
    </row>
    <row r="89" spans="1:6" x14ac:dyDescent="0.25">
      <c r="A89" s="16" t="s">
        <v>29339</v>
      </c>
      <c r="B89" s="3" t="s">
        <v>29340</v>
      </c>
      <c r="C89" s="3" t="s">
        <v>29341</v>
      </c>
      <c r="D89" s="3" t="s">
        <v>29342</v>
      </c>
      <c r="E89" s="53">
        <f t="shared" si="1"/>
        <v>0.23529999999999995</v>
      </c>
      <c r="F89" s="17">
        <v>0.76470000000000005</v>
      </c>
    </row>
    <row r="90" spans="1:6" x14ac:dyDescent="0.25">
      <c r="A90" s="16" t="s">
        <v>29343</v>
      </c>
      <c r="B90" s="3" t="s">
        <v>29344</v>
      </c>
      <c r="C90" s="3" t="s">
        <v>10897</v>
      </c>
      <c r="D90" s="3" t="s">
        <v>29345</v>
      </c>
      <c r="E90" s="53">
        <f t="shared" si="1"/>
        <v>0.13639999999999997</v>
      </c>
      <c r="F90" s="17">
        <v>0.86360000000000003</v>
      </c>
    </row>
    <row r="91" spans="1:6" x14ac:dyDescent="0.25">
      <c r="A91" s="16" t="s">
        <v>29346</v>
      </c>
      <c r="B91" s="3" t="s">
        <v>29347</v>
      </c>
      <c r="C91" s="3" t="s">
        <v>29195</v>
      </c>
      <c r="D91" s="3" t="s">
        <v>29335</v>
      </c>
      <c r="E91" s="53">
        <f t="shared" si="1"/>
        <v>0.22829999999999995</v>
      </c>
      <c r="F91" s="17">
        <v>0.77170000000000005</v>
      </c>
    </row>
    <row r="92" spans="1:6" x14ac:dyDescent="0.25">
      <c r="A92" s="16" t="s">
        <v>29348</v>
      </c>
      <c r="B92" s="3" t="s">
        <v>29349</v>
      </c>
      <c r="C92" s="3" t="s">
        <v>29149</v>
      </c>
      <c r="D92" s="3" t="s">
        <v>29350</v>
      </c>
      <c r="E92" s="53">
        <f t="shared" si="1"/>
        <v>0.2419</v>
      </c>
      <c r="F92" s="17">
        <v>0.7581</v>
      </c>
    </row>
    <row r="93" spans="1:6" x14ac:dyDescent="0.25">
      <c r="A93" s="16" t="s">
        <v>29351</v>
      </c>
      <c r="B93" s="3" t="s">
        <v>29352</v>
      </c>
      <c r="C93" s="3" t="s">
        <v>298</v>
      </c>
      <c r="D93" s="3" t="s">
        <v>29353</v>
      </c>
      <c r="E93" s="53">
        <f t="shared" si="1"/>
        <v>0.26670000000000005</v>
      </c>
      <c r="F93" s="17">
        <v>0.73329999999999995</v>
      </c>
    </row>
    <row r="94" spans="1:6" x14ac:dyDescent="0.25">
      <c r="A94" s="16" t="s">
        <v>29354</v>
      </c>
      <c r="B94" s="3" t="s">
        <v>29355</v>
      </c>
      <c r="C94" s="3" t="s">
        <v>10897</v>
      </c>
      <c r="D94" s="3" t="s">
        <v>29253</v>
      </c>
      <c r="E94" s="53">
        <f t="shared" si="1"/>
        <v>9.9999999999999978E-2</v>
      </c>
      <c r="F94" s="17">
        <v>0.9</v>
      </c>
    </row>
    <row r="95" spans="1:6" x14ac:dyDescent="0.25">
      <c r="A95" s="16" t="s">
        <v>29356</v>
      </c>
      <c r="B95" s="3" t="s">
        <v>29357</v>
      </c>
      <c r="C95" s="3" t="s">
        <v>4436</v>
      </c>
      <c r="D95" s="3" t="s">
        <v>29358</v>
      </c>
      <c r="E95" s="53">
        <f t="shared" si="1"/>
        <v>0.27470000000000006</v>
      </c>
      <c r="F95" s="17">
        <v>0.72529999999999994</v>
      </c>
    </row>
    <row r="96" spans="1:6" x14ac:dyDescent="0.25">
      <c r="A96" s="16" t="s">
        <v>29359</v>
      </c>
      <c r="B96" s="3" t="s">
        <v>29360</v>
      </c>
      <c r="C96" s="3" t="s">
        <v>370</v>
      </c>
      <c r="D96" s="3" t="s">
        <v>29361</v>
      </c>
      <c r="E96" s="53">
        <f t="shared" si="1"/>
        <v>0.55099999999999993</v>
      </c>
      <c r="F96" s="17">
        <v>0.44900000000000001</v>
      </c>
    </row>
    <row r="97" spans="1:6" x14ac:dyDescent="0.25">
      <c r="A97" s="16" t="s">
        <v>29362</v>
      </c>
      <c r="B97" s="3" t="s">
        <v>29363</v>
      </c>
      <c r="C97" s="3" t="s">
        <v>29249</v>
      </c>
      <c r="D97" s="3" t="s">
        <v>29364</v>
      </c>
      <c r="E97" s="53">
        <f t="shared" si="1"/>
        <v>0.23680000000000001</v>
      </c>
      <c r="F97" s="17">
        <v>0.76319999999999999</v>
      </c>
    </row>
    <row r="98" spans="1:6" x14ac:dyDescent="0.25">
      <c r="A98" s="16" t="s">
        <v>29365</v>
      </c>
      <c r="B98" s="3" t="s">
        <v>29366</v>
      </c>
      <c r="C98" s="3" t="s">
        <v>21553</v>
      </c>
      <c r="D98" s="3" t="s">
        <v>29367</v>
      </c>
      <c r="E98" s="53">
        <f t="shared" si="1"/>
        <v>8.8199999999999945E-2</v>
      </c>
      <c r="F98" s="17">
        <v>0.91180000000000005</v>
      </c>
    </row>
    <row r="99" spans="1:6" x14ac:dyDescent="0.25">
      <c r="A99" s="16" t="s">
        <v>29368</v>
      </c>
      <c r="B99" s="3" t="s">
        <v>29369</v>
      </c>
      <c r="C99" s="3" t="s">
        <v>29089</v>
      </c>
      <c r="D99" s="3" t="s">
        <v>29166</v>
      </c>
      <c r="E99" s="53">
        <f t="shared" si="1"/>
        <v>0.23080000000000001</v>
      </c>
      <c r="F99" s="17">
        <v>0.76919999999999999</v>
      </c>
    </row>
    <row r="100" spans="1:6" x14ac:dyDescent="0.25">
      <c r="A100" s="16" t="s">
        <v>29370</v>
      </c>
      <c r="B100" s="3" t="s">
        <v>29371</v>
      </c>
      <c r="C100" s="3" t="s">
        <v>29372</v>
      </c>
      <c r="D100" s="3" t="s">
        <v>29373</v>
      </c>
      <c r="E100" s="53">
        <f t="shared" si="1"/>
        <v>0.16669999999999996</v>
      </c>
      <c r="F100" s="17">
        <v>0.83330000000000004</v>
      </c>
    </row>
    <row r="101" spans="1:6" x14ac:dyDescent="0.25">
      <c r="A101" s="16" t="s">
        <v>29374</v>
      </c>
      <c r="B101" s="3" t="s">
        <v>29375</v>
      </c>
      <c r="C101" s="3" t="s">
        <v>82</v>
      </c>
      <c r="D101" s="3" t="s">
        <v>29376</v>
      </c>
      <c r="E101" s="53">
        <f t="shared" si="1"/>
        <v>0.31110000000000004</v>
      </c>
      <c r="F101" s="17">
        <v>0.68889999999999996</v>
      </c>
    </row>
    <row r="102" spans="1:6" x14ac:dyDescent="0.25">
      <c r="A102" s="16" t="s">
        <v>5621</v>
      </c>
      <c r="B102" s="3" t="s">
        <v>29377</v>
      </c>
      <c r="C102" s="3" t="s">
        <v>29085</v>
      </c>
      <c r="D102" s="3" t="s">
        <v>29378</v>
      </c>
      <c r="E102" s="53">
        <f t="shared" si="1"/>
        <v>0.34289999999999998</v>
      </c>
      <c r="F102" s="17">
        <v>0.65710000000000002</v>
      </c>
    </row>
    <row r="103" spans="1:6" x14ac:dyDescent="0.25">
      <c r="A103" s="16" t="s">
        <v>29379</v>
      </c>
      <c r="B103" s="3" t="s">
        <v>29380</v>
      </c>
      <c r="C103" s="3" t="s">
        <v>29085</v>
      </c>
      <c r="D103" s="3" t="s">
        <v>29381</v>
      </c>
      <c r="E103" s="53">
        <f t="shared" si="1"/>
        <v>7.3200000000000043E-2</v>
      </c>
      <c r="F103" s="17">
        <v>0.92679999999999996</v>
      </c>
    </row>
    <row r="104" spans="1:6" x14ac:dyDescent="0.25">
      <c r="A104" s="16" t="s">
        <v>29382</v>
      </c>
      <c r="B104" s="3" t="s">
        <v>29383</v>
      </c>
      <c r="C104" s="3" t="s">
        <v>29162</v>
      </c>
      <c r="D104" s="3" t="s">
        <v>29384</v>
      </c>
      <c r="E104" s="53">
        <f t="shared" si="1"/>
        <v>0.1714</v>
      </c>
      <c r="F104" s="17">
        <v>0.8286</v>
      </c>
    </row>
    <row r="105" spans="1:6" x14ac:dyDescent="0.25">
      <c r="A105" s="16" t="s">
        <v>29385</v>
      </c>
      <c r="B105" s="3" t="s">
        <v>29386</v>
      </c>
      <c r="C105" s="3" t="s">
        <v>827</v>
      </c>
      <c r="D105" s="3" t="s">
        <v>29387</v>
      </c>
      <c r="E105" s="53">
        <f t="shared" si="1"/>
        <v>8.4200000000000053E-2</v>
      </c>
      <c r="F105" s="17">
        <v>0.91579999999999995</v>
      </c>
    </row>
    <row r="106" spans="1:6" ht="30" x14ac:dyDescent="0.25">
      <c r="A106" s="16" t="s">
        <v>29388</v>
      </c>
      <c r="B106" s="3" t="s">
        <v>29389</v>
      </c>
      <c r="C106" s="3" t="s">
        <v>24265</v>
      </c>
      <c r="D106" s="3" t="s">
        <v>29278</v>
      </c>
      <c r="E106" s="53">
        <f t="shared" si="1"/>
        <v>0.25580000000000003</v>
      </c>
      <c r="F106" s="17">
        <v>0.74419999999999997</v>
      </c>
    </row>
    <row r="107" spans="1:6" x14ac:dyDescent="0.25">
      <c r="A107" s="16" t="s">
        <v>29390</v>
      </c>
      <c r="B107" s="3" t="s">
        <v>29391</v>
      </c>
      <c r="C107" s="3" t="s">
        <v>29105</v>
      </c>
      <c r="D107" s="3" t="s">
        <v>29181</v>
      </c>
      <c r="E107" s="53">
        <f t="shared" si="1"/>
        <v>0.24439999999999995</v>
      </c>
      <c r="F107" s="17">
        <v>0.75560000000000005</v>
      </c>
    </row>
    <row r="108" spans="1:6" x14ac:dyDescent="0.25">
      <c r="A108" s="16" t="s">
        <v>29392</v>
      </c>
      <c r="B108" s="3" t="s">
        <v>29393</v>
      </c>
      <c r="C108" s="3" t="s">
        <v>29249</v>
      </c>
      <c r="D108" s="3" t="s">
        <v>29394</v>
      </c>
      <c r="E108" s="53">
        <f t="shared" si="1"/>
        <v>0.19789999999999996</v>
      </c>
      <c r="F108" s="17">
        <v>0.80210000000000004</v>
      </c>
    </row>
    <row r="109" spans="1:6" x14ac:dyDescent="0.25">
      <c r="A109" s="16" t="s">
        <v>29395</v>
      </c>
      <c r="B109" s="3" t="s">
        <v>29396</v>
      </c>
      <c r="C109" s="3" t="s">
        <v>28633</v>
      </c>
      <c r="D109" s="3" t="s">
        <v>29397</v>
      </c>
      <c r="E109" s="53">
        <f t="shared" si="1"/>
        <v>0.26470000000000005</v>
      </c>
      <c r="F109" s="17">
        <v>0.73529999999999995</v>
      </c>
    </row>
    <row r="110" spans="1:6" x14ac:dyDescent="0.25">
      <c r="A110" s="16" t="s">
        <v>29398</v>
      </c>
      <c r="B110" s="3" t="s">
        <v>29399</v>
      </c>
      <c r="C110" s="3" t="s">
        <v>11143</v>
      </c>
      <c r="D110" s="3" t="s">
        <v>29400</v>
      </c>
      <c r="E110" s="53">
        <f t="shared" si="1"/>
        <v>0.32040000000000002</v>
      </c>
      <c r="F110" s="17">
        <v>0.67959999999999998</v>
      </c>
    </row>
    <row r="111" spans="1:6" ht="30" x14ac:dyDescent="0.25">
      <c r="A111" s="16" t="s">
        <v>29401</v>
      </c>
      <c r="B111" s="3" t="s">
        <v>29402</v>
      </c>
      <c r="C111" s="3" t="s">
        <v>29162</v>
      </c>
      <c r="D111" s="3" t="s">
        <v>29205</v>
      </c>
      <c r="E111" s="53">
        <f t="shared" si="1"/>
        <v>0.30300000000000005</v>
      </c>
      <c r="F111" s="17">
        <v>0.69699999999999995</v>
      </c>
    </row>
    <row r="112" spans="1:6" x14ac:dyDescent="0.25">
      <c r="A112" s="16" t="s">
        <v>29403</v>
      </c>
      <c r="B112" s="3" t="s">
        <v>29404</v>
      </c>
      <c r="C112" s="3" t="s">
        <v>20792</v>
      </c>
      <c r="D112" s="3" t="s">
        <v>29405</v>
      </c>
      <c r="E112" s="53">
        <f t="shared" si="1"/>
        <v>6.9799999999999973E-2</v>
      </c>
      <c r="F112" s="17">
        <v>0.93020000000000003</v>
      </c>
    </row>
    <row r="113" spans="1:6" x14ac:dyDescent="0.25">
      <c r="A113" s="16" t="s">
        <v>29406</v>
      </c>
      <c r="B113" s="3" t="s">
        <v>29407</v>
      </c>
      <c r="C113" s="3" t="s">
        <v>29085</v>
      </c>
      <c r="D113" s="3" t="s">
        <v>29146</v>
      </c>
      <c r="E113" s="53">
        <f t="shared" si="1"/>
        <v>0.36919999999999997</v>
      </c>
      <c r="F113" s="17">
        <v>0.63080000000000003</v>
      </c>
    </row>
    <row r="114" spans="1:6" x14ac:dyDescent="0.25">
      <c r="A114" s="16" t="s">
        <v>29408</v>
      </c>
      <c r="B114" s="3" t="s">
        <v>29409</v>
      </c>
      <c r="C114" s="3" t="s">
        <v>82</v>
      </c>
      <c r="D114" s="3" t="s">
        <v>29410</v>
      </c>
      <c r="E114" s="53">
        <f t="shared" si="1"/>
        <v>4.6499999999999986E-2</v>
      </c>
      <c r="F114" s="17">
        <v>0.95350000000000001</v>
      </c>
    </row>
    <row r="115" spans="1:6" x14ac:dyDescent="0.25">
      <c r="A115" s="16" t="s">
        <v>9786</v>
      </c>
      <c r="B115" s="3" t="s">
        <v>29411</v>
      </c>
      <c r="C115" s="3" t="s">
        <v>29412</v>
      </c>
      <c r="D115" s="3" t="s">
        <v>29413</v>
      </c>
      <c r="E115" s="53">
        <f t="shared" si="1"/>
        <v>0.14049999999999996</v>
      </c>
      <c r="F115" s="17">
        <v>0.85950000000000004</v>
      </c>
    </row>
    <row r="116" spans="1:6" x14ac:dyDescent="0.25">
      <c r="A116" s="16" t="s">
        <v>29414</v>
      </c>
      <c r="B116" s="3" t="s">
        <v>29415</v>
      </c>
      <c r="C116" s="3" t="s">
        <v>9304</v>
      </c>
      <c r="D116" s="3" t="s">
        <v>29416</v>
      </c>
      <c r="E116" s="53">
        <f t="shared" si="1"/>
        <v>0.15690000000000004</v>
      </c>
      <c r="F116" s="17">
        <v>0.84309999999999996</v>
      </c>
    </row>
    <row r="117" spans="1:6" x14ac:dyDescent="0.25">
      <c r="A117" s="16" t="s">
        <v>29417</v>
      </c>
      <c r="B117" s="3" t="s">
        <v>29418</v>
      </c>
      <c r="C117" s="3" t="s">
        <v>827</v>
      </c>
      <c r="D117" s="3" t="s">
        <v>29387</v>
      </c>
      <c r="E117" s="53">
        <f t="shared" si="1"/>
        <v>0.12209999999999999</v>
      </c>
      <c r="F117" s="17">
        <v>0.87790000000000001</v>
      </c>
    </row>
    <row r="118" spans="1:6" x14ac:dyDescent="0.25">
      <c r="A118" s="16" t="s">
        <v>29419</v>
      </c>
      <c r="B118" s="3" t="s">
        <v>29420</v>
      </c>
      <c r="C118" s="3" t="s">
        <v>29262</v>
      </c>
      <c r="D118" s="3" t="s">
        <v>29421</v>
      </c>
      <c r="E118" s="53">
        <f t="shared" si="1"/>
        <v>0.48240000000000005</v>
      </c>
      <c r="F118" s="17">
        <v>0.51759999999999995</v>
      </c>
    </row>
    <row r="119" spans="1:6" x14ac:dyDescent="0.25">
      <c r="A119" s="16" t="s">
        <v>29422</v>
      </c>
      <c r="B119" s="3" t="s">
        <v>29423</v>
      </c>
      <c r="C119" s="3" t="s">
        <v>29191</v>
      </c>
      <c r="D119" s="3" t="s">
        <v>29424</v>
      </c>
      <c r="E119" s="53">
        <f t="shared" si="1"/>
        <v>0.21999999999999997</v>
      </c>
      <c r="F119" s="17">
        <v>0.78</v>
      </c>
    </row>
    <row r="120" spans="1:6" x14ac:dyDescent="0.25">
      <c r="A120" s="16" t="s">
        <v>29425</v>
      </c>
      <c r="B120" s="3" t="s">
        <v>29426</v>
      </c>
      <c r="C120" s="3" t="s">
        <v>29372</v>
      </c>
      <c r="D120" s="3" t="s">
        <v>29427</v>
      </c>
      <c r="E120" s="53">
        <f t="shared" si="1"/>
        <v>0.24039999999999995</v>
      </c>
      <c r="F120" s="17">
        <v>0.75960000000000005</v>
      </c>
    </row>
    <row r="121" spans="1:6" ht="30" x14ac:dyDescent="0.25">
      <c r="A121" s="16" t="s">
        <v>29428</v>
      </c>
      <c r="B121" s="3" t="s">
        <v>29429</v>
      </c>
      <c r="C121" s="3" t="s">
        <v>504</v>
      </c>
      <c r="D121" s="3" t="s">
        <v>29430</v>
      </c>
      <c r="E121" s="53">
        <f t="shared" si="1"/>
        <v>0.12170000000000003</v>
      </c>
      <c r="F121" s="17">
        <v>0.87829999999999997</v>
      </c>
    </row>
    <row r="122" spans="1:6" x14ac:dyDescent="0.25">
      <c r="A122" s="16" t="s">
        <v>29431</v>
      </c>
      <c r="B122" s="3" t="s">
        <v>29432</v>
      </c>
      <c r="C122" s="3" t="s">
        <v>213</v>
      </c>
      <c r="D122" s="3" t="s">
        <v>29124</v>
      </c>
      <c r="E122" s="53">
        <f t="shared" si="1"/>
        <v>0.26190000000000002</v>
      </c>
      <c r="F122" s="17">
        <v>0.73809999999999998</v>
      </c>
    </row>
    <row r="123" spans="1:6" x14ac:dyDescent="0.25">
      <c r="A123" s="16" t="s">
        <v>29433</v>
      </c>
      <c r="B123" s="3" t="s">
        <v>29434</v>
      </c>
      <c r="C123" s="3" t="s">
        <v>16591</v>
      </c>
      <c r="D123" s="3" t="s">
        <v>29130</v>
      </c>
      <c r="E123" s="53">
        <f t="shared" si="1"/>
        <v>0.24260000000000004</v>
      </c>
      <c r="F123" s="17">
        <v>0.75739999999999996</v>
      </c>
    </row>
    <row r="124" spans="1:6" x14ac:dyDescent="0.25">
      <c r="A124" s="16" t="s">
        <v>29435</v>
      </c>
      <c r="B124" s="3" t="s">
        <v>29436</v>
      </c>
      <c r="C124" s="3" t="s">
        <v>732</v>
      </c>
      <c r="D124" s="3" t="s">
        <v>29437</v>
      </c>
      <c r="E124" s="53">
        <f t="shared" si="1"/>
        <v>0.15339999999999998</v>
      </c>
      <c r="F124" s="17">
        <v>0.84660000000000002</v>
      </c>
    </row>
    <row r="125" spans="1:6" x14ac:dyDescent="0.25">
      <c r="A125" s="16" t="s">
        <v>29438</v>
      </c>
      <c r="B125" s="3" t="s">
        <v>29439</v>
      </c>
      <c r="C125" s="3" t="s">
        <v>29320</v>
      </c>
      <c r="D125" s="3" t="s">
        <v>29440</v>
      </c>
      <c r="E125" s="53">
        <f t="shared" si="1"/>
        <v>0.22999999999999998</v>
      </c>
      <c r="F125" s="17">
        <v>0.77</v>
      </c>
    </row>
    <row r="126" spans="1:6" x14ac:dyDescent="0.25">
      <c r="A126" s="16" t="s">
        <v>29441</v>
      </c>
      <c r="B126" s="3" t="s">
        <v>29442</v>
      </c>
      <c r="C126" s="3" t="s">
        <v>29184</v>
      </c>
      <c r="D126" s="3" t="s">
        <v>29443</v>
      </c>
      <c r="E126" s="53">
        <f t="shared" si="1"/>
        <v>0.52810000000000001</v>
      </c>
      <c r="F126" s="17">
        <v>0.47189999999999999</v>
      </c>
    </row>
    <row r="127" spans="1:6" x14ac:dyDescent="0.25">
      <c r="A127" s="16" t="s">
        <v>29444</v>
      </c>
      <c r="B127" s="3" t="s">
        <v>29445</v>
      </c>
      <c r="C127" s="3" t="s">
        <v>29446</v>
      </c>
      <c r="D127" s="3" t="s">
        <v>29447</v>
      </c>
      <c r="E127" s="53">
        <f t="shared" si="1"/>
        <v>0.12819999999999998</v>
      </c>
      <c r="F127" s="17">
        <v>0.87180000000000002</v>
      </c>
    </row>
    <row r="128" spans="1:6" x14ac:dyDescent="0.25">
      <c r="A128" s="16" t="s">
        <v>29448</v>
      </c>
      <c r="B128" s="3" t="s">
        <v>29449</v>
      </c>
      <c r="C128" s="3" t="s">
        <v>29249</v>
      </c>
      <c r="D128" s="3" t="s">
        <v>29450</v>
      </c>
      <c r="E128" s="53">
        <f t="shared" si="1"/>
        <v>0.18000000000000005</v>
      </c>
      <c r="F128" s="17">
        <v>0.82</v>
      </c>
    </row>
    <row r="129" spans="1:6" x14ac:dyDescent="0.25">
      <c r="A129" s="16" t="s">
        <v>29451</v>
      </c>
      <c r="B129" s="3" t="s">
        <v>29452</v>
      </c>
      <c r="C129" s="3" t="s">
        <v>29089</v>
      </c>
      <c r="D129" s="3" t="s">
        <v>29453</v>
      </c>
      <c r="E129" s="53">
        <f t="shared" si="1"/>
        <v>0.16220000000000001</v>
      </c>
      <c r="F129" s="17">
        <v>0.83779999999999999</v>
      </c>
    </row>
    <row r="130" spans="1:6" x14ac:dyDescent="0.25">
      <c r="A130" s="16" t="s">
        <v>29454</v>
      </c>
      <c r="B130" s="3" t="s">
        <v>29455</v>
      </c>
      <c r="C130" s="3" t="s">
        <v>29085</v>
      </c>
      <c r="D130" s="3" t="s">
        <v>29456</v>
      </c>
      <c r="E130" s="53">
        <f t="shared" si="1"/>
        <v>7.4999999999999956E-2</v>
      </c>
      <c r="F130" s="17">
        <v>0.92500000000000004</v>
      </c>
    </row>
    <row r="131" spans="1:6" x14ac:dyDescent="0.25">
      <c r="A131" s="16" t="s">
        <v>29457</v>
      </c>
      <c r="B131" s="3" t="s">
        <v>29458</v>
      </c>
      <c r="C131" s="3" t="s">
        <v>29262</v>
      </c>
      <c r="D131" s="3" t="s">
        <v>29459</v>
      </c>
      <c r="E131" s="53">
        <f t="shared" si="1"/>
        <v>4.1699999999999959E-2</v>
      </c>
      <c r="F131" s="17">
        <v>0.95830000000000004</v>
      </c>
    </row>
    <row r="132" spans="1:6" x14ac:dyDescent="0.25">
      <c r="A132" s="16" t="s">
        <v>29460</v>
      </c>
      <c r="B132" s="3" t="s">
        <v>29461</v>
      </c>
      <c r="C132" s="3" t="s">
        <v>16591</v>
      </c>
      <c r="D132" s="3" t="s">
        <v>29130</v>
      </c>
      <c r="E132" s="53">
        <f t="shared" si="1"/>
        <v>0.22460000000000002</v>
      </c>
      <c r="F132" s="17">
        <v>0.77539999999999998</v>
      </c>
    </row>
    <row r="133" spans="1:6" x14ac:dyDescent="0.25">
      <c r="A133" s="16" t="s">
        <v>29462</v>
      </c>
      <c r="B133" s="3" t="s">
        <v>29463</v>
      </c>
      <c r="C133" s="3" t="s">
        <v>9304</v>
      </c>
      <c r="D133" s="3" t="s">
        <v>29199</v>
      </c>
      <c r="E133" s="53">
        <f t="shared" ref="E133:E196" si="2">1-F133</f>
        <v>0.20309999999999995</v>
      </c>
      <c r="F133" s="17">
        <v>0.79690000000000005</v>
      </c>
    </row>
    <row r="134" spans="1:6" x14ac:dyDescent="0.25">
      <c r="A134" s="16" t="s">
        <v>29464</v>
      </c>
      <c r="B134" s="3" t="s">
        <v>29465</v>
      </c>
      <c r="C134" s="3" t="s">
        <v>29466</v>
      </c>
      <c r="D134" s="3" t="s">
        <v>29467</v>
      </c>
      <c r="E134" s="53">
        <f t="shared" si="2"/>
        <v>0.28259999999999996</v>
      </c>
      <c r="F134" s="17">
        <v>0.71740000000000004</v>
      </c>
    </row>
    <row r="135" spans="1:6" x14ac:dyDescent="0.25">
      <c r="A135" s="16" t="s">
        <v>29468</v>
      </c>
      <c r="B135" s="3" t="s">
        <v>29469</v>
      </c>
      <c r="C135" s="3" t="s">
        <v>29372</v>
      </c>
      <c r="D135" s="3" t="s">
        <v>29470</v>
      </c>
      <c r="E135" s="53">
        <f t="shared" si="2"/>
        <v>4.3499999999999983E-2</v>
      </c>
      <c r="F135" s="17">
        <v>0.95650000000000002</v>
      </c>
    </row>
    <row r="136" spans="1:6" x14ac:dyDescent="0.25">
      <c r="A136" s="16" t="s">
        <v>29471</v>
      </c>
      <c r="B136" s="3" t="s">
        <v>29472</v>
      </c>
      <c r="C136" s="3" t="s">
        <v>24344</v>
      </c>
      <c r="D136" s="3" t="s">
        <v>29473</v>
      </c>
      <c r="E136" s="53">
        <f t="shared" si="2"/>
        <v>0.20999999999999996</v>
      </c>
      <c r="F136" s="17">
        <v>0.79</v>
      </c>
    </row>
    <row r="137" spans="1:6" x14ac:dyDescent="0.25">
      <c r="A137" s="16" t="s">
        <v>29474</v>
      </c>
      <c r="B137" s="3" t="s">
        <v>29475</v>
      </c>
      <c r="C137" s="3" t="s">
        <v>82</v>
      </c>
      <c r="D137" s="3" t="s">
        <v>29476</v>
      </c>
      <c r="E137" s="53">
        <f t="shared" si="2"/>
        <v>0.15090000000000003</v>
      </c>
      <c r="F137" s="17">
        <v>0.84909999999999997</v>
      </c>
    </row>
    <row r="138" spans="1:6" x14ac:dyDescent="0.25">
      <c r="A138" s="16" t="s">
        <v>29477</v>
      </c>
      <c r="B138" s="3" t="s">
        <v>29478</v>
      </c>
      <c r="C138" s="3" t="s">
        <v>82</v>
      </c>
      <c r="D138" s="3" t="s">
        <v>29082</v>
      </c>
      <c r="E138" s="53">
        <f t="shared" si="2"/>
        <v>0.12939999999999996</v>
      </c>
      <c r="F138" s="17">
        <v>0.87060000000000004</v>
      </c>
    </row>
    <row r="139" spans="1:6" x14ac:dyDescent="0.25">
      <c r="A139" s="16" t="s">
        <v>29479</v>
      </c>
      <c r="B139" s="3" t="s">
        <v>29480</v>
      </c>
      <c r="C139" s="3" t="s">
        <v>29249</v>
      </c>
      <c r="D139" s="3" t="s">
        <v>29364</v>
      </c>
      <c r="E139" s="53">
        <f t="shared" si="2"/>
        <v>0.13449999999999995</v>
      </c>
      <c r="F139" s="17">
        <v>0.86550000000000005</v>
      </c>
    </row>
    <row r="140" spans="1:6" x14ac:dyDescent="0.25">
      <c r="A140" s="16" t="s">
        <v>29481</v>
      </c>
      <c r="B140" s="3" t="s">
        <v>29482</v>
      </c>
      <c r="C140" s="3" t="s">
        <v>22290</v>
      </c>
      <c r="D140" s="3" t="s">
        <v>29483</v>
      </c>
      <c r="E140" s="53">
        <f t="shared" si="2"/>
        <v>8.5699999999999998E-2</v>
      </c>
      <c r="F140" s="17">
        <v>0.9143</v>
      </c>
    </row>
    <row r="141" spans="1:6" x14ac:dyDescent="0.25">
      <c r="A141" s="16" t="s">
        <v>29484</v>
      </c>
      <c r="B141" s="3" t="s">
        <v>29485</v>
      </c>
      <c r="C141" s="3" t="s">
        <v>22290</v>
      </c>
      <c r="D141" s="3" t="s">
        <v>29486</v>
      </c>
      <c r="E141" s="53">
        <f t="shared" si="2"/>
        <v>0.11839999999999995</v>
      </c>
      <c r="F141" s="17">
        <v>0.88160000000000005</v>
      </c>
    </row>
    <row r="142" spans="1:6" x14ac:dyDescent="0.25">
      <c r="A142" s="16" t="s">
        <v>29487</v>
      </c>
      <c r="B142" s="3" t="s">
        <v>29488</v>
      </c>
      <c r="C142" s="3" t="s">
        <v>22290</v>
      </c>
      <c r="D142" s="3" t="s">
        <v>29489</v>
      </c>
      <c r="E142" s="53">
        <f t="shared" si="2"/>
        <v>0.1391</v>
      </c>
      <c r="F142" s="17">
        <v>0.8609</v>
      </c>
    </row>
    <row r="143" spans="1:6" x14ac:dyDescent="0.25">
      <c r="A143" s="16" t="s">
        <v>29490</v>
      </c>
      <c r="B143" s="3" t="s">
        <v>29491</v>
      </c>
      <c r="C143" s="3" t="s">
        <v>9304</v>
      </c>
      <c r="D143" s="3" t="s">
        <v>29492</v>
      </c>
      <c r="E143" s="53">
        <f t="shared" si="2"/>
        <v>1.8199999999999994E-2</v>
      </c>
      <c r="F143" s="17">
        <v>0.98180000000000001</v>
      </c>
    </row>
    <row r="144" spans="1:6" x14ac:dyDescent="0.25">
      <c r="A144" s="16" t="s">
        <v>29493</v>
      </c>
      <c r="B144" s="3" t="s">
        <v>29494</v>
      </c>
      <c r="C144" s="3" t="s">
        <v>82</v>
      </c>
      <c r="D144" s="3" t="s">
        <v>29495</v>
      </c>
      <c r="E144" s="53">
        <f t="shared" si="2"/>
        <v>0.42079999999999995</v>
      </c>
      <c r="F144" s="17">
        <v>0.57920000000000005</v>
      </c>
    </row>
    <row r="145" spans="1:6" x14ac:dyDescent="0.25">
      <c r="A145" s="16" t="s">
        <v>29496</v>
      </c>
      <c r="B145" s="3" t="s">
        <v>29497</v>
      </c>
      <c r="C145" s="3" t="s">
        <v>29498</v>
      </c>
      <c r="D145" s="3" t="s">
        <v>29499</v>
      </c>
      <c r="E145" s="53">
        <f t="shared" si="2"/>
        <v>0.20709999999999995</v>
      </c>
      <c r="F145" s="17">
        <v>0.79290000000000005</v>
      </c>
    </row>
    <row r="146" spans="1:6" x14ac:dyDescent="0.25">
      <c r="A146" s="16" t="s">
        <v>29500</v>
      </c>
      <c r="B146" s="3" t="s">
        <v>29501</v>
      </c>
      <c r="C146" s="3" t="s">
        <v>29262</v>
      </c>
      <c r="D146" s="3" t="s">
        <v>29502</v>
      </c>
      <c r="E146" s="53">
        <f t="shared" si="2"/>
        <v>9.8899999999999988E-2</v>
      </c>
      <c r="F146" s="17">
        <v>0.90110000000000001</v>
      </c>
    </row>
    <row r="147" spans="1:6" ht="30" x14ac:dyDescent="0.25">
      <c r="A147" s="16" t="s">
        <v>29503</v>
      </c>
      <c r="B147" s="3" t="s">
        <v>29504</v>
      </c>
      <c r="C147" s="3" t="s">
        <v>6368</v>
      </c>
      <c r="D147" s="3" t="s">
        <v>29505</v>
      </c>
      <c r="E147" s="53">
        <f t="shared" si="2"/>
        <v>0.20689999999999997</v>
      </c>
      <c r="F147" s="17">
        <v>0.79310000000000003</v>
      </c>
    </row>
    <row r="148" spans="1:6" x14ac:dyDescent="0.25">
      <c r="A148" s="16" t="s">
        <v>29506</v>
      </c>
      <c r="B148" s="3" t="s">
        <v>29507</v>
      </c>
      <c r="C148" s="3" t="s">
        <v>82</v>
      </c>
      <c r="D148" s="3" t="s">
        <v>29508</v>
      </c>
      <c r="E148" s="53">
        <f t="shared" si="2"/>
        <v>0.34960000000000002</v>
      </c>
      <c r="F148" s="17">
        <v>0.65039999999999998</v>
      </c>
    </row>
    <row r="149" spans="1:6" ht="30" x14ac:dyDescent="0.25">
      <c r="A149" s="16" t="s">
        <v>29509</v>
      </c>
      <c r="B149" s="3" t="s">
        <v>29510</v>
      </c>
      <c r="C149" s="3" t="s">
        <v>29511</v>
      </c>
      <c r="D149" s="3" t="s">
        <v>29512</v>
      </c>
      <c r="E149" s="53">
        <f t="shared" si="2"/>
        <v>0.17949999999999999</v>
      </c>
      <c r="F149" s="17">
        <v>0.82050000000000001</v>
      </c>
    </row>
    <row r="150" spans="1:6" x14ac:dyDescent="0.25">
      <c r="A150" s="16" t="s">
        <v>29513</v>
      </c>
      <c r="B150" s="3" t="s">
        <v>29514</v>
      </c>
      <c r="C150" s="3" t="s">
        <v>22290</v>
      </c>
      <c r="D150" s="3" t="s">
        <v>29515</v>
      </c>
      <c r="E150" s="53">
        <f t="shared" si="2"/>
        <v>0.14139999999999997</v>
      </c>
      <c r="F150" s="17">
        <v>0.85860000000000003</v>
      </c>
    </row>
    <row r="151" spans="1:6" ht="30" x14ac:dyDescent="0.25">
      <c r="A151" s="16" t="s">
        <v>29516</v>
      </c>
      <c r="B151" s="3" t="s">
        <v>29517</v>
      </c>
      <c r="C151" s="3" t="s">
        <v>29184</v>
      </c>
      <c r="D151" s="3" t="s">
        <v>29518</v>
      </c>
      <c r="E151" s="53">
        <f t="shared" si="2"/>
        <v>0.18489999999999995</v>
      </c>
      <c r="F151" s="17">
        <v>0.81510000000000005</v>
      </c>
    </row>
    <row r="152" spans="1:6" x14ac:dyDescent="0.25">
      <c r="A152" s="16" t="s">
        <v>29519</v>
      </c>
      <c r="B152" s="3" t="s">
        <v>29520</v>
      </c>
      <c r="C152" s="3" t="s">
        <v>29412</v>
      </c>
      <c r="D152" s="3" t="s">
        <v>29413</v>
      </c>
      <c r="E152" s="53">
        <f t="shared" si="2"/>
        <v>0.15380000000000005</v>
      </c>
      <c r="F152" s="17">
        <v>0.84619999999999995</v>
      </c>
    </row>
    <row r="153" spans="1:6" x14ac:dyDescent="0.25">
      <c r="A153" s="16" t="s">
        <v>13766</v>
      </c>
      <c r="B153" s="3" t="s">
        <v>29521</v>
      </c>
      <c r="C153" s="3" t="s">
        <v>82</v>
      </c>
      <c r="D153" s="3" t="s">
        <v>29522</v>
      </c>
      <c r="E153" s="53">
        <f t="shared" si="2"/>
        <v>0.29549999999999998</v>
      </c>
      <c r="F153" s="17">
        <v>0.70450000000000002</v>
      </c>
    </row>
    <row r="154" spans="1:6" x14ac:dyDescent="0.25">
      <c r="A154" s="16" t="s">
        <v>29523</v>
      </c>
      <c r="B154" s="3" t="s">
        <v>29524</v>
      </c>
      <c r="C154" s="3" t="s">
        <v>29287</v>
      </c>
      <c r="D154" s="3" t="s">
        <v>29525</v>
      </c>
      <c r="E154" s="53">
        <f t="shared" si="2"/>
        <v>0.15790000000000004</v>
      </c>
      <c r="F154" s="17">
        <v>0.84209999999999996</v>
      </c>
    </row>
    <row r="155" spans="1:6" x14ac:dyDescent="0.25">
      <c r="A155" s="16" t="s">
        <v>29526</v>
      </c>
      <c r="B155" s="3" t="s">
        <v>29527</v>
      </c>
      <c r="C155" s="3" t="s">
        <v>29372</v>
      </c>
      <c r="D155" s="3" t="s">
        <v>29373</v>
      </c>
      <c r="E155" s="53">
        <f t="shared" si="2"/>
        <v>0.23619999999999997</v>
      </c>
      <c r="F155" s="17">
        <v>0.76380000000000003</v>
      </c>
    </row>
    <row r="156" spans="1:6" x14ac:dyDescent="0.25">
      <c r="A156" s="16" t="s">
        <v>29528</v>
      </c>
      <c r="B156" s="3" t="s">
        <v>29529</v>
      </c>
      <c r="C156" s="3" t="s">
        <v>29249</v>
      </c>
      <c r="D156" s="3" t="s">
        <v>29530</v>
      </c>
      <c r="E156" s="53">
        <f t="shared" si="2"/>
        <v>0.17720000000000002</v>
      </c>
      <c r="F156" s="17">
        <v>0.82279999999999998</v>
      </c>
    </row>
    <row r="157" spans="1:6" x14ac:dyDescent="0.25">
      <c r="A157" s="16" t="s">
        <v>29531</v>
      </c>
      <c r="B157" s="3" t="s">
        <v>29532</v>
      </c>
      <c r="C157" s="3" t="s">
        <v>82</v>
      </c>
      <c r="D157" s="3" t="s">
        <v>29533</v>
      </c>
      <c r="E157" s="53">
        <f t="shared" si="2"/>
        <v>0.35450000000000004</v>
      </c>
      <c r="F157" s="17">
        <v>0.64549999999999996</v>
      </c>
    </row>
    <row r="158" spans="1:6" x14ac:dyDescent="0.25">
      <c r="A158" s="16" t="s">
        <v>29534</v>
      </c>
      <c r="B158" s="3" t="s">
        <v>29535</v>
      </c>
      <c r="C158" s="3" t="s">
        <v>29169</v>
      </c>
      <c r="D158" s="3" t="s">
        <v>29536</v>
      </c>
      <c r="E158" s="53">
        <f t="shared" si="2"/>
        <v>0.17910000000000004</v>
      </c>
      <c r="F158" s="17">
        <v>0.82089999999999996</v>
      </c>
    </row>
    <row r="159" spans="1:6" x14ac:dyDescent="0.25">
      <c r="A159" s="16" t="s">
        <v>29537</v>
      </c>
      <c r="B159" s="3" t="s">
        <v>29538</v>
      </c>
      <c r="C159" s="3" t="s">
        <v>26</v>
      </c>
      <c r="D159" s="3" t="s">
        <v>29093</v>
      </c>
      <c r="E159" s="53">
        <f t="shared" si="2"/>
        <v>0.24560000000000004</v>
      </c>
      <c r="F159" s="17">
        <v>0.75439999999999996</v>
      </c>
    </row>
    <row r="160" spans="1:6" x14ac:dyDescent="0.25">
      <c r="A160" s="16" t="s">
        <v>29539</v>
      </c>
      <c r="B160" s="3" t="s">
        <v>29540</v>
      </c>
      <c r="C160" s="3" t="s">
        <v>22290</v>
      </c>
      <c r="D160" s="3" t="s">
        <v>29314</v>
      </c>
      <c r="E160" s="53">
        <f t="shared" si="2"/>
        <v>0.14629999999999999</v>
      </c>
      <c r="F160" s="17">
        <v>0.85370000000000001</v>
      </c>
    </row>
    <row r="161" spans="1:6" x14ac:dyDescent="0.25">
      <c r="A161" s="16" t="s">
        <v>29541</v>
      </c>
      <c r="B161" s="3" t="s">
        <v>29542</v>
      </c>
      <c r="C161" s="3" t="s">
        <v>29543</v>
      </c>
      <c r="D161" s="3" t="s">
        <v>29544</v>
      </c>
      <c r="E161" s="53">
        <f t="shared" si="2"/>
        <v>0.21350000000000002</v>
      </c>
      <c r="F161" s="17">
        <v>0.78649999999999998</v>
      </c>
    </row>
    <row r="162" spans="1:6" x14ac:dyDescent="0.25">
      <c r="A162" s="16" t="s">
        <v>29545</v>
      </c>
      <c r="B162" s="3" t="s">
        <v>29546</v>
      </c>
      <c r="C162" s="3" t="s">
        <v>29195</v>
      </c>
      <c r="D162" s="3" t="s">
        <v>29335</v>
      </c>
      <c r="E162" s="53">
        <f t="shared" si="2"/>
        <v>0.32479999999999998</v>
      </c>
      <c r="F162" s="17">
        <v>0.67520000000000002</v>
      </c>
    </row>
    <row r="163" spans="1:6" x14ac:dyDescent="0.25">
      <c r="A163" s="16" t="s">
        <v>29547</v>
      </c>
      <c r="B163" s="3" t="s">
        <v>29548</v>
      </c>
      <c r="C163" s="3" t="s">
        <v>24344</v>
      </c>
      <c r="D163" s="3" t="s">
        <v>29473</v>
      </c>
      <c r="E163" s="53">
        <f t="shared" si="2"/>
        <v>3.8100000000000023E-2</v>
      </c>
      <c r="F163" s="17">
        <v>0.96189999999999998</v>
      </c>
    </row>
    <row r="164" spans="1:6" x14ac:dyDescent="0.25">
      <c r="A164" s="16" t="s">
        <v>29549</v>
      </c>
      <c r="B164" s="3" t="s">
        <v>29550</v>
      </c>
      <c r="C164" s="3" t="s">
        <v>82</v>
      </c>
      <c r="D164" s="3" t="s">
        <v>29551</v>
      </c>
      <c r="E164" s="53">
        <f t="shared" si="2"/>
        <v>0.32689999999999997</v>
      </c>
      <c r="F164" s="17">
        <v>0.67310000000000003</v>
      </c>
    </row>
    <row r="165" spans="1:6" x14ac:dyDescent="0.25">
      <c r="A165" s="16" t="s">
        <v>29552</v>
      </c>
      <c r="B165" s="3" t="s">
        <v>29553</v>
      </c>
      <c r="C165" s="3" t="s">
        <v>29554</v>
      </c>
      <c r="D165" s="3" t="s">
        <v>29555</v>
      </c>
      <c r="E165" s="53">
        <f t="shared" si="2"/>
        <v>0.14119999999999999</v>
      </c>
      <c r="F165" s="17">
        <v>0.85880000000000001</v>
      </c>
    </row>
    <row r="166" spans="1:6" x14ac:dyDescent="0.25">
      <c r="A166" s="16" t="s">
        <v>29556</v>
      </c>
      <c r="B166" s="3" t="s">
        <v>29557</v>
      </c>
      <c r="C166" s="3" t="s">
        <v>29558</v>
      </c>
      <c r="D166" s="3" t="s">
        <v>29559</v>
      </c>
      <c r="E166" s="53">
        <f t="shared" si="2"/>
        <v>0.1714</v>
      </c>
      <c r="F166" s="17">
        <v>0.8286</v>
      </c>
    </row>
    <row r="167" spans="1:6" x14ac:dyDescent="0.25">
      <c r="A167" s="16" t="s">
        <v>29560</v>
      </c>
      <c r="B167" s="3" t="s">
        <v>29561</v>
      </c>
      <c r="C167" s="3" t="s">
        <v>7782</v>
      </c>
      <c r="D167" s="3" t="s">
        <v>29562</v>
      </c>
      <c r="E167" s="53">
        <f t="shared" si="2"/>
        <v>0.11699999999999999</v>
      </c>
      <c r="F167" s="17">
        <v>0.88300000000000001</v>
      </c>
    </row>
    <row r="168" spans="1:6" x14ac:dyDescent="0.25">
      <c r="A168" s="16" t="s">
        <v>29563</v>
      </c>
      <c r="B168" s="3" t="s">
        <v>29564</v>
      </c>
      <c r="C168" s="3" t="s">
        <v>29565</v>
      </c>
      <c r="D168" s="3" t="s">
        <v>29566</v>
      </c>
      <c r="E168" s="53">
        <f t="shared" si="2"/>
        <v>0.21099999999999997</v>
      </c>
      <c r="F168" s="17">
        <v>0.78900000000000003</v>
      </c>
    </row>
    <row r="169" spans="1:6" x14ac:dyDescent="0.25">
      <c r="A169" s="16" t="s">
        <v>29567</v>
      </c>
      <c r="B169" s="3" t="s">
        <v>29568</v>
      </c>
      <c r="C169" s="3" t="s">
        <v>29184</v>
      </c>
      <c r="D169" s="3" t="s">
        <v>29569</v>
      </c>
      <c r="E169" s="53">
        <f t="shared" si="2"/>
        <v>0.13070000000000004</v>
      </c>
      <c r="F169" s="17">
        <v>0.86929999999999996</v>
      </c>
    </row>
    <row r="170" spans="1:6" x14ac:dyDescent="0.25">
      <c r="A170" s="16" t="s">
        <v>29570</v>
      </c>
      <c r="B170" s="3" t="s">
        <v>29571</v>
      </c>
      <c r="C170" s="3" t="s">
        <v>24265</v>
      </c>
      <c r="D170" s="3" t="s">
        <v>29572</v>
      </c>
      <c r="E170" s="53">
        <f t="shared" si="2"/>
        <v>0.34599999999999997</v>
      </c>
      <c r="F170" s="17">
        <v>0.65400000000000003</v>
      </c>
    </row>
    <row r="171" spans="1:6" x14ac:dyDescent="0.25">
      <c r="A171" s="16" t="s">
        <v>29573</v>
      </c>
      <c r="B171" s="3" t="s">
        <v>29574</v>
      </c>
      <c r="C171" s="3" t="s">
        <v>7592</v>
      </c>
      <c r="D171" s="3" t="s">
        <v>29575</v>
      </c>
      <c r="E171" s="53">
        <f t="shared" si="2"/>
        <v>0.27659999999999996</v>
      </c>
      <c r="F171" s="17">
        <v>0.72340000000000004</v>
      </c>
    </row>
    <row r="172" spans="1:6" x14ac:dyDescent="0.25">
      <c r="A172" s="16" t="s">
        <v>29576</v>
      </c>
      <c r="B172" s="3" t="s">
        <v>29577</v>
      </c>
      <c r="C172" s="3" t="s">
        <v>29565</v>
      </c>
      <c r="D172" s="3" t="s">
        <v>29578</v>
      </c>
      <c r="E172" s="53">
        <f t="shared" si="2"/>
        <v>0.24780000000000002</v>
      </c>
      <c r="F172" s="17">
        <v>0.75219999999999998</v>
      </c>
    </row>
    <row r="173" spans="1:6" x14ac:dyDescent="0.25">
      <c r="A173" s="16" t="s">
        <v>29579</v>
      </c>
      <c r="B173" s="3" t="s">
        <v>29580</v>
      </c>
      <c r="C173" s="3" t="s">
        <v>29287</v>
      </c>
      <c r="D173" s="3" t="s">
        <v>29581</v>
      </c>
      <c r="E173" s="53">
        <f t="shared" si="2"/>
        <v>0.15459999999999996</v>
      </c>
      <c r="F173" s="17">
        <v>0.84540000000000004</v>
      </c>
    </row>
    <row r="174" spans="1:6" x14ac:dyDescent="0.25">
      <c r="A174" s="16" t="s">
        <v>29582</v>
      </c>
      <c r="B174" s="3" t="s">
        <v>29583</v>
      </c>
      <c r="C174" s="3" t="s">
        <v>29085</v>
      </c>
      <c r="D174" s="3" t="s">
        <v>29146</v>
      </c>
      <c r="E174" s="53">
        <f t="shared" si="2"/>
        <v>0.15280000000000005</v>
      </c>
      <c r="F174" s="17">
        <v>0.84719999999999995</v>
      </c>
    </row>
    <row r="175" spans="1:6" x14ac:dyDescent="0.25">
      <c r="A175" s="16" t="s">
        <v>29584</v>
      </c>
      <c r="B175" s="3" t="s">
        <v>29585</v>
      </c>
      <c r="C175" s="3" t="s">
        <v>29262</v>
      </c>
      <c r="D175" s="3" t="s">
        <v>29586</v>
      </c>
      <c r="E175" s="53">
        <f t="shared" si="2"/>
        <v>0.1905</v>
      </c>
      <c r="F175" s="17">
        <v>0.8095</v>
      </c>
    </row>
    <row r="176" spans="1:6" x14ac:dyDescent="0.25">
      <c r="A176" s="16" t="s">
        <v>29587</v>
      </c>
      <c r="B176" s="3" t="s">
        <v>29588</v>
      </c>
      <c r="C176" s="3" t="s">
        <v>82</v>
      </c>
      <c r="D176" s="3" t="s">
        <v>29589</v>
      </c>
      <c r="E176" s="53">
        <f t="shared" si="2"/>
        <v>6.5599999999999992E-2</v>
      </c>
      <c r="F176" s="17">
        <v>0.93440000000000001</v>
      </c>
    </row>
    <row r="177" spans="1:6" x14ac:dyDescent="0.25">
      <c r="A177" s="16" t="s">
        <v>29590</v>
      </c>
      <c r="B177" s="3" t="s">
        <v>29591</v>
      </c>
      <c r="C177" s="3" t="s">
        <v>29320</v>
      </c>
      <c r="D177" s="3" t="s">
        <v>29592</v>
      </c>
      <c r="E177" s="53">
        <f t="shared" si="2"/>
        <v>0.27029999999999998</v>
      </c>
      <c r="F177" s="17">
        <v>0.72970000000000002</v>
      </c>
    </row>
    <row r="178" spans="1:6" x14ac:dyDescent="0.25">
      <c r="A178" s="16" t="s">
        <v>29593</v>
      </c>
      <c r="B178" s="3" t="s">
        <v>29594</v>
      </c>
      <c r="C178" s="3" t="s">
        <v>29169</v>
      </c>
      <c r="D178" s="3" t="s">
        <v>29595</v>
      </c>
      <c r="E178" s="53">
        <f t="shared" si="2"/>
        <v>0.15000000000000002</v>
      </c>
      <c r="F178" s="17">
        <v>0.85</v>
      </c>
    </row>
    <row r="179" spans="1:6" x14ac:dyDescent="0.25">
      <c r="A179" s="16" t="s">
        <v>29596</v>
      </c>
      <c r="B179" s="3" t="s">
        <v>29597</v>
      </c>
      <c r="C179" s="3" t="s">
        <v>29511</v>
      </c>
      <c r="D179" s="3" t="s">
        <v>29512</v>
      </c>
      <c r="E179" s="53">
        <f t="shared" si="2"/>
        <v>0.21260000000000001</v>
      </c>
      <c r="F179" s="17">
        <v>0.78739999999999999</v>
      </c>
    </row>
    <row r="180" spans="1:6" x14ac:dyDescent="0.25">
      <c r="A180" s="16" t="s">
        <v>29598</v>
      </c>
      <c r="B180" s="3" t="s">
        <v>29599</v>
      </c>
      <c r="C180" s="3" t="s">
        <v>9304</v>
      </c>
      <c r="D180" s="3" t="s">
        <v>29600</v>
      </c>
      <c r="E180" s="53">
        <f t="shared" si="2"/>
        <v>0.26229999999999998</v>
      </c>
      <c r="F180" s="17">
        <v>0.73770000000000002</v>
      </c>
    </row>
    <row r="181" spans="1:6" x14ac:dyDescent="0.25">
      <c r="A181" s="16" t="s">
        <v>29601</v>
      </c>
      <c r="B181" s="3" t="s">
        <v>29602</v>
      </c>
      <c r="C181" s="3" t="s">
        <v>11143</v>
      </c>
      <c r="D181" s="3" t="s">
        <v>29603</v>
      </c>
      <c r="E181" s="53">
        <f t="shared" si="2"/>
        <v>9.5199999999999951E-2</v>
      </c>
      <c r="F181" s="17">
        <v>0.90480000000000005</v>
      </c>
    </row>
    <row r="182" spans="1:6" x14ac:dyDescent="0.25">
      <c r="A182" s="16" t="s">
        <v>29604</v>
      </c>
      <c r="B182" s="3" t="s">
        <v>29605</v>
      </c>
      <c r="C182" s="3" t="s">
        <v>26</v>
      </c>
      <c r="D182" s="3" t="s">
        <v>29606</v>
      </c>
      <c r="E182" s="53">
        <f t="shared" si="2"/>
        <v>4.8399999999999999E-2</v>
      </c>
      <c r="F182" s="17">
        <v>0.9516</v>
      </c>
    </row>
    <row r="183" spans="1:6" x14ac:dyDescent="0.25">
      <c r="A183" s="16" t="s">
        <v>29607</v>
      </c>
      <c r="B183" s="3" t="s">
        <v>29608</v>
      </c>
      <c r="C183" s="3" t="s">
        <v>29565</v>
      </c>
      <c r="D183" s="3" t="s">
        <v>29609</v>
      </c>
      <c r="E183" s="53">
        <f t="shared" si="2"/>
        <v>0.26229999999999998</v>
      </c>
      <c r="F183" s="17">
        <v>0.73770000000000002</v>
      </c>
    </row>
    <row r="184" spans="1:6" x14ac:dyDescent="0.25">
      <c r="A184" s="16" t="s">
        <v>29610</v>
      </c>
      <c r="B184" s="3" t="s">
        <v>29611</v>
      </c>
      <c r="C184" s="3" t="s">
        <v>82</v>
      </c>
      <c r="D184" s="3" t="s">
        <v>29612</v>
      </c>
      <c r="E184" s="53">
        <f t="shared" si="2"/>
        <v>9.4600000000000017E-2</v>
      </c>
      <c r="F184" s="17">
        <v>0.90539999999999998</v>
      </c>
    </row>
    <row r="185" spans="1:6" x14ac:dyDescent="0.25">
      <c r="A185" s="16" t="s">
        <v>29613</v>
      </c>
      <c r="B185" s="3" t="s">
        <v>29614</v>
      </c>
      <c r="C185" s="3" t="s">
        <v>370</v>
      </c>
      <c r="D185" s="3" t="s">
        <v>29615</v>
      </c>
      <c r="E185" s="53">
        <f t="shared" si="2"/>
        <v>6.0599999999999987E-2</v>
      </c>
      <c r="F185" s="17">
        <v>0.93940000000000001</v>
      </c>
    </row>
    <row r="186" spans="1:6" x14ac:dyDescent="0.25">
      <c r="A186" s="16" t="s">
        <v>29616</v>
      </c>
      <c r="B186" s="3" t="s">
        <v>29617</v>
      </c>
      <c r="C186" s="3" t="s">
        <v>29320</v>
      </c>
      <c r="D186" s="3" t="s">
        <v>29618</v>
      </c>
      <c r="E186" s="53">
        <f t="shared" si="2"/>
        <v>0.25929999999999997</v>
      </c>
      <c r="F186" s="17">
        <v>0.74070000000000003</v>
      </c>
    </row>
    <row r="187" spans="1:6" x14ac:dyDescent="0.25">
      <c r="A187" s="16" t="s">
        <v>29619</v>
      </c>
      <c r="B187" s="3" t="s">
        <v>29620</v>
      </c>
      <c r="C187" s="3" t="s">
        <v>29262</v>
      </c>
      <c r="D187" s="3" t="s">
        <v>29621</v>
      </c>
      <c r="E187" s="53">
        <f t="shared" si="2"/>
        <v>0.1532</v>
      </c>
      <c r="F187" s="17">
        <v>0.8468</v>
      </c>
    </row>
    <row r="188" spans="1:6" x14ac:dyDescent="0.25">
      <c r="A188" s="16" t="s">
        <v>29622</v>
      </c>
      <c r="B188" s="3" t="s">
        <v>29623</v>
      </c>
      <c r="C188" s="3" t="s">
        <v>11143</v>
      </c>
      <c r="D188" s="3" t="s">
        <v>29624</v>
      </c>
      <c r="E188" s="53">
        <f t="shared" si="2"/>
        <v>0.15620000000000001</v>
      </c>
      <c r="F188" s="17">
        <v>0.84379999999999999</v>
      </c>
    </row>
    <row r="189" spans="1:6" x14ac:dyDescent="0.25">
      <c r="A189" s="16" t="s">
        <v>29625</v>
      </c>
      <c r="B189" s="3" t="s">
        <v>29626</v>
      </c>
      <c r="C189" s="3" t="s">
        <v>958</v>
      </c>
      <c r="D189" s="3" t="s">
        <v>29627</v>
      </c>
      <c r="E189" s="53">
        <f t="shared" si="2"/>
        <v>0.18459999999999999</v>
      </c>
      <c r="F189" s="17">
        <v>0.81540000000000001</v>
      </c>
    </row>
    <row r="190" spans="1:6" x14ac:dyDescent="0.25">
      <c r="A190" s="16" t="s">
        <v>29628</v>
      </c>
      <c r="B190" s="3" t="s">
        <v>29629</v>
      </c>
      <c r="C190" s="3" t="s">
        <v>29262</v>
      </c>
      <c r="D190" s="3" t="s">
        <v>29459</v>
      </c>
      <c r="E190" s="53">
        <f t="shared" si="2"/>
        <v>3.7000000000000033E-2</v>
      </c>
      <c r="F190" s="17">
        <v>0.96299999999999997</v>
      </c>
    </row>
    <row r="191" spans="1:6" x14ac:dyDescent="0.25">
      <c r="A191" s="16" t="s">
        <v>29630</v>
      </c>
      <c r="B191" s="3" t="s">
        <v>29631</v>
      </c>
      <c r="C191" s="3" t="s">
        <v>29142</v>
      </c>
      <c r="D191" s="3" t="s">
        <v>29632</v>
      </c>
      <c r="E191" s="53">
        <f t="shared" si="2"/>
        <v>0.17700000000000005</v>
      </c>
      <c r="F191" s="17">
        <v>0.82299999999999995</v>
      </c>
    </row>
    <row r="192" spans="1:6" x14ac:dyDescent="0.25">
      <c r="A192" s="16" t="s">
        <v>29633</v>
      </c>
      <c r="B192" s="3" t="s">
        <v>29634</v>
      </c>
      <c r="C192" s="3" t="s">
        <v>29089</v>
      </c>
      <c r="D192" s="3" t="s">
        <v>29635</v>
      </c>
      <c r="E192" s="53">
        <f t="shared" si="2"/>
        <v>0.17600000000000005</v>
      </c>
      <c r="F192" s="17">
        <v>0.82399999999999995</v>
      </c>
    </row>
    <row r="193" spans="1:6" x14ac:dyDescent="0.25">
      <c r="A193" s="16" t="s">
        <v>29636</v>
      </c>
      <c r="B193" s="3" t="s">
        <v>29637</v>
      </c>
      <c r="C193" s="3" t="s">
        <v>29149</v>
      </c>
      <c r="D193" s="3" t="s">
        <v>29638</v>
      </c>
      <c r="E193" s="53">
        <f t="shared" si="2"/>
        <v>0.14459999999999995</v>
      </c>
      <c r="F193" s="17">
        <v>0.85540000000000005</v>
      </c>
    </row>
    <row r="194" spans="1:6" x14ac:dyDescent="0.25">
      <c r="A194" s="16" t="s">
        <v>29639</v>
      </c>
      <c r="B194" s="3" t="s">
        <v>29640</v>
      </c>
      <c r="C194" s="3" t="s">
        <v>29169</v>
      </c>
      <c r="D194" s="3" t="s">
        <v>29641</v>
      </c>
      <c r="E194" s="53">
        <f t="shared" si="2"/>
        <v>0.14710000000000001</v>
      </c>
      <c r="F194" s="17">
        <v>0.85289999999999999</v>
      </c>
    </row>
    <row r="195" spans="1:6" x14ac:dyDescent="0.25">
      <c r="A195" s="16" t="s">
        <v>29642</v>
      </c>
      <c r="B195" s="3" t="s">
        <v>29643</v>
      </c>
      <c r="C195" s="3" t="s">
        <v>29565</v>
      </c>
      <c r="D195" s="3" t="s">
        <v>29578</v>
      </c>
      <c r="E195" s="53">
        <f t="shared" si="2"/>
        <v>0.18989999999999996</v>
      </c>
      <c r="F195" s="17">
        <v>0.81010000000000004</v>
      </c>
    </row>
    <row r="196" spans="1:6" x14ac:dyDescent="0.25">
      <c r="A196" s="16" t="s">
        <v>29644</v>
      </c>
      <c r="B196" s="3" t="s">
        <v>29645</v>
      </c>
      <c r="C196" s="3" t="s">
        <v>29249</v>
      </c>
      <c r="D196" s="3" t="s">
        <v>29530</v>
      </c>
      <c r="E196" s="53">
        <f t="shared" si="2"/>
        <v>0.11539999999999995</v>
      </c>
      <c r="F196" s="17">
        <v>0.88460000000000005</v>
      </c>
    </row>
    <row r="197" spans="1:6" x14ac:dyDescent="0.25">
      <c r="A197" s="16" t="s">
        <v>29646</v>
      </c>
      <c r="B197" s="3" t="s">
        <v>29647</v>
      </c>
      <c r="C197" s="3" t="s">
        <v>16098</v>
      </c>
      <c r="D197" s="3" t="s">
        <v>29648</v>
      </c>
      <c r="E197" s="53">
        <f t="shared" ref="E197:E260" si="3">1-F197</f>
        <v>8.2500000000000018E-2</v>
      </c>
      <c r="F197" s="17">
        <v>0.91749999999999998</v>
      </c>
    </row>
    <row r="198" spans="1:6" ht="30" x14ac:dyDescent="0.25">
      <c r="A198" s="16" t="s">
        <v>29649</v>
      </c>
      <c r="B198" s="3" t="s">
        <v>29650</v>
      </c>
      <c r="C198" s="3" t="s">
        <v>22290</v>
      </c>
      <c r="D198" s="3" t="s">
        <v>29651</v>
      </c>
      <c r="E198" s="53">
        <f t="shared" si="3"/>
        <v>0.32310000000000005</v>
      </c>
      <c r="F198" s="17">
        <v>0.67689999999999995</v>
      </c>
    </row>
    <row r="199" spans="1:6" x14ac:dyDescent="0.25">
      <c r="A199" s="16" t="s">
        <v>29652</v>
      </c>
      <c r="B199" s="3" t="s">
        <v>29653</v>
      </c>
      <c r="C199" s="3" t="s">
        <v>24265</v>
      </c>
      <c r="D199" s="3" t="s">
        <v>29133</v>
      </c>
      <c r="E199" s="53">
        <f t="shared" si="3"/>
        <v>0.18669999999999998</v>
      </c>
      <c r="F199" s="17">
        <v>0.81330000000000002</v>
      </c>
    </row>
    <row r="200" spans="1:6" x14ac:dyDescent="0.25">
      <c r="A200" s="16" t="s">
        <v>29654</v>
      </c>
      <c r="B200" s="3" t="s">
        <v>29655</v>
      </c>
      <c r="C200" s="3" t="s">
        <v>82</v>
      </c>
      <c r="D200" s="3" t="s">
        <v>29476</v>
      </c>
      <c r="E200" s="53">
        <f t="shared" si="3"/>
        <v>0.27270000000000005</v>
      </c>
      <c r="F200" s="17">
        <v>0.72729999999999995</v>
      </c>
    </row>
    <row r="201" spans="1:6" x14ac:dyDescent="0.25">
      <c r="A201" s="16" t="s">
        <v>29656</v>
      </c>
      <c r="B201" s="3" t="s">
        <v>29657</v>
      </c>
      <c r="C201" s="3" t="s">
        <v>22290</v>
      </c>
      <c r="D201" s="3" t="s">
        <v>29658</v>
      </c>
      <c r="E201" s="53">
        <f t="shared" si="3"/>
        <v>0.23850000000000005</v>
      </c>
      <c r="F201" s="17">
        <v>0.76149999999999995</v>
      </c>
    </row>
    <row r="202" spans="1:6" x14ac:dyDescent="0.25">
      <c r="A202" s="16" t="s">
        <v>29659</v>
      </c>
      <c r="B202" s="3" t="s">
        <v>29660</v>
      </c>
      <c r="C202" s="3" t="s">
        <v>24265</v>
      </c>
      <c r="D202" s="3" t="s">
        <v>29661</v>
      </c>
      <c r="E202" s="53">
        <f t="shared" si="3"/>
        <v>0.29000000000000004</v>
      </c>
      <c r="F202" s="17">
        <v>0.71</v>
      </c>
    </row>
    <row r="203" spans="1:6" x14ac:dyDescent="0.25">
      <c r="A203" s="16" t="s">
        <v>29662</v>
      </c>
      <c r="B203" s="3" t="s">
        <v>29663</v>
      </c>
      <c r="C203" s="3" t="s">
        <v>29085</v>
      </c>
      <c r="D203" s="3" t="s">
        <v>29664</v>
      </c>
      <c r="E203" s="53">
        <f t="shared" si="3"/>
        <v>0.17949999999999999</v>
      </c>
      <c r="F203" s="17">
        <v>0.82050000000000001</v>
      </c>
    </row>
    <row r="204" spans="1:6" x14ac:dyDescent="0.25">
      <c r="A204" s="16" t="s">
        <v>29665</v>
      </c>
      <c r="B204" s="3" t="s">
        <v>29666</v>
      </c>
      <c r="C204" s="3" t="s">
        <v>22290</v>
      </c>
      <c r="D204" s="3" t="s">
        <v>29483</v>
      </c>
      <c r="E204" s="53">
        <f t="shared" si="3"/>
        <v>0.16159999999999997</v>
      </c>
      <c r="F204" s="17">
        <v>0.83840000000000003</v>
      </c>
    </row>
    <row r="205" spans="1:6" x14ac:dyDescent="0.25">
      <c r="A205" s="16" t="s">
        <v>29667</v>
      </c>
      <c r="B205" s="3" t="s">
        <v>29668</v>
      </c>
      <c r="C205" s="3" t="s">
        <v>29195</v>
      </c>
      <c r="D205" s="3" t="s">
        <v>29669</v>
      </c>
      <c r="E205" s="53">
        <f t="shared" si="3"/>
        <v>6.5400000000000014E-2</v>
      </c>
      <c r="F205" s="17">
        <v>0.93459999999999999</v>
      </c>
    </row>
    <row r="206" spans="1:6" x14ac:dyDescent="0.25">
      <c r="A206" s="16" t="s">
        <v>29670</v>
      </c>
      <c r="B206" s="3" t="s">
        <v>29671</v>
      </c>
      <c r="C206" s="3" t="s">
        <v>29085</v>
      </c>
      <c r="D206" s="3" t="s">
        <v>29146</v>
      </c>
      <c r="E206" s="53">
        <f t="shared" si="3"/>
        <v>0.24260000000000004</v>
      </c>
      <c r="F206" s="17">
        <v>0.75739999999999996</v>
      </c>
    </row>
    <row r="207" spans="1:6" x14ac:dyDescent="0.25">
      <c r="A207" s="16" t="s">
        <v>29672</v>
      </c>
      <c r="B207" s="3" t="s">
        <v>29673</v>
      </c>
      <c r="C207" s="3" t="s">
        <v>29674</v>
      </c>
      <c r="D207" s="3" t="s">
        <v>29675</v>
      </c>
      <c r="E207" s="53">
        <f t="shared" si="3"/>
        <v>0.36890000000000001</v>
      </c>
      <c r="F207" s="17">
        <v>0.63109999999999999</v>
      </c>
    </row>
    <row r="208" spans="1:6" x14ac:dyDescent="0.25">
      <c r="A208" s="16" t="s">
        <v>29676</v>
      </c>
      <c r="B208" s="3" t="s">
        <v>29677</v>
      </c>
      <c r="C208" s="3" t="s">
        <v>29184</v>
      </c>
      <c r="D208" s="3" t="s">
        <v>29678</v>
      </c>
      <c r="E208" s="53">
        <f t="shared" si="3"/>
        <v>8.2500000000000018E-2</v>
      </c>
      <c r="F208" s="17">
        <v>0.91749999999999998</v>
      </c>
    </row>
    <row r="209" spans="1:6" x14ac:dyDescent="0.25">
      <c r="A209" s="16" t="s">
        <v>29679</v>
      </c>
      <c r="B209" s="3" t="s">
        <v>29680</v>
      </c>
      <c r="C209" s="3" t="s">
        <v>29162</v>
      </c>
      <c r="D209" s="3" t="s">
        <v>29681</v>
      </c>
      <c r="E209" s="53">
        <f t="shared" si="3"/>
        <v>0.23329999999999995</v>
      </c>
      <c r="F209" s="17">
        <v>0.76670000000000005</v>
      </c>
    </row>
    <row r="210" spans="1:6" x14ac:dyDescent="0.25">
      <c r="A210" s="16" t="s">
        <v>29682</v>
      </c>
      <c r="B210" s="3" t="s">
        <v>29683</v>
      </c>
      <c r="C210" s="3" t="s">
        <v>29372</v>
      </c>
      <c r="D210" s="3" t="s">
        <v>29684</v>
      </c>
      <c r="E210" s="53">
        <f t="shared" si="3"/>
        <v>0.32609999999999995</v>
      </c>
      <c r="F210" s="17">
        <v>0.67390000000000005</v>
      </c>
    </row>
    <row r="211" spans="1:6" x14ac:dyDescent="0.25">
      <c r="A211" s="16" t="s">
        <v>29685</v>
      </c>
      <c r="B211" s="3" t="s">
        <v>29686</v>
      </c>
      <c r="C211" s="3" t="s">
        <v>29543</v>
      </c>
      <c r="D211" s="3" t="s">
        <v>29687</v>
      </c>
      <c r="E211" s="53">
        <f t="shared" si="3"/>
        <v>0.17330000000000001</v>
      </c>
      <c r="F211" s="17">
        <v>0.82669999999999999</v>
      </c>
    </row>
    <row r="212" spans="1:6" x14ac:dyDescent="0.25">
      <c r="A212" s="16" t="s">
        <v>29688</v>
      </c>
      <c r="B212" s="3" t="s">
        <v>29689</v>
      </c>
      <c r="C212" s="3" t="s">
        <v>728</v>
      </c>
      <c r="D212" s="3" t="s">
        <v>29690</v>
      </c>
      <c r="E212" s="53">
        <f t="shared" si="3"/>
        <v>0.34289999999999998</v>
      </c>
      <c r="F212" s="17">
        <v>0.65710000000000002</v>
      </c>
    </row>
    <row r="213" spans="1:6" x14ac:dyDescent="0.25">
      <c r="A213" s="16" t="s">
        <v>29691</v>
      </c>
      <c r="B213" s="3" t="s">
        <v>29692</v>
      </c>
      <c r="C213" s="3" t="s">
        <v>29327</v>
      </c>
      <c r="D213" s="3" t="s">
        <v>29693</v>
      </c>
      <c r="E213" s="53">
        <f t="shared" si="3"/>
        <v>0.22809999999999997</v>
      </c>
      <c r="F213" s="17">
        <v>0.77190000000000003</v>
      </c>
    </row>
    <row r="214" spans="1:6" x14ac:dyDescent="0.25">
      <c r="A214" s="16" t="s">
        <v>29694</v>
      </c>
      <c r="B214" s="3" t="s">
        <v>29695</v>
      </c>
      <c r="C214" s="3" t="s">
        <v>29089</v>
      </c>
      <c r="D214" s="3" t="s">
        <v>29696</v>
      </c>
      <c r="E214" s="53">
        <f t="shared" si="3"/>
        <v>0.21099999999999997</v>
      </c>
      <c r="F214" s="17">
        <v>0.78900000000000003</v>
      </c>
    </row>
    <row r="215" spans="1:6" x14ac:dyDescent="0.25">
      <c r="A215" s="16" t="s">
        <v>29697</v>
      </c>
      <c r="B215" s="3" t="s">
        <v>29698</v>
      </c>
      <c r="C215" s="3" t="s">
        <v>29184</v>
      </c>
      <c r="D215" s="3" t="s">
        <v>29678</v>
      </c>
      <c r="E215" s="53">
        <f t="shared" si="3"/>
        <v>0.12570000000000003</v>
      </c>
      <c r="F215" s="17">
        <v>0.87429999999999997</v>
      </c>
    </row>
    <row r="216" spans="1:6" x14ac:dyDescent="0.25">
      <c r="A216" s="16" t="s">
        <v>29699</v>
      </c>
      <c r="B216" s="3" t="s">
        <v>29700</v>
      </c>
      <c r="C216" s="3" t="s">
        <v>175</v>
      </c>
      <c r="D216" s="3" t="s">
        <v>29701</v>
      </c>
      <c r="E216" s="53">
        <f t="shared" si="3"/>
        <v>0.12090000000000001</v>
      </c>
      <c r="F216" s="17">
        <v>0.87909999999999999</v>
      </c>
    </row>
    <row r="217" spans="1:6" x14ac:dyDescent="0.25">
      <c r="A217" s="16" t="s">
        <v>29702</v>
      </c>
      <c r="B217" s="3" t="s">
        <v>29703</v>
      </c>
      <c r="C217" s="3" t="s">
        <v>29149</v>
      </c>
      <c r="D217" s="3" t="s">
        <v>29150</v>
      </c>
      <c r="E217" s="53">
        <f t="shared" si="3"/>
        <v>0.14100000000000001</v>
      </c>
      <c r="F217" s="17">
        <v>0.85899999999999999</v>
      </c>
    </row>
    <row r="218" spans="1:6" ht="30" x14ac:dyDescent="0.25">
      <c r="A218" s="16" t="s">
        <v>29704</v>
      </c>
      <c r="B218" s="3" t="s">
        <v>29705</v>
      </c>
      <c r="C218" s="3" t="s">
        <v>29169</v>
      </c>
      <c r="D218" s="3" t="s">
        <v>29706</v>
      </c>
      <c r="E218" s="53">
        <f t="shared" si="3"/>
        <v>0.13739999999999997</v>
      </c>
      <c r="F218" s="17">
        <v>0.86260000000000003</v>
      </c>
    </row>
    <row r="219" spans="1:6" x14ac:dyDescent="0.25">
      <c r="A219" s="16" t="s">
        <v>29707</v>
      </c>
      <c r="B219" s="3" t="s">
        <v>29708</v>
      </c>
      <c r="C219" s="3" t="s">
        <v>29105</v>
      </c>
      <c r="D219" s="3" t="s">
        <v>29709</v>
      </c>
      <c r="E219" s="53">
        <f t="shared" si="3"/>
        <v>0.21609999999999996</v>
      </c>
      <c r="F219" s="17">
        <v>0.78390000000000004</v>
      </c>
    </row>
    <row r="220" spans="1:6" x14ac:dyDescent="0.25">
      <c r="A220" s="16" t="s">
        <v>29710</v>
      </c>
      <c r="B220" s="3" t="s">
        <v>29711</v>
      </c>
      <c r="C220" s="3" t="s">
        <v>29498</v>
      </c>
      <c r="D220" s="3" t="s">
        <v>29712</v>
      </c>
      <c r="E220" s="53">
        <f t="shared" si="3"/>
        <v>0.19669999999999999</v>
      </c>
      <c r="F220" s="17">
        <v>0.80330000000000001</v>
      </c>
    </row>
    <row r="221" spans="1:6" x14ac:dyDescent="0.25">
      <c r="A221" s="16" t="s">
        <v>29713</v>
      </c>
      <c r="B221" s="3" t="s">
        <v>29714</v>
      </c>
      <c r="C221" s="3" t="s">
        <v>29085</v>
      </c>
      <c r="D221" s="3" t="s">
        <v>29715</v>
      </c>
      <c r="E221" s="53">
        <f t="shared" si="3"/>
        <v>0.20979999999999999</v>
      </c>
      <c r="F221" s="17">
        <v>0.79020000000000001</v>
      </c>
    </row>
    <row r="222" spans="1:6" x14ac:dyDescent="0.25">
      <c r="A222" s="16" t="s">
        <v>29716</v>
      </c>
      <c r="B222" s="3" t="s">
        <v>29717</v>
      </c>
      <c r="C222" s="3" t="s">
        <v>29085</v>
      </c>
      <c r="D222" s="3" t="s">
        <v>29718</v>
      </c>
      <c r="E222" s="53">
        <f t="shared" si="3"/>
        <v>8.8899999999999979E-2</v>
      </c>
      <c r="F222" s="17">
        <v>0.91110000000000002</v>
      </c>
    </row>
    <row r="223" spans="1:6" x14ac:dyDescent="0.25">
      <c r="A223" s="16" t="s">
        <v>29719</v>
      </c>
      <c r="B223" s="3" t="s">
        <v>29720</v>
      </c>
      <c r="C223" s="3" t="s">
        <v>24240</v>
      </c>
      <c r="D223" s="3" t="s">
        <v>29721</v>
      </c>
      <c r="E223" s="53">
        <f t="shared" si="3"/>
        <v>0.12960000000000005</v>
      </c>
      <c r="F223" s="17">
        <v>0.87039999999999995</v>
      </c>
    </row>
    <row r="224" spans="1:6" x14ac:dyDescent="0.25">
      <c r="A224" s="16" t="s">
        <v>29722</v>
      </c>
      <c r="B224" s="3" t="s">
        <v>29723</v>
      </c>
      <c r="C224" s="3" t="s">
        <v>29089</v>
      </c>
      <c r="D224" s="3" t="s">
        <v>29724</v>
      </c>
      <c r="E224" s="53">
        <f t="shared" si="3"/>
        <v>0.34040000000000004</v>
      </c>
      <c r="F224" s="17">
        <v>0.65959999999999996</v>
      </c>
    </row>
    <row r="225" spans="1:6" x14ac:dyDescent="0.25">
      <c r="A225" s="16" t="s">
        <v>29725</v>
      </c>
      <c r="B225" s="3" t="s">
        <v>29726</v>
      </c>
      <c r="C225" s="3" t="s">
        <v>29320</v>
      </c>
      <c r="D225" s="3" t="s">
        <v>29727</v>
      </c>
      <c r="E225" s="53">
        <f t="shared" si="3"/>
        <v>0.29710000000000003</v>
      </c>
      <c r="F225" s="17">
        <v>0.70289999999999997</v>
      </c>
    </row>
    <row r="226" spans="1:6" x14ac:dyDescent="0.25">
      <c r="A226" s="16" t="s">
        <v>29728</v>
      </c>
      <c r="B226" s="3" t="s">
        <v>29729</v>
      </c>
      <c r="C226" s="3" t="s">
        <v>29262</v>
      </c>
      <c r="D226" s="3" t="s">
        <v>29730</v>
      </c>
      <c r="E226" s="53">
        <f t="shared" si="3"/>
        <v>0.14439999999999997</v>
      </c>
      <c r="F226" s="17">
        <v>0.85560000000000003</v>
      </c>
    </row>
    <row r="227" spans="1:6" x14ac:dyDescent="0.25">
      <c r="A227" s="16" t="s">
        <v>29731</v>
      </c>
      <c r="B227" s="3" t="s">
        <v>29732</v>
      </c>
      <c r="C227" s="3" t="s">
        <v>29287</v>
      </c>
      <c r="D227" s="3" t="s">
        <v>29733</v>
      </c>
      <c r="E227" s="53">
        <f t="shared" si="3"/>
        <v>0.14670000000000005</v>
      </c>
      <c r="F227" s="17">
        <v>0.85329999999999995</v>
      </c>
    </row>
    <row r="228" spans="1:6" x14ac:dyDescent="0.25">
      <c r="A228" s="16" t="s">
        <v>29734</v>
      </c>
      <c r="B228" s="3" t="s">
        <v>29735</v>
      </c>
      <c r="C228" s="3" t="s">
        <v>16591</v>
      </c>
      <c r="D228" s="3" t="s">
        <v>29736</v>
      </c>
      <c r="E228" s="53">
        <f t="shared" si="3"/>
        <v>0.14610000000000001</v>
      </c>
      <c r="F228" s="17">
        <v>0.85389999999999999</v>
      </c>
    </row>
    <row r="229" spans="1:6" x14ac:dyDescent="0.25">
      <c r="A229" s="16" t="s">
        <v>29737</v>
      </c>
      <c r="B229" s="3" t="s">
        <v>29738</v>
      </c>
      <c r="C229" s="3" t="s">
        <v>29739</v>
      </c>
      <c r="D229" s="3" t="s">
        <v>29740</v>
      </c>
      <c r="E229" s="53">
        <f t="shared" si="3"/>
        <v>9.7999999999999976E-2</v>
      </c>
      <c r="F229" s="17">
        <v>0.90200000000000002</v>
      </c>
    </row>
    <row r="230" spans="1:6" x14ac:dyDescent="0.25">
      <c r="A230" s="16" t="s">
        <v>29741</v>
      </c>
      <c r="B230" s="3" t="s">
        <v>29742</v>
      </c>
      <c r="C230" s="3" t="s">
        <v>11143</v>
      </c>
      <c r="D230" s="3" t="s">
        <v>29232</v>
      </c>
      <c r="E230" s="53">
        <f t="shared" si="3"/>
        <v>7.9200000000000048E-2</v>
      </c>
      <c r="F230" s="17">
        <v>0.92079999999999995</v>
      </c>
    </row>
    <row r="231" spans="1:6" x14ac:dyDescent="0.25">
      <c r="A231" s="16" t="s">
        <v>29743</v>
      </c>
      <c r="B231" s="3" t="s">
        <v>29744</v>
      </c>
      <c r="C231" s="3" t="s">
        <v>16591</v>
      </c>
      <c r="D231" s="3" t="s">
        <v>29745</v>
      </c>
      <c r="E231" s="53">
        <f t="shared" si="3"/>
        <v>0.15110000000000001</v>
      </c>
      <c r="F231" s="17">
        <v>0.84889999999999999</v>
      </c>
    </row>
    <row r="232" spans="1:6" x14ac:dyDescent="0.25">
      <c r="A232" s="16" t="s">
        <v>29746</v>
      </c>
      <c r="B232" s="3" t="s">
        <v>29747</v>
      </c>
      <c r="C232" s="3" t="s">
        <v>11143</v>
      </c>
      <c r="D232" s="3" t="s">
        <v>29624</v>
      </c>
      <c r="E232" s="53">
        <f t="shared" si="3"/>
        <v>0.12749999999999995</v>
      </c>
      <c r="F232" s="17">
        <v>0.87250000000000005</v>
      </c>
    </row>
    <row r="233" spans="1:6" x14ac:dyDescent="0.25">
      <c r="A233" s="16" t="s">
        <v>29748</v>
      </c>
      <c r="B233" s="3" t="s">
        <v>29749</v>
      </c>
      <c r="C233" s="3" t="s">
        <v>82</v>
      </c>
      <c r="D233" s="3" t="s">
        <v>29533</v>
      </c>
      <c r="E233" s="53">
        <f t="shared" si="3"/>
        <v>0.37839999999999996</v>
      </c>
      <c r="F233" s="17">
        <v>0.62160000000000004</v>
      </c>
    </row>
    <row r="234" spans="1:6" x14ac:dyDescent="0.25">
      <c r="A234" s="16" t="s">
        <v>29750</v>
      </c>
      <c r="B234" s="3" t="s">
        <v>29751</v>
      </c>
      <c r="C234" s="3" t="s">
        <v>8578</v>
      </c>
      <c r="D234" s="3" t="s">
        <v>29752</v>
      </c>
      <c r="E234" s="53">
        <f t="shared" si="3"/>
        <v>0.22219999999999995</v>
      </c>
      <c r="F234" s="17">
        <v>0.77780000000000005</v>
      </c>
    </row>
    <row r="235" spans="1:6" x14ac:dyDescent="0.25">
      <c r="A235" s="16" t="s">
        <v>29753</v>
      </c>
      <c r="B235" s="3" t="s">
        <v>29754</v>
      </c>
      <c r="C235" s="3" t="s">
        <v>29184</v>
      </c>
      <c r="D235" s="3" t="s">
        <v>29220</v>
      </c>
      <c r="E235" s="53">
        <f t="shared" si="3"/>
        <v>0.23150000000000004</v>
      </c>
      <c r="F235" s="17">
        <v>0.76849999999999996</v>
      </c>
    </row>
    <row r="236" spans="1:6" x14ac:dyDescent="0.25">
      <c r="A236" s="16" t="s">
        <v>29755</v>
      </c>
      <c r="B236" s="3" t="s">
        <v>29756</v>
      </c>
      <c r="C236" s="3" t="s">
        <v>16591</v>
      </c>
      <c r="D236" s="3" t="s">
        <v>29757</v>
      </c>
      <c r="E236" s="53">
        <f t="shared" si="3"/>
        <v>0.12829999999999997</v>
      </c>
      <c r="F236" s="17">
        <v>0.87170000000000003</v>
      </c>
    </row>
    <row r="237" spans="1:6" x14ac:dyDescent="0.25">
      <c r="A237" s="16" t="s">
        <v>29758</v>
      </c>
      <c r="B237" s="3" t="s">
        <v>29759</v>
      </c>
      <c r="C237" s="3" t="s">
        <v>82</v>
      </c>
      <c r="D237" s="3" t="s">
        <v>29760</v>
      </c>
      <c r="E237" s="53">
        <f t="shared" si="3"/>
        <v>0.2026</v>
      </c>
      <c r="F237" s="17">
        <v>0.7974</v>
      </c>
    </row>
    <row r="238" spans="1:6" x14ac:dyDescent="0.25">
      <c r="A238" s="16" t="s">
        <v>29761</v>
      </c>
      <c r="B238" s="3" t="s">
        <v>29762</v>
      </c>
      <c r="C238" s="3" t="s">
        <v>29249</v>
      </c>
      <c r="D238" s="3" t="s">
        <v>29763</v>
      </c>
      <c r="E238" s="53">
        <f t="shared" si="3"/>
        <v>0.28720000000000001</v>
      </c>
      <c r="F238" s="17">
        <v>0.71279999999999999</v>
      </c>
    </row>
    <row r="239" spans="1:6" x14ac:dyDescent="0.25">
      <c r="A239" s="16" t="s">
        <v>29764</v>
      </c>
      <c r="B239" s="3" t="s">
        <v>29765</v>
      </c>
      <c r="C239" s="3" t="s">
        <v>29766</v>
      </c>
      <c r="D239" s="3" t="s">
        <v>29767</v>
      </c>
      <c r="E239" s="53">
        <f t="shared" si="3"/>
        <v>0.2278</v>
      </c>
      <c r="F239" s="17">
        <v>0.7722</v>
      </c>
    </row>
    <row r="240" spans="1:6" x14ac:dyDescent="0.25">
      <c r="A240" s="16" t="s">
        <v>14215</v>
      </c>
      <c r="B240" s="3" t="s">
        <v>29768</v>
      </c>
      <c r="C240" s="3" t="s">
        <v>29085</v>
      </c>
      <c r="D240" s="3" t="s">
        <v>29769</v>
      </c>
      <c r="E240" s="53">
        <f t="shared" si="3"/>
        <v>0.12939999999999996</v>
      </c>
      <c r="F240" s="17">
        <v>0.87060000000000004</v>
      </c>
    </row>
    <row r="241" spans="1:6" x14ac:dyDescent="0.25">
      <c r="A241" s="16" t="s">
        <v>29770</v>
      </c>
      <c r="B241" s="3" t="s">
        <v>29771</v>
      </c>
      <c r="C241" s="3" t="s">
        <v>29498</v>
      </c>
      <c r="D241" s="3" t="s">
        <v>29712</v>
      </c>
      <c r="E241" s="53">
        <f t="shared" si="3"/>
        <v>0.18540000000000001</v>
      </c>
      <c r="F241" s="17">
        <v>0.81459999999999999</v>
      </c>
    </row>
    <row r="242" spans="1:6" x14ac:dyDescent="0.25">
      <c r="A242" s="16" t="s">
        <v>29772</v>
      </c>
      <c r="B242" s="3" t="s">
        <v>29773</v>
      </c>
      <c r="C242" s="3" t="s">
        <v>29184</v>
      </c>
      <c r="D242" s="3" t="s">
        <v>29774</v>
      </c>
      <c r="E242" s="53">
        <f t="shared" si="3"/>
        <v>0.20530000000000004</v>
      </c>
      <c r="F242" s="17">
        <v>0.79469999999999996</v>
      </c>
    </row>
    <row r="243" spans="1:6" x14ac:dyDescent="0.25">
      <c r="A243" s="16" t="s">
        <v>29775</v>
      </c>
      <c r="B243" s="3" t="s">
        <v>29776</v>
      </c>
      <c r="C243" s="3" t="s">
        <v>504</v>
      </c>
      <c r="D243" s="3" t="s">
        <v>29777</v>
      </c>
      <c r="E243" s="53">
        <f t="shared" si="3"/>
        <v>0.18579999999999997</v>
      </c>
      <c r="F243" s="17">
        <v>0.81420000000000003</v>
      </c>
    </row>
    <row r="244" spans="1:6" ht="30" x14ac:dyDescent="0.25">
      <c r="A244" s="16" t="s">
        <v>29778</v>
      </c>
      <c r="B244" s="3" t="s">
        <v>29779</v>
      </c>
      <c r="C244" s="3" t="s">
        <v>20792</v>
      </c>
      <c r="D244" s="3" t="s">
        <v>29780</v>
      </c>
      <c r="E244" s="53">
        <f t="shared" si="3"/>
        <v>0.3871</v>
      </c>
      <c r="F244" s="17">
        <v>0.6129</v>
      </c>
    </row>
    <row r="245" spans="1:6" x14ac:dyDescent="0.25">
      <c r="A245" s="16" t="s">
        <v>29781</v>
      </c>
      <c r="B245" s="3" t="s">
        <v>29782</v>
      </c>
      <c r="C245" s="3" t="s">
        <v>29105</v>
      </c>
      <c r="D245" s="3" t="s">
        <v>29181</v>
      </c>
      <c r="E245" s="53">
        <f t="shared" si="3"/>
        <v>0.20730000000000004</v>
      </c>
      <c r="F245" s="17">
        <v>0.79269999999999996</v>
      </c>
    </row>
    <row r="246" spans="1:6" x14ac:dyDescent="0.25">
      <c r="A246" s="16" t="s">
        <v>29783</v>
      </c>
      <c r="B246" s="3" t="s">
        <v>29784</v>
      </c>
      <c r="C246" s="3" t="s">
        <v>457</v>
      </c>
      <c r="D246" s="3" t="s">
        <v>29785</v>
      </c>
      <c r="E246" s="53">
        <f t="shared" si="3"/>
        <v>0.17110000000000003</v>
      </c>
      <c r="F246" s="17">
        <v>0.82889999999999997</v>
      </c>
    </row>
    <row r="247" spans="1:6" x14ac:dyDescent="0.25">
      <c r="A247" s="16" t="s">
        <v>29786</v>
      </c>
      <c r="B247" s="3" t="s">
        <v>29787</v>
      </c>
      <c r="C247" s="3" t="s">
        <v>29184</v>
      </c>
      <c r="D247" s="3" t="s">
        <v>29443</v>
      </c>
      <c r="E247" s="53">
        <f t="shared" si="3"/>
        <v>0.17000000000000004</v>
      </c>
      <c r="F247" s="17">
        <v>0.83</v>
      </c>
    </row>
    <row r="248" spans="1:6" x14ac:dyDescent="0.25">
      <c r="A248" s="16" t="s">
        <v>29788</v>
      </c>
      <c r="B248" s="3" t="s">
        <v>29789</v>
      </c>
      <c r="C248" s="3" t="s">
        <v>22290</v>
      </c>
      <c r="D248" s="3" t="s">
        <v>29790</v>
      </c>
      <c r="E248" s="53">
        <f t="shared" si="3"/>
        <v>0.15380000000000005</v>
      </c>
      <c r="F248" s="17">
        <v>0.84619999999999995</v>
      </c>
    </row>
    <row r="249" spans="1:6" ht="30" x14ac:dyDescent="0.25">
      <c r="A249" s="16" t="s">
        <v>29791</v>
      </c>
      <c r="B249" s="3" t="s">
        <v>29792</v>
      </c>
      <c r="C249" s="3" t="s">
        <v>29674</v>
      </c>
      <c r="D249" s="3" t="s">
        <v>29793</v>
      </c>
      <c r="E249" s="53">
        <f t="shared" si="3"/>
        <v>0.29110000000000003</v>
      </c>
      <c r="F249" s="17">
        <v>0.70889999999999997</v>
      </c>
    </row>
    <row r="250" spans="1:6" x14ac:dyDescent="0.25">
      <c r="A250" s="16" t="s">
        <v>29794</v>
      </c>
      <c r="B250" s="3" t="s">
        <v>29795</v>
      </c>
      <c r="C250" s="3" t="s">
        <v>29287</v>
      </c>
      <c r="D250" s="3" t="s">
        <v>29581</v>
      </c>
      <c r="E250" s="53">
        <f t="shared" si="3"/>
        <v>0.15490000000000004</v>
      </c>
      <c r="F250" s="17">
        <v>0.84509999999999996</v>
      </c>
    </row>
    <row r="251" spans="1:6" x14ac:dyDescent="0.25">
      <c r="A251" s="16" t="s">
        <v>29796</v>
      </c>
      <c r="B251" s="3" t="s">
        <v>29797</v>
      </c>
      <c r="C251" s="3" t="s">
        <v>29085</v>
      </c>
      <c r="D251" s="3" t="s">
        <v>29456</v>
      </c>
      <c r="E251" s="53">
        <f t="shared" si="3"/>
        <v>6.1200000000000032E-2</v>
      </c>
      <c r="F251" s="17">
        <v>0.93879999999999997</v>
      </c>
    </row>
    <row r="252" spans="1:6" x14ac:dyDescent="0.25">
      <c r="A252" s="16" t="s">
        <v>29798</v>
      </c>
      <c r="B252" s="3" t="s">
        <v>29799</v>
      </c>
      <c r="C252" s="3" t="s">
        <v>24265</v>
      </c>
      <c r="D252" s="3" t="s">
        <v>29661</v>
      </c>
      <c r="E252" s="53">
        <f t="shared" si="3"/>
        <v>0.11629999999999996</v>
      </c>
      <c r="F252" s="17">
        <v>0.88370000000000004</v>
      </c>
    </row>
    <row r="253" spans="1:6" x14ac:dyDescent="0.25">
      <c r="A253" s="16" t="s">
        <v>29800</v>
      </c>
      <c r="B253" s="3" t="s">
        <v>29801</v>
      </c>
      <c r="C253" s="3" t="s">
        <v>29169</v>
      </c>
      <c r="D253" s="3" t="s">
        <v>29802</v>
      </c>
      <c r="E253" s="53">
        <f t="shared" si="3"/>
        <v>8.989999999999998E-2</v>
      </c>
      <c r="F253" s="17">
        <v>0.91010000000000002</v>
      </c>
    </row>
    <row r="254" spans="1:6" x14ac:dyDescent="0.25">
      <c r="A254" s="16" t="s">
        <v>29803</v>
      </c>
      <c r="B254" s="3" t="s">
        <v>29804</v>
      </c>
      <c r="C254" s="3" t="s">
        <v>21553</v>
      </c>
      <c r="D254" s="3" t="s">
        <v>29805</v>
      </c>
      <c r="E254" s="53">
        <f t="shared" si="3"/>
        <v>0.30669999999999997</v>
      </c>
      <c r="F254" s="17">
        <v>0.69330000000000003</v>
      </c>
    </row>
    <row r="255" spans="1:6" x14ac:dyDescent="0.25">
      <c r="A255" s="16" t="s">
        <v>29806</v>
      </c>
      <c r="B255" s="3" t="s">
        <v>29807</v>
      </c>
      <c r="C255" s="3" t="s">
        <v>29195</v>
      </c>
      <c r="D255" s="3" t="s">
        <v>29808</v>
      </c>
      <c r="E255" s="53">
        <f t="shared" si="3"/>
        <v>0.23080000000000001</v>
      </c>
      <c r="F255" s="17">
        <v>0.76919999999999999</v>
      </c>
    </row>
    <row r="256" spans="1:6" x14ac:dyDescent="0.25">
      <c r="A256" s="16" t="s">
        <v>29809</v>
      </c>
      <c r="B256" s="3" t="s">
        <v>29810</v>
      </c>
      <c r="C256" s="3" t="s">
        <v>29184</v>
      </c>
      <c r="D256" s="3" t="s">
        <v>29811</v>
      </c>
      <c r="E256" s="53">
        <f t="shared" si="3"/>
        <v>0.19730000000000003</v>
      </c>
      <c r="F256" s="17">
        <v>0.80269999999999997</v>
      </c>
    </row>
    <row r="257" spans="1:6" x14ac:dyDescent="0.25">
      <c r="A257" s="16" t="s">
        <v>29812</v>
      </c>
      <c r="B257" s="3" t="s">
        <v>29813</v>
      </c>
      <c r="C257" s="3" t="s">
        <v>82</v>
      </c>
      <c r="D257" s="3" t="s">
        <v>29376</v>
      </c>
      <c r="E257" s="53">
        <f t="shared" si="3"/>
        <v>8.6699999999999999E-2</v>
      </c>
      <c r="F257" s="17">
        <v>0.9133</v>
      </c>
    </row>
    <row r="258" spans="1:6" x14ac:dyDescent="0.25">
      <c r="A258" s="16" t="s">
        <v>29814</v>
      </c>
      <c r="B258" s="3" t="s">
        <v>29815</v>
      </c>
      <c r="C258" s="3" t="s">
        <v>20792</v>
      </c>
      <c r="D258" s="3" t="s">
        <v>29405</v>
      </c>
      <c r="E258" s="53">
        <f t="shared" si="3"/>
        <v>0.1694</v>
      </c>
      <c r="F258" s="17">
        <v>0.8306</v>
      </c>
    </row>
    <row r="259" spans="1:6" x14ac:dyDescent="0.25">
      <c r="A259" s="16" t="s">
        <v>29816</v>
      </c>
      <c r="B259" s="3" t="s">
        <v>29817</v>
      </c>
      <c r="C259" s="3" t="s">
        <v>82</v>
      </c>
      <c r="D259" s="3" t="s">
        <v>29522</v>
      </c>
      <c r="E259" s="53">
        <f t="shared" si="3"/>
        <v>8.7500000000000022E-2</v>
      </c>
      <c r="F259" s="17">
        <v>0.91249999999999998</v>
      </c>
    </row>
    <row r="260" spans="1:6" x14ac:dyDescent="0.25">
      <c r="A260" s="16" t="s">
        <v>29818</v>
      </c>
      <c r="B260" s="3" t="s">
        <v>29819</v>
      </c>
      <c r="C260" s="3" t="s">
        <v>29142</v>
      </c>
      <c r="D260" s="3" t="s">
        <v>29820</v>
      </c>
      <c r="E260" s="53">
        <f t="shared" si="3"/>
        <v>0.29510000000000003</v>
      </c>
      <c r="F260" s="17">
        <v>0.70489999999999997</v>
      </c>
    </row>
    <row r="261" spans="1:6" x14ac:dyDescent="0.25">
      <c r="A261" s="16" t="s">
        <v>29821</v>
      </c>
      <c r="B261" s="3" t="s">
        <v>29822</v>
      </c>
      <c r="C261" s="3" t="s">
        <v>82</v>
      </c>
      <c r="D261" s="3" t="s">
        <v>29533</v>
      </c>
      <c r="E261" s="53">
        <f t="shared" ref="E261:E324" si="4">1-F261</f>
        <v>0.1754</v>
      </c>
      <c r="F261" s="17">
        <v>0.8246</v>
      </c>
    </row>
    <row r="262" spans="1:6" x14ac:dyDescent="0.25">
      <c r="A262" s="16" t="s">
        <v>29823</v>
      </c>
      <c r="B262" s="3" t="s">
        <v>29824</v>
      </c>
      <c r="C262" s="3" t="s">
        <v>29249</v>
      </c>
      <c r="D262" s="3" t="s">
        <v>29825</v>
      </c>
      <c r="E262" s="53">
        <f t="shared" si="4"/>
        <v>8.8199999999999945E-2</v>
      </c>
      <c r="F262" s="17">
        <v>0.91180000000000005</v>
      </c>
    </row>
    <row r="263" spans="1:6" x14ac:dyDescent="0.25">
      <c r="A263" s="16" t="s">
        <v>29826</v>
      </c>
      <c r="B263" s="3" t="s">
        <v>29827</v>
      </c>
      <c r="C263" s="3" t="s">
        <v>29184</v>
      </c>
      <c r="D263" s="3" t="s">
        <v>29828</v>
      </c>
      <c r="E263" s="53">
        <f t="shared" si="4"/>
        <v>0.11199999999999999</v>
      </c>
      <c r="F263" s="17">
        <v>0.88800000000000001</v>
      </c>
    </row>
    <row r="264" spans="1:6" x14ac:dyDescent="0.25">
      <c r="A264" s="16" t="s">
        <v>29829</v>
      </c>
      <c r="B264" s="3" t="s">
        <v>29830</v>
      </c>
      <c r="C264" s="3" t="s">
        <v>24265</v>
      </c>
      <c r="D264" s="3" t="s">
        <v>29831</v>
      </c>
      <c r="E264" s="53">
        <f t="shared" si="4"/>
        <v>0.12619999999999998</v>
      </c>
      <c r="F264" s="17">
        <v>0.87380000000000002</v>
      </c>
    </row>
    <row r="265" spans="1:6" x14ac:dyDescent="0.25">
      <c r="A265" s="16" t="s">
        <v>29832</v>
      </c>
      <c r="B265" s="3" t="s">
        <v>29833</v>
      </c>
      <c r="C265" s="3" t="s">
        <v>29085</v>
      </c>
      <c r="D265" s="3" t="s">
        <v>29718</v>
      </c>
      <c r="E265" s="53">
        <f t="shared" si="4"/>
        <v>6.0000000000000053E-2</v>
      </c>
      <c r="F265" s="17">
        <v>0.94</v>
      </c>
    </row>
    <row r="266" spans="1:6" x14ac:dyDescent="0.25">
      <c r="A266" s="16" t="s">
        <v>29834</v>
      </c>
      <c r="B266" s="3" t="s">
        <v>29835</v>
      </c>
      <c r="C266" s="3" t="s">
        <v>504</v>
      </c>
      <c r="D266" s="3" t="s">
        <v>29836</v>
      </c>
      <c r="E266" s="53">
        <f t="shared" si="4"/>
        <v>0.14200000000000002</v>
      </c>
      <c r="F266" s="17">
        <v>0.85799999999999998</v>
      </c>
    </row>
    <row r="267" spans="1:6" ht="30" x14ac:dyDescent="0.25">
      <c r="A267" s="16" t="s">
        <v>29837</v>
      </c>
      <c r="B267" s="3" t="s">
        <v>29838</v>
      </c>
      <c r="C267" s="3" t="s">
        <v>9304</v>
      </c>
      <c r="D267" s="3" t="s">
        <v>29839</v>
      </c>
      <c r="E267" s="53">
        <f t="shared" si="4"/>
        <v>0.16069999999999995</v>
      </c>
      <c r="F267" s="17">
        <v>0.83930000000000005</v>
      </c>
    </row>
    <row r="268" spans="1:6" x14ac:dyDescent="0.25">
      <c r="A268" s="16" t="s">
        <v>29840</v>
      </c>
      <c r="B268" s="3" t="s">
        <v>29841</v>
      </c>
      <c r="C268" s="3" t="s">
        <v>7782</v>
      </c>
      <c r="D268" s="3" t="s">
        <v>29842</v>
      </c>
      <c r="E268" s="53">
        <f t="shared" si="4"/>
        <v>0.21650000000000003</v>
      </c>
      <c r="F268" s="17">
        <v>0.78349999999999997</v>
      </c>
    </row>
    <row r="269" spans="1:6" x14ac:dyDescent="0.25">
      <c r="A269" s="16" t="s">
        <v>29843</v>
      </c>
      <c r="B269" s="3" t="s">
        <v>29844</v>
      </c>
      <c r="C269" s="3" t="s">
        <v>21553</v>
      </c>
      <c r="D269" s="3" t="s">
        <v>29845</v>
      </c>
      <c r="E269" s="53">
        <f t="shared" si="4"/>
        <v>0.25739999999999996</v>
      </c>
      <c r="F269" s="17">
        <v>0.74260000000000004</v>
      </c>
    </row>
    <row r="270" spans="1:6" x14ac:dyDescent="0.25">
      <c r="A270" s="16" t="s">
        <v>29846</v>
      </c>
      <c r="B270" s="3" t="s">
        <v>29847</v>
      </c>
      <c r="C270" s="3" t="s">
        <v>82</v>
      </c>
      <c r="D270" s="3" t="s">
        <v>29281</v>
      </c>
      <c r="E270" s="53">
        <f t="shared" si="4"/>
        <v>0.18289999999999995</v>
      </c>
      <c r="F270" s="17">
        <v>0.81710000000000005</v>
      </c>
    </row>
    <row r="271" spans="1:6" x14ac:dyDescent="0.25">
      <c r="A271" s="16" t="s">
        <v>29848</v>
      </c>
      <c r="B271" s="3" t="s">
        <v>29849</v>
      </c>
      <c r="C271" s="3" t="s">
        <v>82</v>
      </c>
      <c r="D271" s="3" t="s">
        <v>29850</v>
      </c>
      <c r="E271" s="53">
        <f t="shared" si="4"/>
        <v>8.8199999999999945E-2</v>
      </c>
      <c r="F271" s="17">
        <v>0.91180000000000005</v>
      </c>
    </row>
    <row r="272" spans="1:6" x14ac:dyDescent="0.25">
      <c r="A272" s="16" t="s">
        <v>29851</v>
      </c>
      <c r="B272" s="3" t="s">
        <v>29852</v>
      </c>
      <c r="C272" s="3" t="s">
        <v>29085</v>
      </c>
      <c r="D272" s="3" t="s">
        <v>29853</v>
      </c>
      <c r="E272" s="53">
        <f t="shared" si="4"/>
        <v>3.7000000000000033E-2</v>
      </c>
      <c r="F272" s="17">
        <v>0.96299999999999997</v>
      </c>
    </row>
    <row r="273" spans="1:6" ht="30" x14ac:dyDescent="0.25">
      <c r="A273" s="16" t="s">
        <v>29854</v>
      </c>
      <c r="B273" s="3" t="s">
        <v>29855</v>
      </c>
      <c r="C273" s="3" t="s">
        <v>9304</v>
      </c>
      <c r="D273" s="3" t="s">
        <v>29856</v>
      </c>
      <c r="E273" s="53">
        <f t="shared" si="4"/>
        <v>8.5099999999999953E-2</v>
      </c>
      <c r="F273" s="17">
        <v>0.91490000000000005</v>
      </c>
    </row>
    <row r="274" spans="1:6" x14ac:dyDescent="0.25">
      <c r="A274" s="16" t="s">
        <v>29857</v>
      </c>
      <c r="B274" s="3" t="s">
        <v>29858</v>
      </c>
      <c r="C274" s="3" t="s">
        <v>29372</v>
      </c>
      <c r="D274" s="3" t="s">
        <v>29859</v>
      </c>
      <c r="E274" s="53">
        <f t="shared" si="4"/>
        <v>0.30300000000000005</v>
      </c>
      <c r="F274" s="17">
        <v>0.69699999999999995</v>
      </c>
    </row>
    <row r="275" spans="1:6" x14ac:dyDescent="0.25">
      <c r="A275" s="16" t="s">
        <v>29860</v>
      </c>
      <c r="B275" s="3" t="s">
        <v>29861</v>
      </c>
      <c r="C275" s="3" t="s">
        <v>29320</v>
      </c>
      <c r="D275" s="3" t="s">
        <v>29727</v>
      </c>
      <c r="E275" s="53">
        <f t="shared" si="4"/>
        <v>0.1915</v>
      </c>
      <c r="F275" s="17">
        <v>0.8085</v>
      </c>
    </row>
    <row r="276" spans="1:6" x14ac:dyDescent="0.25">
      <c r="A276" s="16" t="s">
        <v>29862</v>
      </c>
      <c r="B276" s="3" t="s">
        <v>29863</v>
      </c>
      <c r="C276" s="3" t="s">
        <v>29864</v>
      </c>
      <c r="D276" s="3" t="s">
        <v>29865</v>
      </c>
      <c r="E276" s="53">
        <f t="shared" si="4"/>
        <v>0.16159999999999997</v>
      </c>
      <c r="F276" s="17">
        <v>0.83840000000000003</v>
      </c>
    </row>
    <row r="277" spans="1:6" x14ac:dyDescent="0.25">
      <c r="A277" s="16" t="s">
        <v>29866</v>
      </c>
      <c r="B277" s="3" t="s">
        <v>29867</v>
      </c>
      <c r="C277" s="3" t="s">
        <v>29287</v>
      </c>
      <c r="D277" s="3" t="s">
        <v>29733</v>
      </c>
      <c r="E277" s="53">
        <f t="shared" si="4"/>
        <v>0.20589999999999997</v>
      </c>
      <c r="F277" s="17">
        <v>0.79410000000000003</v>
      </c>
    </row>
    <row r="278" spans="1:6" x14ac:dyDescent="0.25">
      <c r="A278" s="16" t="s">
        <v>29868</v>
      </c>
      <c r="B278" s="3" t="s">
        <v>29869</v>
      </c>
      <c r="C278" s="3" t="s">
        <v>82</v>
      </c>
      <c r="D278" s="3" t="s">
        <v>29376</v>
      </c>
      <c r="E278" s="53">
        <f t="shared" si="4"/>
        <v>0.127</v>
      </c>
      <c r="F278" s="17">
        <v>0.873</v>
      </c>
    </row>
    <row r="279" spans="1:6" x14ac:dyDescent="0.25">
      <c r="A279" s="16" t="s">
        <v>29870</v>
      </c>
      <c r="B279" s="3" t="s">
        <v>29871</v>
      </c>
      <c r="C279" s="3" t="s">
        <v>82</v>
      </c>
      <c r="D279" s="3" t="s">
        <v>29850</v>
      </c>
      <c r="E279" s="53">
        <f t="shared" si="4"/>
        <v>0.37380000000000002</v>
      </c>
      <c r="F279" s="17">
        <v>0.62619999999999998</v>
      </c>
    </row>
    <row r="280" spans="1:6" x14ac:dyDescent="0.25">
      <c r="A280" s="16" t="s">
        <v>29872</v>
      </c>
      <c r="B280" s="3" t="s">
        <v>29873</v>
      </c>
      <c r="C280" s="3" t="s">
        <v>10897</v>
      </c>
      <c r="D280" s="3" t="s">
        <v>29874</v>
      </c>
      <c r="E280" s="53">
        <f t="shared" si="4"/>
        <v>7.1400000000000019E-2</v>
      </c>
      <c r="F280" s="17">
        <v>0.92859999999999998</v>
      </c>
    </row>
    <row r="281" spans="1:6" x14ac:dyDescent="0.25">
      <c r="A281" s="16" t="s">
        <v>29875</v>
      </c>
      <c r="B281" s="3" t="s">
        <v>29876</v>
      </c>
      <c r="C281" s="3" t="s">
        <v>29142</v>
      </c>
      <c r="D281" s="3" t="s">
        <v>29820</v>
      </c>
      <c r="E281" s="53">
        <f t="shared" si="4"/>
        <v>0.25929999999999997</v>
      </c>
      <c r="F281" s="17">
        <v>0.74070000000000003</v>
      </c>
    </row>
    <row r="282" spans="1:6" ht="30" x14ac:dyDescent="0.25">
      <c r="A282" s="16" t="s">
        <v>29877</v>
      </c>
      <c r="B282" s="3" t="s">
        <v>29878</v>
      </c>
      <c r="C282" s="3" t="s">
        <v>29149</v>
      </c>
      <c r="D282" s="3" t="s">
        <v>29350</v>
      </c>
      <c r="E282" s="53">
        <f t="shared" si="4"/>
        <v>0.25109999999999999</v>
      </c>
      <c r="F282" s="17">
        <v>0.74890000000000001</v>
      </c>
    </row>
    <row r="283" spans="1:6" x14ac:dyDescent="0.25">
      <c r="A283" s="16" t="s">
        <v>29879</v>
      </c>
      <c r="B283" s="3" t="s">
        <v>29880</v>
      </c>
      <c r="C283" s="3" t="s">
        <v>29184</v>
      </c>
      <c r="D283" s="3" t="s">
        <v>29881</v>
      </c>
      <c r="E283" s="53">
        <f t="shared" si="4"/>
        <v>8.3300000000000041E-2</v>
      </c>
      <c r="F283" s="17">
        <v>0.91669999999999996</v>
      </c>
    </row>
    <row r="284" spans="1:6" x14ac:dyDescent="0.25">
      <c r="A284" s="16" t="s">
        <v>29882</v>
      </c>
      <c r="B284" s="3" t="s">
        <v>29883</v>
      </c>
      <c r="C284" s="3" t="s">
        <v>29169</v>
      </c>
      <c r="D284" s="3" t="s">
        <v>29536</v>
      </c>
      <c r="E284" s="53">
        <f t="shared" si="4"/>
        <v>0.13919999999999999</v>
      </c>
      <c r="F284" s="17">
        <v>0.86080000000000001</v>
      </c>
    </row>
    <row r="285" spans="1:6" x14ac:dyDescent="0.25">
      <c r="A285" s="16" t="s">
        <v>29884</v>
      </c>
      <c r="B285" s="3" t="s">
        <v>29885</v>
      </c>
      <c r="C285" s="3" t="s">
        <v>29262</v>
      </c>
      <c r="D285" s="3" t="s">
        <v>29886</v>
      </c>
      <c r="E285" s="53">
        <f t="shared" si="4"/>
        <v>0.28059999999999996</v>
      </c>
      <c r="F285" s="17">
        <v>0.71940000000000004</v>
      </c>
    </row>
    <row r="286" spans="1:6" x14ac:dyDescent="0.25">
      <c r="A286" s="16" t="s">
        <v>29887</v>
      </c>
      <c r="B286" s="3" t="s">
        <v>29888</v>
      </c>
      <c r="C286" s="3" t="s">
        <v>29085</v>
      </c>
      <c r="D286" s="3" t="s">
        <v>29146</v>
      </c>
      <c r="E286" s="53">
        <f t="shared" si="4"/>
        <v>0.10170000000000001</v>
      </c>
      <c r="F286" s="17">
        <v>0.89829999999999999</v>
      </c>
    </row>
    <row r="287" spans="1:6" ht="30" x14ac:dyDescent="0.25">
      <c r="A287" s="16" t="s">
        <v>29889</v>
      </c>
      <c r="B287" s="3" t="s">
        <v>29890</v>
      </c>
      <c r="C287" s="3" t="s">
        <v>29085</v>
      </c>
      <c r="D287" s="3" t="s">
        <v>29769</v>
      </c>
      <c r="E287" s="53">
        <f t="shared" si="4"/>
        <v>0.20720000000000005</v>
      </c>
      <c r="F287" s="17">
        <v>0.79279999999999995</v>
      </c>
    </row>
    <row r="288" spans="1:6" x14ac:dyDescent="0.25">
      <c r="A288" s="16" t="s">
        <v>29891</v>
      </c>
      <c r="B288" s="3" t="s">
        <v>29892</v>
      </c>
      <c r="C288" s="3" t="s">
        <v>228</v>
      </c>
      <c r="D288" s="3" t="s">
        <v>29079</v>
      </c>
      <c r="E288" s="53">
        <f t="shared" si="4"/>
        <v>0.58929999999999993</v>
      </c>
      <c r="F288" s="17">
        <v>0.41070000000000001</v>
      </c>
    </row>
    <row r="289" spans="1:6" x14ac:dyDescent="0.25">
      <c r="A289" s="16" t="s">
        <v>29893</v>
      </c>
      <c r="B289" s="3" t="s">
        <v>29894</v>
      </c>
      <c r="C289" s="3" t="s">
        <v>29184</v>
      </c>
      <c r="D289" s="3" t="s">
        <v>29895</v>
      </c>
      <c r="E289" s="53">
        <f t="shared" si="4"/>
        <v>0.30469999999999997</v>
      </c>
      <c r="F289" s="17">
        <v>0.69530000000000003</v>
      </c>
    </row>
    <row r="290" spans="1:6" x14ac:dyDescent="0.25">
      <c r="A290" s="16" t="s">
        <v>29896</v>
      </c>
      <c r="B290" s="3" t="s">
        <v>29897</v>
      </c>
      <c r="C290" s="3" t="s">
        <v>29089</v>
      </c>
      <c r="D290" s="3" t="s">
        <v>29118</v>
      </c>
      <c r="E290" s="53">
        <f t="shared" si="4"/>
        <v>0.15449999999999997</v>
      </c>
      <c r="F290" s="17">
        <v>0.84550000000000003</v>
      </c>
    </row>
    <row r="291" spans="1:6" x14ac:dyDescent="0.25">
      <c r="A291" s="16" t="s">
        <v>29898</v>
      </c>
      <c r="B291" s="3" t="s">
        <v>29899</v>
      </c>
      <c r="C291" s="3" t="s">
        <v>29105</v>
      </c>
      <c r="D291" s="3" t="s">
        <v>29709</v>
      </c>
      <c r="E291" s="53">
        <f t="shared" si="4"/>
        <v>0.24139999999999995</v>
      </c>
      <c r="F291" s="17">
        <v>0.75860000000000005</v>
      </c>
    </row>
    <row r="292" spans="1:6" x14ac:dyDescent="0.25">
      <c r="A292" s="16" t="s">
        <v>29900</v>
      </c>
      <c r="B292" s="3" t="s">
        <v>29901</v>
      </c>
      <c r="C292" s="3" t="s">
        <v>29149</v>
      </c>
      <c r="D292" s="3" t="s">
        <v>29150</v>
      </c>
      <c r="E292" s="53">
        <f t="shared" si="4"/>
        <v>0.14039999999999997</v>
      </c>
      <c r="F292" s="17">
        <v>0.85960000000000003</v>
      </c>
    </row>
    <row r="293" spans="1:6" x14ac:dyDescent="0.25">
      <c r="A293" s="16" t="s">
        <v>29902</v>
      </c>
      <c r="B293" s="3" t="s">
        <v>29903</v>
      </c>
      <c r="C293" s="3" t="s">
        <v>29904</v>
      </c>
      <c r="D293" s="3" t="s">
        <v>29905</v>
      </c>
      <c r="E293" s="53">
        <f t="shared" si="4"/>
        <v>0.12380000000000002</v>
      </c>
      <c r="F293" s="17">
        <v>0.87619999999999998</v>
      </c>
    </row>
    <row r="294" spans="1:6" x14ac:dyDescent="0.25">
      <c r="A294" s="16" t="s">
        <v>29906</v>
      </c>
      <c r="B294" s="3" t="s">
        <v>29907</v>
      </c>
      <c r="C294" s="3" t="s">
        <v>370</v>
      </c>
      <c r="D294" s="3" t="s">
        <v>29908</v>
      </c>
      <c r="E294" s="53">
        <f t="shared" si="4"/>
        <v>0.11109999999999998</v>
      </c>
      <c r="F294" s="17">
        <v>0.88890000000000002</v>
      </c>
    </row>
    <row r="295" spans="1:6" ht="30" x14ac:dyDescent="0.25">
      <c r="A295" s="16" t="s">
        <v>29909</v>
      </c>
      <c r="B295" s="3" t="s">
        <v>29910</v>
      </c>
      <c r="C295" s="3" t="s">
        <v>29184</v>
      </c>
      <c r="D295" s="3" t="s">
        <v>29495</v>
      </c>
      <c r="E295" s="53">
        <f t="shared" si="4"/>
        <v>0.25880000000000003</v>
      </c>
      <c r="F295" s="17">
        <v>0.74119999999999997</v>
      </c>
    </row>
    <row r="296" spans="1:6" x14ac:dyDescent="0.25">
      <c r="A296" s="16" t="s">
        <v>29911</v>
      </c>
      <c r="B296" s="3" t="s">
        <v>29912</v>
      </c>
      <c r="C296" s="3" t="s">
        <v>228</v>
      </c>
      <c r="D296" s="3" t="s">
        <v>29079</v>
      </c>
      <c r="E296" s="53">
        <f t="shared" si="4"/>
        <v>0.18679999999999997</v>
      </c>
      <c r="F296" s="17">
        <v>0.81320000000000003</v>
      </c>
    </row>
    <row r="297" spans="1:6" x14ac:dyDescent="0.25">
      <c r="A297" s="16" t="s">
        <v>29913</v>
      </c>
      <c r="B297" s="3" t="s">
        <v>29914</v>
      </c>
      <c r="C297" s="3" t="s">
        <v>29184</v>
      </c>
      <c r="D297" s="3" t="s">
        <v>29678</v>
      </c>
      <c r="E297" s="53">
        <f t="shared" si="4"/>
        <v>0.20660000000000001</v>
      </c>
      <c r="F297" s="17">
        <v>0.79339999999999999</v>
      </c>
    </row>
    <row r="298" spans="1:6" x14ac:dyDescent="0.25">
      <c r="A298" s="16" t="s">
        <v>29915</v>
      </c>
      <c r="B298" s="3" t="s">
        <v>29916</v>
      </c>
      <c r="C298" s="3" t="s">
        <v>29089</v>
      </c>
      <c r="D298" s="3" t="s">
        <v>29917</v>
      </c>
      <c r="E298" s="53">
        <f t="shared" si="4"/>
        <v>0.28090000000000004</v>
      </c>
      <c r="F298" s="17">
        <v>0.71909999999999996</v>
      </c>
    </row>
    <row r="299" spans="1:6" x14ac:dyDescent="0.25">
      <c r="A299" s="16" t="s">
        <v>12018</v>
      </c>
      <c r="B299" s="3" t="s">
        <v>29918</v>
      </c>
      <c r="C299" s="3" t="s">
        <v>29320</v>
      </c>
      <c r="D299" s="3" t="s">
        <v>29727</v>
      </c>
      <c r="E299" s="53">
        <f t="shared" si="4"/>
        <v>8.6500000000000021E-2</v>
      </c>
      <c r="F299" s="17">
        <v>0.91349999999999998</v>
      </c>
    </row>
    <row r="300" spans="1:6" x14ac:dyDescent="0.25">
      <c r="A300" s="16" t="s">
        <v>29919</v>
      </c>
      <c r="B300" s="3" t="s">
        <v>29920</v>
      </c>
      <c r="C300" s="3" t="s">
        <v>21553</v>
      </c>
      <c r="D300" s="3" t="s">
        <v>29921</v>
      </c>
      <c r="E300" s="53">
        <f t="shared" si="4"/>
        <v>0.23939999999999995</v>
      </c>
      <c r="F300" s="17">
        <v>0.76060000000000005</v>
      </c>
    </row>
    <row r="301" spans="1:6" x14ac:dyDescent="0.25">
      <c r="A301" s="16" t="s">
        <v>29922</v>
      </c>
      <c r="B301" s="3" t="s">
        <v>29923</v>
      </c>
      <c r="C301" s="3" t="s">
        <v>29195</v>
      </c>
      <c r="D301" s="3" t="s">
        <v>29924</v>
      </c>
      <c r="E301" s="53">
        <f t="shared" si="4"/>
        <v>0.23080000000000001</v>
      </c>
      <c r="F301" s="17">
        <v>0.76919999999999999</v>
      </c>
    </row>
    <row r="302" spans="1:6" ht="30" x14ac:dyDescent="0.25">
      <c r="A302" s="16" t="s">
        <v>29925</v>
      </c>
      <c r="B302" s="3" t="s">
        <v>29926</v>
      </c>
      <c r="C302" s="3" t="s">
        <v>29249</v>
      </c>
      <c r="D302" s="3" t="s">
        <v>29927</v>
      </c>
      <c r="E302" s="53">
        <f t="shared" si="4"/>
        <v>0.18369999999999997</v>
      </c>
      <c r="F302" s="17">
        <v>0.81630000000000003</v>
      </c>
    </row>
    <row r="303" spans="1:6" x14ac:dyDescent="0.25">
      <c r="A303" s="16" t="s">
        <v>29928</v>
      </c>
      <c r="B303" s="3" t="s">
        <v>29929</v>
      </c>
      <c r="C303" s="3" t="s">
        <v>82</v>
      </c>
      <c r="D303" s="3" t="s">
        <v>29508</v>
      </c>
      <c r="E303" s="53">
        <f t="shared" si="4"/>
        <v>0.14410000000000001</v>
      </c>
      <c r="F303" s="17">
        <v>0.85589999999999999</v>
      </c>
    </row>
    <row r="304" spans="1:6" x14ac:dyDescent="0.25">
      <c r="A304" s="16" t="s">
        <v>29930</v>
      </c>
      <c r="B304" s="3" t="s">
        <v>29931</v>
      </c>
      <c r="C304" s="3" t="s">
        <v>370</v>
      </c>
      <c r="D304" s="3" t="s">
        <v>29932</v>
      </c>
      <c r="E304" s="53">
        <f t="shared" si="4"/>
        <v>0.11109999999999998</v>
      </c>
      <c r="F304" s="17">
        <v>0.88890000000000002</v>
      </c>
    </row>
    <row r="305" spans="1:6" x14ac:dyDescent="0.25">
      <c r="A305" s="16" t="s">
        <v>29933</v>
      </c>
      <c r="B305" s="3" t="s">
        <v>29934</v>
      </c>
      <c r="C305" s="3" t="s">
        <v>38</v>
      </c>
      <c r="D305" s="3" t="s">
        <v>29935</v>
      </c>
      <c r="E305" s="53">
        <f t="shared" si="4"/>
        <v>0.11839999999999995</v>
      </c>
      <c r="F305" s="17">
        <v>0.88160000000000005</v>
      </c>
    </row>
    <row r="306" spans="1:6" x14ac:dyDescent="0.25">
      <c r="A306" s="16" t="s">
        <v>29936</v>
      </c>
      <c r="B306" s="3" t="s">
        <v>29937</v>
      </c>
      <c r="C306" s="3" t="s">
        <v>29320</v>
      </c>
      <c r="D306" s="3" t="s">
        <v>29938</v>
      </c>
      <c r="E306" s="53">
        <f t="shared" si="4"/>
        <v>0.17069999999999996</v>
      </c>
      <c r="F306" s="17">
        <v>0.82930000000000004</v>
      </c>
    </row>
    <row r="307" spans="1:6" x14ac:dyDescent="0.25">
      <c r="A307" s="16" t="s">
        <v>29939</v>
      </c>
      <c r="B307" s="3" t="s">
        <v>29940</v>
      </c>
      <c r="C307" s="3" t="s">
        <v>29191</v>
      </c>
      <c r="D307" s="3" t="s">
        <v>29941</v>
      </c>
      <c r="E307" s="53">
        <f t="shared" si="4"/>
        <v>0.13829999999999998</v>
      </c>
      <c r="F307" s="17">
        <v>0.86170000000000002</v>
      </c>
    </row>
    <row r="308" spans="1:6" x14ac:dyDescent="0.25">
      <c r="A308" s="16" t="s">
        <v>29942</v>
      </c>
      <c r="B308" s="3" t="s">
        <v>29943</v>
      </c>
      <c r="C308" s="3" t="s">
        <v>82</v>
      </c>
      <c r="D308" s="3" t="s">
        <v>29944</v>
      </c>
      <c r="E308" s="53">
        <f t="shared" si="4"/>
        <v>0.16190000000000004</v>
      </c>
      <c r="F308" s="17">
        <v>0.83809999999999996</v>
      </c>
    </row>
    <row r="309" spans="1:6" x14ac:dyDescent="0.25">
      <c r="A309" s="16" t="s">
        <v>29945</v>
      </c>
      <c r="B309" s="3" t="s">
        <v>29946</v>
      </c>
      <c r="C309" s="3" t="s">
        <v>29372</v>
      </c>
      <c r="D309" s="3" t="s">
        <v>29947</v>
      </c>
      <c r="E309" s="53">
        <f t="shared" si="4"/>
        <v>8.8500000000000023E-2</v>
      </c>
      <c r="F309" s="17">
        <v>0.91149999999999998</v>
      </c>
    </row>
    <row r="310" spans="1:6" x14ac:dyDescent="0.25">
      <c r="A310" s="16" t="s">
        <v>29948</v>
      </c>
      <c r="B310" s="3" t="s">
        <v>29949</v>
      </c>
      <c r="C310" s="3" t="s">
        <v>82</v>
      </c>
      <c r="D310" s="3" t="s">
        <v>29376</v>
      </c>
      <c r="E310" s="53">
        <f t="shared" si="4"/>
        <v>0.1159</v>
      </c>
      <c r="F310" s="17">
        <v>0.8841</v>
      </c>
    </row>
    <row r="311" spans="1:6" x14ac:dyDescent="0.25">
      <c r="A311" s="16" t="s">
        <v>29950</v>
      </c>
      <c r="B311" s="3" t="s">
        <v>29951</v>
      </c>
      <c r="C311" s="3" t="s">
        <v>29184</v>
      </c>
      <c r="D311" s="3" t="s">
        <v>29952</v>
      </c>
      <c r="E311" s="53">
        <f t="shared" si="4"/>
        <v>0.10060000000000002</v>
      </c>
      <c r="F311" s="17">
        <v>0.89939999999999998</v>
      </c>
    </row>
    <row r="312" spans="1:6" x14ac:dyDescent="0.25">
      <c r="A312" s="16" t="s">
        <v>29953</v>
      </c>
      <c r="B312" s="3" t="s">
        <v>29954</v>
      </c>
      <c r="C312" s="3" t="s">
        <v>22290</v>
      </c>
      <c r="D312" s="3" t="s">
        <v>29314</v>
      </c>
      <c r="E312" s="53">
        <f t="shared" si="4"/>
        <v>0.11180000000000001</v>
      </c>
      <c r="F312" s="17">
        <v>0.88819999999999999</v>
      </c>
    </row>
    <row r="313" spans="1:6" x14ac:dyDescent="0.25">
      <c r="A313" s="16" t="s">
        <v>29955</v>
      </c>
      <c r="B313" s="3" t="s">
        <v>29956</v>
      </c>
      <c r="C313" s="3" t="s">
        <v>22290</v>
      </c>
      <c r="D313" s="3" t="s">
        <v>29790</v>
      </c>
      <c r="E313" s="53">
        <f t="shared" si="4"/>
        <v>0.13060000000000005</v>
      </c>
      <c r="F313" s="17">
        <v>0.86939999999999995</v>
      </c>
    </row>
    <row r="314" spans="1:6" x14ac:dyDescent="0.25">
      <c r="A314" s="16" t="s">
        <v>29957</v>
      </c>
      <c r="B314" s="3" t="s">
        <v>29958</v>
      </c>
      <c r="C314" s="3" t="s">
        <v>29089</v>
      </c>
      <c r="D314" s="3" t="s">
        <v>29959</v>
      </c>
      <c r="E314" s="53">
        <f t="shared" si="4"/>
        <v>9.9999999999999978E-2</v>
      </c>
      <c r="F314" s="17">
        <v>0.9</v>
      </c>
    </row>
    <row r="315" spans="1:6" x14ac:dyDescent="0.25">
      <c r="A315" s="16" t="s">
        <v>29960</v>
      </c>
      <c r="B315" s="3" t="s">
        <v>29961</v>
      </c>
      <c r="C315" s="3" t="s">
        <v>29262</v>
      </c>
      <c r="D315" s="3" t="s">
        <v>29730</v>
      </c>
      <c r="E315" s="53">
        <f t="shared" si="4"/>
        <v>0.15000000000000002</v>
      </c>
      <c r="F315" s="17">
        <v>0.85</v>
      </c>
    </row>
    <row r="316" spans="1:6" x14ac:dyDescent="0.25">
      <c r="A316" s="16" t="s">
        <v>29962</v>
      </c>
      <c r="B316" s="3" t="s">
        <v>29963</v>
      </c>
      <c r="C316" s="3" t="s">
        <v>29149</v>
      </c>
      <c r="D316" s="3" t="s">
        <v>29964</v>
      </c>
      <c r="E316" s="53">
        <f t="shared" si="4"/>
        <v>9.2600000000000016E-2</v>
      </c>
      <c r="F316" s="17">
        <v>0.90739999999999998</v>
      </c>
    </row>
    <row r="317" spans="1:6" x14ac:dyDescent="0.25">
      <c r="A317" s="16" t="s">
        <v>29965</v>
      </c>
      <c r="B317" s="3" t="s">
        <v>29966</v>
      </c>
      <c r="C317" s="3" t="s">
        <v>29162</v>
      </c>
      <c r="D317" s="3" t="s">
        <v>29967</v>
      </c>
      <c r="E317" s="53">
        <f t="shared" si="4"/>
        <v>0.28239999999999998</v>
      </c>
      <c r="F317" s="17">
        <v>0.71760000000000002</v>
      </c>
    </row>
    <row r="318" spans="1:6" ht="30" x14ac:dyDescent="0.25">
      <c r="A318" s="16" t="s">
        <v>29968</v>
      </c>
      <c r="B318" s="3" t="s">
        <v>29969</v>
      </c>
      <c r="C318" s="3" t="s">
        <v>29249</v>
      </c>
      <c r="D318" s="3" t="s">
        <v>29970</v>
      </c>
      <c r="E318" s="53">
        <f t="shared" si="4"/>
        <v>0.16069999999999995</v>
      </c>
      <c r="F318" s="17">
        <v>0.83930000000000005</v>
      </c>
    </row>
    <row r="319" spans="1:6" x14ac:dyDescent="0.25">
      <c r="A319" s="16" t="s">
        <v>29971</v>
      </c>
      <c r="B319" s="3" t="s">
        <v>29972</v>
      </c>
      <c r="C319" s="3" t="s">
        <v>29162</v>
      </c>
      <c r="D319" s="3" t="s">
        <v>29973</v>
      </c>
      <c r="E319" s="53">
        <f t="shared" si="4"/>
        <v>0.17500000000000004</v>
      </c>
      <c r="F319" s="17">
        <v>0.82499999999999996</v>
      </c>
    </row>
    <row r="320" spans="1:6" x14ac:dyDescent="0.25">
      <c r="A320" s="16" t="s">
        <v>29974</v>
      </c>
      <c r="B320" s="3" t="s">
        <v>29975</v>
      </c>
      <c r="C320" s="3" t="s">
        <v>29466</v>
      </c>
      <c r="D320" s="3" t="s">
        <v>29467</v>
      </c>
      <c r="E320" s="53">
        <f t="shared" si="4"/>
        <v>0.24109999999999998</v>
      </c>
      <c r="F320" s="17">
        <v>0.75890000000000002</v>
      </c>
    </row>
    <row r="321" spans="1:6" x14ac:dyDescent="0.25">
      <c r="A321" s="16" t="s">
        <v>29976</v>
      </c>
      <c r="B321" s="3" t="s">
        <v>29977</v>
      </c>
      <c r="C321" s="3" t="s">
        <v>29466</v>
      </c>
      <c r="D321" s="3" t="s">
        <v>29978</v>
      </c>
      <c r="E321" s="53">
        <f t="shared" si="4"/>
        <v>0.5484</v>
      </c>
      <c r="F321" s="17">
        <v>0.4516</v>
      </c>
    </row>
    <row r="322" spans="1:6" x14ac:dyDescent="0.25">
      <c r="A322" s="16" t="s">
        <v>29979</v>
      </c>
      <c r="B322" s="3" t="s">
        <v>29980</v>
      </c>
      <c r="C322" s="3" t="s">
        <v>29142</v>
      </c>
      <c r="D322" s="3" t="s">
        <v>29981</v>
      </c>
      <c r="E322" s="53">
        <f t="shared" si="4"/>
        <v>0.2167</v>
      </c>
      <c r="F322" s="17">
        <v>0.7833</v>
      </c>
    </row>
    <row r="323" spans="1:6" ht="30" x14ac:dyDescent="0.25">
      <c r="A323" s="16" t="s">
        <v>29982</v>
      </c>
      <c r="B323" s="3" t="s">
        <v>29983</v>
      </c>
      <c r="C323" s="3" t="s">
        <v>29565</v>
      </c>
      <c r="D323" s="3" t="s">
        <v>29984</v>
      </c>
      <c r="E323" s="53">
        <f t="shared" si="4"/>
        <v>0.21599999999999997</v>
      </c>
      <c r="F323" s="17">
        <v>0.78400000000000003</v>
      </c>
    </row>
    <row r="324" spans="1:6" x14ac:dyDescent="0.25">
      <c r="A324" s="16" t="s">
        <v>22603</v>
      </c>
      <c r="B324" s="3" t="s">
        <v>29985</v>
      </c>
      <c r="C324" s="3" t="s">
        <v>24265</v>
      </c>
      <c r="D324" s="3" t="s">
        <v>29986</v>
      </c>
      <c r="E324" s="53">
        <f t="shared" si="4"/>
        <v>9.9099999999999966E-2</v>
      </c>
      <c r="F324" s="17">
        <v>0.90090000000000003</v>
      </c>
    </row>
    <row r="325" spans="1:6" x14ac:dyDescent="0.25">
      <c r="A325" s="16" t="s">
        <v>29987</v>
      </c>
      <c r="B325" s="3" t="s">
        <v>29988</v>
      </c>
      <c r="C325" s="3" t="s">
        <v>29085</v>
      </c>
      <c r="D325" s="3" t="s">
        <v>29664</v>
      </c>
      <c r="E325" s="53">
        <f t="shared" ref="E325:E388" si="5">1-F325</f>
        <v>0.21050000000000002</v>
      </c>
      <c r="F325" s="17">
        <v>0.78949999999999998</v>
      </c>
    </row>
    <row r="326" spans="1:6" x14ac:dyDescent="0.25">
      <c r="A326" s="16" t="s">
        <v>29989</v>
      </c>
      <c r="B326" s="3" t="s">
        <v>29990</v>
      </c>
      <c r="C326" s="3" t="s">
        <v>22290</v>
      </c>
      <c r="D326" s="3" t="s">
        <v>29991</v>
      </c>
      <c r="E326" s="53">
        <f t="shared" si="5"/>
        <v>9.209999999999996E-2</v>
      </c>
      <c r="F326" s="17">
        <v>0.90790000000000004</v>
      </c>
    </row>
    <row r="327" spans="1:6" x14ac:dyDescent="0.25">
      <c r="A327" s="16" t="s">
        <v>29992</v>
      </c>
      <c r="B327" s="3" t="s">
        <v>29993</v>
      </c>
      <c r="C327" s="3" t="s">
        <v>213</v>
      </c>
      <c r="D327" s="3" t="s">
        <v>29994</v>
      </c>
      <c r="E327" s="53">
        <f t="shared" si="5"/>
        <v>0.16090000000000004</v>
      </c>
      <c r="F327" s="17">
        <v>0.83909999999999996</v>
      </c>
    </row>
    <row r="328" spans="1:6" x14ac:dyDescent="0.25">
      <c r="A328" s="16" t="s">
        <v>29995</v>
      </c>
      <c r="B328" s="3" t="s">
        <v>29996</v>
      </c>
      <c r="C328" s="3" t="s">
        <v>29249</v>
      </c>
      <c r="D328" s="3" t="s">
        <v>29763</v>
      </c>
      <c r="E328" s="53">
        <f t="shared" si="5"/>
        <v>0.10870000000000002</v>
      </c>
      <c r="F328" s="17">
        <v>0.89129999999999998</v>
      </c>
    </row>
    <row r="329" spans="1:6" x14ac:dyDescent="0.25">
      <c r="A329" s="16" t="s">
        <v>29997</v>
      </c>
      <c r="B329" s="3" t="s">
        <v>29998</v>
      </c>
      <c r="C329" s="3" t="s">
        <v>29249</v>
      </c>
      <c r="D329" s="3" t="s">
        <v>29999</v>
      </c>
      <c r="E329" s="53">
        <f t="shared" si="5"/>
        <v>0.34750000000000003</v>
      </c>
      <c r="F329" s="17">
        <v>0.65249999999999997</v>
      </c>
    </row>
    <row r="330" spans="1:6" x14ac:dyDescent="0.25">
      <c r="A330" s="16" t="s">
        <v>30000</v>
      </c>
      <c r="B330" s="3" t="s">
        <v>30001</v>
      </c>
      <c r="C330" s="3" t="s">
        <v>26</v>
      </c>
      <c r="D330" s="3" t="s">
        <v>30002</v>
      </c>
      <c r="E330" s="53">
        <f t="shared" si="5"/>
        <v>0.76219999999999999</v>
      </c>
      <c r="F330" s="17">
        <v>0.23780000000000001</v>
      </c>
    </row>
    <row r="331" spans="1:6" x14ac:dyDescent="0.25">
      <c r="A331" s="16" t="s">
        <v>30003</v>
      </c>
      <c r="B331" s="3" t="s">
        <v>30004</v>
      </c>
      <c r="C331" s="3" t="s">
        <v>29320</v>
      </c>
      <c r="D331" s="3" t="s">
        <v>29618</v>
      </c>
      <c r="E331" s="53">
        <f t="shared" si="5"/>
        <v>0.14849999999999997</v>
      </c>
      <c r="F331" s="17">
        <v>0.85150000000000003</v>
      </c>
    </row>
    <row r="332" spans="1:6" x14ac:dyDescent="0.25">
      <c r="A332" s="16" t="s">
        <v>30005</v>
      </c>
      <c r="B332" s="3" t="s">
        <v>30006</v>
      </c>
      <c r="C332" s="3" t="s">
        <v>6368</v>
      </c>
      <c r="D332" s="3" t="s">
        <v>30007</v>
      </c>
      <c r="E332" s="53">
        <f t="shared" si="5"/>
        <v>0.16349999999999998</v>
      </c>
      <c r="F332" s="17">
        <v>0.83650000000000002</v>
      </c>
    </row>
    <row r="333" spans="1:6" x14ac:dyDescent="0.25">
      <c r="A333" s="16" t="s">
        <v>30008</v>
      </c>
      <c r="B333" s="3" t="s">
        <v>30009</v>
      </c>
      <c r="C333" s="3" t="s">
        <v>29249</v>
      </c>
      <c r="D333" s="3" t="s">
        <v>30010</v>
      </c>
      <c r="E333" s="53">
        <f t="shared" si="5"/>
        <v>0.1532</v>
      </c>
      <c r="F333" s="17">
        <v>0.8468</v>
      </c>
    </row>
    <row r="334" spans="1:6" x14ac:dyDescent="0.25">
      <c r="A334" s="16" t="s">
        <v>30011</v>
      </c>
      <c r="B334" s="3" t="s">
        <v>30012</v>
      </c>
      <c r="C334" s="3" t="s">
        <v>732</v>
      </c>
      <c r="D334" s="3" t="s">
        <v>29437</v>
      </c>
      <c r="E334" s="53">
        <f t="shared" si="5"/>
        <v>0.46489999999999998</v>
      </c>
      <c r="F334" s="17">
        <v>0.53510000000000002</v>
      </c>
    </row>
    <row r="335" spans="1:6" x14ac:dyDescent="0.25">
      <c r="A335" s="16" t="s">
        <v>30013</v>
      </c>
      <c r="B335" s="3" t="s">
        <v>30014</v>
      </c>
      <c r="C335" s="3" t="s">
        <v>29142</v>
      </c>
      <c r="D335" s="3" t="s">
        <v>30015</v>
      </c>
      <c r="E335" s="53">
        <f t="shared" si="5"/>
        <v>0.26170000000000004</v>
      </c>
      <c r="F335" s="17">
        <v>0.73829999999999996</v>
      </c>
    </row>
    <row r="336" spans="1:6" x14ac:dyDescent="0.25">
      <c r="A336" s="16" t="s">
        <v>30016</v>
      </c>
      <c r="B336" s="3" t="s">
        <v>30017</v>
      </c>
      <c r="C336" s="3" t="s">
        <v>22290</v>
      </c>
      <c r="D336" s="3" t="s">
        <v>29483</v>
      </c>
      <c r="E336" s="53">
        <f t="shared" si="5"/>
        <v>0.15149999999999997</v>
      </c>
      <c r="F336" s="17">
        <v>0.84850000000000003</v>
      </c>
    </row>
    <row r="337" spans="1:6" x14ac:dyDescent="0.25">
      <c r="A337" s="16" t="s">
        <v>30018</v>
      </c>
      <c r="B337" s="3" t="s">
        <v>30019</v>
      </c>
      <c r="C337" s="3" t="s">
        <v>29105</v>
      </c>
      <c r="D337" s="3" t="s">
        <v>29181</v>
      </c>
      <c r="E337" s="53">
        <f t="shared" si="5"/>
        <v>5.259999999999998E-2</v>
      </c>
      <c r="F337" s="17">
        <v>0.94740000000000002</v>
      </c>
    </row>
    <row r="338" spans="1:6" x14ac:dyDescent="0.25">
      <c r="A338" s="16" t="s">
        <v>30020</v>
      </c>
      <c r="B338" s="3" t="s">
        <v>30021</v>
      </c>
      <c r="C338" s="3" t="s">
        <v>29739</v>
      </c>
      <c r="D338" s="3" t="s">
        <v>30022</v>
      </c>
      <c r="E338" s="53">
        <f t="shared" si="5"/>
        <v>0.22089999999999999</v>
      </c>
      <c r="F338" s="17">
        <v>0.77910000000000001</v>
      </c>
    </row>
    <row r="339" spans="1:6" x14ac:dyDescent="0.25">
      <c r="A339" s="16" t="s">
        <v>30023</v>
      </c>
      <c r="B339" s="3" t="s">
        <v>30024</v>
      </c>
      <c r="C339" s="3" t="s">
        <v>10897</v>
      </c>
      <c r="D339" s="3" t="s">
        <v>29874</v>
      </c>
      <c r="E339" s="53">
        <f t="shared" si="5"/>
        <v>0.17349999999999999</v>
      </c>
      <c r="F339" s="17">
        <v>0.82650000000000001</v>
      </c>
    </row>
    <row r="340" spans="1:6" x14ac:dyDescent="0.25">
      <c r="A340" s="16" t="s">
        <v>30025</v>
      </c>
      <c r="B340" s="3" t="s">
        <v>30026</v>
      </c>
      <c r="C340" s="3" t="s">
        <v>29864</v>
      </c>
      <c r="D340" s="3" t="s">
        <v>29865</v>
      </c>
      <c r="E340" s="53">
        <f t="shared" si="5"/>
        <v>0.21250000000000002</v>
      </c>
      <c r="F340" s="17">
        <v>0.78749999999999998</v>
      </c>
    </row>
    <row r="341" spans="1:6" x14ac:dyDescent="0.25">
      <c r="A341" s="16" t="s">
        <v>30027</v>
      </c>
      <c r="B341" s="3" t="s">
        <v>30028</v>
      </c>
      <c r="C341" s="3" t="s">
        <v>9304</v>
      </c>
      <c r="D341" s="3" t="s">
        <v>30029</v>
      </c>
      <c r="E341" s="53">
        <f t="shared" si="5"/>
        <v>0.26670000000000005</v>
      </c>
      <c r="F341" s="17">
        <v>0.73329999999999995</v>
      </c>
    </row>
    <row r="342" spans="1:6" x14ac:dyDescent="0.25">
      <c r="A342" s="16" t="s">
        <v>30030</v>
      </c>
      <c r="B342" s="3" t="s">
        <v>30031</v>
      </c>
      <c r="C342" s="3" t="s">
        <v>29089</v>
      </c>
      <c r="D342" s="3" t="s">
        <v>30032</v>
      </c>
      <c r="E342" s="53">
        <f t="shared" si="5"/>
        <v>0.19850000000000001</v>
      </c>
      <c r="F342" s="17">
        <v>0.80149999999999999</v>
      </c>
    </row>
    <row r="343" spans="1:6" x14ac:dyDescent="0.25">
      <c r="A343" s="16" t="s">
        <v>30033</v>
      </c>
      <c r="B343" s="3" t="s">
        <v>30034</v>
      </c>
      <c r="C343" s="3" t="s">
        <v>29085</v>
      </c>
      <c r="D343" s="3" t="s">
        <v>29456</v>
      </c>
      <c r="E343" s="53">
        <f t="shared" si="5"/>
        <v>0.11899999999999999</v>
      </c>
      <c r="F343" s="17">
        <v>0.88100000000000001</v>
      </c>
    </row>
    <row r="344" spans="1:6" x14ac:dyDescent="0.25">
      <c r="A344" s="16" t="s">
        <v>30035</v>
      </c>
      <c r="B344" s="3" t="s">
        <v>30036</v>
      </c>
      <c r="C344" s="3" t="s">
        <v>29249</v>
      </c>
      <c r="D344" s="3" t="s">
        <v>30037</v>
      </c>
      <c r="E344" s="53">
        <f t="shared" si="5"/>
        <v>6.9400000000000017E-2</v>
      </c>
      <c r="F344" s="17">
        <v>0.93059999999999998</v>
      </c>
    </row>
    <row r="345" spans="1:6" x14ac:dyDescent="0.25">
      <c r="A345" s="16" t="s">
        <v>30038</v>
      </c>
      <c r="B345" s="3" t="s">
        <v>30039</v>
      </c>
      <c r="C345" s="3" t="s">
        <v>29089</v>
      </c>
      <c r="D345" s="3" t="s">
        <v>30040</v>
      </c>
      <c r="E345" s="53">
        <f t="shared" si="5"/>
        <v>0.27880000000000005</v>
      </c>
      <c r="F345" s="17">
        <v>0.72119999999999995</v>
      </c>
    </row>
    <row r="346" spans="1:6" x14ac:dyDescent="0.25">
      <c r="A346" s="16" t="s">
        <v>30041</v>
      </c>
      <c r="B346" s="3" t="s">
        <v>30042</v>
      </c>
      <c r="C346" s="3" t="s">
        <v>29320</v>
      </c>
      <c r="D346" s="3" t="s">
        <v>29727</v>
      </c>
      <c r="E346" s="53">
        <f t="shared" si="5"/>
        <v>0.24509999999999998</v>
      </c>
      <c r="F346" s="17">
        <v>0.75490000000000002</v>
      </c>
    </row>
    <row r="347" spans="1:6" x14ac:dyDescent="0.25">
      <c r="A347" s="16" t="s">
        <v>30043</v>
      </c>
      <c r="B347" s="3" t="s">
        <v>30044</v>
      </c>
      <c r="C347" s="3" t="s">
        <v>29089</v>
      </c>
      <c r="D347" s="3" t="s">
        <v>30045</v>
      </c>
      <c r="E347" s="53">
        <f t="shared" si="5"/>
        <v>0.10709999999999997</v>
      </c>
      <c r="F347" s="17">
        <v>0.89290000000000003</v>
      </c>
    </row>
    <row r="348" spans="1:6" x14ac:dyDescent="0.25">
      <c r="A348" s="16" t="s">
        <v>30046</v>
      </c>
      <c r="B348" s="3" t="s">
        <v>30047</v>
      </c>
      <c r="C348" s="3" t="s">
        <v>29089</v>
      </c>
      <c r="D348" s="3" t="s">
        <v>29127</v>
      </c>
      <c r="E348" s="53">
        <f t="shared" si="5"/>
        <v>0.23809999999999998</v>
      </c>
      <c r="F348" s="17">
        <v>0.76190000000000002</v>
      </c>
    </row>
    <row r="349" spans="1:6" x14ac:dyDescent="0.25">
      <c r="A349" s="16" t="s">
        <v>30048</v>
      </c>
      <c r="B349" s="3" t="s">
        <v>30049</v>
      </c>
      <c r="C349" s="3" t="s">
        <v>29766</v>
      </c>
      <c r="D349" s="3" t="s">
        <v>30050</v>
      </c>
      <c r="E349" s="53">
        <f t="shared" si="5"/>
        <v>0.24680000000000002</v>
      </c>
      <c r="F349" s="17">
        <v>0.75319999999999998</v>
      </c>
    </row>
    <row r="350" spans="1:6" x14ac:dyDescent="0.25">
      <c r="A350" s="16" t="s">
        <v>30051</v>
      </c>
      <c r="B350" s="3" t="s">
        <v>30052</v>
      </c>
      <c r="C350" s="3" t="s">
        <v>7592</v>
      </c>
      <c r="D350" s="3" t="s">
        <v>30053</v>
      </c>
      <c r="E350" s="53">
        <f t="shared" si="5"/>
        <v>0.20369999999999999</v>
      </c>
      <c r="F350" s="17">
        <v>0.79630000000000001</v>
      </c>
    </row>
    <row r="351" spans="1:6" x14ac:dyDescent="0.25">
      <c r="A351" s="16" t="s">
        <v>30054</v>
      </c>
      <c r="B351" s="3" t="s">
        <v>30055</v>
      </c>
      <c r="C351" s="3" t="s">
        <v>29739</v>
      </c>
      <c r="D351" s="3" t="s">
        <v>30056</v>
      </c>
      <c r="E351" s="53">
        <f t="shared" si="5"/>
        <v>0.15049999999999997</v>
      </c>
      <c r="F351" s="17">
        <v>0.84950000000000003</v>
      </c>
    </row>
    <row r="352" spans="1:6" x14ac:dyDescent="0.25">
      <c r="A352" s="16" t="s">
        <v>30057</v>
      </c>
      <c r="B352" s="3" t="s">
        <v>30058</v>
      </c>
      <c r="C352" s="3" t="s">
        <v>16591</v>
      </c>
      <c r="D352" s="3" t="s">
        <v>29745</v>
      </c>
      <c r="E352" s="53">
        <f t="shared" si="5"/>
        <v>0.14459999999999995</v>
      </c>
      <c r="F352" s="17">
        <v>0.85540000000000005</v>
      </c>
    </row>
    <row r="353" spans="1:6" x14ac:dyDescent="0.25">
      <c r="A353" s="16" t="s">
        <v>30059</v>
      </c>
      <c r="B353" s="3" t="s">
        <v>30060</v>
      </c>
      <c r="C353" s="3" t="s">
        <v>26</v>
      </c>
      <c r="D353" s="3" t="s">
        <v>29093</v>
      </c>
      <c r="E353" s="53">
        <f t="shared" si="5"/>
        <v>0.14810000000000001</v>
      </c>
      <c r="F353" s="17">
        <v>0.85189999999999999</v>
      </c>
    </row>
    <row r="354" spans="1:6" x14ac:dyDescent="0.25">
      <c r="A354" s="16" t="s">
        <v>30061</v>
      </c>
      <c r="B354" s="3" t="s">
        <v>30062</v>
      </c>
      <c r="C354" s="3" t="s">
        <v>827</v>
      </c>
      <c r="D354" s="3" t="s">
        <v>30063</v>
      </c>
      <c r="E354" s="53">
        <f t="shared" si="5"/>
        <v>0.33330000000000004</v>
      </c>
      <c r="F354" s="17">
        <v>0.66669999999999996</v>
      </c>
    </row>
    <row r="355" spans="1:6" x14ac:dyDescent="0.25">
      <c r="A355" s="16" t="s">
        <v>30064</v>
      </c>
      <c r="B355" s="3" t="s">
        <v>30065</v>
      </c>
      <c r="C355" s="3" t="s">
        <v>8578</v>
      </c>
      <c r="D355" s="3" t="s">
        <v>29121</v>
      </c>
      <c r="E355" s="53">
        <f t="shared" si="5"/>
        <v>0.1825</v>
      </c>
      <c r="F355" s="17">
        <v>0.8175</v>
      </c>
    </row>
    <row r="356" spans="1:6" x14ac:dyDescent="0.25">
      <c r="A356" s="16" t="s">
        <v>30066</v>
      </c>
      <c r="B356" s="3" t="s">
        <v>30067</v>
      </c>
      <c r="C356" s="3" t="s">
        <v>29089</v>
      </c>
      <c r="D356" s="3" t="s">
        <v>29635</v>
      </c>
      <c r="E356" s="53">
        <f t="shared" si="5"/>
        <v>0.15510000000000002</v>
      </c>
      <c r="F356" s="17">
        <v>0.84489999999999998</v>
      </c>
    </row>
    <row r="357" spans="1:6" x14ac:dyDescent="0.25">
      <c r="A357" s="16" t="s">
        <v>30068</v>
      </c>
      <c r="B357" s="3" t="s">
        <v>30069</v>
      </c>
      <c r="C357" s="3" t="s">
        <v>38</v>
      </c>
      <c r="D357" s="3" t="s">
        <v>30070</v>
      </c>
      <c r="E357" s="53">
        <f t="shared" si="5"/>
        <v>0.39439999999999997</v>
      </c>
      <c r="F357" s="17">
        <v>0.60560000000000003</v>
      </c>
    </row>
    <row r="358" spans="1:6" x14ac:dyDescent="0.25">
      <c r="A358" s="16" t="s">
        <v>30071</v>
      </c>
      <c r="B358" s="3" t="s">
        <v>30072</v>
      </c>
      <c r="C358" s="3" t="s">
        <v>732</v>
      </c>
      <c r="D358" s="3" t="s">
        <v>30073</v>
      </c>
      <c r="E358" s="53">
        <f t="shared" si="5"/>
        <v>0.16559999999999997</v>
      </c>
      <c r="F358" s="17">
        <v>0.83440000000000003</v>
      </c>
    </row>
    <row r="359" spans="1:6" x14ac:dyDescent="0.25">
      <c r="A359" s="16" t="s">
        <v>30074</v>
      </c>
      <c r="B359" s="3" t="s">
        <v>30075</v>
      </c>
      <c r="C359" s="3" t="s">
        <v>29089</v>
      </c>
      <c r="D359" s="3" t="s">
        <v>30040</v>
      </c>
      <c r="E359" s="53">
        <f t="shared" si="5"/>
        <v>7.2100000000000053E-2</v>
      </c>
      <c r="F359" s="17">
        <v>0.92789999999999995</v>
      </c>
    </row>
    <row r="360" spans="1:6" x14ac:dyDescent="0.25">
      <c r="A360" s="16" t="s">
        <v>30076</v>
      </c>
      <c r="B360" s="3" t="s">
        <v>30077</v>
      </c>
      <c r="C360" s="3" t="s">
        <v>82</v>
      </c>
      <c r="D360" s="3" t="s">
        <v>29376</v>
      </c>
      <c r="E360" s="53">
        <f t="shared" si="5"/>
        <v>0.11109999999999998</v>
      </c>
      <c r="F360" s="17">
        <v>0.88890000000000002</v>
      </c>
    </row>
    <row r="361" spans="1:6" x14ac:dyDescent="0.25">
      <c r="A361" s="16" t="s">
        <v>30078</v>
      </c>
      <c r="B361" s="3" t="s">
        <v>30079</v>
      </c>
      <c r="C361" s="3" t="s">
        <v>30080</v>
      </c>
      <c r="D361" s="3" t="s">
        <v>30081</v>
      </c>
      <c r="E361" s="53">
        <f t="shared" si="5"/>
        <v>0.14690000000000003</v>
      </c>
      <c r="F361" s="17">
        <v>0.85309999999999997</v>
      </c>
    </row>
    <row r="362" spans="1:6" x14ac:dyDescent="0.25">
      <c r="A362" s="16" t="s">
        <v>30082</v>
      </c>
      <c r="B362" s="3" t="s">
        <v>30083</v>
      </c>
      <c r="C362" s="3" t="s">
        <v>359</v>
      </c>
      <c r="D362" s="3" t="s">
        <v>30084</v>
      </c>
      <c r="E362" s="53">
        <f t="shared" si="5"/>
        <v>0.17579999999999996</v>
      </c>
      <c r="F362" s="17">
        <v>0.82420000000000004</v>
      </c>
    </row>
    <row r="363" spans="1:6" x14ac:dyDescent="0.25">
      <c r="A363" s="16" t="s">
        <v>30085</v>
      </c>
      <c r="B363" s="3" t="s">
        <v>30086</v>
      </c>
      <c r="C363" s="3" t="s">
        <v>29162</v>
      </c>
      <c r="D363" s="3" t="s">
        <v>29163</v>
      </c>
      <c r="E363" s="53">
        <f t="shared" si="5"/>
        <v>0.14890000000000003</v>
      </c>
      <c r="F363" s="17">
        <v>0.85109999999999997</v>
      </c>
    </row>
    <row r="364" spans="1:6" x14ac:dyDescent="0.25">
      <c r="A364" s="16" t="s">
        <v>30087</v>
      </c>
      <c r="B364" s="3" t="s">
        <v>30088</v>
      </c>
      <c r="C364" s="3" t="s">
        <v>38</v>
      </c>
      <c r="D364" s="3" t="s">
        <v>29935</v>
      </c>
      <c r="E364" s="53">
        <f t="shared" si="5"/>
        <v>0.12070000000000003</v>
      </c>
      <c r="F364" s="17">
        <v>0.87929999999999997</v>
      </c>
    </row>
    <row r="365" spans="1:6" x14ac:dyDescent="0.25">
      <c r="A365" s="16" t="s">
        <v>30089</v>
      </c>
      <c r="B365" s="3" t="s">
        <v>30090</v>
      </c>
      <c r="C365" s="3" t="s">
        <v>29195</v>
      </c>
      <c r="D365" s="3" t="s">
        <v>30091</v>
      </c>
      <c r="E365" s="53">
        <f t="shared" si="5"/>
        <v>0.24239999999999995</v>
      </c>
      <c r="F365" s="17">
        <v>0.75760000000000005</v>
      </c>
    </row>
    <row r="366" spans="1:6" x14ac:dyDescent="0.25">
      <c r="A366" s="16" t="s">
        <v>30092</v>
      </c>
      <c r="B366" s="3" t="s">
        <v>30093</v>
      </c>
      <c r="C366" s="3" t="s">
        <v>29184</v>
      </c>
      <c r="D366" s="3" t="s">
        <v>30094</v>
      </c>
      <c r="E366" s="53">
        <f t="shared" si="5"/>
        <v>0.24770000000000003</v>
      </c>
      <c r="F366" s="17">
        <v>0.75229999999999997</v>
      </c>
    </row>
    <row r="367" spans="1:6" x14ac:dyDescent="0.25">
      <c r="A367" s="16" t="s">
        <v>30095</v>
      </c>
      <c r="B367" s="3" t="s">
        <v>30096</v>
      </c>
      <c r="C367" s="3" t="s">
        <v>298</v>
      </c>
      <c r="D367" s="3" t="s">
        <v>29353</v>
      </c>
      <c r="E367" s="53">
        <f t="shared" si="5"/>
        <v>0.12070000000000003</v>
      </c>
      <c r="F367" s="17">
        <v>0.87929999999999997</v>
      </c>
    </row>
    <row r="368" spans="1:6" x14ac:dyDescent="0.25">
      <c r="A368" s="16" t="s">
        <v>30097</v>
      </c>
      <c r="B368" s="3" t="s">
        <v>30098</v>
      </c>
      <c r="C368" s="3" t="s">
        <v>22290</v>
      </c>
      <c r="D368" s="3" t="s">
        <v>29483</v>
      </c>
      <c r="E368" s="53">
        <f t="shared" si="5"/>
        <v>0.1633</v>
      </c>
      <c r="F368" s="17">
        <v>0.8367</v>
      </c>
    </row>
    <row r="369" spans="1:6" x14ac:dyDescent="0.25">
      <c r="A369" s="16" t="s">
        <v>30099</v>
      </c>
      <c r="B369" s="3" t="s">
        <v>30100</v>
      </c>
      <c r="C369" s="3" t="s">
        <v>213</v>
      </c>
      <c r="D369" s="3" t="s">
        <v>30101</v>
      </c>
      <c r="E369" s="53">
        <f t="shared" si="5"/>
        <v>0.16279999999999994</v>
      </c>
      <c r="F369" s="17">
        <v>0.83720000000000006</v>
      </c>
    </row>
    <row r="370" spans="1:6" x14ac:dyDescent="0.25">
      <c r="A370" s="16" t="s">
        <v>30102</v>
      </c>
      <c r="B370" s="3" t="s">
        <v>30103</v>
      </c>
      <c r="C370" s="3" t="s">
        <v>82</v>
      </c>
      <c r="D370" s="3" t="s">
        <v>30104</v>
      </c>
      <c r="E370" s="53">
        <f t="shared" si="5"/>
        <v>0.16669999999999996</v>
      </c>
      <c r="F370" s="17">
        <v>0.83330000000000004</v>
      </c>
    </row>
    <row r="371" spans="1:6" x14ac:dyDescent="0.25">
      <c r="A371" s="16" t="s">
        <v>30105</v>
      </c>
      <c r="B371" s="3" t="s">
        <v>30106</v>
      </c>
      <c r="C371" s="3" t="s">
        <v>29249</v>
      </c>
      <c r="D371" s="3" t="s">
        <v>29394</v>
      </c>
      <c r="E371" s="53">
        <f t="shared" si="5"/>
        <v>0.1915</v>
      </c>
      <c r="F371" s="17">
        <v>0.8085</v>
      </c>
    </row>
    <row r="372" spans="1:6" x14ac:dyDescent="0.25">
      <c r="A372" s="16" t="s">
        <v>30107</v>
      </c>
      <c r="B372" s="3" t="s">
        <v>30108</v>
      </c>
      <c r="C372" s="3" t="s">
        <v>29184</v>
      </c>
      <c r="D372" s="3" t="s">
        <v>30094</v>
      </c>
      <c r="E372" s="53">
        <f t="shared" si="5"/>
        <v>0.27500000000000002</v>
      </c>
      <c r="F372" s="17">
        <v>0.72499999999999998</v>
      </c>
    </row>
    <row r="373" spans="1:6" x14ac:dyDescent="0.25">
      <c r="A373" s="16" t="s">
        <v>30109</v>
      </c>
      <c r="B373" s="3" t="s">
        <v>30110</v>
      </c>
      <c r="C373" s="3" t="s">
        <v>29089</v>
      </c>
      <c r="D373" s="3" t="s">
        <v>30111</v>
      </c>
      <c r="E373" s="53">
        <f t="shared" si="5"/>
        <v>8.4699999999999998E-2</v>
      </c>
      <c r="F373" s="17">
        <v>0.9153</v>
      </c>
    </row>
    <row r="374" spans="1:6" x14ac:dyDescent="0.25">
      <c r="A374" s="16" t="s">
        <v>30112</v>
      </c>
      <c r="B374" s="3" t="s">
        <v>30113</v>
      </c>
      <c r="C374" s="3" t="s">
        <v>29089</v>
      </c>
      <c r="D374" s="3" t="s">
        <v>30114</v>
      </c>
      <c r="E374" s="53">
        <f t="shared" si="5"/>
        <v>0.28380000000000005</v>
      </c>
      <c r="F374" s="17">
        <v>0.71619999999999995</v>
      </c>
    </row>
    <row r="375" spans="1:6" x14ac:dyDescent="0.25">
      <c r="A375" s="16" t="s">
        <v>30115</v>
      </c>
      <c r="B375" s="3" t="s">
        <v>30116</v>
      </c>
      <c r="C375" s="3" t="s">
        <v>29089</v>
      </c>
      <c r="D375" s="3" t="s">
        <v>30117</v>
      </c>
      <c r="E375" s="53">
        <f t="shared" si="5"/>
        <v>0.47919999999999996</v>
      </c>
      <c r="F375" s="17">
        <v>0.52080000000000004</v>
      </c>
    </row>
    <row r="376" spans="1:6" x14ac:dyDescent="0.25">
      <c r="A376" s="16" t="s">
        <v>30118</v>
      </c>
      <c r="B376" s="3" t="s">
        <v>30119</v>
      </c>
      <c r="C376" s="3" t="s">
        <v>29162</v>
      </c>
      <c r="D376" s="3" t="s">
        <v>30120</v>
      </c>
      <c r="E376" s="53">
        <f t="shared" si="5"/>
        <v>3.3299999999999996E-2</v>
      </c>
      <c r="F376" s="17">
        <v>0.9667</v>
      </c>
    </row>
    <row r="377" spans="1:6" x14ac:dyDescent="0.25">
      <c r="A377" s="16" t="s">
        <v>30121</v>
      </c>
      <c r="B377" s="3" t="s">
        <v>30122</v>
      </c>
      <c r="C377" s="3" t="s">
        <v>24265</v>
      </c>
      <c r="D377" s="3" t="s">
        <v>30123</v>
      </c>
      <c r="E377" s="53">
        <f t="shared" si="5"/>
        <v>0.15890000000000004</v>
      </c>
      <c r="F377" s="17">
        <v>0.84109999999999996</v>
      </c>
    </row>
    <row r="378" spans="1:6" x14ac:dyDescent="0.25">
      <c r="A378" s="16" t="s">
        <v>30124</v>
      </c>
      <c r="B378" s="3" t="s">
        <v>30125</v>
      </c>
      <c r="C378" s="3" t="s">
        <v>29320</v>
      </c>
      <c r="D378" s="3" t="s">
        <v>29727</v>
      </c>
      <c r="E378" s="53">
        <f t="shared" si="5"/>
        <v>0.11760000000000004</v>
      </c>
      <c r="F378" s="17">
        <v>0.88239999999999996</v>
      </c>
    </row>
    <row r="379" spans="1:6" x14ac:dyDescent="0.25">
      <c r="A379" s="16" t="s">
        <v>30126</v>
      </c>
      <c r="B379" s="3" t="s">
        <v>30127</v>
      </c>
      <c r="C379" s="3" t="s">
        <v>4436</v>
      </c>
      <c r="D379" s="3" t="s">
        <v>29358</v>
      </c>
      <c r="E379" s="53">
        <f t="shared" si="5"/>
        <v>9.4600000000000017E-2</v>
      </c>
      <c r="F379" s="17">
        <v>0.90539999999999998</v>
      </c>
    </row>
    <row r="380" spans="1:6" x14ac:dyDescent="0.25">
      <c r="A380" s="16" t="s">
        <v>30128</v>
      </c>
      <c r="B380" s="3" t="s">
        <v>30129</v>
      </c>
      <c r="C380" s="3" t="s">
        <v>82</v>
      </c>
      <c r="D380" s="3" t="s">
        <v>30130</v>
      </c>
      <c r="E380" s="53">
        <f t="shared" si="5"/>
        <v>0.16390000000000005</v>
      </c>
      <c r="F380" s="17">
        <v>0.83609999999999995</v>
      </c>
    </row>
    <row r="381" spans="1:6" x14ac:dyDescent="0.25">
      <c r="A381" s="16" t="s">
        <v>30131</v>
      </c>
      <c r="B381" s="3" t="s">
        <v>30132</v>
      </c>
      <c r="C381" s="3" t="s">
        <v>7592</v>
      </c>
      <c r="D381" s="3" t="s">
        <v>29575</v>
      </c>
      <c r="E381" s="53">
        <f t="shared" si="5"/>
        <v>0.22999999999999998</v>
      </c>
      <c r="F381" s="17">
        <v>0.77</v>
      </c>
    </row>
    <row r="382" spans="1:6" x14ac:dyDescent="0.25">
      <c r="A382" s="16" t="s">
        <v>30133</v>
      </c>
      <c r="B382" s="3" t="s">
        <v>30134</v>
      </c>
      <c r="C382" s="3" t="s">
        <v>29249</v>
      </c>
      <c r="D382" s="3" t="s">
        <v>29450</v>
      </c>
      <c r="E382" s="53">
        <f t="shared" si="5"/>
        <v>6.9999999999999951E-2</v>
      </c>
      <c r="F382" s="17">
        <v>0.93</v>
      </c>
    </row>
    <row r="383" spans="1:6" x14ac:dyDescent="0.25">
      <c r="A383" s="16" t="s">
        <v>30135</v>
      </c>
      <c r="B383" s="3" t="s">
        <v>30136</v>
      </c>
      <c r="C383" s="3" t="s">
        <v>29498</v>
      </c>
      <c r="D383" s="3" t="s">
        <v>30137</v>
      </c>
      <c r="E383" s="53">
        <f t="shared" si="5"/>
        <v>0.1593</v>
      </c>
      <c r="F383" s="17">
        <v>0.8407</v>
      </c>
    </row>
    <row r="384" spans="1:6" x14ac:dyDescent="0.25">
      <c r="A384" s="16" t="s">
        <v>13158</v>
      </c>
      <c r="B384" s="3" t="s">
        <v>30138</v>
      </c>
      <c r="C384" s="3" t="s">
        <v>29089</v>
      </c>
      <c r="D384" s="3" t="s">
        <v>30139</v>
      </c>
      <c r="E384" s="53">
        <f t="shared" si="5"/>
        <v>0.12749999999999995</v>
      </c>
      <c r="F384" s="17">
        <v>0.87250000000000005</v>
      </c>
    </row>
    <row r="385" spans="1:6" x14ac:dyDescent="0.25">
      <c r="A385" s="16" t="s">
        <v>30140</v>
      </c>
      <c r="B385" s="3" t="s">
        <v>30141</v>
      </c>
      <c r="C385" s="3" t="s">
        <v>728</v>
      </c>
      <c r="D385" s="3" t="s">
        <v>30142</v>
      </c>
      <c r="E385" s="53">
        <f t="shared" si="5"/>
        <v>0.17330000000000001</v>
      </c>
      <c r="F385" s="17">
        <v>0.82669999999999999</v>
      </c>
    </row>
    <row r="386" spans="1:6" x14ac:dyDescent="0.25">
      <c r="A386" s="16" t="s">
        <v>30143</v>
      </c>
      <c r="B386" s="3" t="s">
        <v>30144</v>
      </c>
      <c r="C386" s="3" t="s">
        <v>82</v>
      </c>
      <c r="D386" s="3" t="s">
        <v>30145</v>
      </c>
      <c r="E386" s="53">
        <f t="shared" si="5"/>
        <v>7.1400000000000019E-2</v>
      </c>
      <c r="F386" s="17">
        <v>0.92859999999999998</v>
      </c>
    </row>
    <row r="387" spans="1:6" x14ac:dyDescent="0.25">
      <c r="A387" s="16" t="s">
        <v>30146</v>
      </c>
      <c r="B387" s="3" t="s">
        <v>30147</v>
      </c>
      <c r="C387" s="3" t="s">
        <v>11143</v>
      </c>
      <c r="D387" s="3" t="s">
        <v>29400</v>
      </c>
      <c r="E387" s="53">
        <f t="shared" si="5"/>
        <v>0.24299999999999999</v>
      </c>
      <c r="F387" s="17">
        <v>0.75700000000000001</v>
      </c>
    </row>
    <row r="388" spans="1:6" x14ac:dyDescent="0.25">
      <c r="A388" s="16" t="s">
        <v>30148</v>
      </c>
      <c r="B388" s="3" t="s">
        <v>30149</v>
      </c>
      <c r="C388" s="3" t="s">
        <v>16098</v>
      </c>
      <c r="D388" s="3" t="s">
        <v>30150</v>
      </c>
      <c r="E388" s="53">
        <f t="shared" si="5"/>
        <v>0.31820000000000004</v>
      </c>
      <c r="F388" s="17">
        <v>0.68179999999999996</v>
      </c>
    </row>
    <row r="389" spans="1:6" x14ac:dyDescent="0.25">
      <c r="A389" s="16" t="s">
        <v>30151</v>
      </c>
      <c r="B389" s="3" t="s">
        <v>30152</v>
      </c>
      <c r="C389" s="3" t="s">
        <v>29184</v>
      </c>
      <c r="D389" s="3" t="s">
        <v>30153</v>
      </c>
      <c r="E389" s="53">
        <f t="shared" ref="E389:E452" si="6">1-F389</f>
        <v>0.21689999999999998</v>
      </c>
      <c r="F389" s="17">
        <v>0.78310000000000002</v>
      </c>
    </row>
    <row r="390" spans="1:6" ht="30" x14ac:dyDescent="0.25">
      <c r="A390" s="16" t="s">
        <v>30154</v>
      </c>
      <c r="B390" s="3" t="s">
        <v>30155</v>
      </c>
      <c r="C390" s="3" t="s">
        <v>82</v>
      </c>
      <c r="D390" s="3" t="s">
        <v>30156</v>
      </c>
      <c r="E390" s="53">
        <f t="shared" si="6"/>
        <v>0.129</v>
      </c>
      <c r="F390" s="17">
        <v>0.871</v>
      </c>
    </row>
    <row r="391" spans="1:6" x14ac:dyDescent="0.25">
      <c r="A391" s="16" t="s">
        <v>30157</v>
      </c>
      <c r="B391" s="3" t="s">
        <v>30158</v>
      </c>
      <c r="C391" s="3" t="s">
        <v>29089</v>
      </c>
      <c r="D391" s="3" t="s">
        <v>30159</v>
      </c>
      <c r="E391" s="53">
        <f t="shared" si="6"/>
        <v>0.35160000000000002</v>
      </c>
      <c r="F391" s="17">
        <v>0.64839999999999998</v>
      </c>
    </row>
    <row r="392" spans="1:6" x14ac:dyDescent="0.25">
      <c r="A392" s="16" t="s">
        <v>30160</v>
      </c>
      <c r="B392" s="3" t="s">
        <v>30161</v>
      </c>
      <c r="C392" s="3" t="s">
        <v>29089</v>
      </c>
      <c r="D392" s="3" t="s">
        <v>30139</v>
      </c>
      <c r="E392" s="53">
        <f t="shared" si="6"/>
        <v>0.21299999999999997</v>
      </c>
      <c r="F392" s="17">
        <v>0.78700000000000003</v>
      </c>
    </row>
    <row r="393" spans="1:6" x14ac:dyDescent="0.25">
      <c r="A393" s="16" t="s">
        <v>30162</v>
      </c>
      <c r="B393" s="3" t="s">
        <v>30163</v>
      </c>
      <c r="C393" s="3" t="s">
        <v>213</v>
      </c>
      <c r="D393" s="3" t="s">
        <v>29994</v>
      </c>
      <c r="E393" s="53">
        <f t="shared" si="6"/>
        <v>0.15080000000000005</v>
      </c>
      <c r="F393" s="17">
        <v>0.84919999999999995</v>
      </c>
    </row>
    <row r="394" spans="1:6" x14ac:dyDescent="0.25">
      <c r="A394" s="16" t="s">
        <v>30164</v>
      </c>
      <c r="B394" s="3" t="s">
        <v>30165</v>
      </c>
      <c r="C394" s="3" t="s">
        <v>24265</v>
      </c>
      <c r="D394" s="3" t="s">
        <v>29317</v>
      </c>
      <c r="E394" s="53">
        <f t="shared" si="6"/>
        <v>0.24439999999999995</v>
      </c>
      <c r="F394" s="17">
        <v>0.75560000000000005</v>
      </c>
    </row>
    <row r="395" spans="1:6" x14ac:dyDescent="0.25">
      <c r="A395" s="16" t="s">
        <v>30166</v>
      </c>
      <c r="B395" s="3" t="s">
        <v>30167</v>
      </c>
      <c r="C395" s="3" t="s">
        <v>298</v>
      </c>
      <c r="D395" s="3" t="s">
        <v>29353</v>
      </c>
      <c r="E395" s="53">
        <f t="shared" si="6"/>
        <v>0.20620000000000005</v>
      </c>
      <c r="F395" s="17">
        <v>0.79379999999999995</v>
      </c>
    </row>
    <row r="396" spans="1:6" x14ac:dyDescent="0.25">
      <c r="A396" s="16" t="s">
        <v>30168</v>
      </c>
      <c r="B396" s="3" t="s">
        <v>30169</v>
      </c>
      <c r="C396" s="3" t="s">
        <v>359</v>
      </c>
      <c r="D396" s="3" t="s">
        <v>30084</v>
      </c>
      <c r="E396" s="53">
        <f t="shared" si="6"/>
        <v>0.23380000000000001</v>
      </c>
      <c r="F396" s="17">
        <v>0.76619999999999999</v>
      </c>
    </row>
    <row r="397" spans="1:6" x14ac:dyDescent="0.25">
      <c r="A397" s="16" t="s">
        <v>30170</v>
      </c>
      <c r="B397" s="3" t="s">
        <v>30171</v>
      </c>
      <c r="C397" s="3" t="s">
        <v>11143</v>
      </c>
      <c r="D397" s="3" t="s">
        <v>29400</v>
      </c>
      <c r="E397" s="53">
        <f t="shared" si="6"/>
        <v>9.7999999999999976E-2</v>
      </c>
      <c r="F397" s="17">
        <v>0.90200000000000002</v>
      </c>
    </row>
    <row r="398" spans="1:6" x14ac:dyDescent="0.25">
      <c r="A398" s="16" t="s">
        <v>30172</v>
      </c>
      <c r="B398" s="3" t="s">
        <v>30173</v>
      </c>
      <c r="C398" s="3" t="s">
        <v>29565</v>
      </c>
      <c r="D398" s="3" t="s">
        <v>29578</v>
      </c>
      <c r="E398" s="53">
        <f t="shared" si="6"/>
        <v>0.16949999999999998</v>
      </c>
      <c r="F398" s="17">
        <v>0.83050000000000002</v>
      </c>
    </row>
    <row r="399" spans="1:6" x14ac:dyDescent="0.25">
      <c r="A399" s="16" t="s">
        <v>30174</v>
      </c>
      <c r="B399" s="3" t="s">
        <v>30175</v>
      </c>
      <c r="C399" s="3" t="s">
        <v>213</v>
      </c>
      <c r="D399" s="3" t="s">
        <v>29994</v>
      </c>
      <c r="E399" s="53">
        <f t="shared" si="6"/>
        <v>0.44620000000000004</v>
      </c>
      <c r="F399" s="17">
        <v>0.55379999999999996</v>
      </c>
    </row>
    <row r="400" spans="1:6" x14ac:dyDescent="0.25">
      <c r="A400" s="16" t="s">
        <v>30176</v>
      </c>
      <c r="B400" s="3" t="s">
        <v>30177</v>
      </c>
      <c r="C400" s="3" t="s">
        <v>29195</v>
      </c>
      <c r="D400" s="3" t="s">
        <v>30178</v>
      </c>
      <c r="E400" s="53">
        <f t="shared" si="6"/>
        <v>0.17159999999999997</v>
      </c>
      <c r="F400" s="17">
        <v>0.82840000000000003</v>
      </c>
    </row>
    <row r="401" spans="1:6" x14ac:dyDescent="0.25">
      <c r="A401" s="16" t="s">
        <v>30179</v>
      </c>
      <c r="B401" s="3" t="s">
        <v>30180</v>
      </c>
      <c r="C401" s="3" t="s">
        <v>29287</v>
      </c>
      <c r="D401" s="3" t="s">
        <v>30181</v>
      </c>
      <c r="E401" s="53">
        <f t="shared" si="6"/>
        <v>0.26670000000000005</v>
      </c>
      <c r="F401" s="17">
        <v>0.73329999999999995</v>
      </c>
    </row>
    <row r="402" spans="1:6" x14ac:dyDescent="0.25">
      <c r="A402" s="16" t="s">
        <v>27217</v>
      </c>
      <c r="B402" s="3" t="s">
        <v>30182</v>
      </c>
      <c r="C402" s="3" t="s">
        <v>28633</v>
      </c>
      <c r="D402" s="3" t="s">
        <v>29397</v>
      </c>
      <c r="E402" s="53">
        <f t="shared" si="6"/>
        <v>0.16979999999999995</v>
      </c>
      <c r="F402" s="17">
        <v>0.83020000000000005</v>
      </c>
    </row>
    <row r="403" spans="1:6" x14ac:dyDescent="0.25">
      <c r="A403" s="16" t="s">
        <v>30183</v>
      </c>
      <c r="B403" s="3" t="s">
        <v>30184</v>
      </c>
      <c r="C403" s="3" t="s">
        <v>11886</v>
      </c>
      <c r="D403" s="3" t="s">
        <v>30185</v>
      </c>
      <c r="E403" s="53">
        <f t="shared" si="6"/>
        <v>0.59220000000000006</v>
      </c>
      <c r="F403" s="17">
        <v>0.4078</v>
      </c>
    </row>
    <row r="404" spans="1:6" x14ac:dyDescent="0.25">
      <c r="A404" s="16" t="s">
        <v>30186</v>
      </c>
      <c r="B404" s="3" t="s">
        <v>30187</v>
      </c>
      <c r="C404" s="3" t="s">
        <v>370</v>
      </c>
      <c r="D404" s="3" t="s">
        <v>30188</v>
      </c>
      <c r="E404" s="53">
        <f t="shared" si="6"/>
        <v>7.7600000000000002E-2</v>
      </c>
      <c r="F404" s="17">
        <v>0.9224</v>
      </c>
    </row>
    <row r="405" spans="1:6" x14ac:dyDescent="0.25">
      <c r="A405" s="16" t="s">
        <v>30189</v>
      </c>
      <c r="B405" s="3" t="s">
        <v>30190</v>
      </c>
      <c r="C405" s="3" t="s">
        <v>9304</v>
      </c>
      <c r="D405" s="3" t="s">
        <v>30191</v>
      </c>
      <c r="E405" s="53">
        <f t="shared" si="6"/>
        <v>0.14770000000000005</v>
      </c>
      <c r="F405" s="17">
        <v>0.85229999999999995</v>
      </c>
    </row>
    <row r="406" spans="1:6" x14ac:dyDescent="0.25">
      <c r="A406" s="16" t="s">
        <v>30192</v>
      </c>
      <c r="B406" s="3" t="s">
        <v>30193</v>
      </c>
      <c r="C406" s="3" t="s">
        <v>29184</v>
      </c>
      <c r="D406" s="3" t="s">
        <v>30194</v>
      </c>
      <c r="E406" s="53">
        <f t="shared" si="6"/>
        <v>0.15290000000000004</v>
      </c>
      <c r="F406" s="17">
        <v>0.84709999999999996</v>
      </c>
    </row>
    <row r="407" spans="1:6" x14ac:dyDescent="0.25">
      <c r="A407" s="16" t="s">
        <v>30195</v>
      </c>
      <c r="B407" s="3" t="s">
        <v>30196</v>
      </c>
      <c r="C407" s="3" t="s">
        <v>82</v>
      </c>
      <c r="D407" s="3" t="s">
        <v>29495</v>
      </c>
      <c r="E407" s="53">
        <f t="shared" si="6"/>
        <v>0.11319999999999997</v>
      </c>
      <c r="F407" s="17">
        <v>0.88680000000000003</v>
      </c>
    </row>
    <row r="408" spans="1:6" x14ac:dyDescent="0.25">
      <c r="A408" s="16" t="s">
        <v>30197</v>
      </c>
      <c r="B408" s="3" t="s">
        <v>30198</v>
      </c>
      <c r="C408" s="3" t="s">
        <v>29089</v>
      </c>
      <c r="D408" s="3" t="s">
        <v>30199</v>
      </c>
      <c r="E408" s="53">
        <f t="shared" si="6"/>
        <v>8.4300000000000042E-2</v>
      </c>
      <c r="F408" s="17">
        <v>0.91569999999999996</v>
      </c>
    </row>
    <row r="409" spans="1:6" x14ac:dyDescent="0.25">
      <c r="A409" s="16" t="s">
        <v>30200</v>
      </c>
      <c r="B409" s="3" t="s">
        <v>30201</v>
      </c>
      <c r="C409" s="3" t="s">
        <v>9304</v>
      </c>
      <c r="D409" s="3" t="s">
        <v>30202</v>
      </c>
      <c r="E409" s="53">
        <f t="shared" si="6"/>
        <v>0.23209999999999997</v>
      </c>
      <c r="F409" s="17">
        <v>0.76790000000000003</v>
      </c>
    </row>
    <row r="410" spans="1:6" x14ac:dyDescent="0.25">
      <c r="A410" s="16" t="s">
        <v>30203</v>
      </c>
      <c r="B410" s="3" t="s">
        <v>30204</v>
      </c>
      <c r="C410" s="3" t="s">
        <v>29249</v>
      </c>
      <c r="D410" s="3" t="s">
        <v>29364</v>
      </c>
      <c r="E410" s="53">
        <f t="shared" si="6"/>
        <v>0.15890000000000004</v>
      </c>
      <c r="F410" s="17">
        <v>0.84109999999999996</v>
      </c>
    </row>
    <row r="411" spans="1:6" x14ac:dyDescent="0.25">
      <c r="A411" s="16" t="s">
        <v>30205</v>
      </c>
      <c r="B411" s="3" t="s">
        <v>30206</v>
      </c>
      <c r="C411" s="3" t="s">
        <v>213</v>
      </c>
      <c r="D411" s="3" t="s">
        <v>29994</v>
      </c>
      <c r="E411" s="53">
        <f t="shared" si="6"/>
        <v>0.19999999999999996</v>
      </c>
      <c r="F411" s="17">
        <v>0.8</v>
      </c>
    </row>
    <row r="412" spans="1:6" x14ac:dyDescent="0.25">
      <c r="A412" s="16" t="s">
        <v>30207</v>
      </c>
      <c r="B412" s="3" t="s">
        <v>30208</v>
      </c>
      <c r="C412" s="3" t="s">
        <v>213</v>
      </c>
      <c r="D412" s="3" t="s">
        <v>29124</v>
      </c>
      <c r="E412" s="53">
        <f t="shared" si="6"/>
        <v>0.27449999999999997</v>
      </c>
      <c r="F412" s="17">
        <v>0.72550000000000003</v>
      </c>
    </row>
    <row r="413" spans="1:6" x14ac:dyDescent="0.25">
      <c r="A413" s="16" t="s">
        <v>30209</v>
      </c>
      <c r="B413" s="3" t="s">
        <v>30210</v>
      </c>
      <c r="C413" s="3" t="s">
        <v>29446</v>
      </c>
      <c r="D413" s="3" t="s">
        <v>30211</v>
      </c>
      <c r="E413" s="53">
        <f t="shared" si="6"/>
        <v>0.15839999999999999</v>
      </c>
      <c r="F413" s="17">
        <v>0.84160000000000001</v>
      </c>
    </row>
    <row r="414" spans="1:6" x14ac:dyDescent="0.25">
      <c r="A414" s="16" t="s">
        <v>30212</v>
      </c>
      <c r="B414" s="3" t="s">
        <v>30213</v>
      </c>
      <c r="C414" s="3" t="s">
        <v>29089</v>
      </c>
      <c r="D414" s="3" t="s">
        <v>30214</v>
      </c>
      <c r="E414" s="53">
        <f t="shared" si="6"/>
        <v>0.25</v>
      </c>
      <c r="F414" s="17">
        <v>0.75</v>
      </c>
    </row>
    <row r="415" spans="1:6" x14ac:dyDescent="0.25">
      <c r="A415" s="16" t="s">
        <v>30215</v>
      </c>
      <c r="B415" s="3" t="s">
        <v>30216</v>
      </c>
      <c r="C415" s="3" t="s">
        <v>29341</v>
      </c>
      <c r="D415" s="3" t="s">
        <v>29342</v>
      </c>
      <c r="E415" s="53">
        <f t="shared" si="6"/>
        <v>0.17920000000000003</v>
      </c>
      <c r="F415" s="17">
        <v>0.82079999999999997</v>
      </c>
    </row>
    <row r="416" spans="1:6" x14ac:dyDescent="0.25">
      <c r="A416" s="16" t="s">
        <v>30217</v>
      </c>
      <c r="B416" s="3" t="s">
        <v>30218</v>
      </c>
      <c r="C416" s="3" t="s">
        <v>29554</v>
      </c>
      <c r="D416" s="3" t="s">
        <v>29555</v>
      </c>
      <c r="E416" s="53">
        <f t="shared" si="6"/>
        <v>0.35580000000000001</v>
      </c>
      <c r="F416" s="17">
        <v>0.64419999999999999</v>
      </c>
    </row>
    <row r="417" spans="1:6" x14ac:dyDescent="0.25">
      <c r="A417" s="16" t="s">
        <v>30219</v>
      </c>
      <c r="B417" s="3" t="s">
        <v>30220</v>
      </c>
      <c r="C417" s="3" t="s">
        <v>29162</v>
      </c>
      <c r="D417" s="3" t="s">
        <v>30221</v>
      </c>
      <c r="E417" s="53">
        <f t="shared" si="6"/>
        <v>0.11109999999999998</v>
      </c>
      <c r="F417" s="17">
        <v>0.88890000000000002</v>
      </c>
    </row>
    <row r="418" spans="1:6" x14ac:dyDescent="0.25">
      <c r="A418" s="16" t="s">
        <v>30222</v>
      </c>
      <c r="B418" s="3" t="s">
        <v>30223</v>
      </c>
      <c r="C418" s="3" t="s">
        <v>29466</v>
      </c>
      <c r="D418" s="3" t="s">
        <v>29467</v>
      </c>
      <c r="E418" s="53">
        <f t="shared" si="6"/>
        <v>0.31820000000000004</v>
      </c>
      <c r="F418" s="17">
        <v>0.68179999999999996</v>
      </c>
    </row>
    <row r="419" spans="1:6" x14ac:dyDescent="0.25">
      <c r="A419" s="16" t="s">
        <v>30224</v>
      </c>
      <c r="B419" s="3" t="s">
        <v>30225</v>
      </c>
      <c r="C419" s="3" t="s">
        <v>29184</v>
      </c>
      <c r="D419" s="3" t="s">
        <v>29237</v>
      </c>
      <c r="E419" s="53">
        <f t="shared" si="6"/>
        <v>9.5199999999999951E-2</v>
      </c>
      <c r="F419" s="17">
        <v>0.90480000000000005</v>
      </c>
    </row>
    <row r="420" spans="1:6" x14ac:dyDescent="0.25">
      <c r="A420" s="16" t="s">
        <v>30226</v>
      </c>
      <c r="B420" s="3" t="s">
        <v>30227</v>
      </c>
      <c r="C420" s="3" t="s">
        <v>29320</v>
      </c>
      <c r="D420" s="3" t="s">
        <v>29727</v>
      </c>
      <c r="E420" s="53">
        <f t="shared" si="6"/>
        <v>0.13759999999999994</v>
      </c>
      <c r="F420" s="17">
        <v>0.86240000000000006</v>
      </c>
    </row>
    <row r="421" spans="1:6" x14ac:dyDescent="0.25">
      <c r="A421" s="16" t="s">
        <v>30228</v>
      </c>
      <c r="B421" s="3" t="s">
        <v>30229</v>
      </c>
      <c r="C421" s="3" t="s">
        <v>29249</v>
      </c>
      <c r="D421" s="3" t="s">
        <v>29364</v>
      </c>
      <c r="E421" s="53">
        <f t="shared" si="6"/>
        <v>7.8400000000000025E-2</v>
      </c>
      <c r="F421" s="17">
        <v>0.92159999999999997</v>
      </c>
    </row>
    <row r="422" spans="1:6" x14ac:dyDescent="0.25">
      <c r="A422" s="16" t="s">
        <v>30230</v>
      </c>
      <c r="B422" s="3" t="s">
        <v>30231</v>
      </c>
      <c r="C422" s="3" t="s">
        <v>29766</v>
      </c>
      <c r="D422" s="3" t="s">
        <v>30232</v>
      </c>
      <c r="E422" s="53">
        <f t="shared" si="6"/>
        <v>0.11360000000000003</v>
      </c>
      <c r="F422" s="17">
        <v>0.88639999999999997</v>
      </c>
    </row>
    <row r="423" spans="1:6" x14ac:dyDescent="0.25">
      <c r="A423" s="16" t="s">
        <v>30233</v>
      </c>
      <c r="B423" s="3" t="s">
        <v>30234</v>
      </c>
      <c r="C423" s="3" t="s">
        <v>21553</v>
      </c>
      <c r="D423" s="3" t="s">
        <v>29173</v>
      </c>
      <c r="E423" s="53">
        <f t="shared" si="6"/>
        <v>0.57550000000000001</v>
      </c>
      <c r="F423" s="17">
        <v>0.42449999999999999</v>
      </c>
    </row>
    <row r="424" spans="1:6" x14ac:dyDescent="0.25">
      <c r="A424" s="16" t="s">
        <v>30235</v>
      </c>
      <c r="B424" s="3" t="s">
        <v>30236</v>
      </c>
      <c r="C424" s="3" t="s">
        <v>29085</v>
      </c>
      <c r="D424" s="3" t="s">
        <v>29769</v>
      </c>
      <c r="E424" s="53">
        <f t="shared" si="6"/>
        <v>0.11429999999999996</v>
      </c>
      <c r="F424" s="17">
        <v>0.88570000000000004</v>
      </c>
    </row>
    <row r="425" spans="1:6" x14ac:dyDescent="0.25">
      <c r="A425" s="16" t="s">
        <v>30237</v>
      </c>
      <c r="B425" s="3" t="s">
        <v>30238</v>
      </c>
      <c r="C425" s="3" t="s">
        <v>82</v>
      </c>
      <c r="D425" s="3" t="s">
        <v>30239</v>
      </c>
      <c r="E425" s="53">
        <f t="shared" si="6"/>
        <v>0.4</v>
      </c>
      <c r="F425" s="17">
        <v>0.6</v>
      </c>
    </row>
    <row r="426" spans="1:6" x14ac:dyDescent="0.25">
      <c r="A426" s="16" t="s">
        <v>30240</v>
      </c>
      <c r="B426" s="3" t="s">
        <v>30241</v>
      </c>
      <c r="C426" s="3" t="s">
        <v>29089</v>
      </c>
      <c r="D426" s="3" t="s">
        <v>29139</v>
      </c>
      <c r="E426" s="53">
        <f t="shared" si="6"/>
        <v>0.15480000000000005</v>
      </c>
      <c r="F426" s="17">
        <v>0.84519999999999995</v>
      </c>
    </row>
    <row r="427" spans="1:6" x14ac:dyDescent="0.25">
      <c r="A427" s="16" t="s">
        <v>30242</v>
      </c>
      <c r="B427" s="3" t="s">
        <v>30243</v>
      </c>
      <c r="C427" s="3" t="s">
        <v>29184</v>
      </c>
      <c r="D427" s="3" t="s">
        <v>30244</v>
      </c>
      <c r="E427" s="53">
        <f t="shared" si="6"/>
        <v>9.9099999999999966E-2</v>
      </c>
      <c r="F427" s="17">
        <v>0.90090000000000003</v>
      </c>
    </row>
    <row r="428" spans="1:6" x14ac:dyDescent="0.25">
      <c r="A428" s="16" t="s">
        <v>30245</v>
      </c>
      <c r="B428" s="3" t="s">
        <v>30246</v>
      </c>
      <c r="C428" s="3" t="s">
        <v>29162</v>
      </c>
      <c r="D428" s="3" t="s">
        <v>30247</v>
      </c>
      <c r="E428" s="53">
        <f t="shared" si="6"/>
        <v>0.22409999999999997</v>
      </c>
      <c r="F428" s="17">
        <v>0.77590000000000003</v>
      </c>
    </row>
    <row r="429" spans="1:6" x14ac:dyDescent="0.25">
      <c r="A429" s="16" t="s">
        <v>30248</v>
      </c>
      <c r="B429" s="3" t="s">
        <v>30249</v>
      </c>
      <c r="C429" s="3" t="s">
        <v>82</v>
      </c>
      <c r="D429" s="3" t="s">
        <v>30250</v>
      </c>
      <c r="E429" s="53">
        <f t="shared" si="6"/>
        <v>5.0000000000000044E-2</v>
      </c>
      <c r="F429" s="17">
        <v>0.95</v>
      </c>
    </row>
    <row r="430" spans="1:6" x14ac:dyDescent="0.25">
      <c r="A430" s="16" t="s">
        <v>6223</v>
      </c>
      <c r="B430" s="3" t="s">
        <v>30251</v>
      </c>
      <c r="C430" s="3" t="s">
        <v>29089</v>
      </c>
      <c r="D430" s="3" t="s">
        <v>30114</v>
      </c>
      <c r="E430" s="53">
        <f t="shared" si="6"/>
        <v>0.19420000000000004</v>
      </c>
      <c r="F430" s="17">
        <v>0.80579999999999996</v>
      </c>
    </row>
    <row r="431" spans="1:6" x14ac:dyDescent="0.25">
      <c r="A431" s="16" t="s">
        <v>30252</v>
      </c>
      <c r="B431" s="3" t="s">
        <v>30253</v>
      </c>
      <c r="C431" s="3" t="s">
        <v>22290</v>
      </c>
      <c r="D431" s="3" t="s">
        <v>30254</v>
      </c>
      <c r="E431" s="53">
        <f t="shared" si="6"/>
        <v>5.5599999999999983E-2</v>
      </c>
      <c r="F431" s="17">
        <v>0.94440000000000002</v>
      </c>
    </row>
    <row r="432" spans="1:6" x14ac:dyDescent="0.25">
      <c r="A432" s="16" t="s">
        <v>30255</v>
      </c>
      <c r="B432" s="3" t="s">
        <v>30256</v>
      </c>
      <c r="C432" s="3" t="s">
        <v>26</v>
      </c>
      <c r="D432" s="3" t="s">
        <v>30257</v>
      </c>
      <c r="E432" s="53">
        <f t="shared" si="6"/>
        <v>8.3300000000000041E-2</v>
      </c>
      <c r="F432" s="17">
        <v>0.91669999999999996</v>
      </c>
    </row>
    <row r="433" spans="1:6" x14ac:dyDescent="0.25">
      <c r="A433" s="16" t="s">
        <v>30258</v>
      </c>
      <c r="B433" s="3" t="s">
        <v>30259</v>
      </c>
      <c r="C433" s="3" t="s">
        <v>29184</v>
      </c>
      <c r="D433" s="3" t="s">
        <v>30194</v>
      </c>
      <c r="E433" s="53">
        <f t="shared" si="6"/>
        <v>0.14710000000000001</v>
      </c>
      <c r="F433" s="17">
        <v>0.85289999999999999</v>
      </c>
    </row>
    <row r="434" spans="1:6" x14ac:dyDescent="0.25">
      <c r="A434" s="16" t="s">
        <v>30260</v>
      </c>
      <c r="B434" s="3" t="s">
        <v>30261</v>
      </c>
      <c r="C434" s="3" t="s">
        <v>29320</v>
      </c>
      <c r="D434" s="3" t="s">
        <v>30262</v>
      </c>
      <c r="E434" s="53">
        <f t="shared" si="6"/>
        <v>0.1875</v>
      </c>
      <c r="F434" s="17">
        <v>0.8125</v>
      </c>
    </row>
    <row r="435" spans="1:6" x14ac:dyDescent="0.25">
      <c r="A435" s="16" t="s">
        <v>30263</v>
      </c>
      <c r="B435" s="3" t="s">
        <v>30264</v>
      </c>
      <c r="C435" s="3" t="s">
        <v>30265</v>
      </c>
      <c r="D435" s="3" t="s">
        <v>30266</v>
      </c>
      <c r="E435" s="53">
        <f t="shared" si="6"/>
        <v>0.66670000000000007</v>
      </c>
      <c r="F435" s="17">
        <v>0.33329999999999999</v>
      </c>
    </row>
    <row r="436" spans="1:6" x14ac:dyDescent="0.25">
      <c r="A436" s="16" t="s">
        <v>30267</v>
      </c>
      <c r="B436" s="3" t="s">
        <v>30268</v>
      </c>
      <c r="C436" s="3" t="s">
        <v>21553</v>
      </c>
      <c r="D436" s="3" t="s">
        <v>29173</v>
      </c>
      <c r="E436" s="53">
        <f t="shared" si="6"/>
        <v>0.47089999999999999</v>
      </c>
      <c r="F436" s="17">
        <v>0.52910000000000001</v>
      </c>
    </row>
    <row r="437" spans="1:6" x14ac:dyDescent="0.25">
      <c r="A437" s="16" t="s">
        <v>30269</v>
      </c>
      <c r="B437" s="3" t="s">
        <v>30270</v>
      </c>
      <c r="C437" s="3" t="s">
        <v>29089</v>
      </c>
      <c r="D437" s="3" t="s">
        <v>30214</v>
      </c>
      <c r="E437" s="53">
        <f t="shared" si="6"/>
        <v>0.2581</v>
      </c>
      <c r="F437" s="17">
        <v>0.7419</v>
      </c>
    </row>
    <row r="438" spans="1:6" x14ac:dyDescent="0.25">
      <c r="A438" s="16" t="s">
        <v>30271</v>
      </c>
      <c r="B438" s="3" t="s">
        <v>30272</v>
      </c>
      <c r="C438" s="3" t="s">
        <v>29089</v>
      </c>
      <c r="D438" s="3" t="s">
        <v>29118</v>
      </c>
      <c r="E438" s="53">
        <f t="shared" si="6"/>
        <v>0.18559999999999999</v>
      </c>
      <c r="F438" s="17">
        <v>0.81440000000000001</v>
      </c>
    </row>
    <row r="439" spans="1:6" x14ac:dyDescent="0.25">
      <c r="A439" s="16" t="s">
        <v>30273</v>
      </c>
      <c r="B439" s="3" t="s">
        <v>30274</v>
      </c>
      <c r="C439" s="3" t="s">
        <v>4436</v>
      </c>
      <c r="D439" s="3" t="s">
        <v>29358</v>
      </c>
      <c r="E439" s="53">
        <f t="shared" si="6"/>
        <v>0.21050000000000002</v>
      </c>
      <c r="F439" s="17">
        <v>0.78949999999999998</v>
      </c>
    </row>
    <row r="440" spans="1:6" x14ac:dyDescent="0.25">
      <c r="A440" s="16" t="s">
        <v>30275</v>
      </c>
      <c r="B440" s="3" t="s">
        <v>30276</v>
      </c>
      <c r="C440" s="3" t="s">
        <v>29085</v>
      </c>
      <c r="D440" s="3" t="s">
        <v>29664</v>
      </c>
      <c r="E440" s="53">
        <f t="shared" si="6"/>
        <v>0.2087</v>
      </c>
      <c r="F440" s="17">
        <v>0.7913</v>
      </c>
    </row>
    <row r="441" spans="1:6" x14ac:dyDescent="0.25">
      <c r="A441" s="16" t="s">
        <v>30277</v>
      </c>
      <c r="B441" s="3" t="s">
        <v>30278</v>
      </c>
      <c r="C441" s="3" t="s">
        <v>9304</v>
      </c>
      <c r="D441" s="3" t="s">
        <v>29856</v>
      </c>
      <c r="E441" s="53">
        <f t="shared" si="6"/>
        <v>0.12680000000000002</v>
      </c>
      <c r="F441" s="17">
        <v>0.87319999999999998</v>
      </c>
    </row>
    <row r="442" spans="1:6" x14ac:dyDescent="0.25">
      <c r="A442" s="16" t="s">
        <v>30279</v>
      </c>
      <c r="B442" s="3" t="s">
        <v>30280</v>
      </c>
      <c r="C442" s="3" t="s">
        <v>29184</v>
      </c>
      <c r="D442" s="3" t="s">
        <v>29220</v>
      </c>
      <c r="E442" s="53">
        <f t="shared" si="6"/>
        <v>7.999999999999996E-2</v>
      </c>
      <c r="F442" s="17">
        <v>0.92</v>
      </c>
    </row>
    <row r="443" spans="1:6" x14ac:dyDescent="0.25">
      <c r="A443" s="16" t="s">
        <v>30281</v>
      </c>
      <c r="B443" s="3" t="s">
        <v>30282</v>
      </c>
      <c r="C443" s="3" t="s">
        <v>29262</v>
      </c>
      <c r="D443" s="3" t="s">
        <v>29621</v>
      </c>
      <c r="E443" s="53">
        <f t="shared" si="6"/>
        <v>0.26919999999999999</v>
      </c>
      <c r="F443" s="17">
        <v>0.73080000000000001</v>
      </c>
    </row>
    <row r="444" spans="1:6" x14ac:dyDescent="0.25">
      <c r="A444" s="16" t="s">
        <v>30283</v>
      </c>
      <c r="B444" s="3" t="s">
        <v>30284</v>
      </c>
      <c r="C444" s="3" t="s">
        <v>29089</v>
      </c>
      <c r="D444" s="3" t="s">
        <v>30285</v>
      </c>
      <c r="E444" s="53">
        <f t="shared" si="6"/>
        <v>0.10419999999999996</v>
      </c>
      <c r="F444" s="17">
        <v>0.89580000000000004</v>
      </c>
    </row>
    <row r="445" spans="1:6" x14ac:dyDescent="0.25">
      <c r="A445" s="16" t="s">
        <v>30286</v>
      </c>
      <c r="B445" s="3" t="s">
        <v>30287</v>
      </c>
      <c r="C445" s="3" t="s">
        <v>29089</v>
      </c>
      <c r="D445" s="3" t="s">
        <v>30288</v>
      </c>
      <c r="E445" s="53">
        <f t="shared" si="6"/>
        <v>0.15490000000000004</v>
      </c>
      <c r="F445" s="17">
        <v>0.84509999999999996</v>
      </c>
    </row>
    <row r="446" spans="1:6" x14ac:dyDescent="0.25">
      <c r="A446" s="16" t="s">
        <v>30289</v>
      </c>
      <c r="B446" s="3" t="s">
        <v>30290</v>
      </c>
      <c r="C446" s="3" t="s">
        <v>29089</v>
      </c>
      <c r="D446" s="3" t="s">
        <v>30291</v>
      </c>
      <c r="E446" s="53">
        <f t="shared" si="6"/>
        <v>0.3427</v>
      </c>
      <c r="F446" s="17">
        <v>0.6573</v>
      </c>
    </row>
    <row r="447" spans="1:6" x14ac:dyDescent="0.25">
      <c r="A447" s="16" t="s">
        <v>30292</v>
      </c>
      <c r="B447" s="3" t="s">
        <v>30293</v>
      </c>
      <c r="C447" s="3" t="s">
        <v>11143</v>
      </c>
      <c r="D447" s="3" t="s">
        <v>29400</v>
      </c>
      <c r="E447" s="53">
        <f t="shared" si="6"/>
        <v>0.22560000000000002</v>
      </c>
      <c r="F447" s="17">
        <v>0.77439999999999998</v>
      </c>
    </row>
    <row r="448" spans="1:6" x14ac:dyDescent="0.25">
      <c r="A448" s="16" t="s">
        <v>22807</v>
      </c>
      <c r="B448" s="3" t="s">
        <v>30294</v>
      </c>
      <c r="C448" s="3" t="s">
        <v>28633</v>
      </c>
      <c r="D448" s="3" t="s">
        <v>30295</v>
      </c>
      <c r="E448" s="53">
        <f t="shared" si="6"/>
        <v>0.16669999999999996</v>
      </c>
      <c r="F448" s="17">
        <v>0.83330000000000004</v>
      </c>
    </row>
    <row r="449" spans="1:6" x14ac:dyDescent="0.25">
      <c r="A449" s="16" t="s">
        <v>30296</v>
      </c>
      <c r="B449" s="3" t="s">
        <v>30297</v>
      </c>
      <c r="C449" s="3" t="s">
        <v>21553</v>
      </c>
      <c r="D449" s="3" t="s">
        <v>29805</v>
      </c>
      <c r="E449" s="53">
        <f t="shared" si="6"/>
        <v>0.11539999999999995</v>
      </c>
      <c r="F449" s="17">
        <v>0.88460000000000005</v>
      </c>
    </row>
    <row r="450" spans="1:6" x14ac:dyDescent="0.25">
      <c r="A450" s="16" t="s">
        <v>30298</v>
      </c>
      <c r="B450" s="3" t="s">
        <v>30299</v>
      </c>
      <c r="C450" s="3" t="s">
        <v>9304</v>
      </c>
      <c r="D450" s="3" t="s">
        <v>29199</v>
      </c>
      <c r="E450" s="53">
        <f t="shared" si="6"/>
        <v>0.19510000000000005</v>
      </c>
      <c r="F450" s="17">
        <v>0.80489999999999995</v>
      </c>
    </row>
    <row r="451" spans="1:6" x14ac:dyDescent="0.25">
      <c r="A451" s="16" t="s">
        <v>30300</v>
      </c>
      <c r="B451" s="3" t="s">
        <v>30301</v>
      </c>
      <c r="C451" s="3" t="s">
        <v>29904</v>
      </c>
      <c r="D451" s="3" t="s">
        <v>30302</v>
      </c>
      <c r="E451" s="53">
        <f t="shared" si="6"/>
        <v>0.13890000000000002</v>
      </c>
      <c r="F451" s="17">
        <v>0.86109999999999998</v>
      </c>
    </row>
    <row r="452" spans="1:6" x14ac:dyDescent="0.25">
      <c r="A452" s="16" t="s">
        <v>30303</v>
      </c>
      <c r="B452" s="3" t="s">
        <v>30304</v>
      </c>
      <c r="C452" s="3" t="s">
        <v>82</v>
      </c>
      <c r="D452" s="3" t="s">
        <v>29508</v>
      </c>
      <c r="E452" s="53">
        <f t="shared" si="6"/>
        <v>0.29630000000000001</v>
      </c>
      <c r="F452" s="17">
        <v>0.70369999999999999</v>
      </c>
    </row>
    <row r="453" spans="1:6" x14ac:dyDescent="0.25">
      <c r="A453" s="16" t="s">
        <v>30305</v>
      </c>
      <c r="B453" s="3" t="s">
        <v>30306</v>
      </c>
      <c r="C453" s="3" t="s">
        <v>370</v>
      </c>
      <c r="D453" s="3" t="s">
        <v>30307</v>
      </c>
      <c r="E453" s="53">
        <f t="shared" ref="E453:E516" si="7">1-F453</f>
        <v>0.19789999999999996</v>
      </c>
      <c r="F453" s="17">
        <v>0.80210000000000004</v>
      </c>
    </row>
    <row r="454" spans="1:6" x14ac:dyDescent="0.25">
      <c r="A454" s="16" t="s">
        <v>30308</v>
      </c>
      <c r="B454" s="3" t="s">
        <v>30309</v>
      </c>
      <c r="C454" s="3" t="s">
        <v>29105</v>
      </c>
      <c r="D454" s="3" t="s">
        <v>29106</v>
      </c>
      <c r="E454" s="53">
        <f t="shared" si="7"/>
        <v>0.27210000000000001</v>
      </c>
      <c r="F454" s="17">
        <v>0.72789999999999999</v>
      </c>
    </row>
    <row r="455" spans="1:6" ht="30" x14ac:dyDescent="0.25">
      <c r="A455" s="16" t="s">
        <v>30310</v>
      </c>
      <c r="B455" s="3" t="s">
        <v>30311</v>
      </c>
      <c r="C455" s="3" t="s">
        <v>82</v>
      </c>
      <c r="D455" s="3" t="s">
        <v>29376</v>
      </c>
      <c r="E455" s="53">
        <f t="shared" si="7"/>
        <v>3.4100000000000019E-2</v>
      </c>
      <c r="F455" s="17">
        <v>0.96589999999999998</v>
      </c>
    </row>
    <row r="456" spans="1:6" x14ac:dyDescent="0.25">
      <c r="A456" s="16" t="s">
        <v>30312</v>
      </c>
      <c r="B456" s="3" t="s">
        <v>30313</v>
      </c>
      <c r="C456" s="3" t="s">
        <v>29105</v>
      </c>
      <c r="D456" s="3" t="s">
        <v>30314</v>
      </c>
      <c r="E456" s="53">
        <f t="shared" si="7"/>
        <v>0.21430000000000005</v>
      </c>
      <c r="F456" s="17">
        <v>0.78569999999999995</v>
      </c>
    </row>
    <row r="457" spans="1:6" x14ac:dyDescent="0.25">
      <c r="A457" s="16" t="s">
        <v>30315</v>
      </c>
      <c r="B457" s="3" t="s">
        <v>30316</v>
      </c>
      <c r="C457" s="3" t="s">
        <v>29184</v>
      </c>
      <c r="D457" s="3" t="s">
        <v>29895</v>
      </c>
      <c r="E457" s="53">
        <f t="shared" si="7"/>
        <v>0.24360000000000004</v>
      </c>
      <c r="F457" s="17">
        <v>0.75639999999999996</v>
      </c>
    </row>
    <row r="458" spans="1:6" x14ac:dyDescent="0.25">
      <c r="A458" s="16" t="s">
        <v>30317</v>
      </c>
      <c r="B458" s="3" t="s">
        <v>30318</v>
      </c>
      <c r="C458" s="3" t="s">
        <v>29089</v>
      </c>
      <c r="D458" s="3" t="s">
        <v>30288</v>
      </c>
      <c r="E458" s="53">
        <f t="shared" si="7"/>
        <v>8.9099999999999957E-2</v>
      </c>
      <c r="F458" s="17">
        <v>0.91090000000000004</v>
      </c>
    </row>
    <row r="459" spans="1:6" x14ac:dyDescent="0.25">
      <c r="A459" s="16" t="s">
        <v>30319</v>
      </c>
      <c r="B459" s="3" t="s">
        <v>30320</v>
      </c>
      <c r="C459" s="3" t="s">
        <v>29565</v>
      </c>
      <c r="D459" s="3" t="s">
        <v>29578</v>
      </c>
      <c r="E459" s="53">
        <f t="shared" si="7"/>
        <v>0.23709999999999998</v>
      </c>
      <c r="F459" s="17">
        <v>0.76290000000000002</v>
      </c>
    </row>
    <row r="460" spans="1:6" x14ac:dyDescent="0.25">
      <c r="A460" s="16" t="s">
        <v>11257</v>
      </c>
      <c r="B460" s="3" t="s">
        <v>30321</v>
      </c>
      <c r="C460" s="3" t="s">
        <v>82</v>
      </c>
      <c r="D460" s="3" t="s">
        <v>30322</v>
      </c>
      <c r="E460" s="53">
        <f t="shared" si="7"/>
        <v>5.6599999999999984E-2</v>
      </c>
      <c r="F460" s="17">
        <v>0.94340000000000002</v>
      </c>
    </row>
    <row r="461" spans="1:6" x14ac:dyDescent="0.25">
      <c r="A461" s="16" t="s">
        <v>30323</v>
      </c>
      <c r="B461" s="3" t="s">
        <v>30324</v>
      </c>
      <c r="C461" s="3" t="s">
        <v>29287</v>
      </c>
      <c r="D461" s="3" t="s">
        <v>29581</v>
      </c>
      <c r="E461" s="53">
        <f t="shared" si="7"/>
        <v>0.25890000000000002</v>
      </c>
      <c r="F461" s="17">
        <v>0.74109999999999998</v>
      </c>
    </row>
    <row r="462" spans="1:6" x14ac:dyDescent="0.25">
      <c r="A462" s="16" t="s">
        <v>30325</v>
      </c>
      <c r="B462" s="3" t="s">
        <v>30326</v>
      </c>
      <c r="C462" s="3" t="s">
        <v>22290</v>
      </c>
      <c r="D462" s="3" t="s">
        <v>30327</v>
      </c>
      <c r="E462" s="53">
        <f t="shared" si="7"/>
        <v>0.10389999999999999</v>
      </c>
      <c r="F462" s="17">
        <v>0.89610000000000001</v>
      </c>
    </row>
    <row r="463" spans="1:6" x14ac:dyDescent="0.25">
      <c r="A463" s="16" t="s">
        <v>22316</v>
      </c>
      <c r="B463" s="3" t="s">
        <v>30328</v>
      </c>
      <c r="C463" s="3" t="s">
        <v>29089</v>
      </c>
      <c r="D463" s="3" t="s">
        <v>29696</v>
      </c>
      <c r="E463" s="53">
        <f t="shared" si="7"/>
        <v>0.17069999999999996</v>
      </c>
      <c r="F463" s="17">
        <v>0.82930000000000004</v>
      </c>
    </row>
    <row r="464" spans="1:6" x14ac:dyDescent="0.25">
      <c r="A464" s="16" t="s">
        <v>30329</v>
      </c>
      <c r="B464" s="3" t="s">
        <v>30330</v>
      </c>
      <c r="C464" s="3" t="s">
        <v>22290</v>
      </c>
      <c r="D464" s="3" t="s">
        <v>29284</v>
      </c>
      <c r="E464" s="53">
        <f t="shared" si="7"/>
        <v>0.2571</v>
      </c>
      <c r="F464" s="17">
        <v>0.7429</v>
      </c>
    </row>
    <row r="465" spans="1:6" x14ac:dyDescent="0.25">
      <c r="A465" s="16" t="s">
        <v>30331</v>
      </c>
      <c r="B465" s="3" t="s">
        <v>30332</v>
      </c>
      <c r="C465" s="3" t="s">
        <v>29554</v>
      </c>
      <c r="D465" s="3" t="s">
        <v>30333</v>
      </c>
      <c r="E465" s="53">
        <f t="shared" si="7"/>
        <v>0.28259999999999996</v>
      </c>
      <c r="F465" s="17">
        <v>0.71740000000000004</v>
      </c>
    </row>
    <row r="466" spans="1:6" x14ac:dyDescent="0.25">
      <c r="A466" s="16" t="s">
        <v>30334</v>
      </c>
      <c r="B466" s="3" t="s">
        <v>30335</v>
      </c>
      <c r="C466" s="3" t="s">
        <v>29864</v>
      </c>
      <c r="D466" s="3" t="s">
        <v>30336</v>
      </c>
      <c r="E466" s="53">
        <f t="shared" si="7"/>
        <v>0.14910000000000001</v>
      </c>
      <c r="F466" s="17">
        <v>0.85089999999999999</v>
      </c>
    </row>
    <row r="467" spans="1:6" x14ac:dyDescent="0.25">
      <c r="A467" s="16" t="s">
        <v>30337</v>
      </c>
      <c r="B467" s="3" t="s">
        <v>30338</v>
      </c>
      <c r="C467" s="3" t="s">
        <v>29466</v>
      </c>
      <c r="D467" s="3" t="s">
        <v>29467</v>
      </c>
      <c r="E467" s="53">
        <f t="shared" si="7"/>
        <v>0.12660000000000005</v>
      </c>
      <c r="F467" s="17">
        <v>0.87339999999999995</v>
      </c>
    </row>
    <row r="468" spans="1:6" x14ac:dyDescent="0.25">
      <c r="A468" s="16" t="s">
        <v>30339</v>
      </c>
      <c r="B468" s="3" t="s">
        <v>30340</v>
      </c>
      <c r="C468" s="3" t="s">
        <v>29904</v>
      </c>
      <c r="D468" s="3" t="s">
        <v>30341</v>
      </c>
      <c r="E468" s="53">
        <f t="shared" si="7"/>
        <v>0.17859999999999998</v>
      </c>
      <c r="F468" s="17">
        <v>0.82140000000000002</v>
      </c>
    </row>
    <row r="469" spans="1:6" x14ac:dyDescent="0.25">
      <c r="A469" s="16" t="s">
        <v>30342</v>
      </c>
      <c r="B469" s="3" t="s">
        <v>30343</v>
      </c>
      <c r="C469" s="3" t="s">
        <v>9304</v>
      </c>
      <c r="D469" s="3" t="s">
        <v>29839</v>
      </c>
      <c r="E469" s="53">
        <f t="shared" si="7"/>
        <v>0.30769999999999997</v>
      </c>
      <c r="F469" s="17">
        <v>0.69230000000000003</v>
      </c>
    </row>
    <row r="470" spans="1:6" x14ac:dyDescent="0.25">
      <c r="A470" s="16" t="s">
        <v>30344</v>
      </c>
      <c r="B470" s="3" t="s">
        <v>30345</v>
      </c>
      <c r="C470" s="3" t="s">
        <v>29184</v>
      </c>
      <c r="D470" s="3" t="s">
        <v>30346</v>
      </c>
      <c r="E470" s="53">
        <f t="shared" si="7"/>
        <v>0.1895</v>
      </c>
      <c r="F470" s="17">
        <v>0.8105</v>
      </c>
    </row>
    <row r="471" spans="1:6" x14ac:dyDescent="0.25">
      <c r="A471" s="16" t="s">
        <v>30347</v>
      </c>
      <c r="B471" s="3" t="s">
        <v>30348</v>
      </c>
      <c r="C471" s="3" t="s">
        <v>213</v>
      </c>
      <c r="D471" s="3" t="s">
        <v>29124</v>
      </c>
      <c r="E471" s="53">
        <f t="shared" si="7"/>
        <v>0.13080000000000003</v>
      </c>
      <c r="F471" s="17">
        <v>0.86919999999999997</v>
      </c>
    </row>
    <row r="472" spans="1:6" x14ac:dyDescent="0.25">
      <c r="A472" s="16" t="s">
        <v>30349</v>
      </c>
      <c r="B472" s="3" t="s">
        <v>30350</v>
      </c>
      <c r="C472" s="3" t="s">
        <v>11143</v>
      </c>
      <c r="D472" s="3" t="s">
        <v>29400</v>
      </c>
      <c r="E472" s="53">
        <f t="shared" si="7"/>
        <v>9.5700000000000007E-2</v>
      </c>
      <c r="F472" s="17">
        <v>0.90429999999999999</v>
      </c>
    </row>
    <row r="473" spans="1:6" x14ac:dyDescent="0.25">
      <c r="A473" s="16" t="s">
        <v>30351</v>
      </c>
      <c r="B473" s="3" t="s">
        <v>30352</v>
      </c>
      <c r="C473" s="3" t="s">
        <v>175</v>
      </c>
      <c r="D473" s="3" t="s">
        <v>30353</v>
      </c>
      <c r="E473" s="53">
        <f t="shared" si="7"/>
        <v>0.22219999999999995</v>
      </c>
      <c r="F473" s="17">
        <v>0.77780000000000005</v>
      </c>
    </row>
    <row r="474" spans="1:6" x14ac:dyDescent="0.25">
      <c r="A474" s="16" t="s">
        <v>30354</v>
      </c>
      <c r="B474" s="3" t="s">
        <v>30355</v>
      </c>
      <c r="C474" s="3" t="s">
        <v>22290</v>
      </c>
      <c r="D474" s="3" t="s">
        <v>30356</v>
      </c>
      <c r="E474" s="53">
        <f t="shared" si="7"/>
        <v>0.11019999999999996</v>
      </c>
      <c r="F474" s="17">
        <v>0.88980000000000004</v>
      </c>
    </row>
    <row r="475" spans="1:6" x14ac:dyDescent="0.25">
      <c r="A475" s="16" t="s">
        <v>30357</v>
      </c>
      <c r="B475" s="3" t="s">
        <v>30358</v>
      </c>
      <c r="C475" s="3" t="s">
        <v>29511</v>
      </c>
      <c r="D475" s="3" t="s">
        <v>30359</v>
      </c>
      <c r="E475" s="53">
        <f t="shared" si="7"/>
        <v>0.11429999999999996</v>
      </c>
      <c r="F475" s="17">
        <v>0.88570000000000004</v>
      </c>
    </row>
    <row r="476" spans="1:6" x14ac:dyDescent="0.25">
      <c r="A476" s="16" t="s">
        <v>30360</v>
      </c>
      <c r="B476" s="3" t="s">
        <v>30361</v>
      </c>
      <c r="C476" s="3" t="s">
        <v>370</v>
      </c>
      <c r="D476" s="3" t="s">
        <v>30362</v>
      </c>
      <c r="E476" s="53">
        <f t="shared" si="7"/>
        <v>0.16500000000000004</v>
      </c>
      <c r="F476" s="17">
        <v>0.83499999999999996</v>
      </c>
    </row>
    <row r="477" spans="1:6" x14ac:dyDescent="0.25">
      <c r="A477" s="16" t="s">
        <v>30363</v>
      </c>
      <c r="B477" s="3" t="s">
        <v>30364</v>
      </c>
      <c r="C477" s="3" t="s">
        <v>29089</v>
      </c>
      <c r="D477" s="3" t="s">
        <v>30365</v>
      </c>
      <c r="E477" s="53">
        <f t="shared" si="7"/>
        <v>0.20689999999999997</v>
      </c>
      <c r="F477" s="17">
        <v>0.79310000000000003</v>
      </c>
    </row>
    <row r="478" spans="1:6" x14ac:dyDescent="0.25">
      <c r="A478" s="16" t="s">
        <v>30366</v>
      </c>
      <c r="B478" s="3" t="s">
        <v>30367</v>
      </c>
      <c r="C478" s="3" t="s">
        <v>82</v>
      </c>
      <c r="D478" s="3" t="s">
        <v>29410</v>
      </c>
      <c r="E478" s="53">
        <f t="shared" si="7"/>
        <v>0.17120000000000002</v>
      </c>
      <c r="F478" s="17">
        <v>0.82879999999999998</v>
      </c>
    </row>
    <row r="479" spans="1:6" x14ac:dyDescent="0.25">
      <c r="A479" s="16" t="s">
        <v>30368</v>
      </c>
      <c r="B479" s="3" t="s">
        <v>30369</v>
      </c>
      <c r="C479" s="3" t="s">
        <v>10897</v>
      </c>
      <c r="D479" s="3" t="s">
        <v>29874</v>
      </c>
      <c r="E479" s="53">
        <f t="shared" si="7"/>
        <v>0.19999999999999996</v>
      </c>
      <c r="F479" s="17">
        <v>0.8</v>
      </c>
    </row>
    <row r="480" spans="1:6" x14ac:dyDescent="0.25">
      <c r="A480" s="16" t="s">
        <v>30370</v>
      </c>
      <c r="B480" s="3" t="s">
        <v>30371</v>
      </c>
      <c r="C480" s="3" t="s">
        <v>10897</v>
      </c>
      <c r="D480" s="3" t="s">
        <v>29345</v>
      </c>
      <c r="E480" s="53">
        <f t="shared" si="7"/>
        <v>3.7000000000000033E-2</v>
      </c>
      <c r="F480" s="17">
        <v>0.96299999999999997</v>
      </c>
    </row>
    <row r="481" spans="1:6" x14ac:dyDescent="0.25">
      <c r="A481" s="16" t="s">
        <v>30372</v>
      </c>
      <c r="B481" s="3" t="s">
        <v>30373</v>
      </c>
      <c r="C481" s="3" t="s">
        <v>298</v>
      </c>
      <c r="D481" s="3" t="s">
        <v>29353</v>
      </c>
      <c r="E481" s="53">
        <f t="shared" si="7"/>
        <v>0.28410000000000002</v>
      </c>
      <c r="F481" s="17">
        <v>0.71589999999999998</v>
      </c>
    </row>
    <row r="482" spans="1:6" x14ac:dyDescent="0.25">
      <c r="A482" s="16" t="s">
        <v>30374</v>
      </c>
      <c r="B482" s="3" t="s">
        <v>30375</v>
      </c>
      <c r="C482" s="3" t="s">
        <v>82</v>
      </c>
      <c r="D482" s="3" t="s">
        <v>30376</v>
      </c>
      <c r="E482" s="53">
        <f t="shared" si="7"/>
        <v>0.24409999999999998</v>
      </c>
      <c r="F482" s="17">
        <v>0.75590000000000002</v>
      </c>
    </row>
    <row r="483" spans="1:6" x14ac:dyDescent="0.25">
      <c r="A483" s="16" t="s">
        <v>30377</v>
      </c>
      <c r="B483" s="3" t="s">
        <v>30378</v>
      </c>
      <c r="C483" s="3" t="s">
        <v>22290</v>
      </c>
      <c r="D483" s="3" t="s">
        <v>29483</v>
      </c>
      <c r="E483" s="53">
        <f t="shared" si="7"/>
        <v>8.4200000000000053E-2</v>
      </c>
      <c r="F483" s="17">
        <v>0.91579999999999995</v>
      </c>
    </row>
    <row r="484" spans="1:6" x14ac:dyDescent="0.25">
      <c r="A484" s="16" t="s">
        <v>30379</v>
      </c>
      <c r="B484" s="3" t="s">
        <v>30380</v>
      </c>
      <c r="C484" s="3" t="s">
        <v>4436</v>
      </c>
      <c r="D484" s="3" t="s">
        <v>29358</v>
      </c>
      <c r="E484" s="53">
        <f t="shared" si="7"/>
        <v>0.3125</v>
      </c>
      <c r="F484" s="17">
        <v>0.6875</v>
      </c>
    </row>
    <row r="485" spans="1:6" x14ac:dyDescent="0.25">
      <c r="A485" s="16" t="s">
        <v>30381</v>
      </c>
      <c r="B485" s="3" t="s">
        <v>30382</v>
      </c>
      <c r="C485" s="3" t="s">
        <v>29195</v>
      </c>
      <c r="D485" s="3" t="s">
        <v>30383</v>
      </c>
      <c r="E485" s="53">
        <f t="shared" si="7"/>
        <v>0.15069999999999995</v>
      </c>
      <c r="F485" s="17">
        <v>0.84930000000000005</v>
      </c>
    </row>
    <row r="486" spans="1:6" x14ac:dyDescent="0.25">
      <c r="A486" s="16" t="s">
        <v>30384</v>
      </c>
      <c r="B486" s="3" t="s">
        <v>30385</v>
      </c>
      <c r="C486" s="3" t="s">
        <v>9304</v>
      </c>
      <c r="D486" s="3" t="s">
        <v>30386</v>
      </c>
      <c r="E486" s="53">
        <f t="shared" si="7"/>
        <v>7.020000000000004E-2</v>
      </c>
      <c r="F486" s="17">
        <v>0.92979999999999996</v>
      </c>
    </row>
    <row r="487" spans="1:6" x14ac:dyDescent="0.25">
      <c r="A487" s="16" t="s">
        <v>30387</v>
      </c>
      <c r="B487" s="3" t="s">
        <v>30388</v>
      </c>
      <c r="C487" s="3" t="s">
        <v>11143</v>
      </c>
      <c r="D487" s="3" t="s">
        <v>29400</v>
      </c>
      <c r="E487" s="53">
        <f t="shared" si="7"/>
        <v>0.15580000000000005</v>
      </c>
      <c r="F487" s="17">
        <v>0.84419999999999995</v>
      </c>
    </row>
    <row r="488" spans="1:6" x14ac:dyDescent="0.25">
      <c r="A488" s="16" t="s">
        <v>30389</v>
      </c>
      <c r="B488" s="3" t="s">
        <v>30390</v>
      </c>
      <c r="C488" s="3" t="s">
        <v>82</v>
      </c>
      <c r="D488" s="3" t="s">
        <v>30391</v>
      </c>
      <c r="E488" s="53">
        <f t="shared" si="7"/>
        <v>5.8799999999999963E-2</v>
      </c>
      <c r="F488" s="17">
        <v>0.94120000000000004</v>
      </c>
    </row>
    <row r="489" spans="1:6" x14ac:dyDescent="0.25">
      <c r="A489" s="16" t="s">
        <v>30392</v>
      </c>
      <c r="B489" s="3" t="s">
        <v>30393</v>
      </c>
      <c r="C489" s="3" t="s">
        <v>22290</v>
      </c>
      <c r="D489" s="3" t="s">
        <v>30394</v>
      </c>
      <c r="E489" s="53">
        <f t="shared" si="7"/>
        <v>7.4799999999999978E-2</v>
      </c>
      <c r="F489" s="17">
        <v>0.92520000000000002</v>
      </c>
    </row>
    <row r="490" spans="1:6" x14ac:dyDescent="0.25">
      <c r="A490" s="16" t="s">
        <v>30395</v>
      </c>
      <c r="B490" s="3" t="s">
        <v>30396</v>
      </c>
      <c r="C490" s="3" t="s">
        <v>22290</v>
      </c>
      <c r="D490" s="3" t="s">
        <v>29651</v>
      </c>
      <c r="E490" s="53">
        <f t="shared" si="7"/>
        <v>0.11699999999999999</v>
      </c>
      <c r="F490" s="17">
        <v>0.88300000000000001</v>
      </c>
    </row>
    <row r="491" spans="1:6" x14ac:dyDescent="0.25">
      <c r="A491" s="16" t="s">
        <v>30397</v>
      </c>
      <c r="B491" s="3" t="s">
        <v>30398</v>
      </c>
      <c r="C491" s="3" t="s">
        <v>29739</v>
      </c>
      <c r="D491" s="3" t="s">
        <v>29740</v>
      </c>
      <c r="E491" s="53">
        <f t="shared" si="7"/>
        <v>0.13480000000000003</v>
      </c>
      <c r="F491" s="17">
        <v>0.86519999999999997</v>
      </c>
    </row>
    <row r="492" spans="1:6" x14ac:dyDescent="0.25">
      <c r="A492" s="16" t="s">
        <v>30399</v>
      </c>
      <c r="B492" s="3" t="s">
        <v>30400</v>
      </c>
      <c r="C492" s="3" t="s">
        <v>29262</v>
      </c>
      <c r="D492" s="3" t="s">
        <v>30401</v>
      </c>
      <c r="E492" s="53">
        <f t="shared" si="7"/>
        <v>0.10189999999999999</v>
      </c>
      <c r="F492" s="17">
        <v>0.89810000000000001</v>
      </c>
    </row>
    <row r="493" spans="1:6" x14ac:dyDescent="0.25">
      <c r="A493" s="16" t="s">
        <v>30402</v>
      </c>
      <c r="B493" s="3" t="s">
        <v>30403</v>
      </c>
      <c r="C493" s="3" t="s">
        <v>29554</v>
      </c>
      <c r="D493" s="3" t="s">
        <v>30404</v>
      </c>
      <c r="E493" s="53">
        <f t="shared" si="7"/>
        <v>0.21519999999999995</v>
      </c>
      <c r="F493" s="17">
        <v>0.78480000000000005</v>
      </c>
    </row>
    <row r="494" spans="1:6" x14ac:dyDescent="0.25">
      <c r="A494" s="16" t="s">
        <v>30405</v>
      </c>
      <c r="B494" s="3" t="s">
        <v>30406</v>
      </c>
      <c r="C494" s="3" t="s">
        <v>29085</v>
      </c>
      <c r="D494" s="3" t="s">
        <v>30407</v>
      </c>
      <c r="E494" s="53">
        <f t="shared" si="7"/>
        <v>0.12309999999999999</v>
      </c>
      <c r="F494" s="17">
        <v>0.87690000000000001</v>
      </c>
    </row>
    <row r="495" spans="1:6" x14ac:dyDescent="0.25">
      <c r="A495" s="16" t="s">
        <v>30408</v>
      </c>
      <c r="B495" s="3" t="s">
        <v>30409</v>
      </c>
      <c r="C495" s="3" t="s">
        <v>82</v>
      </c>
      <c r="D495" s="3" t="s">
        <v>30410</v>
      </c>
      <c r="E495" s="53">
        <f t="shared" si="7"/>
        <v>0.19299999999999995</v>
      </c>
      <c r="F495" s="17">
        <v>0.80700000000000005</v>
      </c>
    </row>
    <row r="496" spans="1:6" x14ac:dyDescent="0.25">
      <c r="A496" s="16" t="s">
        <v>30411</v>
      </c>
      <c r="B496" s="3" t="s">
        <v>30412</v>
      </c>
      <c r="C496" s="3" t="s">
        <v>29184</v>
      </c>
      <c r="D496" s="3" t="s">
        <v>29569</v>
      </c>
      <c r="E496" s="53">
        <f t="shared" si="7"/>
        <v>0.19159999999999999</v>
      </c>
      <c r="F496" s="17">
        <v>0.80840000000000001</v>
      </c>
    </row>
    <row r="497" spans="1:6" x14ac:dyDescent="0.25">
      <c r="A497" s="16" t="s">
        <v>30413</v>
      </c>
      <c r="B497" s="3" t="s">
        <v>30414</v>
      </c>
      <c r="C497" s="3" t="s">
        <v>9304</v>
      </c>
      <c r="D497" s="3" t="s">
        <v>29416</v>
      </c>
      <c r="E497" s="53">
        <f t="shared" si="7"/>
        <v>6.4500000000000002E-2</v>
      </c>
      <c r="F497" s="17">
        <v>0.9355</v>
      </c>
    </row>
    <row r="498" spans="1:6" x14ac:dyDescent="0.25">
      <c r="A498" s="16" t="s">
        <v>30415</v>
      </c>
      <c r="B498" s="3" t="s">
        <v>30416</v>
      </c>
      <c r="C498" s="3" t="s">
        <v>213</v>
      </c>
      <c r="D498" s="3" t="s">
        <v>29124</v>
      </c>
      <c r="E498" s="53">
        <f t="shared" si="7"/>
        <v>0.13329999999999997</v>
      </c>
      <c r="F498" s="17">
        <v>0.86670000000000003</v>
      </c>
    </row>
    <row r="499" spans="1:6" x14ac:dyDescent="0.25">
      <c r="A499" s="16" t="s">
        <v>30417</v>
      </c>
      <c r="B499" s="3" t="s">
        <v>30418</v>
      </c>
      <c r="C499" s="3" t="s">
        <v>30080</v>
      </c>
      <c r="D499" s="3" t="s">
        <v>30081</v>
      </c>
      <c r="E499" s="53">
        <f t="shared" si="7"/>
        <v>0.19750000000000001</v>
      </c>
      <c r="F499" s="17">
        <v>0.80249999999999999</v>
      </c>
    </row>
    <row r="500" spans="1:6" x14ac:dyDescent="0.25">
      <c r="A500" s="16" t="s">
        <v>30419</v>
      </c>
      <c r="B500" s="3" t="s">
        <v>30420</v>
      </c>
      <c r="C500" s="3" t="s">
        <v>29142</v>
      </c>
      <c r="D500" s="3" t="s">
        <v>30421</v>
      </c>
      <c r="E500" s="53">
        <f t="shared" si="7"/>
        <v>0.19230000000000003</v>
      </c>
      <c r="F500" s="17">
        <v>0.80769999999999997</v>
      </c>
    </row>
    <row r="501" spans="1:6" x14ac:dyDescent="0.25">
      <c r="A501" s="16" t="s">
        <v>30422</v>
      </c>
      <c r="B501" s="3" t="s">
        <v>30423</v>
      </c>
      <c r="C501" s="3" t="s">
        <v>29089</v>
      </c>
      <c r="D501" s="3" t="s">
        <v>29127</v>
      </c>
      <c r="E501" s="53">
        <f t="shared" si="7"/>
        <v>0.22699999999999998</v>
      </c>
      <c r="F501" s="17">
        <v>0.77300000000000002</v>
      </c>
    </row>
    <row r="502" spans="1:6" x14ac:dyDescent="0.25">
      <c r="A502" s="16" t="s">
        <v>30424</v>
      </c>
      <c r="B502" s="3" t="s">
        <v>30425</v>
      </c>
      <c r="C502" s="3" t="s">
        <v>82</v>
      </c>
      <c r="D502" s="3" t="s">
        <v>29476</v>
      </c>
      <c r="E502" s="53">
        <f t="shared" si="7"/>
        <v>0.15790000000000004</v>
      </c>
      <c r="F502" s="17">
        <v>0.84209999999999996</v>
      </c>
    </row>
    <row r="503" spans="1:6" x14ac:dyDescent="0.25">
      <c r="A503" s="16" t="s">
        <v>30426</v>
      </c>
      <c r="B503" s="3" t="s">
        <v>30427</v>
      </c>
      <c r="C503" s="3" t="s">
        <v>29739</v>
      </c>
      <c r="D503" s="3" t="s">
        <v>30428</v>
      </c>
      <c r="E503" s="53">
        <f t="shared" si="7"/>
        <v>0.32869999999999999</v>
      </c>
      <c r="F503" s="17">
        <v>0.67130000000000001</v>
      </c>
    </row>
    <row r="504" spans="1:6" x14ac:dyDescent="0.25">
      <c r="A504" s="16" t="s">
        <v>30429</v>
      </c>
      <c r="B504" s="3" t="s">
        <v>30430</v>
      </c>
      <c r="C504" s="3" t="s">
        <v>16098</v>
      </c>
      <c r="D504" s="3" t="s">
        <v>30431</v>
      </c>
      <c r="E504" s="53">
        <f t="shared" si="7"/>
        <v>0.18799999999999994</v>
      </c>
      <c r="F504" s="17">
        <v>0.81200000000000006</v>
      </c>
    </row>
    <row r="505" spans="1:6" x14ac:dyDescent="0.25">
      <c r="A505" s="16" t="s">
        <v>30432</v>
      </c>
      <c r="B505" s="3" t="s">
        <v>30433</v>
      </c>
      <c r="C505" s="3" t="s">
        <v>29372</v>
      </c>
      <c r="D505" s="3" t="s">
        <v>29373</v>
      </c>
      <c r="E505" s="53">
        <f t="shared" si="7"/>
        <v>0.12639999999999996</v>
      </c>
      <c r="F505" s="17">
        <v>0.87360000000000004</v>
      </c>
    </row>
    <row r="506" spans="1:6" x14ac:dyDescent="0.25">
      <c r="A506" s="16" t="s">
        <v>30434</v>
      </c>
      <c r="B506" s="3" t="s">
        <v>30435</v>
      </c>
      <c r="C506" s="3" t="s">
        <v>29287</v>
      </c>
      <c r="D506" s="3" t="s">
        <v>30181</v>
      </c>
      <c r="E506" s="53">
        <f t="shared" si="7"/>
        <v>0.11319999999999997</v>
      </c>
      <c r="F506" s="17">
        <v>0.88680000000000003</v>
      </c>
    </row>
    <row r="507" spans="1:6" x14ac:dyDescent="0.25">
      <c r="A507" s="16" t="s">
        <v>30436</v>
      </c>
      <c r="B507" s="3" t="s">
        <v>30437</v>
      </c>
      <c r="C507" s="3" t="s">
        <v>9304</v>
      </c>
      <c r="D507" s="3" t="s">
        <v>29492</v>
      </c>
      <c r="E507" s="53">
        <f t="shared" si="7"/>
        <v>0.10640000000000005</v>
      </c>
      <c r="F507" s="17">
        <v>0.89359999999999995</v>
      </c>
    </row>
    <row r="508" spans="1:6" x14ac:dyDescent="0.25">
      <c r="A508" s="16" t="s">
        <v>30438</v>
      </c>
      <c r="B508" s="3" t="s">
        <v>30439</v>
      </c>
      <c r="C508" s="3" t="s">
        <v>82</v>
      </c>
      <c r="D508" s="3" t="s">
        <v>30440</v>
      </c>
      <c r="E508" s="53">
        <f t="shared" si="7"/>
        <v>0.2137</v>
      </c>
      <c r="F508" s="17">
        <v>0.7863</v>
      </c>
    </row>
    <row r="509" spans="1:6" x14ac:dyDescent="0.25">
      <c r="A509" s="16" t="s">
        <v>30441</v>
      </c>
      <c r="B509" s="3" t="s">
        <v>30442</v>
      </c>
      <c r="C509" s="3" t="s">
        <v>29904</v>
      </c>
      <c r="D509" s="3" t="s">
        <v>30302</v>
      </c>
      <c r="E509" s="53">
        <f t="shared" si="7"/>
        <v>0.17500000000000004</v>
      </c>
      <c r="F509" s="17">
        <v>0.82499999999999996</v>
      </c>
    </row>
    <row r="510" spans="1:6" x14ac:dyDescent="0.25">
      <c r="A510" s="16" t="s">
        <v>30443</v>
      </c>
      <c r="B510" s="3" t="s">
        <v>30444</v>
      </c>
      <c r="C510" s="3" t="s">
        <v>16098</v>
      </c>
      <c r="D510" s="3" t="s">
        <v>29648</v>
      </c>
      <c r="E510" s="53">
        <f t="shared" si="7"/>
        <v>0.10980000000000001</v>
      </c>
      <c r="F510" s="17">
        <v>0.89019999999999999</v>
      </c>
    </row>
    <row r="511" spans="1:6" x14ac:dyDescent="0.25">
      <c r="A511" s="16" t="s">
        <v>30445</v>
      </c>
      <c r="B511" s="3" t="s">
        <v>30446</v>
      </c>
      <c r="C511" s="3" t="s">
        <v>29089</v>
      </c>
      <c r="D511" s="3" t="s">
        <v>29696</v>
      </c>
      <c r="E511" s="53">
        <f t="shared" si="7"/>
        <v>6.8200000000000038E-2</v>
      </c>
      <c r="F511" s="17">
        <v>0.93179999999999996</v>
      </c>
    </row>
    <row r="512" spans="1:6" x14ac:dyDescent="0.25">
      <c r="A512" s="16" t="s">
        <v>30447</v>
      </c>
      <c r="B512" s="3" t="s">
        <v>30448</v>
      </c>
      <c r="C512" s="3" t="s">
        <v>29184</v>
      </c>
      <c r="D512" s="3" t="s">
        <v>30449</v>
      </c>
      <c r="E512" s="53">
        <f t="shared" si="7"/>
        <v>7.020000000000004E-2</v>
      </c>
      <c r="F512" s="17">
        <v>0.92979999999999996</v>
      </c>
    </row>
    <row r="513" spans="1:6" x14ac:dyDescent="0.25">
      <c r="A513" s="16" t="s">
        <v>13953</v>
      </c>
      <c r="B513" s="3" t="s">
        <v>30450</v>
      </c>
      <c r="C513" s="3" t="s">
        <v>22290</v>
      </c>
      <c r="D513" s="3" t="s">
        <v>29790</v>
      </c>
      <c r="E513" s="53">
        <f t="shared" si="7"/>
        <v>0.30769999999999997</v>
      </c>
      <c r="F513" s="17">
        <v>0.69230000000000003</v>
      </c>
    </row>
    <row r="514" spans="1:6" x14ac:dyDescent="0.25">
      <c r="A514" s="16" t="s">
        <v>30451</v>
      </c>
      <c r="B514" s="3" t="s">
        <v>30452</v>
      </c>
      <c r="C514" s="3" t="s">
        <v>370</v>
      </c>
      <c r="D514" s="3" t="s">
        <v>29932</v>
      </c>
      <c r="E514" s="53">
        <f t="shared" si="7"/>
        <v>0.14000000000000001</v>
      </c>
      <c r="F514" s="17">
        <v>0.86</v>
      </c>
    </row>
    <row r="515" spans="1:6" x14ac:dyDescent="0.25">
      <c r="A515" s="16" t="s">
        <v>30453</v>
      </c>
      <c r="B515" s="3" t="s">
        <v>30454</v>
      </c>
      <c r="C515" s="3" t="s">
        <v>29287</v>
      </c>
      <c r="D515" s="3" t="s">
        <v>29733</v>
      </c>
      <c r="E515" s="53">
        <f t="shared" si="7"/>
        <v>0.16669999999999996</v>
      </c>
      <c r="F515" s="17">
        <v>0.83330000000000004</v>
      </c>
    </row>
    <row r="516" spans="1:6" x14ac:dyDescent="0.25">
      <c r="A516" s="16" t="s">
        <v>30455</v>
      </c>
      <c r="B516" s="3" t="s">
        <v>30456</v>
      </c>
      <c r="C516" s="3" t="s">
        <v>82</v>
      </c>
      <c r="D516" s="3" t="s">
        <v>29109</v>
      </c>
      <c r="E516" s="53">
        <f t="shared" si="7"/>
        <v>0.13729999999999998</v>
      </c>
      <c r="F516" s="17">
        <v>0.86270000000000002</v>
      </c>
    </row>
    <row r="517" spans="1:6" x14ac:dyDescent="0.25">
      <c r="A517" s="16" t="s">
        <v>30457</v>
      </c>
      <c r="B517" s="3" t="s">
        <v>30458</v>
      </c>
      <c r="C517" s="3" t="s">
        <v>29262</v>
      </c>
      <c r="D517" s="3" t="s">
        <v>29263</v>
      </c>
      <c r="E517" s="53">
        <f t="shared" ref="E517:E580" si="8">1-F517</f>
        <v>9.0899999999999981E-2</v>
      </c>
      <c r="F517" s="17">
        <v>0.90910000000000002</v>
      </c>
    </row>
    <row r="518" spans="1:6" x14ac:dyDescent="0.25">
      <c r="A518" s="16" t="s">
        <v>30459</v>
      </c>
      <c r="B518" s="3" t="s">
        <v>30460</v>
      </c>
      <c r="C518" s="3" t="s">
        <v>29249</v>
      </c>
      <c r="D518" s="3" t="s">
        <v>30010</v>
      </c>
      <c r="E518" s="53">
        <f t="shared" si="8"/>
        <v>0.18179999999999996</v>
      </c>
      <c r="F518" s="17">
        <v>0.81820000000000004</v>
      </c>
    </row>
    <row r="519" spans="1:6" x14ac:dyDescent="0.25">
      <c r="A519" s="16" t="s">
        <v>30461</v>
      </c>
      <c r="B519" s="3" t="s">
        <v>30462</v>
      </c>
      <c r="C519" s="3" t="s">
        <v>29320</v>
      </c>
      <c r="D519" s="3" t="s">
        <v>29727</v>
      </c>
      <c r="E519" s="53">
        <f t="shared" si="8"/>
        <v>0.17390000000000005</v>
      </c>
      <c r="F519" s="17">
        <v>0.82609999999999995</v>
      </c>
    </row>
    <row r="520" spans="1:6" x14ac:dyDescent="0.25">
      <c r="A520" s="16" t="s">
        <v>30463</v>
      </c>
      <c r="B520" s="3" t="s">
        <v>30464</v>
      </c>
      <c r="C520" s="3" t="s">
        <v>29184</v>
      </c>
      <c r="D520" s="3" t="s">
        <v>29569</v>
      </c>
      <c r="E520" s="53">
        <f t="shared" si="8"/>
        <v>7.6899999999999968E-2</v>
      </c>
      <c r="F520" s="17">
        <v>0.92310000000000003</v>
      </c>
    </row>
    <row r="521" spans="1:6" x14ac:dyDescent="0.25">
      <c r="A521" s="16" t="s">
        <v>30465</v>
      </c>
      <c r="B521" s="3" t="s">
        <v>30466</v>
      </c>
      <c r="C521" s="3" t="s">
        <v>732</v>
      </c>
      <c r="D521" s="3" t="s">
        <v>30467</v>
      </c>
      <c r="E521" s="53">
        <f t="shared" si="8"/>
        <v>0.1855</v>
      </c>
      <c r="F521" s="17">
        <v>0.8145</v>
      </c>
    </row>
    <row r="522" spans="1:6" x14ac:dyDescent="0.25">
      <c r="A522" s="16" t="s">
        <v>30468</v>
      </c>
      <c r="B522" s="3" t="s">
        <v>30469</v>
      </c>
      <c r="C522" s="3" t="s">
        <v>22290</v>
      </c>
      <c r="D522" s="3" t="s">
        <v>30394</v>
      </c>
      <c r="E522" s="53">
        <f t="shared" si="8"/>
        <v>5.5000000000000049E-2</v>
      </c>
      <c r="F522" s="17">
        <v>0.94499999999999995</v>
      </c>
    </row>
    <row r="523" spans="1:6" x14ac:dyDescent="0.25">
      <c r="A523" s="16" t="s">
        <v>30470</v>
      </c>
      <c r="B523" s="3" t="s">
        <v>30471</v>
      </c>
      <c r="C523" s="3" t="s">
        <v>29320</v>
      </c>
      <c r="D523" s="3" t="s">
        <v>30472</v>
      </c>
      <c r="E523" s="53">
        <f t="shared" si="8"/>
        <v>0.15310000000000001</v>
      </c>
      <c r="F523" s="17">
        <v>0.84689999999999999</v>
      </c>
    </row>
    <row r="524" spans="1:6" x14ac:dyDescent="0.25">
      <c r="A524" s="16" t="s">
        <v>30473</v>
      </c>
      <c r="B524" s="3" t="s">
        <v>30474</v>
      </c>
      <c r="C524" s="3" t="s">
        <v>29184</v>
      </c>
      <c r="D524" s="3" t="s">
        <v>30244</v>
      </c>
      <c r="E524" s="53">
        <f t="shared" si="8"/>
        <v>0.27500000000000002</v>
      </c>
      <c r="F524" s="17">
        <v>0.72499999999999998</v>
      </c>
    </row>
    <row r="525" spans="1:6" x14ac:dyDescent="0.25">
      <c r="A525" s="16" t="s">
        <v>30475</v>
      </c>
      <c r="B525" s="3" t="s">
        <v>30476</v>
      </c>
      <c r="C525" s="3" t="s">
        <v>29554</v>
      </c>
      <c r="D525" s="3" t="s">
        <v>30333</v>
      </c>
      <c r="E525" s="53">
        <f t="shared" si="8"/>
        <v>0.23329999999999995</v>
      </c>
      <c r="F525" s="17">
        <v>0.76670000000000005</v>
      </c>
    </row>
    <row r="526" spans="1:6" x14ac:dyDescent="0.25">
      <c r="A526" s="16" t="s">
        <v>30477</v>
      </c>
      <c r="B526" s="3" t="s">
        <v>30478</v>
      </c>
      <c r="C526" s="3" t="s">
        <v>29904</v>
      </c>
      <c r="D526" s="3" t="s">
        <v>30302</v>
      </c>
      <c r="E526" s="53">
        <f t="shared" si="8"/>
        <v>0.45109999999999995</v>
      </c>
      <c r="F526" s="17">
        <v>0.54890000000000005</v>
      </c>
    </row>
    <row r="527" spans="1:6" x14ac:dyDescent="0.25">
      <c r="A527" s="16" t="s">
        <v>30479</v>
      </c>
      <c r="B527" s="3" t="s">
        <v>30480</v>
      </c>
      <c r="C527" s="3" t="s">
        <v>298</v>
      </c>
      <c r="D527" s="3" t="s">
        <v>30481</v>
      </c>
      <c r="E527" s="53">
        <f t="shared" si="8"/>
        <v>0.57889999999999997</v>
      </c>
      <c r="F527" s="17">
        <v>0.42109999999999997</v>
      </c>
    </row>
    <row r="528" spans="1:6" x14ac:dyDescent="0.25">
      <c r="A528" s="16" t="s">
        <v>30482</v>
      </c>
      <c r="B528" s="3" t="s">
        <v>30483</v>
      </c>
      <c r="C528" s="3" t="s">
        <v>728</v>
      </c>
      <c r="D528" s="3" t="s">
        <v>30484</v>
      </c>
      <c r="E528" s="53">
        <f t="shared" si="8"/>
        <v>0.46150000000000002</v>
      </c>
      <c r="F528" s="17">
        <v>0.53849999999999998</v>
      </c>
    </row>
    <row r="529" spans="1:6" x14ac:dyDescent="0.25">
      <c r="A529" s="16" t="s">
        <v>30485</v>
      </c>
      <c r="B529" s="3" t="s">
        <v>30486</v>
      </c>
      <c r="C529" s="3" t="s">
        <v>29089</v>
      </c>
      <c r="D529" s="3" t="s">
        <v>30487</v>
      </c>
      <c r="E529" s="53">
        <f t="shared" si="8"/>
        <v>0.10580000000000001</v>
      </c>
      <c r="F529" s="17">
        <v>0.89419999999999999</v>
      </c>
    </row>
    <row r="530" spans="1:6" x14ac:dyDescent="0.25">
      <c r="A530" s="16" t="s">
        <v>30488</v>
      </c>
      <c r="B530" s="3" t="s">
        <v>30489</v>
      </c>
      <c r="C530" s="3" t="s">
        <v>29372</v>
      </c>
      <c r="D530" s="3" t="s">
        <v>30490</v>
      </c>
      <c r="E530" s="53">
        <f t="shared" si="8"/>
        <v>0.14049999999999996</v>
      </c>
      <c r="F530" s="17">
        <v>0.85950000000000004</v>
      </c>
    </row>
    <row r="531" spans="1:6" x14ac:dyDescent="0.25">
      <c r="A531" s="16" t="s">
        <v>30491</v>
      </c>
      <c r="B531" s="3" t="s">
        <v>30492</v>
      </c>
      <c r="C531" s="3" t="s">
        <v>11143</v>
      </c>
      <c r="D531" s="3" t="s">
        <v>29400</v>
      </c>
      <c r="E531" s="53">
        <f t="shared" si="8"/>
        <v>8.9300000000000046E-2</v>
      </c>
      <c r="F531" s="17">
        <v>0.91069999999999995</v>
      </c>
    </row>
    <row r="532" spans="1:6" ht="30" x14ac:dyDescent="0.25">
      <c r="A532" s="16" t="s">
        <v>30493</v>
      </c>
      <c r="B532" s="3" t="s">
        <v>30494</v>
      </c>
      <c r="C532" s="3" t="s">
        <v>38</v>
      </c>
      <c r="D532" s="3" t="s">
        <v>30495</v>
      </c>
      <c r="E532" s="53">
        <f t="shared" si="8"/>
        <v>9.9999999999999978E-2</v>
      </c>
      <c r="F532" s="17">
        <v>0.9</v>
      </c>
    </row>
    <row r="533" spans="1:6" x14ac:dyDescent="0.25">
      <c r="A533" s="16" t="s">
        <v>30496</v>
      </c>
      <c r="B533" s="3" t="s">
        <v>30497</v>
      </c>
      <c r="C533" s="3" t="s">
        <v>29372</v>
      </c>
      <c r="D533" s="3" t="s">
        <v>30498</v>
      </c>
      <c r="E533" s="53">
        <f t="shared" si="8"/>
        <v>0.15449999999999997</v>
      </c>
      <c r="F533" s="17">
        <v>0.84550000000000003</v>
      </c>
    </row>
    <row r="534" spans="1:6" x14ac:dyDescent="0.25">
      <c r="A534" s="16" t="s">
        <v>30499</v>
      </c>
      <c r="B534" s="3" t="s">
        <v>30500</v>
      </c>
      <c r="C534" s="3" t="s">
        <v>10897</v>
      </c>
      <c r="D534" s="3" t="s">
        <v>30501</v>
      </c>
      <c r="E534" s="53">
        <f t="shared" si="8"/>
        <v>0.27270000000000005</v>
      </c>
      <c r="F534" s="17">
        <v>0.72729999999999995</v>
      </c>
    </row>
    <row r="535" spans="1:6" x14ac:dyDescent="0.25">
      <c r="A535" s="16" t="s">
        <v>30502</v>
      </c>
      <c r="B535" s="3" t="s">
        <v>30503</v>
      </c>
      <c r="C535" s="3" t="s">
        <v>29195</v>
      </c>
      <c r="D535" s="3" t="s">
        <v>30504</v>
      </c>
      <c r="E535" s="53">
        <f t="shared" si="8"/>
        <v>0.13580000000000003</v>
      </c>
      <c r="F535" s="17">
        <v>0.86419999999999997</v>
      </c>
    </row>
    <row r="536" spans="1:6" x14ac:dyDescent="0.25">
      <c r="A536" s="16" t="s">
        <v>1603</v>
      </c>
      <c r="B536" s="3" t="s">
        <v>30505</v>
      </c>
      <c r="C536" s="3" t="s">
        <v>29162</v>
      </c>
      <c r="D536" s="3" t="s">
        <v>30247</v>
      </c>
      <c r="E536" s="53">
        <f t="shared" si="8"/>
        <v>0.11950000000000005</v>
      </c>
      <c r="F536" s="17">
        <v>0.88049999999999995</v>
      </c>
    </row>
    <row r="537" spans="1:6" x14ac:dyDescent="0.25">
      <c r="A537" s="16" t="s">
        <v>30506</v>
      </c>
      <c r="B537" s="3" t="s">
        <v>30507</v>
      </c>
      <c r="C537" s="3" t="s">
        <v>29089</v>
      </c>
      <c r="D537" s="3" t="s">
        <v>30365</v>
      </c>
      <c r="E537" s="53">
        <f t="shared" si="8"/>
        <v>0.14039999999999997</v>
      </c>
      <c r="F537" s="17">
        <v>0.85960000000000003</v>
      </c>
    </row>
    <row r="538" spans="1:6" x14ac:dyDescent="0.25">
      <c r="A538" s="16" t="s">
        <v>30508</v>
      </c>
      <c r="B538" s="3" t="s">
        <v>30509</v>
      </c>
      <c r="C538" s="3" t="s">
        <v>29089</v>
      </c>
      <c r="D538" s="3" t="s">
        <v>30510</v>
      </c>
      <c r="E538" s="53">
        <f t="shared" si="8"/>
        <v>0.37629999999999997</v>
      </c>
      <c r="F538" s="17">
        <v>0.62370000000000003</v>
      </c>
    </row>
    <row r="539" spans="1:6" x14ac:dyDescent="0.25">
      <c r="A539" s="16" t="s">
        <v>30511</v>
      </c>
      <c r="B539" s="3" t="s">
        <v>30512</v>
      </c>
      <c r="C539" s="3" t="s">
        <v>16098</v>
      </c>
      <c r="D539" s="3" t="s">
        <v>30513</v>
      </c>
      <c r="E539" s="53">
        <f t="shared" si="8"/>
        <v>9.0899999999999981E-2</v>
      </c>
      <c r="F539" s="17">
        <v>0.90910000000000002</v>
      </c>
    </row>
    <row r="540" spans="1:6" x14ac:dyDescent="0.25">
      <c r="A540" s="16" t="s">
        <v>30514</v>
      </c>
      <c r="B540" s="3" t="s">
        <v>30515</v>
      </c>
      <c r="C540" s="3" t="s">
        <v>29320</v>
      </c>
      <c r="D540" s="3" t="s">
        <v>30472</v>
      </c>
      <c r="E540" s="53">
        <f t="shared" si="8"/>
        <v>0.68090000000000006</v>
      </c>
      <c r="F540" s="17">
        <v>0.31909999999999999</v>
      </c>
    </row>
    <row r="541" spans="1:6" x14ac:dyDescent="0.25">
      <c r="A541" s="16" t="s">
        <v>30516</v>
      </c>
      <c r="B541" s="3" t="s">
        <v>30517</v>
      </c>
      <c r="C541" s="3" t="s">
        <v>29184</v>
      </c>
      <c r="D541" s="3" t="s">
        <v>30518</v>
      </c>
      <c r="E541" s="53">
        <f t="shared" si="8"/>
        <v>0.248</v>
      </c>
      <c r="F541" s="17">
        <v>0.752</v>
      </c>
    </row>
    <row r="542" spans="1:6" x14ac:dyDescent="0.25">
      <c r="A542" s="16" t="s">
        <v>30519</v>
      </c>
      <c r="B542" s="3" t="s">
        <v>30520</v>
      </c>
      <c r="C542" s="3" t="s">
        <v>29565</v>
      </c>
      <c r="D542" s="3" t="s">
        <v>29609</v>
      </c>
      <c r="E542" s="53">
        <f t="shared" si="8"/>
        <v>0.17010000000000003</v>
      </c>
      <c r="F542" s="17">
        <v>0.82989999999999997</v>
      </c>
    </row>
    <row r="543" spans="1:6" x14ac:dyDescent="0.25">
      <c r="A543" s="16" t="s">
        <v>30521</v>
      </c>
      <c r="B543" s="3" t="s">
        <v>30522</v>
      </c>
      <c r="C543" s="3" t="s">
        <v>29149</v>
      </c>
      <c r="D543" s="3" t="s">
        <v>29964</v>
      </c>
      <c r="E543" s="53">
        <f t="shared" si="8"/>
        <v>0.20540000000000003</v>
      </c>
      <c r="F543" s="17">
        <v>0.79459999999999997</v>
      </c>
    </row>
    <row r="544" spans="1:6" x14ac:dyDescent="0.25">
      <c r="A544" s="16" t="s">
        <v>30523</v>
      </c>
      <c r="B544" s="3" t="s">
        <v>30524</v>
      </c>
      <c r="C544" s="3" t="s">
        <v>16591</v>
      </c>
      <c r="D544" s="3" t="s">
        <v>29102</v>
      </c>
      <c r="E544" s="53">
        <f t="shared" si="8"/>
        <v>0.17310000000000003</v>
      </c>
      <c r="F544" s="17">
        <v>0.82689999999999997</v>
      </c>
    </row>
    <row r="545" spans="1:6" x14ac:dyDescent="0.25">
      <c r="A545" s="16" t="s">
        <v>30525</v>
      </c>
      <c r="B545" s="3" t="s">
        <v>30526</v>
      </c>
      <c r="C545" s="3" t="s">
        <v>728</v>
      </c>
      <c r="D545" s="3" t="s">
        <v>30527</v>
      </c>
      <c r="E545" s="53">
        <f t="shared" si="8"/>
        <v>0.17759999999999998</v>
      </c>
      <c r="F545" s="17">
        <v>0.82240000000000002</v>
      </c>
    </row>
    <row r="546" spans="1:6" x14ac:dyDescent="0.25">
      <c r="A546" s="16" t="s">
        <v>30528</v>
      </c>
      <c r="B546" s="3" t="s">
        <v>30529</v>
      </c>
      <c r="C546" s="3" t="s">
        <v>732</v>
      </c>
      <c r="D546" s="3" t="s">
        <v>30530</v>
      </c>
      <c r="E546" s="53">
        <f t="shared" si="8"/>
        <v>6.3500000000000001E-2</v>
      </c>
      <c r="F546" s="17">
        <v>0.9365</v>
      </c>
    </row>
    <row r="547" spans="1:6" x14ac:dyDescent="0.25">
      <c r="A547" s="16" t="s">
        <v>30531</v>
      </c>
      <c r="B547" s="3" t="s">
        <v>30532</v>
      </c>
      <c r="C547" s="3" t="s">
        <v>16591</v>
      </c>
      <c r="D547" s="3" t="s">
        <v>29745</v>
      </c>
      <c r="E547" s="53">
        <f t="shared" si="8"/>
        <v>0.14290000000000003</v>
      </c>
      <c r="F547" s="17">
        <v>0.85709999999999997</v>
      </c>
    </row>
    <row r="548" spans="1:6" x14ac:dyDescent="0.25">
      <c r="A548" s="16" t="s">
        <v>30533</v>
      </c>
      <c r="B548" s="3" t="s">
        <v>30534</v>
      </c>
      <c r="C548" s="3" t="s">
        <v>29089</v>
      </c>
      <c r="D548" s="3" t="s">
        <v>29453</v>
      </c>
      <c r="E548" s="53">
        <f t="shared" si="8"/>
        <v>0.15910000000000002</v>
      </c>
      <c r="F548" s="17">
        <v>0.84089999999999998</v>
      </c>
    </row>
    <row r="549" spans="1:6" x14ac:dyDescent="0.25">
      <c r="A549" s="16" t="s">
        <v>30535</v>
      </c>
      <c r="B549" s="3" t="s">
        <v>30536</v>
      </c>
      <c r="C549" s="3" t="s">
        <v>82</v>
      </c>
      <c r="D549" s="3" t="s">
        <v>29476</v>
      </c>
      <c r="E549" s="53">
        <f t="shared" si="8"/>
        <v>0.17700000000000005</v>
      </c>
      <c r="F549" s="17">
        <v>0.82299999999999995</v>
      </c>
    </row>
    <row r="550" spans="1:6" x14ac:dyDescent="0.25">
      <c r="A550" s="16" t="s">
        <v>30537</v>
      </c>
      <c r="B550" s="3" t="s">
        <v>30538</v>
      </c>
      <c r="C550" s="3" t="s">
        <v>29249</v>
      </c>
      <c r="D550" s="3" t="s">
        <v>29530</v>
      </c>
      <c r="E550" s="53">
        <f t="shared" si="8"/>
        <v>0.18179999999999996</v>
      </c>
      <c r="F550" s="17">
        <v>0.81820000000000004</v>
      </c>
    </row>
    <row r="551" spans="1:6" x14ac:dyDescent="0.25">
      <c r="A551" s="16" t="s">
        <v>30539</v>
      </c>
      <c r="B551" s="3" t="s">
        <v>30540</v>
      </c>
      <c r="C551" s="3" t="s">
        <v>298</v>
      </c>
      <c r="D551" s="3" t="s">
        <v>30481</v>
      </c>
      <c r="E551" s="53">
        <f t="shared" si="8"/>
        <v>0.34370000000000001</v>
      </c>
      <c r="F551" s="17">
        <v>0.65629999999999999</v>
      </c>
    </row>
    <row r="552" spans="1:6" x14ac:dyDescent="0.25">
      <c r="A552" s="16" t="s">
        <v>30541</v>
      </c>
      <c r="B552" s="3" t="s">
        <v>30542</v>
      </c>
      <c r="C552" s="3" t="s">
        <v>24265</v>
      </c>
      <c r="D552" s="3" t="s">
        <v>29278</v>
      </c>
      <c r="E552" s="53">
        <f t="shared" si="8"/>
        <v>0.12160000000000004</v>
      </c>
      <c r="F552" s="17">
        <v>0.87839999999999996</v>
      </c>
    </row>
    <row r="553" spans="1:6" x14ac:dyDescent="0.25">
      <c r="A553" s="16" t="s">
        <v>30543</v>
      </c>
      <c r="B553" s="3" t="s">
        <v>30544</v>
      </c>
      <c r="C553" s="3" t="s">
        <v>29554</v>
      </c>
      <c r="D553" s="3" t="s">
        <v>29555</v>
      </c>
      <c r="E553" s="53">
        <f t="shared" si="8"/>
        <v>0.13039999999999996</v>
      </c>
      <c r="F553" s="17">
        <v>0.86960000000000004</v>
      </c>
    </row>
    <row r="554" spans="1:6" x14ac:dyDescent="0.25">
      <c r="A554" s="16" t="s">
        <v>30545</v>
      </c>
      <c r="B554" s="3" t="s">
        <v>30546</v>
      </c>
      <c r="C554" s="3" t="s">
        <v>11886</v>
      </c>
      <c r="D554" s="3" t="s">
        <v>30547</v>
      </c>
      <c r="E554" s="53">
        <f t="shared" si="8"/>
        <v>0.63329999999999997</v>
      </c>
      <c r="F554" s="17">
        <v>0.36670000000000003</v>
      </c>
    </row>
    <row r="555" spans="1:6" x14ac:dyDescent="0.25">
      <c r="A555" s="16" t="s">
        <v>30548</v>
      </c>
      <c r="B555" s="3" t="s">
        <v>30549</v>
      </c>
      <c r="C555" s="3" t="s">
        <v>82</v>
      </c>
      <c r="D555" s="3" t="s">
        <v>29533</v>
      </c>
      <c r="E555" s="53">
        <f t="shared" si="8"/>
        <v>0.24050000000000005</v>
      </c>
      <c r="F555" s="17">
        <v>0.75949999999999995</v>
      </c>
    </row>
    <row r="556" spans="1:6" x14ac:dyDescent="0.25">
      <c r="A556" s="16" t="s">
        <v>30550</v>
      </c>
      <c r="B556" s="3" t="s">
        <v>30551</v>
      </c>
      <c r="C556" s="3" t="s">
        <v>82</v>
      </c>
      <c r="D556" s="3" t="s">
        <v>30552</v>
      </c>
      <c r="E556" s="53">
        <f t="shared" si="8"/>
        <v>0.16979999999999995</v>
      </c>
      <c r="F556" s="17">
        <v>0.83020000000000005</v>
      </c>
    </row>
    <row r="557" spans="1:6" x14ac:dyDescent="0.25">
      <c r="A557" s="16" t="s">
        <v>30553</v>
      </c>
      <c r="B557" s="3" t="s">
        <v>30554</v>
      </c>
      <c r="C557" s="3" t="s">
        <v>175</v>
      </c>
      <c r="D557" s="3" t="s">
        <v>30353</v>
      </c>
      <c r="E557" s="53">
        <f t="shared" si="8"/>
        <v>0.31999999999999995</v>
      </c>
      <c r="F557" s="17">
        <v>0.68</v>
      </c>
    </row>
    <row r="558" spans="1:6" x14ac:dyDescent="0.25">
      <c r="A558" s="16" t="s">
        <v>30555</v>
      </c>
      <c r="B558" s="3" t="s">
        <v>30556</v>
      </c>
      <c r="C558" s="3" t="s">
        <v>21553</v>
      </c>
      <c r="D558" s="3" t="s">
        <v>29709</v>
      </c>
      <c r="E558" s="53">
        <f t="shared" si="8"/>
        <v>8.8899999999999979E-2</v>
      </c>
      <c r="F558" s="17">
        <v>0.91110000000000002</v>
      </c>
    </row>
    <row r="559" spans="1:6" x14ac:dyDescent="0.25">
      <c r="A559" s="16" t="s">
        <v>30557</v>
      </c>
      <c r="B559" s="3" t="s">
        <v>30558</v>
      </c>
      <c r="C559" s="3" t="s">
        <v>9304</v>
      </c>
      <c r="D559" s="3" t="s">
        <v>30559</v>
      </c>
      <c r="E559" s="53">
        <f t="shared" si="8"/>
        <v>0.20730000000000004</v>
      </c>
      <c r="F559" s="17">
        <v>0.79269999999999996</v>
      </c>
    </row>
    <row r="560" spans="1:6" x14ac:dyDescent="0.25">
      <c r="A560" s="16" t="s">
        <v>30560</v>
      </c>
      <c r="B560" s="3" t="s">
        <v>30561</v>
      </c>
      <c r="C560" s="3" t="s">
        <v>26</v>
      </c>
      <c r="D560" s="3" t="s">
        <v>29093</v>
      </c>
      <c r="E560" s="53">
        <f t="shared" si="8"/>
        <v>0.15380000000000005</v>
      </c>
      <c r="F560" s="17">
        <v>0.84619999999999995</v>
      </c>
    </row>
    <row r="561" spans="1:6" x14ac:dyDescent="0.25">
      <c r="A561" s="16" t="s">
        <v>30562</v>
      </c>
      <c r="B561" s="3" t="s">
        <v>30563</v>
      </c>
      <c r="C561" s="3" t="s">
        <v>82</v>
      </c>
      <c r="D561" s="3" t="s">
        <v>29281</v>
      </c>
      <c r="E561" s="53">
        <f t="shared" si="8"/>
        <v>0.1321</v>
      </c>
      <c r="F561" s="17">
        <v>0.8679</v>
      </c>
    </row>
    <row r="562" spans="1:6" x14ac:dyDescent="0.25">
      <c r="A562" s="16" t="s">
        <v>30564</v>
      </c>
      <c r="B562" s="3" t="s">
        <v>30565</v>
      </c>
      <c r="C562" s="3" t="s">
        <v>11143</v>
      </c>
      <c r="D562" s="3" t="s">
        <v>29400</v>
      </c>
      <c r="E562" s="53">
        <f t="shared" si="8"/>
        <v>0.10529999999999995</v>
      </c>
      <c r="F562" s="17">
        <v>0.89470000000000005</v>
      </c>
    </row>
    <row r="563" spans="1:6" x14ac:dyDescent="0.25">
      <c r="A563" s="16" t="s">
        <v>30566</v>
      </c>
      <c r="B563" s="3" t="s">
        <v>30567</v>
      </c>
      <c r="C563" s="3" t="s">
        <v>29287</v>
      </c>
      <c r="D563" s="3" t="s">
        <v>29525</v>
      </c>
      <c r="E563" s="53">
        <f t="shared" si="8"/>
        <v>9.2600000000000016E-2</v>
      </c>
      <c r="F563" s="17">
        <v>0.90739999999999998</v>
      </c>
    </row>
    <row r="564" spans="1:6" x14ac:dyDescent="0.25">
      <c r="A564" s="16" t="s">
        <v>30568</v>
      </c>
      <c r="B564" s="3" t="s">
        <v>30569</v>
      </c>
      <c r="C564" s="3" t="s">
        <v>29372</v>
      </c>
      <c r="D564" s="3" t="s">
        <v>29947</v>
      </c>
      <c r="E564" s="53">
        <f t="shared" si="8"/>
        <v>0.16279999999999994</v>
      </c>
      <c r="F564" s="17">
        <v>0.83720000000000006</v>
      </c>
    </row>
    <row r="565" spans="1:6" x14ac:dyDescent="0.25">
      <c r="A565" s="16" t="s">
        <v>30570</v>
      </c>
      <c r="B565" s="3" t="s">
        <v>30571</v>
      </c>
      <c r="C565" s="3" t="s">
        <v>7782</v>
      </c>
      <c r="D565" s="3" t="s">
        <v>30572</v>
      </c>
      <c r="E565" s="53">
        <f t="shared" si="8"/>
        <v>0.12360000000000004</v>
      </c>
      <c r="F565" s="17">
        <v>0.87639999999999996</v>
      </c>
    </row>
    <row r="566" spans="1:6" x14ac:dyDescent="0.25">
      <c r="A566" s="16" t="s">
        <v>30573</v>
      </c>
      <c r="B566" s="3" t="s">
        <v>30574</v>
      </c>
      <c r="C566" s="3" t="s">
        <v>29195</v>
      </c>
      <c r="D566" s="3" t="s">
        <v>30091</v>
      </c>
      <c r="E566" s="53">
        <f t="shared" si="8"/>
        <v>0.12609999999999999</v>
      </c>
      <c r="F566" s="17">
        <v>0.87390000000000001</v>
      </c>
    </row>
    <row r="567" spans="1:6" x14ac:dyDescent="0.25">
      <c r="A567" s="16" t="s">
        <v>30575</v>
      </c>
      <c r="B567" s="3" t="s">
        <v>30576</v>
      </c>
      <c r="C567" s="3" t="s">
        <v>29105</v>
      </c>
      <c r="D567" s="3" t="s">
        <v>30577</v>
      </c>
      <c r="E567" s="53">
        <f t="shared" si="8"/>
        <v>9.5700000000000007E-2</v>
      </c>
      <c r="F567" s="17">
        <v>0.90429999999999999</v>
      </c>
    </row>
    <row r="568" spans="1:6" x14ac:dyDescent="0.25">
      <c r="A568" s="16" t="s">
        <v>30578</v>
      </c>
      <c r="B568" s="3" t="s">
        <v>30579</v>
      </c>
      <c r="C568" s="3" t="s">
        <v>26</v>
      </c>
      <c r="D568" s="3" t="s">
        <v>29093</v>
      </c>
      <c r="E568" s="53">
        <f t="shared" si="8"/>
        <v>1.8900000000000028E-2</v>
      </c>
      <c r="F568" s="17">
        <v>0.98109999999999997</v>
      </c>
    </row>
    <row r="569" spans="1:6" x14ac:dyDescent="0.25">
      <c r="A569" s="16" t="s">
        <v>30580</v>
      </c>
      <c r="B569" s="3" t="s">
        <v>30581</v>
      </c>
      <c r="C569" s="3" t="s">
        <v>29089</v>
      </c>
      <c r="D569" s="3" t="s">
        <v>29159</v>
      </c>
      <c r="E569" s="53">
        <f t="shared" si="8"/>
        <v>9.6799999999999997E-2</v>
      </c>
      <c r="F569" s="17">
        <v>0.9032</v>
      </c>
    </row>
    <row r="570" spans="1:6" x14ac:dyDescent="0.25">
      <c r="A570" s="16" t="s">
        <v>30582</v>
      </c>
      <c r="B570" s="3" t="s">
        <v>30583</v>
      </c>
      <c r="C570" s="3" t="s">
        <v>29184</v>
      </c>
      <c r="D570" s="3" t="s">
        <v>30194</v>
      </c>
      <c r="E570" s="53">
        <f t="shared" si="8"/>
        <v>0.33130000000000004</v>
      </c>
      <c r="F570" s="17">
        <v>0.66869999999999996</v>
      </c>
    </row>
    <row r="571" spans="1:6" x14ac:dyDescent="0.25">
      <c r="A571" s="16" t="s">
        <v>30584</v>
      </c>
      <c r="B571" s="3" t="s">
        <v>30585</v>
      </c>
      <c r="C571" s="3" t="s">
        <v>9304</v>
      </c>
      <c r="D571" s="3" t="s">
        <v>30586</v>
      </c>
      <c r="E571" s="53">
        <f t="shared" si="8"/>
        <v>9.4600000000000017E-2</v>
      </c>
      <c r="F571" s="17">
        <v>0.90539999999999998</v>
      </c>
    </row>
    <row r="572" spans="1:6" ht="30" x14ac:dyDescent="0.25">
      <c r="A572" s="16" t="s">
        <v>30587</v>
      </c>
      <c r="B572" s="3" t="s">
        <v>30588</v>
      </c>
      <c r="C572" s="3" t="s">
        <v>728</v>
      </c>
      <c r="D572" s="3" t="s">
        <v>30589</v>
      </c>
      <c r="E572" s="53">
        <f t="shared" si="8"/>
        <v>0.14059999999999995</v>
      </c>
      <c r="F572" s="17">
        <v>0.85940000000000005</v>
      </c>
    </row>
    <row r="573" spans="1:6" x14ac:dyDescent="0.25">
      <c r="A573" s="16" t="s">
        <v>30590</v>
      </c>
      <c r="B573" s="3" t="s">
        <v>30591</v>
      </c>
      <c r="C573" s="3" t="s">
        <v>22290</v>
      </c>
      <c r="D573" s="3" t="s">
        <v>29284</v>
      </c>
      <c r="E573" s="53">
        <f t="shared" si="8"/>
        <v>0.10219999999999996</v>
      </c>
      <c r="F573" s="17">
        <v>0.89780000000000004</v>
      </c>
    </row>
    <row r="574" spans="1:6" x14ac:dyDescent="0.25">
      <c r="A574" s="16" t="s">
        <v>30592</v>
      </c>
      <c r="B574" s="3" t="s">
        <v>30593</v>
      </c>
      <c r="C574" s="3" t="s">
        <v>29864</v>
      </c>
      <c r="D574" s="3" t="s">
        <v>30336</v>
      </c>
      <c r="E574" s="53">
        <f t="shared" si="8"/>
        <v>6.0599999999999987E-2</v>
      </c>
      <c r="F574" s="17">
        <v>0.93940000000000001</v>
      </c>
    </row>
    <row r="575" spans="1:6" x14ac:dyDescent="0.25">
      <c r="A575" s="16" t="s">
        <v>30594</v>
      </c>
      <c r="B575" s="3" t="s">
        <v>30595</v>
      </c>
      <c r="C575" s="3" t="s">
        <v>29184</v>
      </c>
      <c r="D575" s="3" t="s">
        <v>29237</v>
      </c>
      <c r="E575" s="53">
        <f t="shared" si="8"/>
        <v>6.7799999999999971E-2</v>
      </c>
      <c r="F575" s="17">
        <v>0.93220000000000003</v>
      </c>
    </row>
    <row r="576" spans="1:6" x14ac:dyDescent="0.25">
      <c r="A576" s="16" t="s">
        <v>30596</v>
      </c>
      <c r="B576" s="3" t="s">
        <v>30597</v>
      </c>
      <c r="C576" s="3" t="s">
        <v>11143</v>
      </c>
      <c r="D576" s="3" t="s">
        <v>30598</v>
      </c>
      <c r="E576" s="53">
        <f t="shared" si="8"/>
        <v>0.29910000000000003</v>
      </c>
      <c r="F576" s="17">
        <v>0.70089999999999997</v>
      </c>
    </row>
    <row r="577" spans="1:6" x14ac:dyDescent="0.25">
      <c r="A577" s="16" t="s">
        <v>19882</v>
      </c>
      <c r="B577" s="3" t="s">
        <v>30599</v>
      </c>
      <c r="C577" s="3" t="s">
        <v>9304</v>
      </c>
      <c r="D577" s="3" t="s">
        <v>29856</v>
      </c>
      <c r="E577" s="53">
        <f t="shared" si="8"/>
        <v>0.2278</v>
      </c>
      <c r="F577" s="17">
        <v>0.7722</v>
      </c>
    </row>
    <row r="578" spans="1:6" x14ac:dyDescent="0.25">
      <c r="A578" s="16" t="s">
        <v>30600</v>
      </c>
      <c r="B578" s="3" t="s">
        <v>30601</v>
      </c>
      <c r="C578" s="3" t="s">
        <v>298</v>
      </c>
      <c r="D578" s="3" t="s">
        <v>29353</v>
      </c>
      <c r="E578" s="53">
        <f t="shared" si="8"/>
        <v>7.4999999999999956E-2</v>
      </c>
      <c r="F578" s="17">
        <v>0.92500000000000004</v>
      </c>
    </row>
    <row r="579" spans="1:6" x14ac:dyDescent="0.25">
      <c r="A579" s="16" t="s">
        <v>30602</v>
      </c>
      <c r="B579" s="3" t="s">
        <v>30603</v>
      </c>
      <c r="C579" s="3" t="s">
        <v>29184</v>
      </c>
      <c r="D579" s="3" t="s">
        <v>29229</v>
      </c>
      <c r="E579" s="53">
        <f t="shared" si="8"/>
        <v>8.2200000000000051E-2</v>
      </c>
      <c r="F579" s="17">
        <v>0.91779999999999995</v>
      </c>
    </row>
    <row r="580" spans="1:6" x14ac:dyDescent="0.25">
      <c r="A580" s="16" t="s">
        <v>12352</v>
      </c>
      <c r="B580" s="3" t="s">
        <v>30604</v>
      </c>
      <c r="C580" s="3" t="s">
        <v>29162</v>
      </c>
      <c r="D580" s="3" t="s">
        <v>29384</v>
      </c>
      <c r="E580" s="53">
        <f t="shared" si="8"/>
        <v>0.36229999999999996</v>
      </c>
      <c r="F580" s="17">
        <v>0.63770000000000004</v>
      </c>
    </row>
    <row r="581" spans="1:6" x14ac:dyDescent="0.25">
      <c r="A581" s="16" t="s">
        <v>30605</v>
      </c>
      <c r="B581" s="3" t="s">
        <v>30606</v>
      </c>
      <c r="C581" s="3" t="s">
        <v>29149</v>
      </c>
      <c r="D581" s="3" t="s">
        <v>30607</v>
      </c>
      <c r="E581" s="53">
        <f t="shared" ref="E581:E644" si="9">1-F581</f>
        <v>0.1321</v>
      </c>
      <c r="F581" s="17">
        <v>0.8679</v>
      </c>
    </row>
    <row r="582" spans="1:6" x14ac:dyDescent="0.25">
      <c r="A582" s="16" t="s">
        <v>30608</v>
      </c>
      <c r="B582" s="3" t="s">
        <v>30609</v>
      </c>
      <c r="C582" s="3" t="s">
        <v>29674</v>
      </c>
      <c r="D582" s="3" t="s">
        <v>29793</v>
      </c>
      <c r="E582" s="53">
        <f t="shared" si="9"/>
        <v>0.19589999999999996</v>
      </c>
      <c r="F582" s="17">
        <v>0.80410000000000004</v>
      </c>
    </row>
    <row r="583" spans="1:6" x14ac:dyDescent="0.25">
      <c r="A583" s="16" t="s">
        <v>30610</v>
      </c>
      <c r="B583" s="3" t="s">
        <v>30611</v>
      </c>
      <c r="C583" s="3" t="s">
        <v>9304</v>
      </c>
      <c r="D583" s="3" t="s">
        <v>29600</v>
      </c>
      <c r="E583" s="53">
        <f t="shared" si="9"/>
        <v>0.19130000000000003</v>
      </c>
      <c r="F583" s="17">
        <v>0.80869999999999997</v>
      </c>
    </row>
    <row r="584" spans="1:6" x14ac:dyDescent="0.25">
      <c r="A584" s="16" t="s">
        <v>30612</v>
      </c>
      <c r="B584" s="3" t="s">
        <v>30613</v>
      </c>
      <c r="C584" s="3" t="s">
        <v>24265</v>
      </c>
      <c r="D584" s="3" t="s">
        <v>30614</v>
      </c>
      <c r="E584" s="53">
        <f t="shared" si="9"/>
        <v>7.1400000000000019E-2</v>
      </c>
      <c r="F584" s="17">
        <v>0.92859999999999998</v>
      </c>
    </row>
    <row r="585" spans="1:6" x14ac:dyDescent="0.25">
      <c r="A585" s="16" t="s">
        <v>30615</v>
      </c>
      <c r="B585" s="3" t="s">
        <v>30616</v>
      </c>
      <c r="C585" s="3" t="s">
        <v>16591</v>
      </c>
      <c r="D585" s="3" t="s">
        <v>29130</v>
      </c>
      <c r="E585" s="53">
        <f t="shared" si="9"/>
        <v>0.19440000000000002</v>
      </c>
      <c r="F585" s="17">
        <v>0.80559999999999998</v>
      </c>
    </row>
    <row r="586" spans="1:6" x14ac:dyDescent="0.25">
      <c r="A586" s="16" t="s">
        <v>30617</v>
      </c>
      <c r="B586" s="3" t="s">
        <v>30618</v>
      </c>
      <c r="C586" s="3" t="s">
        <v>29089</v>
      </c>
      <c r="D586" s="3" t="s">
        <v>30139</v>
      </c>
      <c r="E586" s="53">
        <f t="shared" si="9"/>
        <v>0.13390000000000002</v>
      </c>
      <c r="F586" s="17">
        <v>0.86609999999999998</v>
      </c>
    </row>
    <row r="587" spans="1:6" ht="30" x14ac:dyDescent="0.25">
      <c r="A587" s="16" t="s">
        <v>30619</v>
      </c>
      <c r="B587" s="3" t="s">
        <v>30620</v>
      </c>
      <c r="C587" s="3" t="s">
        <v>82</v>
      </c>
      <c r="D587" s="3" t="s">
        <v>29533</v>
      </c>
      <c r="E587" s="53">
        <f t="shared" si="9"/>
        <v>0.19769999999999999</v>
      </c>
      <c r="F587" s="17">
        <v>0.80230000000000001</v>
      </c>
    </row>
    <row r="588" spans="1:6" x14ac:dyDescent="0.25">
      <c r="A588" s="16" t="s">
        <v>30621</v>
      </c>
      <c r="B588" s="3" t="s">
        <v>30622</v>
      </c>
      <c r="C588" s="3" t="s">
        <v>29446</v>
      </c>
      <c r="D588" s="3" t="s">
        <v>29447</v>
      </c>
      <c r="E588" s="53">
        <f t="shared" si="9"/>
        <v>3.4499999999999975E-2</v>
      </c>
      <c r="F588" s="17">
        <v>0.96550000000000002</v>
      </c>
    </row>
    <row r="589" spans="1:6" x14ac:dyDescent="0.25">
      <c r="A589" s="16" t="s">
        <v>30623</v>
      </c>
      <c r="B589" s="3" t="s">
        <v>30624</v>
      </c>
      <c r="C589" s="3" t="s">
        <v>82</v>
      </c>
      <c r="D589" s="3" t="s">
        <v>29589</v>
      </c>
      <c r="E589" s="53">
        <f t="shared" si="9"/>
        <v>9.2600000000000016E-2</v>
      </c>
      <c r="F589" s="17">
        <v>0.90739999999999998</v>
      </c>
    </row>
    <row r="590" spans="1:6" x14ac:dyDescent="0.25">
      <c r="A590" s="16" t="s">
        <v>30625</v>
      </c>
      <c r="B590" s="3" t="s">
        <v>30626</v>
      </c>
      <c r="C590" s="3" t="s">
        <v>29320</v>
      </c>
      <c r="D590" s="3" t="s">
        <v>29727</v>
      </c>
      <c r="E590" s="53">
        <f t="shared" si="9"/>
        <v>0.10709999999999997</v>
      </c>
      <c r="F590" s="17">
        <v>0.89290000000000003</v>
      </c>
    </row>
    <row r="591" spans="1:6" x14ac:dyDescent="0.25">
      <c r="A591" s="16" t="s">
        <v>30627</v>
      </c>
      <c r="B591" s="3" t="s">
        <v>30628</v>
      </c>
      <c r="C591" s="3" t="s">
        <v>21553</v>
      </c>
      <c r="D591" s="3" t="s">
        <v>30629</v>
      </c>
      <c r="E591" s="53">
        <f t="shared" si="9"/>
        <v>0.32430000000000003</v>
      </c>
      <c r="F591" s="17">
        <v>0.67569999999999997</v>
      </c>
    </row>
    <row r="592" spans="1:6" x14ac:dyDescent="0.25">
      <c r="A592" s="16" t="s">
        <v>30630</v>
      </c>
      <c r="B592" s="3" t="s">
        <v>30631</v>
      </c>
      <c r="C592" s="3" t="s">
        <v>28633</v>
      </c>
      <c r="D592" s="3" t="s">
        <v>30632</v>
      </c>
      <c r="E592" s="53">
        <f t="shared" si="9"/>
        <v>0.12390000000000001</v>
      </c>
      <c r="F592" s="17">
        <v>0.87609999999999999</v>
      </c>
    </row>
    <row r="593" spans="1:6" x14ac:dyDescent="0.25">
      <c r="A593" s="16" t="s">
        <v>30633</v>
      </c>
      <c r="B593" s="3" t="s">
        <v>30634</v>
      </c>
      <c r="C593" s="3" t="s">
        <v>29089</v>
      </c>
      <c r="D593" s="3" t="s">
        <v>29917</v>
      </c>
      <c r="E593" s="53">
        <f t="shared" si="9"/>
        <v>0.12390000000000001</v>
      </c>
      <c r="F593" s="17">
        <v>0.87609999999999999</v>
      </c>
    </row>
    <row r="594" spans="1:6" x14ac:dyDescent="0.25">
      <c r="A594" s="16" t="s">
        <v>30635</v>
      </c>
      <c r="B594" s="3" t="s">
        <v>30636</v>
      </c>
      <c r="C594" s="3" t="s">
        <v>228</v>
      </c>
      <c r="D594" s="3" t="s">
        <v>30637</v>
      </c>
      <c r="E594" s="53">
        <f t="shared" si="9"/>
        <v>0.14710000000000001</v>
      </c>
      <c r="F594" s="17">
        <v>0.85289999999999999</v>
      </c>
    </row>
    <row r="595" spans="1:6" x14ac:dyDescent="0.25">
      <c r="A595" s="16" t="s">
        <v>30638</v>
      </c>
      <c r="B595" s="3" t="s">
        <v>30639</v>
      </c>
      <c r="C595" s="3" t="s">
        <v>21553</v>
      </c>
      <c r="D595" s="3" t="s">
        <v>30640</v>
      </c>
      <c r="E595" s="53">
        <f t="shared" si="9"/>
        <v>0.11319999999999997</v>
      </c>
      <c r="F595" s="17">
        <v>0.88680000000000003</v>
      </c>
    </row>
    <row r="596" spans="1:6" x14ac:dyDescent="0.25">
      <c r="A596" s="16" t="s">
        <v>30641</v>
      </c>
      <c r="B596" s="3" t="s">
        <v>30642</v>
      </c>
      <c r="C596" s="3" t="s">
        <v>29085</v>
      </c>
      <c r="D596" s="3" t="s">
        <v>29715</v>
      </c>
      <c r="E596" s="53">
        <f t="shared" si="9"/>
        <v>0.16669999999999996</v>
      </c>
      <c r="F596" s="17">
        <v>0.83330000000000004</v>
      </c>
    </row>
    <row r="597" spans="1:6" x14ac:dyDescent="0.25">
      <c r="A597" s="16" t="s">
        <v>30643</v>
      </c>
      <c r="B597" s="3" t="s">
        <v>30644</v>
      </c>
      <c r="C597" s="3" t="s">
        <v>29320</v>
      </c>
      <c r="D597" s="3" t="s">
        <v>30645</v>
      </c>
      <c r="E597" s="53">
        <f t="shared" si="9"/>
        <v>0.10529999999999995</v>
      </c>
      <c r="F597" s="17">
        <v>0.89470000000000005</v>
      </c>
    </row>
    <row r="598" spans="1:6" x14ac:dyDescent="0.25">
      <c r="A598" s="16" t="s">
        <v>30646</v>
      </c>
      <c r="B598" s="3" t="s">
        <v>30647</v>
      </c>
      <c r="C598" s="3" t="s">
        <v>10897</v>
      </c>
      <c r="D598" s="3" t="s">
        <v>30501</v>
      </c>
      <c r="E598" s="53">
        <f t="shared" si="9"/>
        <v>0.22470000000000001</v>
      </c>
      <c r="F598" s="17">
        <v>0.77529999999999999</v>
      </c>
    </row>
    <row r="599" spans="1:6" x14ac:dyDescent="0.25">
      <c r="A599" s="16" t="s">
        <v>30648</v>
      </c>
      <c r="B599" s="3" t="s">
        <v>30649</v>
      </c>
      <c r="C599" s="3" t="s">
        <v>29089</v>
      </c>
      <c r="D599" s="3" t="s">
        <v>30139</v>
      </c>
      <c r="E599" s="53">
        <f t="shared" si="9"/>
        <v>5.8799999999999963E-2</v>
      </c>
      <c r="F599" s="17">
        <v>0.94120000000000004</v>
      </c>
    </row>
    <row r="600" spans="1:6" x14ac:dyDescent="0.25">
      <c r="A600" s="16" t="s">
        <v>30650</v>
      </c>
      <c r="B600" s="3" t="s">
        <v>30651</v>
      </c>
      <c r="C600" s="3" t="s">
        <v>29262</v>
      </c>
      <c r="D600" s="3" t="s">
        <v>30652</v>
      </c>
      <c r="E600" s="53">
        <f t="shared" si="9"/>
        <v>0.17649999999999999</v>
      </c>
      <c r="F600" s="17">
        <v>0.82350000000000001</v>
      </c>
    </row>
    <row r="601" spans="1:6" x14ac:dyDescent="0.25">
      <c r="A601" s="16" t="s">
        <v>30653</v>
      </c>
      <c r="B601" s="3" t="s">
        <v>30654</v>
      </c>
      <c r="C601" s="3" t="s">
        <v>29372</v>
      </c>
      <c r="D601" s="3" t="s">
        <v>30498</v>
      </c>
      <c r="E601" s="53">
        <f t="shared" si="9"/>
        <v>0.17430000000000001</v>
      </c>
      <c r="F601" s="17">
        <v>0.82569999999999999</v>
      </c>
    </row>
    <row r="602" spans="1:6" x14ac:dyDescent="0.25">
      <c r="A602" s="16" t="s">
        <v>30655</v>
      </c>
      <c r="B602" s="3" t="s">
        <v>30656</v>
      </c>
      <c r="C602" s="3" t="s">
        <v>16591</v>
      </c>
      <c r="D602" s="3" t="s">
        <v>29745</v>
      </c>
      <c r="E602" s="53">
        <f t="shared" si="9"/>
        <v>0.26249999999999996</v>
      </c>
      <c r="F602" s="17">
        <v>0.73750000000000004</v>
      </c>
    </row>
    <row r="603" spans="1:6" x14ac:dyDescent="0.25">
      <c r="A603" s="16" t="s">
        <v>30657</v>
      </c>
      <c r="B603" s="3" t="s">
        <v>30658</v>
      </c>
      <c r="C603" s="3" t="s">
        <v>728</v>
      </c>
      <c r="D603" s="3" t="s">
        <v>30589</v>
      </c>
      <c r="E603" s="53">
        <f t="shared" si="9"/>
        <v>0.14910000000000001</v>
      </c>
      <c r="F603" s="17">
        <v>0.85089999999999999</v>
      </c>
    </row>
    <row r="604" spans="1:6" x14ac:dyDescent="0.25">
      <c r="A604" s="16" t="s">
        <v>30659</v>
      </c>
      <c r="B604" s="3" t="s">
        <v>30660</v>
      </c>
      <c r="C604" s="3" t="s">
        <v>29089</v>
      </c>
      <c r="D604" s="3" t="s">
        <v>30661</v>
      </c>
      <c r="E604" s="53">
        <f t="shared" si="9"/>
        <v>0.10240000000000005</v>
      </c>
      <c r="F604" s="17">
        <v>0.89759999999999995</v>
      </c>
    </row>
    <row r="605" spans="1:6" x14ac:dyDescent="0.25">
      <c r="A605" s="16" t="s">
        <v>30662</v>
      </c>
      <c r="B605" s="3" t="s">
        <v>30663</v>
      </c>
      <c r="C605" s="3" t="s">
        <v>29089</v>
      </c>
      <c r="D605" s="3" t="s">
        <v>30664</v>
      </c>
      <c r="E605" s="53">
        <f t="shared" si="9"/>
        <v>0.11760000000000004</v>
      </c>
      <c r="F605" s="17">
        <v>0.88239999999999996</v>
      </c>
    </row>
    <row r="606" spans="1:6" x14ac:dyDescent="0.25">
      <c r="A606" s="16" t="s">
        <v>30665</v>
      </c>
      <c r="B606" s="3" t="s">
        <v>30666</v>
      </c>
      <c r="C606" s="3" t="s">
        <v>29739</v>
      </c>
      <c r="D606" s="3" t="s">
        <v>30056</v>
      </c>
      <c r="E606" s="53">
        <f t="shared" si="9"/>
        <v>7.8099999999999947E-2</v>
      </c>
      <c r="F606" s="17">
        <v>0.92190000000000005</v>
      </c>
    </row>
    <row r="607" spans="1:6" x14ac:dyDescent="0.25">
      <c r="A607" s="16" t="s">
        <v>30667</v>
      </c>
      <c r="B607" s="3" t="s">
        <v>30668</v>
      </c>
      <c r="C607" s="3" t="s">
        <v>10897</v>
      </c>
      <c r="D607" s="3" t="s">
        <v>30669</v>
      </c>
      <c r="E607" s="53">
        <f t="shared" si="9"/>
        <v>0.21279999999999999</v>
      </c>
      <c r="F607" s="17">
        <v>0.78720000000000001</v>
      </c>
    </row>
    <row r="608" spans="1:6" x14ac:dyDescent="0.25">
      <c r="A608" s="16" t="s">
        <v>30670</v>
      </c>
      <c r="B608" s="3" t="s">
        <v>30671</v>
      </c>
      <c r="C608" s="3" t="s">
        <v>24265</v>
      </c>
      <c r="D608" s="3" t="s">
        <v>29278</v>
      </c>
      <c r="E608" s="53">
        <f t="shared" si="9"/>
        <v>0.1885</v>
      </c>
      <c r="F608" s="17">
        <v>0.8115</v>
      </c>
    </row>
    <row r="609" spans="1:6" ht="30" x14ac:dyDescent="0.25">
      <c r="A609" s="16" t="s">
        <v>30672</v>
      </c>
      <c r="B609" s="3" t="s">
        <v>30673</v>
      </c>
      <c r="C609" s="3" t="s">
        <v>213</v>
      </c>
      <c r="D609" s="3" t="s">
        <v>29124</v>
      </c>
      <c r="E609" s="53">
        <f t="shared" si="9"/>
        <v>0.18869999999999998</v>
      </c>
      <c r="F609" s="17">
        <v>0.81130000000000002</v>
      </c>
    </row>
    <row r="610" spans="1:6" x14ac:dyDescent="0.25">
      <c r="A610" s="16" t="s">
        <v>30674</v>
      </c>
      <c r="B610" s="3" t="s">
        <v>30675</v>
      </c>
      <c r="C610" s="3" t="s">
        <v>29162</v>
      </c>
      <c r="D610" s="3" t="s">
        <v>30676</v>
      </c>
      <c r="E610" s="53">
        <f t="shared" si="9"/>
        <v>0.13039999999999996</v>
      </c>
      <c r="F610" s="17">
        <v>0.86960000000000004</v>
      </c>
    </row>
    <row r="611" spans="1:6" x14ac:dyDescent="0.25">
      <c r="A611" s="16" t="s">
        <v>14743</v>
      </c>
      <c r="B611" s="3" t="s">
        <v>30677</v>
      </c>
      <c r="C611" s="3" t="s">
        <v>228</v>
      </c>
      <c r="D611" s="3" t="s">
        <v>29079</v>
      </c>
      <c r="E611" s="53">
        <f t="shared" si="9"/>
        <v>8.3300000000000041E-2</v>
      </c>
      <c r="F611" s="17">
        <v>0.91669999999999996</v>
      </c>
    </row>
    <row r="612" spans="1:6" x14ac:dyDescent="0.25">
      <c r="A612" s="16" t="s">
        <v>30678</v>
      </c>
      <c r="B612" s="3" t="s">
        <v>30679</v>
      </c>
      <c r="C612" s="3" t="s">
        <v>29184</v>
      </c>
      <c r="D612" s="3" t="s">
        <v>29229</v>
      </c>
      <c r="E612" s="53">
        <f t="shared" si="9"/>
        <v>0.19299999999999995</v>
      </c>
      <c r="F612" s="17">
        <v>0.80700000000000005</v>
      </c>
    </row>
    <row r="613" spans="1:6" x14ac:dyDescent="0.25">
      <c r="A613" s="16" t="s">
        <v>30680</v>
      </c>
      <c r="B613" s="3" t="s">
        <v>30681</v>
      </c>
      <c r="C613" s="3" t="s">
        <v>21553</v>
      </c>
      <c r="D613" s="3" t="s">
        <v>29921</v>
      </c>
      <c r="E613" s="53">
        <f t="shared" si="9"/>
        <v>0.12</v>
      </c>
      <c r="F613" s="17">
        <v>0.88</v>
      </c>
    </row>
    <row r="614" spans="1:6" x14ac:dyDescent="0.25">
      <c r="A614" s="16" t="s">
        <v>30682</v>
      </c>
      <c r="B614" s="3" t="s">
        <v>30683</v>
      </c>
      <c r="C614" s="3" t="s">
        <v>82</v>
      </c>
      <c r="D614" s="3" t="s">
        <v>30684</v>
      </c>
      <c r="E614" s="53">
        <f t="shared" si="9"/>
        <v>9.3600000000000017E-2</v>
      </c>
      <c r="F614" s="17">
        <v>0.90639999999999998</v>
      </c>
    </row>
    <row r="615" spans="1:6" x14ac:dyDescent="0.25">
      <c r="A615" s="16" t="s">
        <v>30685</v>
      </c>
      <c r="B615" s="3" t="s">
        <v>30686</v>
      </c>
      <c r="C615" s="3" t="s">
        <v>22290</v>
      </c>
      <c r="D615" s="3" t="s">
        <v>30687</v>
      </c>
      <c r="E615" s="53">
        <f t="shared" si="9"/>
        <v>0.11109999999999998</v>
      </c>
      <c r="F615" s="17">
        <v>0.88890000000000002</v>
      </c>
    </row>
    <row r="616" spans="1:6" x14ac:dyDescent="0.25">
      <c r="A616" s="16" t="s">
        <v>30688</v>
      </c>
      <c r="B616" s="3" t="s">
        <v>30689</v>
      </c>
      <c r="C616" s="3" t="s">
        <v>24265</v>
      </c>
      <c r="D616" s="3" t="s">
        <v>29306</v>
      </c>
      <c r="E616" s="53">
        <f t="shared" si="9"/>
        <v>9.8400000000000043E-2</v>
      </c>
      <c r="F616" s="17">
        <v>0.90159999999999996</v>
      </c>
    </row>
    <row r="617" spans="1:6" x14ac:dyDescent="0.25">
      <c r="A617" s="16" t="s">
        <v>30690</v>
      </c>
      <c r="B617" s="3" t="s">
        <v>30691</v>
      </c>
      <c r="C617" s="3" t="s">
        <v>29262</v>
      </c>
      <c r="D617" s="3" t="s">
        <v>29263</v>
      </c>
      <c r="E617" s="53">
        <f t="shared" si="9"/>
        <v>0.20409999999999995</v>
      </c>
      <c r="F617" s="17">
        <v>0.79590000000000005</v>
      </c>
    </row>
    <row r="618" spans="1:6" x14ac:dyDescent="0.25">
      <c r="A618" s="16" t="s">
        <v>30692</v>
      </c>
      <c r="B618" s="3" t="s">
        <v>30693</v>
      </c>
      <c r="C618" s="3" t="s">
        <v>9304</v>
      </c>
      <c r="D618" s="3" t="s">
        <v>29856</v>
      </c>
      <c r="E618" s="53">
        <f t="shared" si="9"/>
        <v>0.22970000000000002</v>
      </c>
      <c r="F618" s="17">
        <v>0.77029999999999998</v>
      </c>
    </row>
    <row r="619" spans="1:6" x14ac:dyDescent="0.25">
      <c r="A619" s="16" t="s">
        <v>30694</v>
      </c>
      <c r="B619" s="3" t="s">
        <v>30695</v>
      </c>
      <c r="C619" s="3" t="s">
        <v>213</v>
      </c>
      <c r="D619" s="3" t="s">
        <v>30101</v>
      </c>
      <c r="E619" s="53">
        <f t="shared" si="9"/>
        <v>0.11109999999999998</v>
      </c>
      <c r="F619" s="17">
        <v>0.88890000000000002</v>
      </c>
    </row>
    <row r="620" spans="1:6" x14ac:dyDescent="0.25">
      <c r="A620" s="16" t="s">
        <v>30696</v>
      </c>
      <c r="B620" s="3" t="s">
        <v>30697</v>
      </c>
      <c r="C620" s="3" t="s">
        <v>29372</v>
      </c>
      <c r="D620" s="3" t="s">
        <v>30698</v>
      </c>
      <c r="E620" s="53">
        <f t="shared" si="9"/>
        <v>0.4839</v>
      </c>
      <c r="F620" s="17">
        <v>0.5161</v>
      </c>
    </row>
    <row r="621" spans="1:6" x14ac:dyDescent="0.25">
      <c r="A621" s="16" t="s">
        <v>30699</v>
      </c>
      <c r="B621" s="3" t="s">
        <v>30700</v>
      </c>
      <c r="C621" s="3" t="s">
        <v>29739</v>
      </c>
      <c r="D621" s="3" t="s">
        <v>30701</v>
      </c>
      <c r="E621" s="53">
        <f t="shared" si="9"/>
        <v>0.15000000000000002</v>
      </c>
      <c r="F621" s="17">
        <v>0.85</v>
      </c>
    </row>
    <row r="622" spans="1:6" x14ac:dyDescent="0.25">
      <c r="A622" s="16" t="s">
        <v>30702</v>
      </c>
      <c r="B622" s="3" t="s">
        <v>30703</v>
      </c>
      <c r="C622" s="3" t="s">
        <v>29089</v>
      </c>
      <c r="D622" s="3" t="s">
        <v>29635</v>
      </c>
      <c r="E622" s="53">
        <f t="shared" si="9"/>
        <v>0.125</v>
      </c>
      <c r="F622" s="17">
        <v>0.875</v>
      </c>
    </row>
    <row r="623" spans="1:6" x14ac:dyDescent="0.25">
      <c r="A623" s="16" t="s">
        <v>30704</v>
      </c>
      <c r="B623" s="3" t="s">
        <v>30705</v>
      </c>
      <c r="C623" s="3" t="s">
        <v>29904</v>
      </c>
      <c r="D623" s="3" t="s">
        <v>30706</v>
      </c>
      <c r="E623" s="53">
        <f t="shared" si="9"/>
        <v>3.3299999999999996E-2</v>
      </c>
      <c r="F623" s="17">
        <v>0.9667</v>
      </c>
    </row>
    <row r="624" spans="1:6" x14ac:dyDescent="0.25">
      <c r="A624" s="16" t="s">
        <v>30707</v>
      </c>
      <c r="B624" s="3" t="s">
        <v>30708</v>
      </c>
      <c r="C624" s="3" t="s">
        <v>29543</v>
      </c>
      <c r="D624" s="3" t="s">
        <v>30709</v>
      </c>
      <c r="E624" s="53">
        <f t="shared" si="9"/>
        <v>0.2571</v>
      </c>
      <c r="F624" s="17">
        <v>0.7429</v>
      </c>
    </row>
    <row r="625" spans="1:6" x14ac:dyDescent="0.25">
      <c r="A625" s="16" t="s">
        <v>30710</v>
      </c>
      <c r="B625" s="3" t="s">
        <v>30711</v>
      </c>
      <c r="C625" s="3" t="s">
        <v>29162</v>
      </c>
      <c r="D625" s="3" t="s">
        <v>30247</v>
      </c>
      <c r="E625" s="53">
        <f t="shared" si="9"/>
        <v>0.26829999999999998</v>
      </c>
      <c r="F625" s="17">
        <v>0.73170000000000002</v>
      </c>
    </row>
    <row r="626" spans="1:6" x14ac:dyDescent="0.25">
      <c r="A626" s="16" t="s">
        <v>30712</v>
      </c>
      <c r="B626" s="3" t="s">
        <v>30713</v>
      </c>
      <c r="C626" s="3" t="s">
        <v>21553</v>
      </c>
      <c r="D626" s="3" t="s">
        <v>29367</v>
      </c>
      <c r="E626" s="53">
        <f t="shared" si="9"/>
        <v>0.10709999999999997</v>
      </c>
      <c r="F626" s="17">
        <v>0.89290000000000003</v>
      </c>
    </row>
    <row r="627" spans="1:6" x14ac:dyDescent="0.25">
      <c r="A627" s="16" t="s">
        <v>30714</v>
      </c>
      <c r="B627" s="3" t="s">
        <v>30715</v>
      </c>
      <c r="C627" s="3" t="s">
        <v>9304</v>
      </c>
      <c r="D627" s="3" t="s">
        <v>30716</v>
      </c>
      <c r="E627" s="53">
        <f t="shared" si="9"/>
        <v>0.19999999999999996</v>
      </c>
      <c r="F627" s="17">
        <v>0.8</v>
      </c>
    </row>
    <row r="628" spans="1:6" x14ac:dyDescent="0.25">
      <c r="A628" s="16" t="s">
        <v>30717</v>
      </c>
      <c r="B628" s="3" t="s">
        <v>30718</v>
      </c>
      <c r="C628" s="3" t="s">
        <v>82</v>
      </c>
      <c r="D628" s="3" t="s">
        <v>30719</v>
      </c>
      <c r="E628" s="53">
        <f t="shared" si="9"/>
        <v>7.3699999999999988E-2</v>
      </c>
      <c r="F628" s="17">
        <v>0.92630000000000001</v>
      </c>
    </row>
    <row r="629" spans="1:6" x14ac:dyDescent="0.25">
      <c r="A629" s="16" t="s">
        <v>30720</v>
      </c>
      <c r="B629" s="3" t="s">
        <v>30721</v>
      </c>
      <c r="C629" s="3" t="s">
        <v>228</v>
      </c>
      <c r="D629" s="3" t="s">
        <v>29079</v>
      </c>
      <c r="E629" s="53">
        <f t="shared" si="9"/>
        <v>0.17049999999999998</v>
      </c>
      <c r="F629" s="17">
        <v>0.82950000000000002</v>
      </c>
    </row>
    <row r="630" spans="1:6" x14ac:dyDescent="0.25">
      <c r="A630" s="16" t="s">
        <v>30722</v>
      </c>
      <c r="B630" s="3" t="s">
        <v>30723</v>
      </c>
      <c r="C630" s="3" t="s">
        <v>29085</v>
      </c>
      <c r="D630" s="3" t="s">
        <v>29715</v>
      </c>
      <c r="E630" s="53">
        <f t="shared" si="9"/>
        <v>1.2299999999999978E-2</v>
      </c>
      <c r="F630" s="17">
        <v>0.98770000000000002</v>
      </c>
    </row>
    <row r="631" spans="1:6" x14ac:dyDescent="0.25">
      <c r="A631" s="16" t="s">
        <v>30724</v>
      </c>
      <c r="B631" s="3" t="s">
        <v>30725</v>
      </c>
      <c r="C631" s="3" t="s">
        <v>29105</v>
      </c>
      <c r="D631" s="3" t="s">
        <v>29709</v>
      </c>
      <c r="E631" s="53">
        <f t="shared" si="9"/>
        <v>0.22030000000000005</v>
      </c>
      <c r="F631" s="17">
        <v>0.77969999999999995</v>
      </c>
    </row>
    <row r="632" spans="1:6" x14ac:dyDescent="0.25">
      <c r="A632" s="16" t="s">
        <v>30726</v>
      </c>
      <c r="B632" s="3" t="s">
        <v>30727</v>
      </c>
      <c r="C632" s="3" t="s">
        <v>16591</v>
      </c>
      <c r="D632" s="3" t="s">
        <v>29102</v>
      </c>
      <c r="E632" s="53">
        <f t="shared" si="9"/>
        <v>8.109999999999995E-2</v>
      </c>
      <c r="F632" s="17">
        <v>0.91890000000000005</v>
      </c>
    </row>
    <row r="633" spans="1:6" x14ac:dyDescent="0.25">
      <c r="A633" s="16" t="s">
        <v>30728</v>
      </c>
      <c r="B633" s="3" t="s">
        <v>30729</v>
      </c>
      <c r="C633" s="3" t="s">
        <v>82</v>
      </c>
      <c r="D633" s="3" t="s">
        <v>30410</v>
      </c>
      <c r="E633" s="53">
        <f t="shared" si="9"/>
        <v>6.6699999999999982E-2</v>
      </c>
      <c r="F633" s="17">
        <v>0.93330000000000002</v>
      </c>
    </row>
    <row r="634" spans="1:6" x14ac:dyDescent="0.25">
      <c r="A634" s="16" t="s">
        <v>30730</v>
      </c>
      <c r="B634" s="3" t="s">
        <v>30731</v>
      </c>
      <c r="C634" s="3" t="s">
        <v>82</v>
      </c>
      <c r="D634" s="3" t="s">
        <v>29508</v>
      </c>
      <c r="E634" s="53">
        <f t="shared" si="9"/>
        <v>9.5199999999999951E-2</v>
      </c>
      <c r="F634" s="17">
        <v>0.90480000000000005</v>
      </c>
    </row>
    <row r="635" spans="1:6" x14ac:dyDescent="0.25">
      <c r="A635" s="16" t="s">
        <v>11358</v>
      </c>
      <c r="B635" s="3" t="s">
        <v>30732</v>
      </c>
      <c r="C635" s="3" t="s">
        <v>29089</v>
      </c>
      <c r="D635" s="3" t="s">
        <v>30159</v>
      </c>
      <c r="E635" s="53">
        <f t="shared" si="9"/>
        <v>0.17390000000000005</v>
      </c>
      <c r="F635" s="17">
        <v>0.82609999999999995</v>
      </c>
    </row>
    <row r="636" spans="1:6" x14ac:dyDescent="0.25">
      <c r="A636" s="16" t="s">
        <v>30733</v>
      </c>
      <c r="B636" s="3" t="s">
        <v>30734</v>
      </c>
      <c r="C636" s="3" t="s">
        <v>29262</v>
      </c>
      <c r="D636" s="3" t="s">
        <v>29263</v>
      </c>
      <c r="E636" s="53">
        <f t="shared" si="9"/>
        <v>8.8199999999999945E-2</v>
      </c>
      <c r="F636" s="17">
        <v>0.91180000000000005</v>
      </c>
    </row>
    <row r="637" spans="1:6" x14ac:dyDescent="0.25">
      <c r="A637" s="16" t="s">
        <v>30735</v>
      </c>
      <c r="B637" s="3" t="s">
        <v>30736</v>
      </c>
      <c r="C637" s="3" t="s">
        <v>22290</v>
      </c>
      <c r="D637" s="3" t="s">
        <v>30356</v>
      </c>
      <c r="E637" s="53">
        <f t="shared" si="9"/>
        <v>0.1875</v>
      </c>
      <c r="F637" s="17">
        <v>0.8125</v>
      </c>
    </row>
    <row r="638" spans="1:6" x14ac:dyDescent="0.25">
      <c r="A638" s="16" t="s">
        <v>30737</v>
      </c>
      <c r="B638" s="3" t="s">
        <v>30738</v>
      </c>
      <c r="C638" s="3" t="s">
        <v>82</v>
      </c>
      <c r="D638" s="3" t="s">
        <v>29522</v>
      </c>
      <c r="E638" s="53">
        <f t="shared" si="9"/>
        <v>0.15910000000000002</v>
      </c>
      <c r="F638" s="17">
        <v>0.84089999999999998</v>
      </c>
    </row>
    <row r="639" spans="1:6" x14ac:dyDescent="0.25">
      <c r="A639" s="16" t="s">
        <v>30739</v>
      </c>
      <c r="B639" s="3" t="s">
        <v>30740</v>
      </c>
      <c r="C639" s="3" t="s">
        <v>11143</v>
      </c>
      <c r="D639" s="3" t="s">
        <v>29624</v>
      </c>
      <c r="E639" s="53">
        <f t="shared" si="9"/>
        <v>0.11109999999999998</v>
      </c>
      <c r="F639" s="17">
        <v>0.88890000000000002</v>
      </c>
    </row>
    <row r="640" spans="1:6" x14ac:dyDescent="0.25">
      <c r="A640" s="16" t="s">
        <v>30741</v>
      </c>
      <c r="B640" s="3" t="s">
        <v>30742</v>
      </c>
      <c r="C640" s="3" t="s">
        <v>9304</v>
      </c>
      <c r="D640" s="3" t="s">
        <v>30559</v>
      </c>
      <c r="E640" s="53">
        <f t="shared" si="9"/>
        <v>0.25929999999999997</v>
      </c>
      <c r="F640" s="17">
        <v>0.74070000000000003</v>
      </c>
    </row>
    <row r="641" spans="1:6" x14ac:dyDescent="0.25">
      <c r="A641" s="16" t="s">
        <v>30743</v>
      </c>
      <c r="B641" s="3" t="s">
        <v>30744</v>
      </c>
      <c r="C641" s="3" t="s">
        <v>29089</v>
      </c>
      <c r="D641" s="3" t="s">
        <v>29635</v>
      </c>
      <c r="E641" s="53">
        <f t="shared" si="9"/>
        <v>6.6699999999999982E-2</v>
      </c>
      <c r="F641" s="17">
        <v>0.93330000000000002</v>
      </c>
    </row>
    <row r="642" spans="1:6" x14ac:dyDescent="0.25">
      <c r="A642" s="16" t="s">
        <v>30745</v>
      </c>
      <c r="B642" s="3" t="s">
        <v>30746</v>
      </c>
      <c r="C642" s="3" t="s">
        <v>22290</v>
      </c>
      <c r="D642" s="3" t="s">
        <v>30747</v>
      </c>
      <c r="E642" s="53">
        <f t="shared" si="9"/>
        <v>0.20509999999999995</v>
      </c>
      <c r="F642" s="17">
        <v>0.79490000000000005</v>
      </c>
    </row>
    <row r="643" spans="1:6" x14ac:dyDescent="0.25">
      <c r="A643" s="16" t="s">
        <v>30748</v>
      </c>
      <c r="B643" s="3" t="s">
        <v>30749</v>
      </c>
      <c r="C643" s="3" t="s">
        <v>29184</v>
      </c>
      <c r="D643" s="3" t="s">
        <v>30244</v>
      </c>
      <c r="E643" s="53">
        <f t="shared" si="9"/>
        <v>0.16869999999999996</v>
      </c>
      <c r="F643" s="17">
        <v>0.83130000000000004</v>
      </c>
    </row>
    <row r="644" spans="1:6" x14ac:dyDescent="0.25">
      <c r="A644" s="16" t="s">
        <v>30750</v>
      </c>
      <c r="B644" s="3" t="s">
        <v>30751</v>
      </c>
      <c r="C644" s="3" t="s">
        <v>504</v>
      </c>
      <c r="D644" s="3" t="s">
        <v>29836</v>
      </c>
      <c r="E644" s="53">
        <f t="shared" si="9"/>
        <v>6.3500000000000001E-2</v>
      </c>
      <c r="F644" s="17">
        <v>0.9365</v>
      </c>
    </row>
    <row r="645" spans="1:6" x14ac:dyDescent="0.25">
      <c r="A645" s="16" t="s">
        <v>30752</v>
      </c>
      <c r="B645" s="3" t="s">
        <v>30753</v>
      </c>
      <c r="C645" s="3" t="s">
        <v>29739</v>
      </c>
      <c r="D645" s="3" t="s">
        <v>29740</v>
      </c>
      <c r="E645" s="53">
        <f t="shared" ref="E645:E654" si="10">1-F645</f>
        <v>0.14290000000000003</v>
      </c>
      <c r="F645" s="17">
        <v>0.85709999999999997</v>
      </c>
    </row>
    <row r="646" spans="1:6" x14ac:dyDescent="0.25">
      <c r="A646" s="16" t="s">
        <v>30754</v>
      </c>
      <c r="B646" s="3" t="s">
        <v>30755</v>
      </c>
      <c r="C646" s="3" t="s">
        <v>6368</v>
      </c>
      <c r="D646" s="3" t="s">
        <v>30756</v>
      </c>
      <c r="E646" s="53">
        <f t="shared" si="10"/>
        <v>0.12729999999999997</v>
      </c>
      <c r="F646" s="17">
        <v>0.87270000000000003</v>
      </c>
    </row>
    <row r="647" spans="1:6" x14ac:dyDescent="0.25">
      <c r="A647" s="16" t="s">
        <v>30757</v>
      </c>
      <c r="B647" s="3" t="s">
        <v>30758</v>
      </c>
      <c r="C647" s="3" t="s">
        <v>29085</v>
      </c>
      <c r="D647" s="3" t="s">
        <v>29715</v>
      </c>
      <c r="E647" s="53">
        <f t="shared" si="10"/>
        <v>7.4999999999999956E-2</v>
      </c>
      <c r="F647" s="17">
        <v>0.92500000000000004</v>
      </c>
    </row>
    <row r="648" spans="1:6" x14ac:dyDescent="0.25">
      <c r="A648" s="16" t="s">
        <v>30759</v>
      </c>
      <c r="B648" s="3" t="s">
        <v>30760</v>
      </c>
      <c r="C648" s="3" t="s">
        <v>29162</v>
      </c>
      <c r="D648" s="3" t="s">
        <v>30761</v>
      </c>
      <c r="E648" s="53">
        <f t="shared" si="10"/>
        <v>0.19310000000000005</v>
      </c>
      <c r="F648" s="17">
        <v>0.80689999999999995</v>
      </c>
    </row>
    <row r="649" spans="1:6" x14ac:dyDescent="0.25">
      <c r="A649" s="16" t="s">
        <v>30762</v>
      </c>
      <c r="B649" s="3" t="s">
        <v>30763</v>
      </c>
      <c r="C649" s="3" t="s">
        <v>24265</v>
      </c>
      <c r="D649" s="3" t="s">
        <v>30764</v>
      </c>
      <c r="E649" s="53">
        <f t="shared" si="10"/>
        <v>0.22470000000000001</v>
      </c>
      <c r="F649" s="17">
        <v>0.77529999999999999</v>
      </c>
    </row>
    <row r="650" spans="1:6" x14ac:dyDescent="0.25">
      <c r="A650" s="16" t="s">
        <v>30765</v>
      </c>
      <c r="B650" s="3" t="s">
        <v>30766</v>
      </c>
      <c r="C650" s="3" t="s">
        <v>29262</v>
      </c>
      <c r="D650" s="3" t="s">
        <v>30767</v>
      </c>
      <c r="E650" s="53">
        <f t="shared" si="10"/>
        <v>0.22219999999999995</v>
      </c>
      <c r="F650" s="17">
        <v>0.77780000000000005</v>
      </c>
    </row>
    <row r="651" spans="1:6" x14ac:dyDescent="0.25">
      <c r="A651" s="16" t="s">
        <v>30768</v>
      </c>
      <c r="B651" s="3" t="s">
        <v>30769</v>
      </c>
      <c r="C651" s="3" t="s">
        <v>29184</v>
      </c>
      <c r="D651" s="3" t="s">
        <v>30770</v>
      </c>
      <c r="E651" s="53">
        <f t="shared" si="10"/>
        <v>0.2016</v>
      </c>
      <c r="F651" s="17">
        <v>0.7984</v>
      </c>
    </row>
    <row r="652" spans="1:6" x14ac:dyDescent="0.25">
      <c r="A652" s="16" t="s">
        <v>30771</v>
      </c>
      <c r="B652" s="3" t="s">
        <v>30772</v>
      </c>
      <c r="C652" s="3" t="s">
        <v>29149</v>
      </c>
      <c r="D652" s="3" t="s">
        <v>29150</v>
      </c>
      <c r="E652" s="53">
        <f t="shared" si="10"/>
        <v>0.1532</v>
      </c>
      <c r="F652" s="17">
        <v>0.8468</v>
      </c>
    </row>
    <row r="653" spans="1:6" x14ac:dyDescent="0.25">
      <c r="A653" s="16" t="s">
        <v>30773</v>
      </c>
      <c r="B653" s="3" t="s">
        <v>30774</v>
      </c>
      <c r="C653" s="3" t="s">
        <v>29089</v>
      </c>
      <c r="D653" s="3" t="s">
        <v>29696</v>
      </c>
      <c r="E653" s="53">
        <f t="shared" si="10"/>
        <v>0.29220000000000002</v>
      </c>
      <c r="F653" s="17">
        <v>0.70779999999999998</v>
      </c>
    </row>
    <row r="654" spans="1:6" x14ac:dyDescent="0.25">
      <c r="A654" s="22" t="s">
        <v>30775</v>
      </c>
      <c r="B654" s="23" t="s">
        <v>30776</v>
      </c>
      <c r="C654" s="23" t="s">
        <v>29262</v>
      </c>
      <c r="D654" s="23" t="s">
        <v>30777</v>
      </c>
      <c r="E654" s="54">
        <f t="shared" si="10"/>
        <v>0.24739999999999995</v>
      </c>
      <c r="F654" s="25">
        <v>0.75260000000000005</v>
      </c>
    </row>
  </sheetData>
  <conditionalFormatting sqref="A1:F1">
    <cfRule type="expression" dxfId="53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F2"/>
  <sheetViews>
    <sheetView workbookViewId="0">
      <pane ySplit="1" topLeftCell="A2" activePane="bottomLeft" state="frozen"/>
      <selection pane="bottomLeft" sqref="A1:F2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style="1" customWidth="1"/>
    <col min="6" max="6" width="40.5703125" style="1" customWidth="1"/>
    <col min="7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45" t="s">
        <v>38576</v>
      </c>
      <c r="F1" s="46" t="s">
        <v>38579</v>
      </c>
    </row>
    <row r="2" spans="1:6" x14ac:dyDescent="0.25">
      <c r="A2" s="22" t="s">
        <v>30778</v>
      </c>
      <c r="B2" s="23" t="s">
        <v>30779</v>
      </c>
      <c r="C2" s="23" t="s">
        <v>30780</v>
      </c>
      <c r="D2" s="23" t="s">
        <v>30781</v>
      </c>
      <c r="E2" s="54">
        <f>1-F2</f>
        <v>2.629999999999999E-2</v>
      </c>
      <c r="F2" s="25">
        <v>0.97370000000000001</v>
      </c>
    </row>
  </sheetData>
  <conditionalFormatting sqref="A1:F1">
    <cfRule type="expression" dxfId="52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F81"/>
  <sheetViews>
    <sheetView workbookViewId="0">
      <pane ySplit="1" topLeftCell="A68" activePane="bottomLeft" state="frozen"/>
      <selection pane="bottomLeft" sqref="A1:F81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customWidth="1"/>
    <col min="6" max="6" width="40.5703125" style="1" customWidth="1"/>
    <col min="7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45" t="s">
        <v>38576</v>
      </c>
      <c r="F1" s="46" t="s">
        <v>38579</v>
      </c>
    </row>
    <row r="2" spans="1:6" x14ac:dyDescent="0.25">
      <c r="A2" s="16" t="s">
        <v>30782</v>
      </c>
      <c r="B2" s="3" t="s">
        <v>30783</v>
      </c>
      <c r="C2" s="3" t="s">
        <v>30784</v>
      </c>
      <c r="D2" s="3" t="s">
        <v>30785</v>
      </c>
      <c r="E2" s="53">
        <f>1-F2</f>
        <v>7.4100000000000055E-2</v>
      </c>
      <c r="F2" s="17">
        <v>0.92589999999999995</v>
      </c>
    </row>
    <row r="3" spans="1:6" x14ac:dyDescent="0.25">
      <c r="A3" s="16" t="s">
        <v>30786</v>
      </c>
      <c r="B3" s="3" t="s">
        <v>30787</v>
      </c>
      <c r="C3" s="3" t="s">
        <v>213</v>
      </c>
      <c r="D3" s="3" t="s">
        <v>30788</v>
      </c>
      <c r="E3" s="53">
        <f>1-F3</f>
        <v>7.1400000000000019E-2</v>
      </c>
      <c r="F3" s="17">
        <v>0.92859999999999998</v>
      </c>
    </row>
    <row r="4" spans="1:6" x14ac:dyDescent="0.25">
      <c r="A4" s="16" t="s">
        <v>30789</v>
      </c>
      <c r="B4" s="3" t="s">
        <v>30790</v>
      </c>
      <c r="C4" s="3" t="s">
        <v>30784</v>
      </c>
      <c r="D4" s="3" t="s">
        <v>30791</v>
      </c>
      <c r="E4" s="53">
        <f>1-F4</f>
        <v>0.24439999999999995</v>
      </c>
      <c r="F4" s="17">
        <v>0.75560000000000005</v>
      </c>
    </row>
    <row r="5" spans="1:6" x14ac:dyDescent="0.25">
      <c r="A5" s="16" t="s">
        <v>16665</v>
      </c>
      <c r="B5" s="3" t="s">
        <v>30792</v>
      </c>
      <c r="C5" s="3" t="s">
        <v>5608</v>
      </c>
      <c r="D5" s="3" t="s">
        <v>30793</v>
      </c>
      <c r="E5" s="53">
        <f t="shared" ref="E5:E68" si="0">1-F5</f>
        <v>0.26359999999999995</v>
      </c>
      <c r="F5" s="17">
        <v>0.73640000000000005</v>
      </c>
    </row>
    <row r="6" spans="1:6" x14ac:dyDescent="0.25">
      <c r="A6" s="16" t="s">
        <v>30794</v>
      </c>
      <c r="B6" s="3" t="s">
        <v>30795</v>
      </c>
      <c r="C6" s="3" t="s">
        <v>5608</v>
      </c>
      <c r="D6" s="3" t="s">
        <v>30793</v>
      </c>
      <c r="E6" s="53">
        <f t="shared" si="0"/>
        <v>9.1600000000000015E-2</v>
      </c>
      <c r="F6" s="17">
        <v>0.90839999999999999</v>
      </c>
    </row>
    <row r="7" spans="1:6" x14ac:dyDescent="0.25">
      <c r="A7" s="16" t="s">
        <v>30796</v>
      </c>
      <c r="B7" s="3" t="s">
        <v>30797</v>
      </c>
      <c r="C7" s="3" t="s">
        <v>5608</v>
      </c>
      <c r="D7" s="3" t="s">
        <v>30798</v>
      </c>
      <c r="E7" s="53">
        <f t="shared" si="0"/>
        <v>0.17449999999999999</v>
      </c>
      <c r="F7" s="17">
        <v>0.82550000000000001</v>
      </c>
    </row>
    <row r="8" spans="1:6" x14ac:dyDescent="0.25">
      <c r="A8" s="16" t="s">
        <v>30799</v>
      </c>
      <c r="B8" s="3" t="s">
        <v>30800</v>
      </c>
      <c r="C8" s="3" t="s">
        <v>30784</v>
      </c>
      <c r="D8" s="3" t="s">
        <v>30801</v>
      </c>
      <c r="E8" s="53">
        <f t="shared" si="0"/>
        <v>0.16069999999999995</v>
      </c>
      <c r="F8" s="17">
        <v>0.83930000000000005</v>
      </c>
    </row>
    <row r="9" spans="1:6" x14ac:dyDescent="0.25">
      <c r="A9" s="16" t="s">
        <v>30802</v>
      </c>
      <c r="B9" s="3" t="s">
        <v>30803</v>
      </c>
      <c r="C9" s="3" t="s">
        <v>15063</v>
      </c>
      <c r="D9" s="3" t="s">
        <v>30804</v>
      </c>
      <c r="E9" s="53">
        <f t="shared" si="0"/>
        <v>0.30379999999999996</v>
      </c>
      <c r="F9" s="17">
        <v>0.69620000000000004</v>
      </c>
    </row>
    <row r="10" spans="1:6" x14ac:dyDescent="0.25">
      <c r="A10" s="16" t="s">
        <v>30805</v>
      </c>
      <c r="B10" s="3" t="s">
        <v>30806</v>
      </c>
      <c r="C10" s="3" t="s">
        <v>213</v>
      </c>
      <c r="D10" s="3" t="s">
        <v>30788</v>
      </c>
      <c r="E10" s="53">
        <f t="shared" si="0"/>
        <v>8.8899999999999979E-2</v>
      </c>
      <c r="F10" s="17">
        <v>0.91110000000000002</v>
      </c>
    </row>
    <row r="11" spans="1:6" x14ac:dyDescent="0.25">
      <c r="A11" s="16" t="s">
        <v>30807</v>
      </c>
      <c r="B11" s="3" t="s">
        <v>30808</v>
      </c>
      <c r="C11" s="3" t="s">
        <v>30784</v>
      </c>
      <c r="D11" s="3" t="s">
        <v>30809</v>
      </c>
      <c r="E11" s="53">
        <f t="shared" si="0"/>
        <v>0.15939999999999999</v>
      </c>
      <c r="F11" s="17">
        <v>0.84060000000000001</v>
      </c>
    </row>
    <row r="12" spans="1:6" x14ac:dyDescent="0.25">
      <c r="A12" s="16" t="s">
        <v>30810</v>
      </c>
      <c r="B12" s="3" t="s">
        <v>30811</v>
      </c>
      <c r="C12" s="3" t="s">
        <v>5608</v>
      </c>
      <c r="D12" s="3" t="s">
        <v>30793</v>
      </c>
      <c r="E12" s="53">
        <f t="shared" si="0"/>
        <v>9.9999999999999978E-2</v>
      </c>
      <c r="F12" s="17">
        <v>0.9</v>
      </c>
    </row>
    <row r="13" spans="1:6" x14ac:dyDescent="0.25">
      <c r="A13" s="16" t="s">
        <v>30812</v>
      </c>
      <c r="B13" s="3" t="s">
        <v>30813</v>
      </c>
      <c r="C13" s="3" t="s">
        <v>30784</v>
      </c>
      <c r="D13" s="3" t="s">
        <v>30814</v>
      </c>
      <c r="E13" s="53">
        <f t="shared" si="0"/>
        <v>0.26829999999999998</v>
      </c>
      <c r="F13" s="17">
        <v>0.73170000000000002</v>
      </c>
    </row>
    <row r="14" spans="1:6" x14ac:dyDescent="0.25">
      <c r="A14" s="16" t="s">
        <v>30815</v>
      </c>
      <c r="B14" s="3" t="s">
        <v>30816</v>
      </c>
      <c r="C14" s="3" t="s">
        <v>30784</v>
      </c>
      <c r="D14" s="3" t="s">
        <v>30817</v>
      </c>
      <c r="E14" s="53">
        <f t="shared" si="0"/>
        <v>0.35870000000000002</v>
      </c>
      <c r="F14" s="17">
        <v>0.64129999999999998</v>
      </c>
    </row>
    <row r="15" spans="1:6" x14ac:dyDescent="0.25">
      <c r="A15" s="16" t="s">
        <v>30818</v>
      </c>
      <c r="B15" s="3" t="s">
        <v>30819</v>
      </c>
      <c r="C15" s="3" t="s">
        <v>5608</v>
      </c>
      <c r="D15" s="3" t="s">
        <v>30820</v>
      </c>
      <c r="E15" s="53">
        <f t="shared" si="0"/>
        <v>0.19999999999999996</v>
      </c>
      <c r="F15" s="17">
        <v>0.8</v>
      </c>
    </row>
    <row r="16" spans="1:6" x14ac:dyDescent="0.25">
      <c r="A16" s="16" t="s">
        <v>30821</v>
      </c>
      <c r="B16" s="3" t="s">
        <v>30822</v>
      </c>
      <c r="C16" s="3" t="s">
        <v>30784</v>
      </c>
      <c r="D16" s="3" t="s">
        <v>30814</v>
      </c>
      <c r="E16" s="53">
        <f t="shared" si="0"/>
        <v>0.20630000000000004</v>
      </c>
      <c r="F16" s="17">
        <v>0.79369999999999996</v>
      </c>
    </row>
    <row r="17" spans="1:6" x14ac:dyDescent="0.25">
      <c r="A17" s="16" t="s">
        <v>30823</v>
      </c>
      <c r="B17" s="3" t="s">
        <v>30824</v>
      </c>
      <c r="C17" s="3" t="s">
        <v>15063</v>
      </c>
      <c r="D17" s="3" t="s">
        <v>30825</v>
      </c>
      <c r="E17" s="53">
        <f t="shared" si="0"/>
        <v>0.14019999999999999</v>
      </c>
      <c r="F17" s="17">
        <v>0.85980000000000001</v>
      </c>
    </row>
    <row r="18" spans="1:6" x14ac:dyDescent="0.25">
      <c r="A18" s="16" t="s">
        <v>30826</v>
      </c>
      <c r="B18" s="3" t="s">
        <v>30827</v>
      </c>
      <c r="C18" s="3" t="s">
        <v>30784</v>
      </c>
      <c r="D18" s="3" t="s">
        <v>30828</v>
      </c>
      <c r="E18" s="53">
        <f t="shared" si="0"/>
        <v>0.17190000000000005</v>
      </c>
      <c r="F18" s="17">
        <v>0.82809999999999995</v>
      </c>
    </row>
    <row r="19" spans="1:6" x14ac:dyDescent="0.25">
      <c r="A19" s="16" t="s">
        <v>30829</v>
      </c>
      <c r="B19" s="3" t="s">
        <v>30830</v>
      </c>
      <c r="C19" s="3" t="s">
        <v>30831</v>
      </c>
      <c r="D19" s="3" t="s">
        <v>30832</v>
      </c>
      <c r="E19" s="53">
        <f t="shared" si="0"/>
        <v>0.3679</v>
      </c>
      <c r="F19" s="17">
        <v>0.6321</v>
      </c>
    </row>
    <row r="20" spans="1:6" x14ac:dyDescent="0.25">
      <c r="A20" s="16" t="s">
        <v>30833</v>
      </c>
      <c r="B20" s="3" t="s">
        <v>30834</v>
      </c>
      <c r="C20" s="3" t="s">
        <v>30831</v>
      </c>
      <c r="D20" s="3" t="s">
        <v>30835</v>
      </c>
      <c r="E20" s="53">
        <f t="shared" si="0"/>
        <v>0.16100000000000003</v>
      </c>
      <c r="F20" s="17">
        <v>0.83899999999999997</v>
      </c>
    </row>
    <row r="21" spans="1:6" x14ac:dyDescent="0.25">
      <c r="A21" s="16" t="s">
        <v>30836</v>
      </c>
      <c r="B21" s="3" t="s">
        <v>30837</v>
      </c>
      <c r="C21" s="3" t="s">
        <v>30784</v>
      </c>
      <c r="D21" s="3" t="s">
        <v>30814</v>
      </c>
      <c r="E21" s="53">
        <f t="shared" si="0"/>
        <v>0.16879999999999995</v>
      </c>
      <c r="F21" s="17">
        <v>0.83120000000000005</v>
      </c>
    </row>
    <row r="22" spans="1:6" x14ac:dyDescent="0.25">
      <c r="A22" s="16" t="s">
        <v>30838</v>
      </c>
      <c r="B22" s="3" t="s">
        <v>30839</v>
      </c>
      <c r="C22" s="3" t="s">
        <v>30784</v>
      </c>
      <c r="D22" s="3" t="s">
        <v>30840</v>
      </c>
      <c r="E22" s="53">
        <f t="shared" si="0"/>
        <v>0.30769999999999997</v>
      </c>
      <c r="F22" s="17">
        <v>0.69230000000000003</v>
      </c>
    </row>
    <row r="23" spans="1:6" x14ac:dyDescent="0.25">
      <c r="A23" s="16" t="s">
        <v>30841</v>
      </c>
      <c r="B23" s="3" t="s">
        <v>30842</v>
      </c>
      <c r="C23" s="3" t="s">
        <v>30784</v>
      </c>
      <c r="D23" s="3" t="s">
        <v>30843</v>
      </c>
      <c r="E23" s="53">
        <f t="shared" si="0"/>
        <v>0.46340000000000003</v>
      </c>
      <c r="F23" s="17">
        <v>0.53659999999999997</v>
      </c>
    </row>
    <row r="24" spans="1:6" x14ac:dyDescent="0.25">
      <c r="A24" s="16" t="s">
        <v>30844</v>
      </c>
      <c r="B24" s="3" t="s">
        <v>30845</v>
      </c>
      <c r="C24" s="3" t="s">
        <v>30784</v>
      </c>
      <c r="D24" s="3" t="s">
        <v>30846</v>
      </c>
      <c r="E24" s="53">
        <f t="shared" si="0"/>
        <v>0.13919999999999999</v>
      </c>
      <c r="F24" s="17">
        <v>0.86080000000000001</v>
      </c>
    </row>
    <row r="25" spans="1:6" x14ac:dyDescent="0.25">
      <c r="A25" s="16" t="s">
        <v>30847</v>
      </c>
      <c r="B25" s="3" t="s">
        <v>30848</v>
      </c>
      <c r="C25" s="3" t="s">
        <v>30831</v>
      </c>
      <c r="D25" s="3" t="s">
        <v>30835</v>
      </c>
      <c r="E25" s="53">
        <f t="shared" si="0"/>
        <v>2.629999999999999E-2</v>
      </c>
      <c r="F25" s="17">
        <v>0.97370000000000001</v>
      </c>
    </row>
    <row r="26" spans="1:6" x14ac:dyDescent="0.25">
      <c r="A26" s="16" t="s">
        <v>30849</v>
      </c>
      <c r="B26" s="3" t="s">
        <v>30850</v>
      </c>
      <c r="C26" s="3" t="s">
        <v>30784</v>
      </c>
      <c r="D26" s="3" t="s">
        <v>30851</v>
      </c>
      <c r="E26" s="53">
        <f t="shared" si="0"/>
        <v>0.28800000000000003</v>
      </c>
      <c r="F26" s="17">
        <v>0.71199999999999997</v>
      </c>
    </row>
    <row r="27" spans="1:6" ht="30" x14ac:dyDescent="0.25">
      <c r="A27" s="16" t="s">
        <v>30852</v>
      </c>
      <c r="B27" s="3" t="s">
        <v>30853</v>
      </c>
      <c r="C27" s="3" t="s">
        <v>30784</v>
      </c>
      <c r="D27" s="3" t="s">
        <v>30785</v>
      </c>
      <c r="E27" s="53">
        <f t="shared" si="0"/>
        <v>0.24370000000000003</v>
      </c>
      <c r="F27" s="17">
        <v>0.75629999999999997</v>
      </c>
    </row>
    <row r="28" spans="1:6" x14ac:dyDescent="0.25">
      <c r="A28" s="16" t="s">
        <v>30854</v>
      </c>
      <c r="B28" s="3" t="s">
        <v>30855</v>
      </c>
      <c r="C28" s="3" t="s">
        <v>30784</v>
      </c>
      <c r="D28" s="3" t="s">
        <v>30851</v>
      </c>
      <c r="E28" s="53">
        <f t="shared" si="0"/>
        <v>0.11819999999999997</v>
      </c>
      <c r="F28" s="17">
        <v>0.88180000000000003</v>
      </c>
    </row>
    <row r="29" spans="1:6" x14ac:dyDescent="0.25">
      <c r="A29" s="16" t="s">
        <v>30856</v>
      </c>
      <c r="B29" s="3" t="s">
        <v>30857</v>
      </c>
      <c r="C29" s="3" t="s">
        <v>30784</v>
      </c>
      <c r="D29" s="3" t="s">
        <v>30858</v>
      </c>
      <c r="E29" s="53">
        <f t="shared" si="0"/>
        <v>0.14129999999999998</v>
      </c>
      <c r="F29" s="17">
        <v>0.85870000000000002</v>
      </c>
    </row>
    <row r="30" spans="1:6" x14ac:dyDescent="0.25">
      <c r="A30" s="16" t="s">
        <v>30859</v>
      </c>
      <c r="B30" s="3" t="s">
        <v>30860</v>
      </c>
      <c r="C30" s="3" t="s">
        <v>30784</v>
      </c>
      <c r="D30" s="3" t="s">
        <v>30846</v>
      </c>
      <c r="E30" s="53">
        <f t="shared" si="0"/>
        <v>0.21499999999999997</v>
      </c>
      <c r="F30" s="17">
        <v>0.78500000000000003</v>
      </c>
    </row>
    <row r="31" spans="1:6" x14ac:dyDescent="0.25">
      <c r="A31" s="16" t="s">
        <v>30861</v>
      </c>
      <c r="B31" s="3" t="s">
        <v>30862</v>
      </c>
      <c r="C31" s="3" t="s">
        <v>15063</v>
      </c>
      <c r="D31" s="3" t="s">
        <v>30825</v>
      </c>
      <c r="E31" s="53">
        <f t="shared" si="0"/>
        <v>0.11499999999999999</v>
      </c>
      <c r="F31" s="17">
        <v>0.88500000000000001</v>
      </c>
    </row>
    <row r="32" spans="1:6" x14ac:dyDescent="0.25">
      <c r="A32" s="16" t="s">
        <v>30863</v>
      </c>
      <c r="B32" s="3" t="s">
        <v>30864</v>
      </c>
      <c r="C32" s="3" t="s">
        <v>30784</v>
      </c>
      <c r="D32" s="3" t="s">
        <v>30865</v>
      </c>
      <c r="E32" s="53">
        <f t="shared" si="0"/>
        <v>0.13109999999999999</v>
      </c>
      <c r="F32" s="17">
        <v>0.86890000000000001</v>
      </c>
    </row>
    <row r="33" spans="1:6" x14ac:dyDescent="0.25">
      <c r="A33" s="16" t="s">
        <v>30866</v>
      </c>
      <c r="B33" s="3" t="s">
        <v>30867</v>
      </c>
      <c r="C33" s="3" t="s">
        <v>30784</v>
      </c>
      <c r="D33" s="3" t="s">
        <v>30814</v>
      </c>
      <c r="E33" s="53">
        <f t="shared" si="0"/>
        <v>0.31479999999999997</v>
      </c>
      <c r="F33" s="17">
        <v>0.68520000000000003</v>
      </c>
    </row>
    <row r="34" spans="1:6" x14ac:dyDescent="0.25">
      <c r="A34" s="16" t="s">
        <v>30868</v>
      </c>
      <c r="B34" s="3" t="s">
        <v>30869</v>
      </c>
      <c r="C34" s="3" t="s">
        <v>30784</v>
      </c>
      <c r="D34" s="3" t="s">
        <v>30801</v>
      </c>
      <c r="E34" s="53">
        <f t="shared" si="0"/>
        <v>0.15529999999999999</v>
      </c>
      <c r="F34" s="17">
        <v>0.84470000000000001</v>
      </c>
    </row>
    <row r="35" spans="1:6" x14ac:dyDescent="0.25">
      <c r="A35" s="16" t="s">
        <v>30870</v>
      </c>
      <c r="B35" s="3" t="s">
        <v>30871</v>
      </c>
      <c r="C35" s="3" t="s">
        <v>213</v>
      </c>
      <c r="D35" s="3" t="s">
        <v>30872</v>
      </c>
      <c r="E35" s="53">
        <f t="shared" si="0"/>
        <v>0.24239999999999995</v>
      </c>
      <c r="F35" s="17">
        <v>0.75760000000000005</v>
      </c>
    </row>
    <row r="36" spans="1:6" x14ac:dyDescent="0.25">
      <c r="A36" s="16" t="s">
        <v>30873</v>
      </c>
      <c r="B36" s="3" t="s">
        <v>30874</v>
      </c>
      <c r="C36" s="3" t="s">
        <v>30784</v>
      </c>
      <c r="D36" s="3" t="s">
        <v>30785</v>
      </c>
      <c r="E36" s="53">
        <f t="shared" si="0"/>
        <v>0.2319</v>
      </c>
      <c r="F36" s="17">
        <v>0.7681</v>
      </c>
    </row>
    <row r="37" spans="1:6" x14ac:dyDescent="0.25">
      <c r="A37" s="16" t="s">
        <v>30875</v>
      </c>
      <c r="B37" s="3" t="s">
        <v>30876</v>
      </c>
      <c r="C37" s="3" t="s">
        <v>213</v>
      </c>
      <c r="D37" s="3" t="s">
        <v>30877</v>
      </c>
      <c r="E37" s="53">
        <f t="shared" si="0"/>
        <v>1.6900000000000026E-2</v>
      </c>
      <c r="F37" s="17">
        <v>0.98309999999999997</v>
      </c>
    </row>
    <row r="38" spans="1:6" x14ac:dyDescent="0.25">
      <c r="A38" s="16" t="s">
        <v>30878</v>
      </c>
      <c r="B38" s="3" t="s">
        <v>30879</v>
      </c>
      <c r="C38" s="3" t="s">
        <v>30784</v>
      </c>
      <c r="D38" s="3" t="s">
        <v>30791</v>
      </c>
      <c r="E38" s="53">
        <f t="shared" si="0"/>
        <v>0.25470000000000004</v>
      </c>
      <c r="F38" s="17">
        <v>0.74529999999999996</v>
      </c>
    </row>
    <row r="39" spans="1:6" x14ac:dyDescent="0.25">
      <c r="A39" s="16" t="s">
        <v>30880</v>
      </c>
      <c r="B39" s="3" t="s">
        <v>30881</v>
      </c>
      <c r="C39" s="3" t="s">
        <v>5608</v>
      </c>
      <c r="D39" s="3" t="s">
        <v>30820</v>
      </c>
      <c r="E39" s="53">
        <f t="shared" si="0"/>
        <v>0.2581</v>
      </c>
      <c r="F39" s="17">
        <v>0.7419</v>
      </c>
    </row>
    <row r="40" spans="1:6" x14ac:dyDescent="0.25">
      <c r="A40" s="16" t="s">
        <v>30882</v>
      </c>
      <c r="B40" s="3" t="s">
        <v>30883</v>
      </c>
      <c r="C40" s="3" t="s">
        <v>5608</v>
      </c>
      <c r="D40" s="3" t="s">
        <v>30793</v>
      </c>
      <c r="E40" s="53">
        <f t="shared" si="0"/>
        <v>9.6400000000000041E-2</v>
      </c>
      <c r="F40" s="17">
        <v>0.90359999999999996</v>
      </c>
    </row>
    <row r="41" spans="1:6" x14ac:dyDescent="0.25">
      <c r="A41" s="16" t="s">
        <v>30884</v>
      </c>
      <c r="B41" s="3" t="s">
        <v>30885</v>
      </c>
      <c r="C41" s="3" t="s">
        <v>30784</v>
      </c>
      <c r="D41" s="3" t="s">
        <v>30801</v>
      </c>
      <c r="E41" s="53">
        <f t="shared" si="0"/>
        <v>0.28320000000000001</v>
      </c>
      <c r="F41" s="17">
        <v>0.71679999999999999</v>
      </c>
    </row>
    <row r="42" spans="1:6" x14ac:dyDescent="0.25">
      <c r="A42" s="16" t="s">
        <v>30886</v>
      </c>
      <c r="B42" s="3" t="s">
        <v>30887</v>
      </c>
      <c r="C42" s="3" t="s">
        <v>213</v>
      </c>
      <c r="D42" s="3" t="s">
        <v>30888</v>
      </c>
      <c r="E42" s="53">
        <f t="shared" si="0"/>
        <v>0.19799999999999995</v>
      </c>
      <c r="F42" s="17">
        <v>0.80200000000000005</v>
      </c>
    </row>
    <row r="43" spans="1:6" x14ac:dyDescent="0.25">
      <c r="A43" s="16" t="s">
        <v>30889</v>
      </c>
      <c r="B43" s="3" t="s">
        <v>30890</v>
      </c>
      <c r="C43" s="3" t="s">
        <v>30784</v>
      </c>
      <c r="D43" s="3" t="s">
        <v>30891</v>
      </c>
      <c r="E43" s="53">
        <f t="shared" si="0"/>
        <v>0.252</v>
      </c>
      <c r="F43" s="17">
        <v>0.748</v>
      </c>
    </row>
    <row r="44" spans="1:6" x14ac:dyDescent="0.25">
      <c r="A44" s="16" t="s">
        <v>30892</v>
      </c>
      <c r="B44" s="3" t="s">
        <v>30893</v>
      </c>
      <c r="C44" s="3" t="s">
        <v>30784</v>
      </c>
      <c r="D44" s="3" t="s">
        <v>30828</v>
      </c>
      <c r="E44" s="53">
        <f t="shared" si="0"/>
        <v>8.8199999999999945E-2</v>
      </c>
      <c r="F44" s="17">
        <v>0.91180000000000005</v>
      </c>
    </row>
    <row r="45" spans="1:6" x14ac:dyDescent="0.25">
      <c r="A45" s="16" t="s">
        <v>30894</v>
      </c>
      <c r="B45" s="3" t="s">
        <v>30895</v>
      </c>
      <c r="C45" s="3" t="s">
        <v>5608</v>
      </c>
      <c r="D45" s="3" t="s">
        <v>30896</v>
      </c>
      <c r="E45" s="53">
        <f t="shared" si="0"/>
        <v>8.3300000000000041E-2</v>
      </c>
      <c r="F45" s="17">
        <v>0.91669999999999996</v>
      </c>
    </row>
    <row r="46" spans="1:6" x14ac:dyDescent="0.25">
      <c r="A46" s="16" t="s">
        <v>30897</v>
      </c>
      <c r="B46" s="3" t="s">
        <v>30898</v>
      </c>
      <c r="C46" s="3" t="s">
        <v>15063</v>
      </c>
      <c r="D46" s="3" t="s">
        <v>30804</v>
      </c>
      <c r="E46" s="53">
        <f t="shared" si="0"/>
        <v>0.18920000000000003</v>
      </c>
      <c r="F46" s="17">
        <v>0.81079999999999997</v>
      </c>
    </row>
    <row r="47" spans="1:6" x14ac:dyDescent="0.25">
      <c r="A47" s="16" t="s">
        <v>30899</v>
      </c>
      <c r="B47" s="3" t="s">
        <v>30900</v>
      </c>
      <c r="C47" s="3" t="s">
        <v>15063</v>
      </c>
      <c r="D47" s="3" t="s">
        <v>30804</v>
      </c>
      <c r="E47" s="53">
        <f t="shared" si="0"/>
        <v>0.30649999999999999</v>
      </c>
      <c r="F47" s="17">
        <v>0.69350000000000001</v>
      </c>
    </row>
    <row r="48" spans="1:6" x14ac:dyDescent="0.25">
      <c r="A48" s="16" t="s">
        <v>30901</v>
      </c>
      <c r="B48" s="3" t="s">
        <v>30902</v>
      </c>
      <c r="C48" s="3" t="s">
        <v>213</v>
      </c>
      <c r="D48" s="3" t="s">
        <v>30888</v>
      </c>
      <c r="E48" s="53">
        <f t="shared" si="0"/>
        <v>0.16839999999999999</v>
      </c>
      <c r="F48" s="17">
        <v>0.83160000000000001</v>
      </c>
    </row>
    <row r="49" spans="1:6" x14ac:dyDescent="0.25">
      <c r="A49" s="16" t="s">
        <v>30903</v>
      </c>
      <c r="B49" s="3" t="s">
        <v>30904</v>
      </c>
      <c r="C49" s="3" t="s">
        <v>30784</v>
      </c>
      <c r="D49" s="3" t="s">
        <v>30843</v>
      </c>
      <c r="E49" s="53">
        <f t="shared" si="0"/>
        <v>0.34919999999999995</v>
      </c>
      <c r="F49" s="17">
        <v>0.65080000000000005</v>
      </c>
    </row>
    <row r="50" spans="1:6" x14ac:dyDescent="0.25">
      <c r="A50" s="16" t="s">
        <v>5573</v>
      </c>
      <c r="B50" s="3" t="s">
        <v>30905</v>
      </c>
      <c r="C50" s="3" t="s">
        <v>30784</v>
      </c>
      <c r="D50" s="3" t="s">
        <v>30817</v>
      </c>
      <c r="E50" s="53">
        <f t="shared" si="0"/>
        <v>9.0899999999999981E-2</v>
      </c>
      <c r="F50" s="17">
        <v>0.90910000000000002</v>
      </c>
    </row>
    <row r="51" spans="1:6" x14ac:dyDescent="0.25">
      <c r="A51" s="16" t="s">
        <v>30906</v>
      </c>
      <c r="B51" s="3" t="s">
        <v>30907</v>
      </c>
      <c r="C51" s="3" t="s">
        <v>30831</v>
      </c>
      <c r="D51" s="3" t="s">
        <v>30832</v>
      </c>
      <c r="E51" s="53">
        <f t="shared" si="0"/>
        <v>0.31079999999999997</v>
      </c>
      <c r="F51" s="17">
        <v>0.68920000000000003</v>
      </c>
    </row>
    <row r="52" spans="1:6" x14ac:dyDescent="0.25">
      <c r="A52" s="16" t="s">
        <v>30908</v>
      </c>
      <c r="B52" s="3" t="s">
        <v>30909</v>
      </c>
      <c r="C52" s="3" t="s">
        <v>30784</v>
      </c>
      <c r="D52" s="3" t="s">
        <v>30910</v>
      </c>
      <c r="E52" s="53">
        <f t="shared" si="0"/>
        <v>7.5500000000000012E-2</v>
      </c>
      <c r="F52" s="17">
        <v>0.92449999999999999</v>
      </c>
    </row>
    <row r="53" spans="1:6" x14ac:dyDescent="0.25">
      <c r="A53" s="16" t="s">
        <v>30911</v>
      </c>
      <c r="B53" s="3" t="s">
        <v>30912</v>
      </c>
      <c r="C53" s="3" t="s">
        <v>30831</v>
      </c>
      <c r="D53" s="3" t="s">
        <v>30835</v>
      </c>
      <c r="E53" s="53">
        <f t="shared" si="0"/>
        <v>0.18179999999999996</v>
      </c>
      <c r="F53" s="17">
        <v>0.81820000000000004</v>
      </c>
    </row>
    <row r="54" spans="1:6" x14ac:dyDescent="0.25">
      <c r="A54" s="16" t="s">
        <v>30913</v>
      </c>
      <c r="B54" s="3" t="s">
        <v>30914</v>
      </c>
      <c r="C54" s="3" t="s">
        <v>5608</v>
      </c>
      <c r="D54" s="3" t="s">
        <v>30915</v>
      </c>
      <c r="E54" s="53">
        <f t="shared" si="0"/>
        <v>0.16359999999999997</v>
      </c>
      <c r="F54" s="17">
        <v>0.83640000000000003</v>
      </c>
    </row>
    <row r="55" spans="1:6" x14ac:dyDescent="0.25">
      <c r="A55" s="16" t="s">
        <v>30916</v>
      </c>
      <c r="B55" s="3" t="s">
        <v>30917</v>
      </c>
      <c r="C55" s="3" t="s">
        <v>30784</v>
      </c>
      <c r="D55" s="3" t="s">
        <v>30851</v>
      </c>
      <c r="E55" s="53">
        <f t="shared" si="0"/>
        <v>0.40490000000000004</v>
      </c>
      <c r="F55" s="17">
        <v>0.59509999999999996</v>
      </c>
    </row>
    <row r="56" spans="1:6" x14ac:dyDescent="0.25">
      <c r="A56" s="16" t="s">
        <v>30918</v>
      </c>
      <c r="B56" s="3" t="s">
        <v>30919</v>
      </c>
      <c r="C56" s="3" t="s">
        <v>30784</v>
      </c>
      <c r="D56" s="3" t="s">
        <v>30858</v>
      </c>
      <c r="E56" s="53">
        <f t="shared" si="0"/>
        <v>0.20830000000000004</v>
      </c>
      <c r="F56" s="17">
        <v>0.79169999999999996</v>
      </c>
    </row>
    <row r="57" spans="1:6" x14ac:dyDescent="0.25">
      <c r="A57" s="16" t="s">
        <v>30920</v>
      </c>
      <c r="B57" s="3" t="s">
        <v>30921</v>
      </c>
      <c r="C57" s="3" t="s">
        <v>213</v>
      </c>
      <c r="D57" s="3" t="s">
        <v>30788</v>
      </c>
      <c r="E57" s="53">
        <f t="shared" si="0"/>
        <v>6.1200000000000032E-2</v>
      </c>
      <c r="F57" s="17">
        <v>0.93879999999999997</v>
      </c>
    </row>
    <row r="58" spans="1:6" x14ac:dyDescent="0.25">
      <c r="A58" s="16" t="s">
        <v>30922</v>
      </c>
      <c r="B58" s="3" t="s">
        <v>30923</v>
      </c>
      <c r="C58" s="3" t="s">
        <v>5608</v>
      </c>
      <c r="D58" s="3" t="s">
        <v>30915</v>
      </c>
      <c r="E58" s="53">
        <f t="shared" si="0"/>
        <v>0.17179999999999995</v>
      </c>
      <c r="F58" s="17">
        <v>0.82820000000000005</v>
      </c>
    </row>
    <row r="59" spans="1:6" x14ac:dyDescent="0.25">
      <c r="A59" s="16" t="s">
        <v>30924</v>
      </c>
      <c r="B59" s="3" t="s">
        <v>30925</v>
      </c>
      <c r="C59" s="3" t="s">
        <v>30784</v>
      </c>
      <c r="D59" s="3" t="s">
        <v>30785</v>
      </c>
      <c r="E59" s="53">
        <f t="shared" si="0"/>
        <v>0.19999999999999996</v>
      </c>
      <c r="F59" s="17">
        <v>0.8</v>
      </c>
    </row>
    <row r="60" spans="1:6" x14ac:dyDescent="0.25">
      <c r="A60" s="16" t="s">
        <v>30926</v>
      </c>
      <c r="B60" s="3" t="s">
        <v>30927</v>
      </c>
      <c r="C60" s="3" t="s">
        <v>30784</v>
      </c>
      <c r="D60" s="3" t="s">
        <v>30928</v>
      </c>
      <c r="E60" s="53">
        <f t="shared" si="0"/>
        <v>0.20440000000000003</v>
      </c>
      <c r="F60" s="17">
        <v>0.79559999999999997</v>
      </c>
    </row>
    <row r="61" spans="1:6" x14ac:dyDescent="0.25">
      <c r="A61" s="16" t="s">
        <v>30929</v>
      </c>
      <c r="B61" s="3" t="s">
        <v>30930</v>
      </c>
      <c r="C61" s="3" t="s">
        <v>30784</v>
      </c>
      <c r="D61" s="3" t="s">
        <v>30809</v>
      </c>
      <c r="E61" s="53">
        <f t="shared" si="0"/>
        <v>0.13949999999999996</v>
      </c>
      <c r="F61" s="17">
        <v>0.86050000000000004</v>
      </c>
    </row>
    <row r="62" spans="1:6" x14ac:dyDescent="0.25">
      <c r="A62" s="16" t="s">
        <v>30931</v>
      </c>
      <c r="B62" s="3" t="s">
        <v>30932</v>
      </c>
      <c r="C62" s="3" t="s">
        <v>30784</v>
      </c>
      <c r="D62" s="3" t="s">
        <v>30846</v>
      </c>
      <c r="E62" s="53">
        <f t="shared" si="0"/>
        <v>0.11109999999999998</v>
      </c>
      <c r="F62" s="17">
        <v>0.88890000000000002</v>
      </c>
    </row>
    <row r="63" spans="1:6" x14ac:dyDescent="0.25">
      <c r="A63" s="16" t="s">
        <v>30933</v>
      </c>
      <c r="B63" s="3" t="s">
        <v>30934</v>
      </c>
      <c r="C63" s="3" t="s">
        <v>30784</v>
      </c>
      <c r="D63" s="3" t="s">
        <v>30935</v>
      </c>
      <c r="E63" s="53">
        <f t="shared" si="0"/>
        <v>0.28180000000000005</v>
      </c>
      <c r="F63" s="17">
        <v>0.71819999999999995</v>
      </c>
    </row>
    <row r="64" spans="1:6" x14ac:dyDescent="0.25">
      <c r="A64" s="16" t="s">
        <v>30936</v>
      </c>
      <c r="B64" s="3" t="s">
        <v>30937</v>
      </c>
      <c r="C64" s="3" t="s">
        <v>5608</v>
      </c>
      <c r="D64" s="3" t="s">
        <v>30915</v>
      </c>
      <c r="E64" s="53">
        <f t="shared" si="0"/>
        <v>0.10529999999999995</v>
      </c>
      <c r="F64" s="17">
        <v>0.89470000000000005</v>
      </c>
    </row>
    <row r="65" spans="1:6" x14ac:dyDescent="0.25">
      <c r="A65" s="16" t="s">
        <v>30938</v>
      </c>
      <c r="B65" s="3" t="s">
        <v>30939</v>
      </c>
      <c r="C65" s="3" t="s">
        <v>30784</v>
      </c>
      <c r="D65" s="3" t="s">
        <v>30785</v>
      </c>
      <c r="E65" s="53">
        <f t="shared" si="0"/>
        <v>0.1159</v>
      </c>
      <c r="F65" s="17">
        <v>0.8841</v>
      </c>
    </row>
    <row r="66" spans="1:6" x14ac:dyDescent="0.25">
      <c r="A66" s="16" t="s">
        <v>30940</v>
      </c>
      <c r="B66" s="3" t="s">
        <v>30941</v>
      </c>
      <c r="C66" s="3" t="s">
        <v>30784</v>
      </c>
      <c r="D66" s="3" t="s">
        <v>30942</v>
      </c>
      <c r="E66" s="53">
        <f t="shared" si="0"/>
        <v>0.24070000000000003</v>
      </c>
      <c r="F66" s="17">
        <v>0.75929999999999997</v>
      </c>
    </row>
    <row r="67" spans="1:6" x14ac:dyDescent="0.25">
      <c r="A67" s="16" t="s">
        <v>30943</v>
      </c>
      <c r="B67" s="3" t="s">
        <v>30944</v>
      </c>
      <c r="C67" s="3" t="s">
        <v>30784</v>
      </c>
      <c r="D67" s="3" t="s">
        <v>30851</v>
      </c>
      <c r="E67" s="53">
        <f t="shared" si="0"/>
        <v>5.0000000000000044E-2</v>
      </c>
      <c r="F67" s="17">
        <v>0.95</v>
      </c>
    </row>
    <row r="68" spans="1:6" x14ac:dyDescent="0.25">
      <c r="A68" s="16" t="s">
        <v>30945</v>
      </c>
      <c r="B68" s="3" t="s">
        <v>30946</v>
      </c>
      <c r="C68" s="3" t="s">
        <v>30784</v>
      </c>
      <c r="D68" s="3" t="s">
        <v>30947</v>
      </c>
      <c r="E68" s="53">
        <f t="shared" si="0"/>
        <v>0.64810000000000001</v>
      </c>
      <c r="F68" s="17">
        <v>0.35189999999999999</v>
      </c>
    </row>
    <row r="69" spans="1:6" x14ac:dyDescent="0.25">
      <c r="A69" s="16" t="s">
        <v>30948</v>
      </c>
      <c r="B69" s="3" t="s">
        <v>30949</v>
      </c>
      <c r="C69" s="3" t="s">
        <v>30784</v>
      </c>
      <c r="D69" s="3" t="s">
        <v>30858</v>
      </c>
      <c r="E69" s="53">
        <f t="shared" ref="E69:E81" si="1">1-F69</f>
        <v>0.22219999999999995</v>
      </c>
      <c r="F69" s="17">
        <v>0.77780000000000005</v>
      </c>
    </row>
    <row r="70" spans="1:6" x14ac:dyDescent="0.25">
      <c r="A70" s="16" t="s">
        <v>30950</v>
      </c>
      <c r="B70" s="3" t="s">
        <v>30951</v>
      </c>
      <c r="C70" s="3" t="s">
        <v>213</v>
      </c>
      <c r="D70" s="3" t="s">
        <v>30888</v>
      </c>
      <c r="E70" s="53">
        <f t="shared" si="1"/>
        <v>1.8499999999999961E-2</v>
      </c>
      <c r="F70" s="17">
        <v>0.98150000000000004</v>
      </c>
    </row>
    <row r="71" spans="1:6" x14ac:dyDescent="0.25">
      <c r="A71" s="16" t="s">
        <v>30952</v>
      </c>
      <c r="B71" s="3" t="s">
        <v>30953</v>
      </c>
      <c r="C71" s="3" t="s">
        <v>5608</v>
      </c>
      <c r="D71" s="3" t="s">
        <v>30954</v>
      </c>
      <c r="E71" s="53">
        <f t="shared" si="1"/>
        <v>0.24319999999999997</v>
      </c>
      <c r="F71" s="17">
        <v>0.75680000000000003</v>
      </c>
    </row>
    <row r="72" spans="1:6" x14ac:dyDescent="0.25">
      <c r="A72" s="16" t="s">
        <v>30955</v>
      </c>
      <c r="B72" s="3" t="s">
        <v>30956</v>
      </c>
      <c r="C72" s="3" t="s">
        <v>30784</v>
      </c>
      <c r="D72" s="3" t="s">
        <v>30957</v>
      </c>
      <c r="E72" s="53">
        <f t="shared" si="1"/>
        <v>0.18569999999999998</v>
      </c>
      <c r="F72" s="17">
        <v>0.81430000000000002</v>
      </c>
    </row>
    <row r="73" spans="1:6" ht="30" x14ac:dyDescent="0.25">
      <c r="A73" s="16" t="s">
        <v>30958</v>
      </c>
      <c r="B73" s="3" t="s">
        <v>30959</v>
      </c>
      <c r="C73" s="3" t="s">
        <v>213</v>
      </c>
      <c r="D73" s="3" t="s">
        <v>30872</v>
      </c>
      <c r="E73" s="53">
        <f t="shared" si="1"/>
        <v>0.18600000000000005</v>
      </c>
      <c r="F73" s="17">
        <v>0.81399999999999995</v>
      </c>
    </row>
    <row r="74" spans="1:6" x14ac:dyDescent="0.25">
      <c r="A74" s="16" t="s">
        <v>30960</v>
      </c>
      <c r="B74" s="3" t="s">
        <v>30961</v>
      </c>
      <c r="C74" s="3" t="s">
        <v>30784</v>
      </c>
      <c r="D74" s="3" t="s">
        <v>30851</v>
      </c>
      <c r="E74" s="53">
        <f t="shared" si="1"/>
        <v>0.14559999999999995</v>
      </c>
      <c r="F74" s="17">
        <v>0.85440000000000005</v>
      </c>
    </row>
    <row r="75" spans="1:6" x14ac:dyDescent="0.25">
      <c r="A75" s="16" t="s">
        <v>30962</v>
      </c>
      <c r="B75" s="3" t="s">
        <v>30963</v>
      </c>
      <c r="C75" s="3" t="s">
        <v>30831</v>
      </c>
      <c r="D75" s="3" t="s">
        <v>30832</v>
      </c>
      <c r="E75" s="53">
        <f t="shared" si="1"/>
        <v>0.19999999999999996</v>
      </c>
      <c r="F75" s="17">
        <v>0.8</v>
      </c>
    </row>
    <row r="76" spans="1:6" x14ac:dyDescent="0.25">
      <c r="A76" s="16" t="s">
        <v>30964</v>
      </c>
      <c r="B76" s="3" t="s">
        <v>30965</v>
      </c>
      <c r="C76" s="3" t="s">
        <v>30784</v>
      </c>
      <c r="D76" s="3" t="s">
        <v>30785</v>
      </c>
      <c r="E76" s="53">
        <f t="shared" si="1"/>
        <v>0.24490000000000001</v>
      </c>
      <c r="F76" s="17">
        <v>0.75509999999999999</v>
      </c>
    </row>
    <row r="77" spans="1:6" x14ac:dyDescent="0.25">
      <c r="A77" s="16" t="s">
        <v>15984</v>
      </c>
      <c r="B77" s="3" t="s">
        <v>30966</v>
      </c>
      <c r="C77" s="3" t="s">
        <v>30784</v>
      </c>
      <c r="D77" s="3" t="s">
        <v>30928</v>
      </c>
      <c r="E77" s="53">
        <f t="shared" si="1"/>
        <v>0.47540000000000004</v>
      </c>
      <c r="F77" s="17">
        <v>0.52459999999999996</v>
      </c>
    </row>
    <row r="78" spans="1:6" x14ac:dyDescent="0.25">
      <c r="A78" s="16" t="s">
        <v>30967</v>
      </c>
      <c r="B78" s="3" t="s">
        <v>30968</v>
      </c>
      <c r="C78" s="3" t="s">
        <v>213</v>
      </c>
      <c r="D78" s="3" t="s">
        <v>30788</v>
      </c>
      <c r="E78" s="53">
        <f t="shared" si="1"/>
        <v>9.0899999999999981E-2</v>
      </c>
      <c r="F78" s="17">
        <v>0.90910000000000002</v>
      </c>
    </row>
    <row r="79" spans="1:6" x14ac:dyDescent="0.25">
      <c r="A79" s="16" t="s">
        <v>30969</v>
      </c>
      <c r="B79" s="3" t="s">
        <v>30970</v>
      </c>
      <c r="C79" s="3" t="s">
        <v>30784</v>
      </c>
      <c r="D79" s="3" t="s">
        <v>30935</v>
      </c>
      <c r="E79" s="53">
        <f t="shared" si="1"/>
        <v>0.23609999999999998</v>
      </c>
      <c r="F79" s="17">
        <v>0.76390000000000002</v>
      </c>
    </row>
    <row r="80" spans="1:6" x14ac:dyDescent="0.25">
      <c r="A80" s="16" t="s">
        <v>30971</v>
      </c>
      <c r="B80" s="3" t="s">
        <v>30972</v>
      </c>
      <c r="C80" s="3" t="s">
        <v>30784</v>
      </c>
      <c r="D80" s="3" t="s">
        <v>30973</v>
      </c>
      <c r="E80" s="53">
        <f t="shared" si="1"/>
        <v>8.3300000000000041E-2</v>
      </c>
      <c r="F80" s="17">
        <v>0.91669999999999996</v>
      </c>
    </row>
    <row r="81" spans="1:6" ht="30" x14ac:dyDescent="0.25">
      <c r="A81" s="22" t="s">
        <v>30974</v>
      </c>
      <c r="B81" s="23" t="s">
        <v>30975</v>
      </c>
      <c r="C81" s="23" t="s">
        <v>30784</v>
      </c>
      <c r="D81" s="23" t="s">
        <v>30973</v>
      </c>
      <c r="E81" s="54">
        <f t="shared" si="1"/>
        <v>0.13790000000000002</v>
      </c>
      <c r="F81" s="25">
        <v>0.86209999999999998</v>
      </c>
    </row>
  </sheetData>
  <conditionalFormatting sqref="A1:F1">
    <cfRule type="expression" dxfId="51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F162"/>
  <sheetViews>
    <sheetView workbookViewId="0">
      <pane ySplit="1" topLeftCell="A147" activePane="bottomLeft" state="frozen"/>
      <selection pane="bottomLeft" sqref="A1:F162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customWidth="1"/>
    <col min="6" max="6" width="40.5703125" style="1" customWidth="1"/>
    <col min="7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45" t="s">
        <v>38576</v>
      </c>
      <c r="F1" s="46" t="s">
        <v>38579</v>
      </c>
    </row>
    <row r="2" spans="1:6" ht="30" x14ac:dyDescent="0.25">
      <c r="A2" s="16" t="s">
        <v>30976</v>
      </c>
      <c r="B2" s="3" t="s">
        <v>30977</v>
      </c>
      <c r="C2" s="3" t="s">
        <v>30978</v>
      </c>
      <c r="D2" s="3" t="s">
        <v>30979</v>
      </c>
      <c r="E2" s="53">
        <f>1-F2</f>
        <v>0.13490000000000002</v>
      </c>
      <c r="F2" s="17">
        <v>0.86509999999999998</v>
      </c>
    </row>
    <row r="3" spans="1:6" x14ac:dyDescent="0.25">
      <c r="A3" s="16" t="s">
        <v>30980</v>
      </c>
      <c r="B3" s="3" t="s">
        <v>30981</v>
      </c>
      <c r="C3" s="3" t="s">
        <v>30982</v>
      </c>
      <c r="D3" s="3" t="s">
        <v>30983</v>
      </c>
      <c r="E3" s="53">
        <f>1-F3</f>
        <v>0.15649999999999997</v>
      </c>
      <c r="F3" s="17">
        <v>0.84350000000000003</v>
      </c>
    </row>
    <row r="4" spans="1:6" x14ac:dyDescent="0.25">
      <c r="A4" s="16" t="s">
        <v>30984</v>
      </c>
      <c r="B4" s="3" t="s">
        <v>30985</v>
      </c>
      <c r="C4" s="3" t="s">
        <v>9851</v>
      </c>
      <c r="D4" s="3" t="s">
        <v>30986</v>
      </c>
      <c r="E4" s="53">
        <f>1-F4</f>
        <v>0.12770000000000004</v>
      </c>
      <c r="F4" s="17">
        <v>0.87229999999999996</v>
      </c>
    </row>
    <row r="5" spans="1:6" x14ac:dyDescent="0.25">
      <c r="A5" s="16" t="s">
        <v>30987</v>
      </c>
      <c r="B5" s="3" t="s">
        <v>30988</v>
      </c>
      <c r="C5" s="3" t="s">
        <v>30989</v>
      </c>
      <c r="D5" s="3" t="s">
        <v>30990</v>
      </c>
      <c r="E5" s="53">
        <f t="shared" ref="E5:E68" si="0">1-F5</f>
        <v>0.33330000000000004</v>
      </c>
      <c r="F5" s="17">
        <v>0.66669999999999996</v>
      </c>
    </row>
    <row r="6" spans="1:6" x14ac:dyDescent="0.25">
      <c r="A6" s="16" t="s">
        <v>30991</v>
      </c>
      <c r="B6" s="3" t="s">
        <v>30992</v>
      </c>
      <c r="C6" s="3" t="s">
        <v>827</v>
      </c>
      <c r="D6" s="3" t="s">
        <v>30993</v>
      </c>
      <c r="E6" s="53">
        <f t="shared" si="0"/>
        <v>0.18630000000000002</v>
      </c>
      <c r="F6" s="17">
        <v>0.81369999999999998</v>
      </c>
    </row>
    <row r="7" spans="1:6" x14ac:dyDescent="0.25">
      <c r="A7" s="16" t="s">
        <v>30994</v>
      </c>
      <c r="B7" s="3" t="s">
        <v>30995</v>
      </c>
      <c r="C7" s="3" t="s">
        <v>9851</v>
      </c>
      <c r="D7" s="3" t="s">
        <v>30986</v>
      </c>
      <c r="E7" s="53">
        <f t="shared" si="0"/>
        <v>0.11019999999999996</v>
      </c>
      <c r="F7" s="17">
        <v>0.88980000000000004</v>
      </c>
    </row>
    <row r="8" spans="1:6" x14ac:dyDescent="0.25">
      <c r="A8" s="16" t="s">
        <v>30996</v>
      </c>
      <c r="B8" s="3" t="s">
        <v>30997</v>
      </c>
      <c r="C8" s="3" t="s">
        <v>30998</v>
      </c>
      <c r="D8" s="3" t="s">
        <v>30999</v>
      </c>
      <c r="E8" s="53">
        <f t="shared" si="0"/>
        <v>0.23750000000000004</v>
      </c>
      <c r="F8" s="17">
        <v>0.76249999999999996</v>
      </c>
    </row>
    <row r="9" spans="1:6" x14ac:dyDescent="0.25">
      <c r="A9" s="16" t="s">
        <v>31000</v>
      </c>
      <c r="B9" s="3" t="s">
        <v>31001</v>
      </c>
      <c r="C9" s="3" t="s">
        <v>13280</v>
      </c>
      <c r="D9" s="3" t="s">
        <v>31002</v>
      </c>
      <c r="E9" s="53">
        <f t="shared" si="0"/>
        <v>0.21919999999999995</v>
      </c>
      <c r="F9" s="17">
        <v>0.78080000000000005</v>
      </c>
    </row>
    <row r="10" spans="1:6" x14ac:dyDescent="0.25">
      <c r="A10" s="16" t="s">
        <v>31003</v>
      </c>
      <c r="B10" s="3" t="s">
        <v>31004</v>
      </c>
      <c r="C10" s="3" t="s">
        <v>22290</v>
      </c>
      <c r="D10" s="3" t="s">
        <v>31005</v>
      </c>
      <c r="E10" s="53">
        <f t="shared" si="0"/>
        <v>0.16669999999999996</v>
      </c>
      <c r="F10" s="17">
        <v>0.83330000000000004</v>
      </c>
    </row>
    <row r="11" spans="1:6" ht="30" x14ac:dyDescent="0.25">
      <c r="A11" s="16" t="s">
        <v>31006</v>
      </c>
      <c r="B11" s="3" t="s">
        <v>31007</v>
      </c>
      <c r="C11" s="3" t="s">
        <v>248</v>
      </c>
      <c r="D11" s="3" t="s">
        <v>31008</v>
      </c>
      <c r="E11" s="53">
        <f t="shared" si="0"/>
        <v>0.23909999999999998</v>
      </c>
      <c r="F11" s="17">
        <v>0.76090000000000002</v>
      </c>
    </row>
    <row r="12" spans="1:6" x14ac:dyDescent="0.25">
      <c r="A12" s="16" t="s">
        <v>31009</v>
      </c>
      <c r="B12" s="3" t="s">
        <v>31010</v>
      </c>
      <c r="C12" s="3" t="s">
        <v>31011</v>
      </c>
      <c r="D12" s="3" t="s">
        <v>31012</v>
      </c>
      <c r="E12" s="53">
        <f t="shared" si="0"/>
        <v>0.21050000000000002</v>
      </c>
      <c r="F12" s="17">
        <v>0.78949999999999998</v>
      </c>
    </row>
    <row r="13" spans="1:6" x14ac:dyDescent="0.25">
      <c r="A13" s="16" t="s">
        <v>31013</v>
      </c>
      <c r="B13" s="3" t="s">
        <v>31014</v>
      </c>
      <c r="C13" s="3" t="s">
        <v>31011</v>
      </c>
      <c r="D13" s="3" t="s">
        <v>31015</v>
      </c>
      <c r="E13" s="53">
        <f t="shared" si="0"/>
        <v>8.5899999999999976E-2</v>
      </c>
      <c r="F13" s="17">
        <v>0.91410000000000002</v>
      </c>
    </row>
    <row r="14" spans="1:6" x14ac:dyDescent="0.25">
      <c r="A14" s="16" t="s">
        <v>31016</v>
      </c>
      <c r="B14" s="3" t="s">
        <v>31017</v>
      </c>
      <c r="C14" s="3" t="s">
        <v>31011</v>
      </c>
      <c r="D14" s="3" t="s">
        <v>31018</v>
      </c>
      <c r="E14" s="53">
        <f t="shared" si="0"/>
        <v>0.23929999999999996</v>
      </c>
      <c r="F14" s="17">
        <v>0.76070000000000004</v>
      </c>
    </row>
    <row r="15" spans="1:6" x14ac:dyDescent="0.25">
      <c r="A15" s="16" t="s">
        <v>31019</v>
      </c>
      <c r="B15" s="3" t="s">
        <v>31020</v>
      </c>
      <c r="C15" s="3" t="s">
        <v>31021</v>
      </c>
      <c r="D15" s="3" t="s">
        <v>31022</v>
      </c>
      <c r="E15" s="53">
        <f t="shared" si="0"/>
        <v>0.14290000000000003</v>
      </c>
      <c r="F15" s="17">
        <v>0.85709999999999997</v>
      </c>
    </row>
    <row r="16" spans="1:6" x14ac:dyDescent="0.25">
      <c r="A16" s="16" t="s">
        <v>31023</v>
      </c>
      <c r="B16" s="3" t="s">
        <v>31024</v>
      </c>
      <c r="C16" s="3" t="s">
        <v>30978</v>
      </c>
      <c r="D16" s="3" t="s">
        <v>31025</v>
      </c>
      <c r="E16" s="53">
        <f t="shared" si="0"/>
        <v>0.20489999999999997</v>
      </c>
      <c r="F16" s="17">
        <v>0.79510000000000003</v>
      </c>
    </row>
    <row r="17" spans="1:6" x14ac:dyDescent="0.25">
      <c r="A17" s="16" t="s">
        <v>31026</v>
      </c>
      <c r="B17" s="3" t="s">
        <v>31027</v>
      </c>
      <c r="C17" s="3" t="s">
        <v>13280</v>
      </c>
      <c r="D17" s="3" t="s">
        <v>31028</v>
      </c>
      <c r="E17" s="53">
        <f t="shared" si="0"/>
        <v>0.22009999999999996</v>
      </c>
      <c r="F17" s="17">
        <v>0.77990000000000004</v>
      </c>
    </row>
    <row r="18" spans="1:6" x14ac:dyDescent="0.25">
      <c r="A18" s="16" t="s">
        <v>31029</v>
      </c>
      <c r="B18" s="3" t="s">
        <v>31030</v>
      </c>
      <c r="C18" s="3" t="s">
        <v>31031</v>
      </c>
      <c r="D18" s="3" t="s">
        <v>31032</v>
      </c>
      <c r="E18" s="53">
        <f t="shared" si="0"/>
        <v>0.24639999999999995</v>
      </c>
      <c r="F18" s="17">
        <v>0.75360000000000005</v>
      </c>
    </row>
    <row r="19" spans="1:6" x14ac:dyDescent="0.25">
      <c r="A19" s="16" t="s">
        <v>31033</v>
      </c>
      <c r="B19" s="3" t="s">
        <v>31034</v>
      </c>
      <c r="C19" s="3" t="s">
        <v>13280</v>
      </c>
      <c r="D19" s="3" t="s">
        <v>31035</v>
      </c>
      <c r="E19" s="53">
        <f t="shared" si="0"/>
        <v>8.7200000000000055E-2</v>
      </c>
      <c r="F19" s="17">
        <v>0.91279999999999994</v>
      </c>
    </row>
    <row r="20" spans="1:6" x14ac:dyDescent="0.25">
      <c r="A20" s="16" t="s">
        <v>31036</v>
      </c>
      <c r="B20" s="3" t="s">
        <v>31037</v>
      </c>
      <c r="C20" s="3" t="s">
        <v>31038</v>
      </c>
      <c r="D20" s="3" t="s">
        <v>31039</v>
      </c>
      <c r="E20" s="53">
        <f t="shared" si="0"/>
        <v>0.17800000000000005</v>
      </c>
      <c r="F20" s="17">
        <v>0.82199999999999995</v>
      </c>
    </row>
    <row r="21" spans="1:6" x14ac:dyDescent="0.25">
      <c r="A21" s="16" t="s">
        <v>31040</v>
      </c>
      <c r="B21" s="3" t="s">
        <v>31041</v>
      </c>
      <c r="C21" s="3" t="s">
        <v>7665</v>
      </c>
      <c r="D21" s="3" t="s">
        <v>31042</v>
      </c>
      <c r="E21" s="53">
        <f t="shared" si="0"/>
        <v>5.0599999999999978E-2</v>
      </c>
      <c r="F21" s="17">
        <v>0.94940000000000002</v>
      </c>
    </row>
    <row r="22" spans="1:6" x14ac:dyDescent="0.25">
      <c r="A22" s="16" t="s">
        <v>31043</v>
      </c>
      <c r="B22" s="3" t="s">
        <v>31044</v>
      </c>
      <c r="C22" s="3" t="s">
        <v>31045</v>
      </c>
      <c r="D22" s="3" t="s">
        <v>31046</v>
      </c>
      <c r="E22" s="53">
        <f t="shared" si="0"/>
        <v>0.11319999999999997</v>
      </c>
      <c r="F22" s="17">
        <v>0.88680000000000003</v>
      </c>
    </row>
    <row r="23" spans="1:6" x14ac:dyDescent="0.25">
      <c r="A23" s="16" t="s">
        <v>31047</v>
      </c>
      <c r="B23" s="3" t="s">
        <v>31048</v>
      </c>
      <c r="C23" s="3" t="s">
        <v>31049</v>
      </c>
      <c r="D23" s="3" t="s">
        <v>31050</v>
      </c>
      <c r="E23" s="53">
        <f t="shared" si="0"/>
        <v>0.22370000000000001</v>
      </c>
      <c r="F23" s="17">
        <v>0.77629999999999999</v>
      </c>
    </row>
    <row r="24" spans="1:6" x14ac:dyDescent="0.25">
      <c r="A24" s="16" t="s">
        <v>31051</v>
      </c>
      <c r="B24" s="3" t="s">
        <v>31052</v>
      </c>
      <c r="C24" s="3" t="s">
        <v>29262</v>
      </c>
      <c r="D24" s="3" t="s">
        <v>31053</v>
      </c>
      <c r="E24" s="53">
        <f t="shared" si="0"/>
        <v>0.19640000000000002</v>
      </c>
      <c r="F24" s="17">
        <v>0.80359999999999998</v>
      </c>
    </row>
    <row r="25" spans="1:6" x14ac:dyDescent="0.25">
      <c r="A25" s="16" t="s">
        <v>31054</v>
      </c>
      <c r="B25" s="3" t="s">
        <v>31055</v>
      </c>
      <c r="C25" s="3" t="s">
        <v>418</v>
      </c>
      <c r="D25" s="3" t="s">
        <v>31056</v>
      </c>
      <c r="E25" s="53">
        <f t="shared" si="0"/>
        <v>0.23419999999999996</v>
      </c>
      <c r="F25" s="17">
        <v>0.76580000000000004</v>
      </c>
    </row>
    <row r="26" spans="1:6" x14ac:dyDescent="0.25">
      <c r="A26" s="16" t="s">
        <v>31057</v>
      </c>
      <c r="B26" s="3" t="s">
        <v>31058</v>
      </c>
      <c r="C26" s="3" t="s">
        <v>13042</v>
      </c>
      <c r="D26" s="3" t="s">
        <v>31059</v>
      </c>
      <c r="E26" s="53">
        <f t="shared" si="0"/>
        <v>3.620000000000001E-2</v>
      </c>
      <c r="F26" s="17">
        <v>0.96379999999999999</v>
      </c>
    </row>
    <row r="27" spans="1:6" x14ac:dyDescent="0.25">
      <c r="A27" s="16" t="s">
        <v>31060</v>
      </c>
      <c r="B27" s="3" t="s">
        <v>31061</v>
      </c>
      <c r="C27" s="3" t="s">
        <v>31062</v>
      </c>
      <c r="D27" s="3" t="s">
        <v>31063</v>
      </c>
      <c r="E27" s="53">
        <f t="shared" si="0"/>
        <v>7.4999999999999956E-2</v>
      </c>
      <c r="F27" s="17">
        <v>0.92500000000000004</v>
      </c>
    </row>
    <row r="28" spans="1:6" x14ac:dyDescent="0.25">
      <c r="A28" s="16" t="s">
        <v>31064</v>
      </c>
      <c r="B28" s="3" t="s">
        <v>31065</v>
      </c>
      <c r="C28" s="3" t="s">
        <v>21341</v>
      </c>
      <c r="D28" s="3" t="s">
        <v>31066</v>
      </c>
      <c r="E28" s="53">
        <f t="shared" si="0"/>
        <v>0.34040000000000004</v>
      </c>
      <c r="F28" s="17">
        <v>0.65959999999999996</v>
      </c>
    </row>
    <row r="29" spans="1:6" x14ac:dyDescent="0.25">
      <c r="A29" s="16" t="s">
        <v>31067</v>
      </c>
      <c r="B29" s="3" t="s">
        <v>31068</v>
      </c>
      <c r="C29" s="3" t="s">
        <v>9851</v>
      </c>
      <c r="D29" s="3" t="s">
        <v>30986</v>
      </c>
      <c r="E29" s="53">
        <f t="shared" si="0"/>
        <v>0.12819999999999998</v>
      </c>
      <c r="F29" s="17">
        <v>0.87180000000000002</v>
      </c>
    </row>
    <row r="30" spans="1:6" x14ac:dyDescent="0.25">
      <c r="A30" s="16" t="s">
        <v>31069</v>
      </c>
      <c r="B30" s="3" t="s">
        <v>31070</v>
      </c>
      <c r="C30" s="3" t="s">
        <v>7665</v>
      </c>
      <c r="D30" s="3" t="s">
        <v>31071</v>
      </c>
      <c r="E30" s="53">
        <f t="shared" si="0"/>
        <v>8.0400000000000027E-2</v>
      </c>
      <c r="F30" s="17">
        <v>0.91959999999999997</v>
      </c>
    </row>
    <row r="31" spans="1:6" x14ac:dyDescent="0.25">
      <c r="A31" s="16" t="s">
        <v>31072</v>
      </c>
      <c r="B31" s="3" t="s">
        <v>31073</v>
      </c>
      <c r="C31" s="3" t="s">
        <v>9851</v>
      </c>
      <c r="D31" s="3" t="s">
        <v>31074</v>
      </c>
      <c r="E31" s="53">
        <f t="shared" si="0"/>
        <v>0.22470000000000001</v>
      </c>
      <c r="F31" s="17">
        <v>0.77529999999999999</v>
      </c>
    </row>
    <row r="32" spans="1:6" x14ac:dyDescent="0.25">
      <c r="A32" s="16" t="s">
        <v>31075</v>
      </c>
      <c r="B32" s="3" t="s">
        <v>31076</v>
      </c>
      <c r="C32" s="3" t="s">
        <v>7541</v>
      </c>
      <c r="D32" s="3" t="s">
        <v>31077</v>
      </c>
      <c r="E32" s="53">
        <f t="shared" si="0"/>
        <v>0.11339999999999995</v>
      </c>
      <c r="F32" s="17">
        <v>0.88660000000000005</v>
      </c>
    </row>
    <row r="33" spans="1:6" x14ac:dyDescent="0.25">
      <c r="A33" s="16" t="s">
        <v>31078</v>
      </c>
      <c r="B33" s="3" t="s">
        <v>31079</v>
      </c>
      <c r="C33" s="3" t="s">
        <v>31021</v>
      </c>
      <c r="D33" s="3" t="s">
        <v>31022</v>
      </c>
      <c r="E33" s="53">
        <f t="shared" si="0"/>
        <v>0.17969999999999997</v>
      </c>
      <c r="F33" s="17">
        <v>0.82030000000000003</v>
      </c>
    </row>
    <row r="34" spans="1:6" x14ac:dyDescent="0.25">
      <c r="A34" s="16" t="s">
        <v>31080</v>
      </c>
      <c r="B34" s="3" t="s">
        <v>31081</v>
      </c>
      <c r="C34" s="3" t="s">
        <v>13042</v>
      </c>
      <c r="D34" s="3" t="s">
        <v>31059</v>
      </c>
      <c r="E34" s="53">
        <f t="shared" si="0"/>
        <v>0.15280000000000005</v>
      </c>
      <c r="F34" s="17">
        <v>0.84719999999999995</v>
      </c>
    </row>
    <row r="35" spans="1:6" x14ac:dyDescent="0.25">
      <c r="A35" s="16" t="s">
        <v>31082</v>
      </c>
      <c r="B35" s="3" t="s">
        <v>31083</v>
      </c>
      <c r="C35" s="3" t="s">
        <v>31084</v>
      </c>
      <c r="D35" s="3" t="s">
        <v>31085</v>
      </c>
      <c r="E35" s="53">
        <f t="shared" si="0"/>
        <v>0.17949999999999999</v>
      </c>
      <c r="F35" s="17">
        <v>0.82050000000000001</v>
      </c>
    </row>
    <row r="36" spans="1:6" x14ac:dyDescent="0.25">
      <c r="A36" s="16" t="s">
        <v>31086</v>
      </c>
      <c r="B36" s="3" t="s">
        <v>31087</v>
      </c>
      <c r="C36" s="3" t="s">
        <v>31088</v>
      </c>
      <c r="D36" s="3" t="s">
        <v>31089</v>
      </c>
      <c r="E36" s="53">
        <f t="shared" si="0"/>
        <v>0.20960000000000001</v>
      </c>
      <c r="F36" s="17">
        <v>0.79039999999999999</v>
      </c>
    </row>
    <row r="37" spans="1:6" x14ac:dyDescent="0.25">
      <c r="A37" s="16" t="s">
        <v>31090</v>
      </c>
      <c r="B37" s="3" t="s">
        <v>31091</v>
      </c>
      <c r="C37" s="3" t="s">
        <v>31092</v>
      </c>
      <c r="D37" s="3" t="s">
        <v>31093</v>
      </c>
      <c r="E37" s="53">
        <f t="shared" si="0"/>
        <v>0.22760000000000002</v>
      </c>
      <c r="F37" s="17">
        <v>0.77239999999999998</v>
      </c>
    </row>
    <row r="38" spans="1:6" x14ac:dyDescent="0.25">
      <c r="A38" s="16" t="s">
        <v>31094</v>
      </c>
      <c r="B38" s="3" t="s">
        <v>31095</v>
      </c>
      <c r="C38" s="3" t="s">
        <v>248</v>
      </c>
      <c r="D38" s="3" t="s">
        <v>31096</v>
      </c>
      <c r="E38" s="53">
        <f t="shared" si="0"/>
        <v>0.19630000000000003</v>
      </c>
      <c r="F38" s="17">
        <v>0.80369999999999997</v>
      </c>
    </row>
    <row r="39" spans="1:6" x14ac:dyDescent="0.25">
      <c r="A39" s="16" t="s">
        <v>31097</v>
      </c>
      <c r="B39" s="3" t="s">
        <v>31098</v>
      </c>
      <c r="C39" s="3" t="s">
        <v>31045</v>
      </c>
      <c r="D39" s="3" t="s">
        <v>31046</v>
      </c>
      <c r="E39" s="53">
        <f t="shared" si="0"/>
        <v>0.14859999999999995</v>
      </c>
      <c r="F39" s="17">
        <v>0.85140000000000005</v>
      </c>
    </row>
    <row r="40" spans="1:6" x14ac:dyDescent="0.25">
      <c r="A40" s="16" t="s">
        <v>31099</v>
      </c>
      <c r="B40" s="3" t="s">
        <v>31100</v>
      </c>
      <c r="C40" s="3" t="s">
        <v>31101</v>
      </c>
      <c r="D40" s="3" t="s">
        <v>31102</v>
      </c>
      <c r="E40" s="53">
        <f t="shared" si="0"/>
        <v>9.5199999999999951E-2</v>
      </c>
      <c r="F40" s="17">
        <v>0.90480000000000005</v>
      </c>
    </row>
    <row r="41" spans="1:6" x14ac:dyDescent="0.25">
      <c r="A41" s="16" t="s">
        <v>31103</v>
      </c>
      <c r="B41" s="3" t="s">
        <v>31104</v>
      </c>
      <c r="C41" s="3" t="s">
        <v>16591</v>
      </c>
      <c r="D41" s="3" t="s">
        <v>31105</v>
      </c>
      <c r="E41" s="53">
        <f t="shared" si="0"/>
        <v>0.15269999999999995</v>
      </c>
      <c r="F41" s="17">
        <v>0.84730000000000005</v>
      </c>
    </row>
    <row r="42" spans="1:6" x14ac:dyDescent="0.25">
      <c r="A42" s="16" t="s">
        <v>31106</v>
      </c>
      <c r="B42" s="3" t="s">
        <v>31107</v>
      </c>
      <c r="C42" s="3" t="s">
        <v>16591</v>
      </c>
      <c r="D42" s="3" t="s">
        <v>31108</v>
      </c>
      <c r="E42" s="53">
        <f t="shared" si="0"/>
        <v>0.15380000000000005</v>
      </c>
      <c r="F42" s="17">
        <v>0.84619999999999995</v>
      </c>
    </row>
    <row r="43" spans="1:6" x14ac:dyDescent="0.25">
      <c r="A43" s="16" t="s">
        <v>31109</v>
      </c>
      <c r="B43" s="3" t="s">
        <v>31110</v>
      </c>
      <c r="C43" s="3" t="s">
        <v>30978</v>
      </c>
      <c r="D43" s="3" t="s">
        <v>31111</v>
      </c>
      <c r="E43" s="53">
        <f t="shared" si="0"/>
        <v>0.28090000000000004</v>
      </c>
      <c r="F43" s="17">
        <v>0.71909999999999996</v>
      </c>
    </row>
    <row r="44" spans="1:6" x14ac:dyDescent="0.25">
      <c r="A44" s="16" t="s">
        <v>31112</v>
      </c>
      <c r="B44" s="3" t="s">
        <v>31113</v>
      </c>
      <c r="C44" s="3" t="s">
        <v>31011</v>
      </c>
      <c r="D44" s="3" t="s">
        <v>31114</v>
      </c>
      <c r="E44" s="53">
        <f t="shared" si="0"/>
        <v>0.16049999999999998</v>
      </c>
      <c r="F44" s="17">
        <v>0.83950000000000002</v>
      </c>
    </row>
    <row r="45" spans="1:6" x14ac:dyDescent="0.25">
      <c r="A45" s="16" t="s">
        <v>11370</v>
      </c>
      <c r="B45" s="3" t="s">
        <v>31115</v>
      </c>
      <c r="C45" s="3" t="s">
        <v>31116</v>
      </c>
      <c r="D45" s="3" t="s">
        <v>31117</v>
      </c>
      <c r="E45" s="53">
        <f t="shared" si="0"/>
        <v>0.38680000000000003</v>
      </c>
      <c r="F45" s="17">
        <v>0.61319999999999997</v>
      </c>
    </row>
    <row r="46" spans="1:6" x14ac:dyDescent="0.25">
      <c r="A46" s="16" t="s">
        <v>31118</v>
      </c>
      <c r="B46" s="3" t="s">
        <v>31119</v>
      </c>
      <c r="C46" s="3" t="s">
        <v>418</v>
      </c>
      <c r="D46" s="3" t="s">
        <v>31056</v>
      </c>
      <c r="E46" s="53">
        <f t="shared" si="0"/>
        <v>0.13190000000000002</v>
      </c>
      <c r="F46" s="17">
        <v>0.86809999999999998</v>
      </c>
    </row>
    <row r="47" spans="1:6" x14ac:dyDescent="0.25">
      <c r="A47" s="16" t="s">
        <v>31120</v>
      </c>
      <c r="B47" s="3" t="s">
        <v>31121</v>
      </c>
      <c r="C47" s="3" t="s">
        <v>31011</v>
      </c>
      <c r="D47" s="3" t="s">
        <v>31012</v>
      </c>
      <c r="E47" s="53">
        <f t="shared" si="0"/>
        <v>7.4100000000000055E-2</v>
      </c>
      <c r="F47" s="17">
        <v>0.92589999999999995</v>
      </c>
    </row>
    <row r="48" spans="1:6" x14ac:dyDescent="0.25">
      <c r="A48" s="16" t="s">
        <v>31122</v>
      </c>
      <c r="B48" s="3" t="s">
        <v>31123</v>
      </c>
      <c r="C48" s="3" t="s">
        <v>31124</v>
      </c>
      <c r="D48" s="3" t="s">
        <v>31125</v>
      </c>
      <c r="E48" s="53">
        <f t="shared" si="0"/>
        <v>0.15910000000000002</v>
      </c>
      <c r="F48" s="17">
        <v>0.84089999999999998</v>
      </c>
    </row>
    <row r="49" spans="1:6" x14ac:dyDescent="0.25">
      <c r="A49" s="16" t="s">
        <v>31126</v>
      </c>
      <c r="B49" s="3" t="s">
        <v>31127</v>
      </c>
      <c r="C49" s="3" t="s">
        <v>9851</v>
      </c>
      <c r="D49" s="3" t="s">
        <v>31128</v>
      </c>
      <c r="E49" s="53">
        <f t="shared" si="0"/>
        <v>0.1159</v>
      </c>
      <c r="F49" s="17">
        <v>0.8841</v>
      </c>
    </row>
    <row r="50" spans="1:6" x14ac:dyDescent="0.25">
      <c r="A50" s="16" t="s">
        <v>31129</v>
      </c>
      <c r="B50" s="3" t="s">
        <v>31130</v>
      </c>
      <c r="C50" s="3" t="s">
        <v>30978</v>
      </c>
      <c r="D50" s="3" t="s">
        <v>31131</v>
      </c>
      <c r="E50" s="53">
        <f t="shared" si="0"/>
        <v>0.27200000000000002</v>
      </c>
      <c r="F50" s="17">
        <v>0.72799999999999998</v>
      </c>
    </row>
    <row r="51" spans="1:6" x14ac:dyDescent="0.25">
      <c r="A51" s="16" t="s">
        <v>31132</v>
      </c>
      <c r="B51" s="3" t="s">
        <v>31133</v>
      </c>
      <c r="C51" s="3" t="s">
        <v>31134</v>
      </c>
      <c r="D51" s="3" t="s">
        <v>31135</v>
      </c>
      <c r="E51" s="53">
        <f t="shared" si="0"/>
        <v>0.11760000000000004</v>
      </c>
      <c r="F51" s="17">
        <v>0.88239999999999996</v>
      </c>
    </row>
    <row r="52" spans="1:6" x14ac:dyDescent="0.25">
      <c r="A52" s="16" t="s">
        <v>31136</v>
      </c>
      <c r="B52" s="3" t="s">
        <v>31137</v>
      </c>
      <c r="C52" s="3" t="s">
        <v>31138</v>
      </c>
      <c r="D52" s="3" t="s">
        <v>31139</v>
      </c>
      <c r="E52" s="53">
        <f t="shared" si="0"/>
        <v>0.10840000000000005</v>
      </c>
      <c r="F52" s="17">
        <v>0.89159999999999995</v>
      </c>
    </row>
    <row r="53" spans="1:6" x14ac:dyDescent="0.25">
      <c r="A53" s="16" t="s">
        <v>31140</v>
      </c>
      <c r="B53" s="3" t="s">
        <v>31141</v>
      </c>
      <c r="C53" s="3" t="s">
        <v>31142</v>
      </c>
      <c r="D53" s="3" t="s">
        <v>31143</v>
      </c>
      <c r="E53" s="53">
        <f t="shared" si="0"/>
        <v>0.18679999999999997</v>
      </c>
      <c r="F53" s="17">
        <v>0.81320000000000003</v>
      </c>
    </row>
    <row r="54" spans="1:6" x14ac:dyDescent="0.25">
      <c r="A54" s="16" t="s">
        <v>31144</v>
      </c>
      <c r="B54" s="3" t="s">
        <v>31145</v>
      </c>
      <c r="C54" s="3" t="s">
        <v>30978</v>
      </c>
      <c r="D54" s="3" t="s">
        <v>31131</v>
      </c>
      <c r="E54" s="53">
        <f t="shared" si="0"/>
        <v>0.10199999999999998</v>
      </c>
      <c r="F54" s="17">
        <v>0.89800000000000002</v>
      </c>
    </row>
    <row r="55" spans="1:6" x14ac:dyDescent="0.25">
      <c r="A55" s="16" t="s">
        <v>31146</v>
      </c>
      <c r="B55" s="3" t="s">
        <v>31147</v>
      </c>
      <c r="C55" s="3" t="s">
        <v>89</v>
      </c>
      <c r="D55" s="3" t="s">
        <v>31148</v>
      </c>
      <c r="E55" s="53">
        <f t="shared" si="0"/>
        <v>0.18830000000000002</v>
      </c>
      <c r="F55" s="17">
        <v>0.81169999999999998</v>
      </c>
    </row>
    <row r="56" spans="1:6" x14ac:dyDescent="0.25">
      <c r="A56" s="16" t="s">
        <v>31149</v>
      </c>
      <c r="B56" s="3" t="s">
        <v>31150</v>
      </c>
      <c r="C56" s="3" t="s">
        <v>89</v>
      </c>
      <c r="D56" s="3" t="s">
        <v>31148</v>
      </c>
      <c r="E56" s="53">
        <f t="shared" si="0"/>
        <v>7.0300000000000029E-2</v>
      </c>
      <c r="F56" s="17">
        <v>0.92969999999999997</v>
      </c>
    </row>
    <row r="57" spans="1:6" x14ac:dyDescent="0.25">
      <c r="A57" s="16" t="s">
        <v>31151</v>
      </c>
      <c r="B57" s="3" t="s">
        <v>31152</v>
      </c>
      <c r="C57" s="3" t="s">
        <v>31092</v>
      </c>
      <c r="D57" s="3" t="s">
        <v>31153</v>
      </c>
      <c r="E57" s="53">
        <f t="shared" si="0"/>
        <v>0.35199999999999998</v>
      </c>
      <c r="F57" s="17">
        <v>0.64800000000000002</v>
      </c>
    </row>
    <row r="58" spans="1:6" x14ac:dyDescent="0.25">
      <c r="A58" s="16" t="s">
        <v>31154</v>
      </c>
      <c r="B58" s="3" t="s">
        <v>31155</v>
      </c>
      <c r="C58" s="3" t="s">
        <v>31062</v>
      </c>
      <c r="D58" s="3" t="s">
        <v>31156</v>
      </c>
      <c r="E58" s="53">
        <f t="shared" si="0"/>
        <v>0.17190000000000005</v>
      </c>
      <c r="F58" s="17">
        <v>0.82809999999999995</v>
      </c>
    </row>
    <row r="59" spans="1:6" ht="30" x14ac:dyDescent="0.25">
      <c r="A59" s="16" t="s">
        <v>31157</v>
      </c>
      <c r="B59" s="3" t="s">
        <v>31158</v>
      </c>
      <c r="C59" s="3" t="s">
        <v>30978</v>
      </c>
      <c r="D59" s="3" t="s">
        <v>31159</v>
      </c>
      <c r="E59" s="53">
        <f t="shared" si="0"/>
        <v>0.15569999999999995</v>
      </c>
      <c r="F59" s="17">
        <v>0.84430000000000005</v>
      </c>
    </row>
    <row r="60" spans="1:6" x14ac:dyDescent="0.25">
      <c r="A60" s="16" t="s">
        <v>31160</v>
      </c>
      <c r="B60" s="3" t="s">
        <v>31161</v>
      </c>
      <c r="C60" s="3" t="s">
        <v>31116</v>
      </c>
      <c r="D60" s="3" t="s">
        <v>31162</v>
      </c>
      <c r="E60" s="53">
        <f t="shared" si="0"/>
        <v>0.10960000000000003</v>
      </c>
      <c r="F60" s="17">
        <v>0.89039999999999997</v>
      </c>
    </row>
    <row r="61" spans="1:6" x14ac:dyDescent="0.25">
      <c r="A61" s="16" t="s">
        <v>31163</v>
      </c>
      <c r="B61" s="3" t="s">
        <v>31164</v>
      </c>
      <c r="C61" s="3" t="s">
        <v>31165</v>
      </c>
      <c r="D61" s="3" t="s">
        <v>31166</v>
      </c>
      <c r="E61" s="53">
        <f t="shared" si="0"/>
        <v>0.21150000000000002</v>
      </c>
      <c r="F61" s="17">
        <v>0.78849999999999998</v>
      </c>
    </row>
    <row r="62" spans="1:6" x14ac:dyDescent="0.25">
      <c r="A62" s="16" t="s">
        <v>31167</v>
      </c>
      <c r="B62" s="3" t="s">
        <v>31168</v>
      </c>
      <c r="C62" s="3" t="s">
        <v>30989</v>
      </c>
      <c r="D62" s="3" t="s">
        <v>30990</v>
      </c>
      <c r="E62" s="53">
        <f t="shared" si="0"/>
        <v>9.330000000000005E-2</v>
      </c>
      <c r="F62" s="17">
        <v>0.90669999999999995</v>
      </c>
    </row>
    <row r="63" spans="1:6" x14ac:dyDescent="0.25">
      <c r="A63" s="16" t="s">
        <v>31169</v>
      </c>
      <c r="B63" s="3" t="s">
        <v>31170</v>
      </c>
      <c r="C63" s="3" t="s">
        <v>31045</v>
      </c>
      <c r="D63" s="3" t="s">
        <v>31046</v>
      </c>
      <c r="E63" s="53">
        <f t="shared" si="0"/>
        <v>0.24770000000000003</v>
      </c>
      <c r="F63" s="17">
        <v>0.75229999999999997</v>
      </c>
    </row>
    <row r="64" spans="1:6" x14ac:dyDescent="0.25">
      <c r="A64" s="16" t="s">
        <v>31171</v>
      </c>
      <c r="B64" s="3" t="s">
        <v>31172</v>
      </c>
      <c r="C64" s="3" t="s">
        <v>31173</v>
      </c>
      <c r="D64" s="3" t="s">
        <v>31174</v>
      </c>
      <c r="E64" s="53">
        <f t="shared" si="0"/>
        <v>0.14439999999999997</v>
      </c>
      <c r="F64" s="17">
        <v>0.85560000000000003</v>
      </c>
    </row>
    <row r="65" spans="1:6" x14ac:dyDescent="0.25">
      <c r="A65" s="16" t="s">
        <v>31175</v>
      </c>
      <c r="B65" s="3" t="s">
        <v>31176</v>
      </c>
      <c r="C65" s="3" t="s">
        <v>31177</v>
      </c>
      <c r="D65" s="3" t="s">
        <v>31178</v>
      </c>
      <c r="E65" s="53">
        <f t="shared" si="0"/>
        <v>0.33650000000000002</v>
      </c>
      <c r="F65" s="17">
        <v>0.66349999999999998</v>
      </c>
    </row>
    <row r="66" spans="1:6" x14ac:dyDescent="0.25">
      <c r="A66" s="16" t="s">
        <v>31179</v>
      </c>
      <c r="B66" s="3" t="s">
        <v>31180</v>
      </c>
      <c r="C66" s="3" t="s">
        <v>30989</v>
      </c>
      <c r="D66" s="3" t="s">
        <v>31181</v>
      </c>
      <c r="E66" s="53">
        <f t="shared" si="0"/>
        <v>0.25870000000000004</v>
      </c>
      <c r="F66" s="17">
        <v>0.74129999999999996</v>
      </c>
    </row>
    <row r="67" spans="1:6" x14ac:dyDescent="0.25">
      <c r="A67" s="16" t="s">
        <v>31182</v>
      </c>
      <c r="B67" s="3" t="s">
        <v>31183</v>
      </c>
      <c r="C67" s="3" t="s">
        <v>31101</v>
      </c>
      <c r="D67" s="3" t="s">
        <v>31184</v>
      </c>
      <c r="E67" s="53">
        <f t="shared" si="0"/>
        <v>0.16479999999999995</v>
      </c>
      <c r="F67" s="17">
        <v>0.83520000000000005</v>
      </c>
    </row>
    <row r="68" spans="1:6" x14ac:dyDescent="0.25">
      <c r="A68" s="16" t="s">
        <v>31185</v>
      </c>
      <c r="B68" s="3" t="s">
        <v>31186</v>
      </c>
      <c r="C68" s="3" t="s">
        <v>31011</v>
      </c>
      <c r="D68" s="3" t="s">
        <v>31018</v>
      </c>
      <c r="E68" s="53">
        <f t="shared" si="0"/>
        <v>0.19999999999999996</v>
      </c>
      <c r="F68" s="17">
        <v>0.8</v>
      </c>
    </row>
    <row r="69" spans="1:6" x14ac:dyDescent="0.25">
      <c r="A69" s="16" t="s">
        <v>31187</v>
      </c>
      <c r="B69" s="3" t="s">
        <v>31188</v>
      </c>
      <c r="C69" s="3" t="s">
        <v>16591</v>
      </c>
      <c r="D69" s="3" t="s">
        <v>31105</v>
      </c>
      <c r="E69" s="53">
        <f t="shared" ref="E69:E132" si="1">1-F69</f>
        <v>5.5599999999999983E-2</v>
      </c>
      <c r="F69" s="17">
        <v>0.94440000000000002</v>
      </c>
    </row>
    <row r="70" spans="1:6" x14ac:dyDescent="0.25">
      <c r="A70" s="16" t="s">
        <v>31189</v>
      </c>
      <c r="B70" s="3" t="s">
        <v>31190</v>
      </c>
      <c r="C70" s="3" t="s">
        <v>31092</v>
      </c>
      <c r="D70" s="3" t="s">
        <v>31191</v>
      </c>
      <c r="E70" s="53">
        <f t="shared" si="1"/>
        <v>8.550000000000002E-2</v>
      </c>
      <c r="F70" s="17">
        <v>0.91449999999999998</v>
      </c>
    </row>
    <row r="71" spans="1:6" x14ac:dyDescent="0.25">
      <c r="A71" s="16" t="s">
        <v>31192</v>
      </c>
      <c r="B71" s="3" t="s">
        <v>31193</v>
      </c>
      <c r="C71" s="3" t="s">
        <v>9851</v>
      </c>
      <c r="D71" s="3" t="s">
        <v>31194</v>
      </c>
      <c r="E71" s="53">
        <f t="shared" si="1"/>
        <v>0.25260000000000005</v>
      </c>
      <c r="F71" s="17">
        <v>0.74739999999999995</v>
      </c>
    </row>
    <row r="72" spans="1:6" x14ac:dyDescent="0.25">
      <c r="A72" s="16" t="s">
        <v>31195</v>
      </c>
      <c r="B72" s="3" t="s">
        <v>31196</v>
      </c>
      <c r="C72" s="3" t="s">
        <v>31045</v>
      </c>
      <c r="D72" s="3" t="s">
        <v>31046</v>
      </c>
      <c r="E72" s="53">
        <f t="shared" si="1"/>
        <v>0.15790000000000004</v>
      </c>
      <c r="F72" s="17">
        <v>0.84209999999999996</v>
      </c>
    </row>
    <row r="73" spans="1:6" x14ac:dyDescent="0.25">
      <c r="A73" s="16" t="s">
        <v>31197</v>
      </c>
      <c r="B73" s="3" t="s">
        <v>31198</v>
      </c>
      <c r="C73" s="3" t="s">
        <v>21341</v>
      </c>
      <c r="D73" s="3" t="s">
        <v>31199</v>
      </c>
      <c r="E73" s="53">
        <f t="shared" si="1"/>
        <v>0.18289999999999995</v>
      </c>
      <c r="F73" s="17">
        <v>0.81710000000000005</v>
      </c>
    </row>
    <row r="74" spans="1:6" x14ac:dyDescent="0.25">
      <c r="A74" s="16" t="s">
        <v>31200</v>
      </c>
      <c r="B74" s="3" t="s">
        <v>31201</v>
      </c>
      <c r="C74" s="3" t="s">
        <v>30978</v>
      </c>
      <c r="D74" s="3" t="s">
        <v>31202</v>
      </c>
      <c r="E74" s="53">
        <f t="shared" si="1"/>
        <v>0.25780000000000003</v>
      </c>
      <c r="F74" s="17">
        <v>0.74219999999999997</v>
      </c>
    </row>
    <row r="75" spans="1:6" x14ac:dyDescent="0.25">
      <c r="A75" s="16" t="s">
        <v>31203</v>
      </c>
      <c r="B75" s="3" t="s">
        <v>31204</v>
      </c>
      <c r="C75" s="3" t="s">
        <v>7541</v>
      </c>
      <c r="D75" s="3" t="s">
        <v>31205</v>
      </c>
      <c r="E75" s="53">
        <f t="shared" si="1"/>
        <v>0.22219999999999995</v>
      </c>
      <c r="F75" s="17">
        <v>0.77780000000000005</v>
      </c>
    </row>
    <row r="76" spans="1:6" x14ac:dyDescent="0.25">
      <c r="A76" s="16" t="s">
        <v>31206</v>
      </c>
      <c r="B76" s="3" t="s">
        <v>31207</v>
      </c>
      <c r="C76" s="3" t="s">
        <v>31208</v>
      </c>
      <c r="D76" s="3" t="s">
        <v>31209</v>
      </c>
      <c r="E76" s="53">
        <f t="shared" si="1"/>
        <v>0.10429999999999995</v>
      </c>
      <c r="F76" s="17">
        <v>0.89570000000000005</v>
      </c>
    </row>
    <row r="77" spans="1:6" x14ac:dyDescent="0.25">
      <c r="A77" s="16" t="s">
        <v>31210</v>
      </c>
      <c r="B77" s="3" t="s">
        <v>31211</v>
      </c>
      <c r="C77" s="3" t="s">
        <v>827</v>
      </c>
      <c r="D77" s="3" t="s">
        <v>30993</v>
      </c>
      <c r="E77" s="53">
        <f t="shared" si="1"/>
        <v>9.9999999999999978E-2</v>
      </c>
      <c r="F77" s="17">
        <v>0.9</v>
      </c>
    </row>
    <row r="78" spans="1:6" x14ac:dyDescent="0.25">
      <c r="A78" s="16" t="s">
        <v>31212</v>
      </c>
      <c r="B78" s="3" t="s">
        <v>31213</v>
      </c>
      <c r="C78" s="3" t="s">
        <v>16320</v>
      </c>
      <c r="D78" s="3" t="s">
        <v>31214</v>
      </c>
      <c r="E78" s="53">
        <f t="shared" si="1"/>
        <v>9.5199999999999951E-2</v>
      </c>
      <c r="F78" s="17">
        <v>0.90480000000000005</v>
      </c>
    </row>
    <row r="79" spans="1:6" x14ac:dyDescent="0.25">
      <c r="A79" s="16" t="s">
        <v>31215</v>
      </c>
      <c r="B79" s="3" t="s">
        <v>31216</v>
      </c>
      <c r="C79" s="3" t="s">
        <v>30998</v>
      </c>
      <c r="D79" s="3" t="s">
        <v>30999</v>
      </c>
      <c r="E79" s="53">
        <f t="shared" si="1"/>
        <v>0.21709999999999996</v>
      </c>
      <c r="F79" s="17">
        <v>0.78290000000000004</v>
      </c>
    </row>
    <row r="80" spans="1:6" x14ac:dyDescent="0.25">
      <c r="A80" s="16" t="s">
        <v>31217</v>
      </c>
      <c r="B80" s="3" t="s">
        <v>31218</v>
      </c>
      <c r="C80" s="3" t="s">
        <v>31092</v>
      </c>
      <c r="D80" s="3" t="s">
        <v>31153</v>
      </c>
      <c r="E80" s="53">
        <f t="shared" si="1"/>
        <v>0.18420000000000003</v>
      </c>
      <c r="F80" s="17">
        <v>0.81579999999999997</v>
      </c>
    </row>
    <row r="81" spans="1:6" x14ac:dyDescent="0.25">
      <c r="A81" s="16" t="s">
        <v>31219</v>
      </c>
      <c r="B81" s="3" t="s">
        <v>31220</v>
      </c>
      <c r="C81" s="3" t="s">
        <v>21341</v>
      </c>
      <c r="D81" s="3" t="s">
        <v>31221</v>
      </c>
      <c r="E81" s="53">
        <f t="shared" si="1"/>
        <v>6.6699999999999982E-2</v>
      </c>
      <c r="F81" s="17">
        <v>0.93330000000000002</v>
      </c>
    </row>
    <row r="82" spans="1:6" x14ac:dyDescent="0.25">
      <c r="A82" s="16" t="s">
        <v>31222</v>
      </c>
      <c r="B82" s="3" t="s">
        <v>31223</v>
      </c>
      <c r="C82" s="3" t="s">
        <v>30989</v>
      </c>
      <c r="D82" s="3" t="s">
        <v>31224</v>
      </c>
      <c r="E82" s="53">
        <f t="shared" si="1"/>
        <v>5.710000000000004E-2</v>
      </c>
      <c r="F82" s="17">
        <v>0.94289999999999996</v>
      </c>
    </row>
    <row r="83" spans="1:6" x14ac:dyDescent="0.25">
      <c r="A83" s="16" t="s">
        <v>31225</v>
      </c>
      <c r="B83" s="3" t="s">
        <v>31226</v>
      </c>
      <c r="C83" s="3" t="s">
        <v>30989</v>
      </c>
      <c r="D83" s="3" t="s">
        <v>30990</v>
      </c>
      <c r="E83" s="53">
        <f t="shared" si="1"/>
        <v>0.19669999999999999</v>
      </c>
      <c r="F83" s="17">
        <v>0.80330000000000001</v>
      </c>
    </row>
    <row r="84" spans="1:6" x14ac:dyDescent="0.25">
      <c r="A84" s="16" t="s">
        <v>31227</v>
      </c>
      <c r="B84" s="3" t="s">
        <v>31228</v>
      </c>
      <c r="C84" s="3" t="s">
        <v>22290</v>
      </c>
      <c r="D84" s="3" t="s">
        <v>31229</v>
      </c>
      <c r="E84" s="53">
        <f t="shared" si="1"/>
        <v>0.25</v>
      </c>
      <c r="F84" s="17">
        <v>0.75</v>
      </c>
    </row>
    <row r="85" spans="1:6" x14ac:dyDescent="0.25">
      <c r="A85" s="16" t="s">
        <v>31230</v>
      </c>
      <c r="B85" s="3" t="s">
        <v>31231</v>
      </c>
      <c r="C85" s="3" t="s">
        <v>16320</v>
      </c>
      <c r="D85" s="3" t="s">
        <v>31232</v>
      </c>
      <c r="E85" s="53">
        <f t="shared" si="1"/>
        <v>0.13249999999999995</v>
      </c>
      <c r="F85" s="17">
        <v>0.86750000000000005</v>
      </c>
    </row>
    <row r="86" spans="1:6" x14ac:dyDescent="0.25">
      <c r="A86" s="16" t="s">
        <v>31233</v>
      </c>
      <c r="B86" s="3" t="s">
        <v>31234</v>
      </c>
      <c r="C86" s="3" t="s">
        <v>30989</v>
      </c>
      <c r="D86" s="3" t="s">
        <v>31235</v>
      </c>
      <c r="E86" s="53">
        <f t="shared" si="1"/>
        <v>0.18669999999999998</v>
      </c>
      <c r="F86" s="17">
        <v>0.81330000000000002</v>
      </c>
    </row>
    <row r="87" spans="1:6" x14ac:dyDescent="0.25">
      <c r="A87" s="16" t="s">
        <v>31236</v>
      </c>
      <c r="B87" s="3" t="s">
        <v>31237</v>
      </c>
      <c r="C87" s="3" t="s">
        <v>4977</v>
      </c>
      <c r="D87" s="3" t="s">
        <v>31238</v>
      </c>
      <c r="E87" s="53">
        <f t="shared" si="1"/>
        <v>0.127</v>
      </c>
      <c r="F87" s="17">
        <v>0.873</v>
      </c>
    </row>
    <row r="88" spans="1:6" x14ac:dyDescent="0.25">
      <c r="A88" s="16" t="s">
        <v>31239</v>
      </c>
      <c r="B88" s="3" t="s">
        <v>31240</v>
      </c>
      <c r="C88" s="3" t="s">
        <v>16591</v>
      </c>
      <c r="D88" s="3" t="s">
        <v>31105</v>
      </c>
      <c r="E88" s="53">
        <f t="shared" si="1"/>
        <v>8.2200000000000051E-2</v>
      </c>
      <c r="F88" s="17">
        <v>0.91779999999999995</v>
      </c>
    </row>
    <row r="89" spans="1:6" x14ac:dyDescent="0.25">
      <c r="A89" s="16" t="s">
        <v>31241</v>
      </c>
      <c r="B89" s="3" t="s">
        <v>31242</v>
      </c>
      <c r="C89" s="3" t="s">
        <v>30978</v>
      </c>
      <c r="D89" s="3" t="s">
        <v>31243</v>
      </c>
      <c r="E89" s="53">
        <f t="shared" si="1"/>
        <v>6.899999999999995E-2</v>
      </c>
      <c r="F89" s="17">
        <v>0.93100000000000005</v>
      </c>
    </row>
    <row r="90" spans="1:6" x14ac:dyDescent="0.25">
      <c r="A90" s="16" t="s">
        <v>31244</v>
      </c>
      <c r="B90" s="3" t="s">
        <v>31245</v>
      </c>
      <c r="C90" s="3" t="s">
        <v>30989</v>
      </c>
      <c r="D90" s="3" t="s">
        <v>30990</v>
      </c>
      <c r="E90" s="53">
        <f t="shared" si="1"/>
        <v>0.36780000000000002</v>
      </c>
      <c r="F90" s="17">
        <v>0.63219999999999998</v>
      </c>
    </row>
    <row r="91" spans="1:6" x14ac:dyDescent="0.25">
      <c r="A91" s="16" t="s">
        <v>31246</v>
      </c>
      <c r="B91" s="3" t="s">
        <v>31247</v>
      </c>
      <c r="C91" s="3" t="s">
        <v>16591</v>
      </c>
      <c r="D91" s="3" t="s">
        <v>31105</v>
      </c>
      <c r="E91" s="53">
        <f t="shared" si="1"/>
        <v>0.34440000000000004</v>
      </c>
      <c r="F91" s="17">
        <v>0.65559999999999996</v>
      </c>
    </row>
    <row r="92" spans="1:6" x14ac:dyDescent="0.25">
      <c r="A92" s="16" t="s">
        <v>31248</v>
      </c>
      <c r="B92" s="3" t="s">
        <v>31249</v>
      </c>
      <c r="C92" s="3" t="s">
        <v>30978</v>
      </c>
      <c r="D92" s="3" t="s">
        <v>31250</v>
      </c>
      <c r="E92" s="53">
        <f t="shared" si="1"/>
        <v>0.10419999999999996</v>
      </c>
      <c r="F92" s="17">
        <v>0.89580000000000004</v>
      </c>
    </row>
    <row r="93" spans="1:6" x14ac:dyDescent="0.25">
      <c r="A93" s="16" t="s">
        <v>31251</v>
      </c>
      <c r="B93" s="3" t="s">
        <v>31252</v>
      </c>
      <c r="C93" s="3" t="s">
        <v>31084</v>
      </c>
      <c r="D93" s="3" t="s">
        <v>31085</v>
      </c>
      <c r="E93" s="53">
        <f t="shared" si="1"/>
        <v>0.17649999999999999</v>
      </c>
      <c r="F93" s="17">
        <v>0.82350000000000001</v>
      </c>
    </row>
    <row r="94" spans="1:6" x14ac:dyDescent="0.25">
      <c r="A94" s="16" t="s">
        <v>31253</v>
      </c>
      <c r="B94" s="3" t="s">
        <v>31254</v>
      </c>
      <c r="C94" s="3" t="s">
        <v>206</v>
      </c>
      <c r="D94" s="3" t="s">
        <v>31255</v>
      </c>
      <c r="E94" s="53">
        <f t="shared" si="1"/>
        <v>0.23419999999999996</v>
      </c>
      <c r="F94" s="17">
        <v>0.76580000000000004</v>
      </c>
    </row>
    <row r="95" spans="1:6" x14ac:dyDescent="0.25">
      <c r="A95" s="16" t="s">
        <v>31256</v>
      </c>
      <c r="B95" s="3" t="s">
        <v>31257</v>
      </c>
      <c r="C95" s="3" t="s">
        <v>31258</v>
      </c>
      <c r="D95" s="3" t="s">
        <v>31259</v>
      </c>
      <c r="E95" s="53">
        <f t="shared" si="1"/>
        <v>0.17390000000000005</v>
      </c>
      <c r="F95" s="17">
        <v>0.82609999999999995</v>
      </c>
    </row>
    <row r="96" spans="1:6" x14ac:dyDescent="0.25">
      <c r="A96" s="16" t="s">
        <v>31260</v>
      </c>
      <c r="B96" s="3" t="s">
        <v>31261</v>
      </c>
      <c r="C96" s="3" t="s">
        <v>13042</v>
      </c>
      <c r="D96" s="3" t="s">
        <v>31059</v>
      </c>
      <c r="E96" s="53">
        <f t="shared" si="1"/>
        <v>0.1341</v>
      </c>
      <c r="F96" s="17">
        <v>0.8659</v>
      </c>
    </row>
    <row r="97" spans="1:6" x14ac:dyDescent="0.25">
      <c r="A97" s="16" t="s">
        <v>31262</v>
      </c>
      <c r="B97" s="3" t="s">
        <v>31263</v>
      </c>
      <c r="C97" s="3" t="s">
        <v>31101</v>
      </c>
      <c r="D97" s="3" t="s">
        <v>31264</v>
      </c>
      <c r="E97" s="53">
        <f t="shared" si="1"/>
        <v>0.18179999999999996</v>
      </c>
      <c r="F97" s="17">
        <v>0.81820000000000004</v>
      </c>
    </row>
    <row r="98" spans="1:6" x14ac:dyDescent="0.25">
      <c r="A98" s="16" t="s">
        <v>31265</v>
      </c>
      <c r="B98" s="3" t="s">
        <v>31266</v>
      </c>
      <c r="C98" s="3" t="s">
        <v>396</v>
      </c>
      <c r="D98" s="3" t="s">
        <v>31267</v>
      </c>
      <c r="E98" s="53">
        <f t="shared" si="1"/>
        <v>0.18969999999999998</v>
      </c>
      <c r="F98" s="17">
        <v>0.81030000000000002</v>
      </c>
    </row>
    <row r="99" spans="1:6" x14ac:dyDescent="0.25">
      <c r="A99" s="16" t="s">
        <v>31268</v>
      </c>
      <c r="B99" s="3" t="s">
        <v>31269</v>
      </c>
      <c r="C99" s="3" t="s">
        <v>31011</v>
      </c>
      <c r="D99" s="3" t="s">
        <v>31012</v>
      </c>
      <c r="E99" s="53">
        <f t="shared" si="1"/>
        <v>7.1400000000000019E-2</v>
      </c>
      <c r="F99" s="17">
        <v>0.92859999999999998</v>
      </c>
    </row>
    <row r="100" spans="1:6" x14ac:dyDescent="0.25">
      <c r="A100" s="16" t="s">
        <v>31270</v>
      </c>
      <c r="B100" s="3" t="s">
        <v>31271</v>
      </c>
      <c r="C100" s="3" t="s">
        <v>31062</v>
      </c>
      <c r="D100" s="3" t="s">
        <v>31063</v>
      </c>
      <c r="E100" s="53">
        <f t="shared" si="1"/>
        <v>0.15659999999999996</v>
      </c>
      <c r="F100" s="17">
        <v>0.84340000000000004</v>
      </c>
    </row>
    <row r="101" spans="1:6" x14ac:dyDescent="0.25">
      <c r="A101" s="16" t="s">
        <v>31272</v>
      </c>
      <c r="B101" s="3" t="s">
        <v>31273</v>
      </c>
      <c r="C101" s="3" t="s">
        <v>31011</v>
      </c>
      <c r="D101" s="3" t="s">
        <v>31274</v>
      </c>
      <c r="E101" s="53">
        <f t="shared" si="1"/>
        <v>0.28239999999999998</v>
      </c>
      <c r="F101" s="17">
        <v>0.71760000000000002</v>
      </c>
    </row>
    <row r="102" spans="1:6" x14ac:dyDescent="0.25">
      <c r="A102" s="16" t="s">
        <v>31275</v>
      </c>
      <c r="B102" s="3" t="s">
        <v>31276</v>
      </c>
      <c r="C102" s="3" t="s">
        <v>9851</v>
      </c>
      <c r="D102" s="3" t="s">
        <v>31277</v>
      </c>
      <c r="E102" s="53">
        <f t="shared" si="1"/>
        <v>0.20479999999999998</v>
      </c>
      <c r="F102" s="17">
        <v>0.79520000000000002</v>
      </c>
    </row>
    <row r="103" spans="1:6" x14ac:dyDescent="0.25">
      <c r="A103" s="16" t="s">
        <v>31278</v>
      </c>
      <c r="B103" s="3" t="s">
        <v>31279</v>
      </c>
      <c r="C103" s="3" t="s">
        <v>4977</v>
      </c>
      <c r="D103" s="3" t="s">
        <v>31238</v>
      </c>
      <c r="E103" s="53">
        <f t="shared" si="1"/>
        <v>0.28210000000000002</v>
      </c>
      <c r="F103" s="17">
        <v>0.71789999999999998</v>
      </c>
    </row>
    <row r="104" spans="1:6" ht="30" x14ac:dyDescent="0.25">
      <c r="A104" s="16" t="s">
        <v>31280</v>
      </c>
      <c r="B104" s="3" t="s">
        <v>31281</v>
      </c>
      <c r="C104" s="3" t="s">
        <v>31092</v>
      </c>
      <c r="D104" s="3" t="s">
        <v>31282</v>
      </c>
      <c r="E104" s="53">
        <f t="shared" si="1"/>
        <v>0.14290000000000003</v>
      </c>
      <c r="F104" s="17">
        <v>0.85709999999999997</v>
      </c>
    </row>
    <row r="105" spans="1:6" x14ac:dyDescent="0.25">
      <c r="A105" s="16" t="s">
        <v>31283</v>
      </c>
      <c r="B105" s="3" t="s">
        <v>31284</v>
      </c>
      <c r="C105" s="3" t="s">
        <v>31011</v>
      </c>
      <c r="D105" s="3" t="s">
        <v>31015</v>
      </c>
      <c r="E105" s="53">
        <f t="shared" si="1"/>
        <v>0.1139</v>
      </c>
      <c r="F105" s="17">
        <v>0.8861</v>
      </c>
    </row>
    <row r="106" spans="1:6" x14ac:dyDescent="0.25">
      <c r="A106" s="16" t="s">
        <v>31285</v>
      </c>
      <c r="B106" s="3" t="s">
        <v>31286</v>
      </c>
      <c r="C106" s="3" t="s">
        <v>31287</v>
      </c>
      <c r="D106" s="3" t="s">
        <v>31288</v>
      </c>
      <c r="E106" s="53">
        <f t="shared" si="1"/>
        <v>0.31859999999999999</v>
      </c>
      <c r="F106" s="17">
        <v>0.68140000000000001</v>
      </c>
    </row>
    <row r="107" spans="1:6" x14ac:dyDescent="0.25">
      <c r="A107" s="16" t="s">
        <v>31289</v>
      </c>
      <c r="B107" s="3" t="s">
        <v>31290</v>
      </c>
      <c r="C107" s="3" t="s">
        <v>30978</v>
      </c>
      <c r="D107" s="3" t="s">
        <v>31131</v>
      </c>
      <c r="E107" s="53">
        <f t="shared" si="1"/>
        <v>0.14429999999999998</v>
      </c>
      <c r="F107" s="17">
        <v>0.85570000000000002</v>
      </c>
    </row>
    <row r="108" spans="1:6" x14ac:dyDescent="0.25">
      <c r="A108" s="16" t="s">
        <v>31291</v>
      </c>
      <c r="B108" s="3" t="s">
        <v>31292</v>
      </c>
      <c r="C108" s="3" t="s">
        <v>31031</v>
      </c>
      <c r="D108" s="3" t="s">
        <v>31032</v>
      </c>
      <c r="E108" s="53">
        <f t="shared" si="1"/>
        <v>0.18569999999999998</v>
      </c>
      <c r="F108" s="17">
        <v>0.81430000000000002</v>
      </c>
    </row>
    <row r="109" spans="1:6" x14ac:dyDescent="0.25">
      <c r="A109" s="16" t="s">
        <v>31293</v>
      </c>
      <c r="B109" s="3" t="s">
        <v>31294</v>
      </c>
      <c r="C109" s="3" t="s">
        <v>30998</v>
      </c>
      <c r="D109" s="3" t="s">
        <v>31295</v>
      </c>
      <c r="E109" s="53">
        <f t="shared" si="1"/>
        <v>0.28069999999999995</v>
      </c>
      <c r="F109" s="17">
        <v>0.71930000000000005</v>
      </c>
    </row>
    <row r="110" spans="1:6" x14ac:dyDescent="0.25">
      <c r="A110" s="16" t="s">
        <v>31296</v>
      </c>
      <c r="B110" s="3" t="s">
        <v>31297</v>
      </c>
      <c r="C110" s="3" t="s">
        <v>31124</v>
      </c>
      <c r="D110" s="3" t="s">
        <v>31298</v>
      </c>
      <c r="E110" s="53">
        <f t="shared" si="1"/>
        <v>0.17069999999999996</v>
      </c>
      <c r="F110" s="17">
        <v>0.82930000000000004</v>
      </c>
    </row>
    <row r="111" spans="1:6" x14ac:dyDescent="0.25">
      <c r="A111" s="16" t="s">
        <v>31299</v>
      </c>
      <c r="B111" s="3" t="s">
        <v>31300</v>
      </c>
      <c r="C111" s="3" t="s">
        <v>248</v>
      </c>
      <c r="D111" s="3" t="s">
        <v>31301</v>
      </c>
      <c r="E111" s="53">
        <f t="shared" si="1"/>
        <v>0.19999999999999996</v>
      </c>
      <c r="F111" s="17">
        <v>0.8</v>
      </c>
    </row>
    <row r="112" spans="1:6" x14ac:dyDescent="0.25">
      <c r="A112" s="16" t="s">
        <v>31302</v>
      </c>
      <c r="B112" s="3" t="s">
        <v>31303</v>
      </c>
      <c r="C112" s="3" t="s">
        <v>31165</v>
      </c>
      <c r="D112" s="3" t="s">
        <v>31304</v>
      </c>
      <c r="E112" s="53">
        <f t="shared" si="1"/>
        <v>0.21179999999999999</v>
      </c>
      <c r="F112" s="17">
        <v>0.78820000000000001</v>
      </c>
    </row>
    <row r="113" spans="1:6" x14ac:dyDescent="0.25">
      <c r="A113" s="16" t="s">
        <v>31305</v>
      </c>
      <c r="B113" s="3" t="s">
        <v>31306</v>
      </c>
      <c r="C113" s="3" t="s">
        <v>13280</v>
      </c>
      <c r="D113" s="3" t="s">
        <v>31035</v>
      </c>
      <c r="E113" s="53">
        <f t="shared" si="1"/>
        <v>0.20830000000000004</v>
      </c>
      <c r="F113" s="17">
        <v>0.79169999999999996</v>
      </c>
    </row>
    <row r="114" spans="1:6" x14ac:dyDescent="0.25">
      <c r="A114" s="16" t="s">
        <v>31307</v>
      </c>
      <c r="B114" s="3" t="s">
        <v>31308</v>
      </c>
      <c r="C114" s="3" t="s">
        <v>30982</v>
      </c>
      <c r="D114" s="3" t="s">
        <v>30983</v>
      </c>
      <c r="E114" s="53">
        <f t="shared" si="1"/>
        <v>0.16479999999999995</v>
      </c>
      <c r="F114" s="17">
        <v>0.83520000000000005</v>
      </c>
    </row>
    <row r="115" spans="1:6" x14ac:dyDescent="0.25">
      <c r="A115" s="16" t="s">
        <v>31309</v>
      </c>
      <c r="B115" s="3" t="s">
        <v>31310</v>
      </c>
      <c r="C115" s="3" t="s">
        <v>31011</v>
      </c>
      <c r="D115" s="3" t="s">
        <v>31018</v>
      </c>
      <c r="E115" s="53">
        <f t="shared" si="1"/>
        <v>0.18059999999999998</v>
      </c>
      <c r="F115" s="17">
        <v>0.81940000000000002</v>
      </c>
    </row>
    <row r="116" spans="1:6" x14ac:dyDescent="0.25">
      <c r="A116" s="16" t="s">
        <v>31311</v>
      </c>
      <c r="B116" s="3" t="s">
        <v>31312</v>
      </c>
      <c r="C116" s="3" t="s">
        <v>30978</v>
      </c>
      <c r="D116" s="3" t="s">
        <v>31313</v>
      </c>
      <c r="E116" s="53">
        <f t="shared" si="1"/>
        <v>0.18999999999999995</v>
      </c>
      <c r="F116" s="17">
        <v>0.81</v>
      </c>
    </row>
    <row r="117" spans="1:6" x14ac:dyDescent="0.25">
      <c r="A117" s="16" t="s">
        <v>31314</v>
      </c>
      <c r="B117" s="3" t="s">
        <v>31315</v>
      </c>
      <c r="C117" s="3" t="s">
        <v>248</v>
      </c>
      <c r="D117" s="3" t="s">
        <v>31316</v>
      </c>
      <c r="E117" s="53">
        <f t="shared" si="1"/>
        <v>0.21950000000000003</v>
      </c>
      <c r="F117" s="17">
        <v>0.78049999999999997</v>
      </c>
    </row>
    <row r="118" spans="1:6" x14ac:dyDescent="0.25">
      <c r="A118" s="16" t="s">
        <v>31317</v>
      </c>
      <c r="B118" s="3" t="s">
        <v>31318</v>
      </c>
      <c r="C118" s="3" t="s">
        <v>30978</v>
      </c>
      <c r="D118" s="3" t="s">
        <v>31319</v>
      </c>
      <c r="E118" s="53">
        <f t="shared" si="1"/>
        <v>8.8199999999999945E-2</v>
      </c>
      <c r="F118" s="17">
        <v>0.91180000000000005</v>
      </c>
    </row>
    <row r="119" spans="1:6" x14ac:dyDescent="0.25">
      <c r="A119" s="16" t="s">
        <v>31320</v>
      </c>
      <c r="B119" s="3" t="s">
        <v>31321</v>
      </c>
      <c r="C119" s="3" t="s">
        <v>30998</v>
      </c>
      <c r="D119" s="3" t="s">
        <v>31322</v>
      </c>
      <c r="E119" s="53">
        <f t="shared" si="1"/>
        <v>0.23280000000000001</v>
      </c>
      <c r="F119" s="17">
        <v>0.76719999999999999</v>
      </c>
    </row>
    <row r="120" spans="1:6" ht="30" x14ac:dyDescent="0.25">
      <c r="A120" s="16" t="s">
        <v>31323</v>
      </c>
      <c r="B120" s="3" t="s">
        <v>31324</v>
      </c>
      <c r="C120" s="3" t="s">
        <v>31173</v>
      </c>
      <c r="D120" s="3" t="s">
        <v>31325</v>
      </c>
      <c r="E120" s="53">
        <f t="shared" si="1"/>
        <v>0.27029999999999998</v>
      </c>
      <c r="F120" s="17">
        <v>0.72970000000000002</v>
      </c>
    </row>
    <row r="121" spans="1:6" x14ac:dyDescent="0.25">
      <c r="A121" s="16" t="s">
        <v>31326</v>
      </c>
      <c r="B121" s="3" t="s">
        <v>31327</v>
      </c>
      <c r="C121" s="3" t="s">
        <v>89</v>
      </c>
      <c r="D121" s="3" t="s">
        <v>31328</v>
      </c>
      <c r="E121" s="53">
        <f t="shared" si="1"/>
        <v>0.10260000000000002</v>
      </c>
      <c r="F121" s="17">
        <v>0.89739999999999998</v>
      </c>
    </row>
    <row r="122" spans="1:6" x14ac:dyDescent="0.25">
      <c r="A122" s="16" t="s">
        <v>31329</v>
      </c>
      <c r="B122" s="3" t="s">
        <v>31330</v>
      </c>
      <c r="C122" s="3" t="s">
        <v>30998</v>
      </c>
      <c r="D122" s="3" t="s">
        <v>31331</v>
      </c>
      <c r="E122" s="53">
        <f t="shared" si="1"/>
        <v>0.12729999999999997</v>
      </c>
      <c r="F122" s="17">
        <v>0.87270000000000003</v>
      </c>
    </row>
    <row r="123" spans="1:6" x14ac:dyDescent="0.25">
      <c r="A123" s="16" t="s">
        <v>31332</v>
      </c>
      <c r="B123" s="3" t="s">
        <v>31333</v>
      </c>
      <c r="C123" s="3" t="s">
        <v>281</v>
      </c>
      <c r="D123" s="3" t="s">
        <v>31334</v>
      </c>
      <c r="E123" s="53">
        <f t="shared" si="1"/>
        <v>0.16459999999999997</v>
      </c>
      <c r="F123" s="17">
        <v>0.83540000000000003</v>
      </c>
    </row>
    <row r="124" spans="1:6" x14ac:dyDescent="0.25">
      <c r="A124" s="16" t="s">
        <v>31335</v>
      </c>
      <c r="B124" s="3" t="s">
        <v>31336</v>
      </c>
      <c r="C124" s="3" t="s">
        <v>30978</v>
      </c>
      <c r="D124" s="3" t="s">
        <v>31337</v>
      </c>
      <c r="E124" s="53">
        <f t="shared" si="1"/>
        <v>0.16049999999999998</v>
      </c>
      <c r="F124" s="17">
        <v>0.83950000000000002</v>
      </c>
    </row>
    <row r="125" spans="1:6" x14ac:dyDescent="0.25">
      <c r="A125" s="16" t="s">
        <v>31338</v>
      </c>
      <c r="B125" s="3" t="s">
        <v>31339</v>
      </c>
      <c r="C125" s="3" t="s">
        <v>31340</v>
      </c>
      <c r="D125" s="3" t="s">
        <v>31341</v>
      </c>
      <c r="E125" s="53">
        <f t="shared" si="1"/>
        <v>0.22219999999999995</v>
      </c>
      <c r="F125" s="17">
        <v>0.77780000000000005</v>
      </c>
    </row>
    <row r="126" spans="1:6" x14ac:dyDescent="0.25">
      <c r="A126" s="16" t="s">
        <v>31342</v>
      </c>
      <c r="B126" s="3" t="s">
        <v>31343</v>
      </c>
      <c r="C126" s="3" t="s">
        <v>13280</v>
      </c>
      <c r="D126" s="3" t="s">
        <v>31344</v>
      </c>
      <c r="E126" s="53">
        <f t="shared" si="1"/>
        <v>0.26919999999999999</v>
      </c>
      <c r="F126" s="17">
        <v>0.73080000000000001</v>
      </c>
    </row>
    <row r="127" spans="1:6" x14ac:dyDescent="0.25">
      <c r="A127" s="16" t="s">
        <v>31345</v>
      </c>
      <c r="B127" s="3" t="s">
        <v>31346</v>
      </c>
      <c r="C127" s="3" t="s">
        <v>31124</v>
      </c>
      <c r="D127" s="3" t="s">
        <v>31347</v>
      </c>
      <c r="E127" s="53">
        <f t="shared" si="1"/>
        <v>0.34209999999999996</v>
      </c>
      <c r="F127" s="17">
        <v>0.65790000000000004</v>
      </c>
    </row>
    <row r="128" spans="1:6" x14ac:dyDescent="0.25">
      <c r="A128" s="16" t="s">
        <v>31348</v>
      </c>
      <c r="B128" s="3" t="s">
        <v>31349</v>
      </c>
      <c r="C128" s="3" t="s">
        <v>30998</v>
      </c>
      <c r="D128" s="3" t="s">
        <v>31295</v>
      </c>
      <c r="E128" s="53">
        <f t="shared" si="1"/>
        <v>7.2300000000000031E-2</v>
      </c>
      <c r="F128" s="17">
        <v>0.92769999999999997</v>
      </c>
    </row>
    <row r="129" spans="1:6" x14ac:dyDescent="0.25">
      <c r="A129" s="16" t="s">
        <v>31350</v>
      </c>
      <c r="B129" s="3" t="s">
        <v>31351</v>
      </c>
      <c r="C129" s="3" t="s">
        <v>31142</v>
      </c>
      <c r="D129" s="3" t="s">
        <v>31352</v>
      </c>
      <c r="E129" s="53">
        <f t="shared" si="1"/>
        <v>0.11150000000000004</v>
      </c>
      <c r="F129" s="17">
        <v>0.88849999999999996</v>
      </c>
    </row>
    <row r="130" spans="1:6" x14ac:dyDescent="0.25">
      <c r="A130" s="16" t="s">
        <v>31353</v>
      </c>
      <c r="B130" s="3" t="s">
        <v>31354</v>
      </c>
      <c r="C130" s="3" t="s">
        <v>30978</v>
      </c>
      <c r="D130" s="3" t="s">
        <v>30979</v>
      </c>
      <c r="E130" s="53">
        <f t="shared" si="1"/>
        <v>0.1028</v>
      </c>
      <c r="F130" s="17">
        <v>0.8972</v>
      </c>
    </row>
    <row r="131" spans="1:6" x14ac:dyDescent="0.25">
      <c r="A131" s="16" t="s">
        <v>31355</v>
      </c>
      <c r="B131" s="3" t="s">
        <v>31356</v>
      </c>
      <c r="C131" s="3" t="s">
        <v>31101</v>
      </c>
      <c r="D131" s="3" t="s">
        <v>31357</v>
      </c>
      <c r="E131" s="53">
        <f t="shared" si="1"/>
        <v>0.122</v>
      </c>
      <c r="F131" s="17">
        <v>0.878</v>
      </c>
    </row>
    <row r="132" spans="1:6" x14ac:dyDescent="0.25">
      <c r="A132" s="16" t="s">
        <v>31358</v>
      </c>
      <c r="B132" s="3" t="s">
        <v>31359</v>
      </c>
      <c r="C132" s="3" t="s">
        <v>31101</v>
      </c>
      <c r="D132" s="3" t="s">
        <v>31360</v>
      </c>
      <c r="E132" s="53">
        <f t="shared" si="1"/>
        <v>0.11109999999999998</v>
      </c>
      <c r="F132" s="17">
        <v>0.88890000000000002</v>
      </c>
    </row>
    <row r="133" spans="1:6" x14ac:dyDescent="0.25">
      <c r="A133" s="16" t="s">
        <v>31361</v>
      </c>
      <c r="B133" s="3" t="s">
        <v>31362</v>
      </c>
      <c r="C133" s="3" t="s">
        <v>16320</v>
      </c>
      <c r="D133" s="3" t="s">
        <v>31232</v>
      </c>
      <c r="E133" s="53">
        <f t="shared" ref="E133:E162" si="2">1-F133</f>
        <v>0.1139</v>
      </c>
      <c r="F133" s="17">
        <v>0.8861</v>
      </c>
    </row>
    <row r="134" spans="1:6" x14ac:dyDescent="0.25">
      <c r="A134" s="16" t="s">
        <v>31363</v>
      </c>
      <c r="B134" s="3" t="s">
        <v>31364</v>
      </c>
      <c r="C134" s="3" t="s">
        <v>31092</v>
      </c>
      <c r="D134" s="3" t="s">
        <v>31282</v>
      </c>
      <c r="E134" s="53">
        <f t="shared" si="2"/>
        <v>0.22519999999999996</v>
      </c>
      <c r="F134" s="17">
        <v>0.77480000000000004</v>
      </c>
    </row>
    <row r="135" spans="1:6" x14ac:dyDescent="0.25">
      <c r="A135" s="16" t="s">
        <v>31365</v>
      </c>
      <c r="B135" s="3" t="s">
        <v>31366</v>
      </c>
      <c r="C135" s="3" t="s">
        <v>31142</v>
      </c>
      <c r="D135" s="3" t="s">
        <v>31143</v>
      </c>
      <c r="E135" s="53">
        <f t="shared" si="2"/>
        <v>5.8400000000000007E-2</v>
      </c>
      <c r="F135" s="17">
        <v>0.94159999999999999</v>
      </c>
    </row>
    <row r="136" spans="1:6" x14ac:dyDescent="0.25">
      <c r="A136" s="16" t="s">
        <v>31367</v>
      </c>
      <c r="B136" s="3" t="s">
        <v>31368</v>
      </c>
      <c r="C136" s="3" t="s">
        <v>7665</v>
      </c>
      <c r="D136" s="3" t="s">
        <v>31042</v>
      </c>
      <c r="E136" s="53">
        <f t="shared" si="2"/>
        <v>0.13160000000000005</v>
      </c>
      <c r="F136" s="17">
        <v>0.86839999999999995</v>
      </c>
    </row>
    <row r="137" spans="1:6" x14ac:dyDescent="0.25">
      <c r="A137" s="16" t="s">
        <v>31369</v>
      </c>
      <c r="B137" s="3" t="s">
        <v>31370</v>
      </c>
      <c r="C137" s="3" t="s">
        <v>9851</v>
      </c>
      <c r="D137" s="3" t="s">
        <v>31277</v>
      </c>
      <c r="E137" s="53">
        <f t="shared" si="2"/>
        <v>0.20720000000000005</v>
      </c>
      <c r="F137" s="17">
        <v>0.79279999999999995</v>
      </c>
    </row>
    <row r="138" spans="1:6" x14ac:dyDescent="0.25">
      <c r="A138" s="16" t="s">
        <v>31371</v>
      </c>
      <c r="B138" s="3" t="s">
        <v>31372</v>
      </c>
      <c r="C138" s="3" t="s">
        <v>31208</v>
      </c>
      <c r="D138" s="3" t="s">
        <v>31373</v>
      </c>
      <c r="E138" s="53">
        <f t="shared" si="2"/>
        <v>0.19999999999999996</v>
      </c>
      <c r="F138" s="17">
        <v>0.8</v>
      </c>
    </row>
    <row r="139" spans="1:6" x14ac:dyDescent="0.25">
      <c r="A139" s="16" t="s">
        <v>31374</v>
      </c>
      <c r="B139" s="3" t="s">
        <v>31375</v>
      </c>
      <c r="C139" s="3" t="s">
        <v>9851</v>
      </c>
      <c r="D139" s="3" t="s">
        <v>31277</v>
      </c>
      <c r="E139" s="53">
        <f t="shared" si="2"/>
        <v>9.0899999999999981E-2</v>
      </c>
      <c r="F139" s="17">
        <v>0.90910000000000002</v>
      </c>
    </row>
    <row r="140" spans="1:6" x14ac:dyDescent="0.25">
      <c r="A140" s="16" t="s">
        <v>31376</v>
      </c>
      <c r="B140" s="3" t="s">
        <v>31377</v>
      </c>
      <c r="C140" s="3" t="s">
        <v>30978</v>
      </c>
      <c r="D140" s="3" t="s">
        <v>31313</v>
      </c>
      <c r="E140" s="53">
        <f t="shared" si="2"/>
        <v>5.0699999999999967E-2</v>
      </c>
      <c r="F140" s="17">
        <v>0.94930000000000003</v>
      </c>
    </row>
    <row r="141" spans="1:6" x14ac:dyDescent="0.25">
      <c r="A141" s="16" t="s">
        <v>31378</v>
      </c>
      <c r="B141" s="3" t="s">
        <v>31379</v>
      </c>
      <c r="C141" s="3" t="s">
        <v>9851</v>
      </c>
      <c r="D141" s="3" t="s">
        <v>31074</v>
      </c>
      <c r="E141" s="53">
        <f t="shared" si="2"/>
        <v>0.63290000000000002</v>
      </c>
      <c r="F141" s="17">
        <v>0.36709999999999998</v>
      </c>
    </row>
    <row r="142" spans="1:6" x14ac:dyDescent="0.25">
      <c r="A142" s="16" t="s">
        <v>31380</v>
      </c>
      <c r="B142" s="3" t="s">
        <v>31381</v>
      </c>
      <c r="C142" s="3" t="s">
        <v>30978</v>
      </c>
      <c r="D142" s="3" t="s">
        <v>31313</v>
      </c>
      <c r="E142" s="53">
        <f t="shared" si="2"/>
        <v>0.15449999999999997</v>
      </c>
      <c r="F142" s="17">
        <v>0.84550000000000003</v>
      </c>
    </row>
    <row r="143" spans="1:6" ht="30" x14ac:dyDescent="0.25">
      <c r="A143" s="16" t="s">
        <v>31382</v>
      </c>
      <c r="B143" s="3" t="s">
        <v>31383</v>
      </c>
      <c r="C143" s="3" t="s">
        <v>31092</v>
      </c>
      <c r="D143" s="3" t="s">
        <v>31384</v>
      </c>
      <c r="E143" s="53">
        <f t="shared" si="2"/>
        <v>0.24590000000000001</v>
      </c>
      <c r="F143" s="17">
        <v>0.75409999999999999</v>
      </c>
    </row>
    <row r="144" spans="1:6" x14ac:dyDescent="0.25">
      <c r="A144" s="16" t="s">
        <v>31385</v>
      </c>
      <c r="B144" s="3" t="s">
        <v>31386</v>
      </c>
      <c r="C144" s="3" t="s">
        <v>31092</v>
      </c>
      <c r="D144" s="3" t="s">
        <v>31387</v>
      </c>
      <c r="E144" s="53">
        <f t="shared" si="2"/>
        <v>0.1855</v>
      </c>
      <c r="F144" s="17">
        <v>0.8145</v>
      </c>
    </row>
    <row r="145" spans="1:6" x14ac:dyDescent="0.25">
      <c r="A145" s="16" t="s">
        <v>31388</v>
      </c>
      <c r="B145" s="3" t="s">
        <v>31389</v>
      </c>
      <c r="C145" s="3" t="s">
        <v>9851</v>
      </c>
      <c r="D145" s="3" t="s">
        <v>31390</v>
      </c>
      <c r="E145" s="53">
        <f t="shared" si="2"/>
        <v>0.129</v>
      </c>
      <c r="F145" s="17">
        <v>0.871</v>
      </c>
    </row>
    <row r="146" spans="1:6" x14ac:dyDescent="0.25">
      <c r="A146" s="16" t="s">
        <v>31391</v>
      </c>
      <c r="B146" s="3" t="s">
        <v>31392</v>
      </c>
      <c r="C146" s="3" t="s">
        <v>31062</v>
      </c>
      <c r="D146" s="3" t="s">
        <v>31063</v>
      </c>
      <c r="E146" s="53">
        <f t="shared" si="2"/>
        <v>0.20269999999999999</v>
      </c>
      <c r="F146" s="17">
        <v>0.79730000000000001</v>
      </c>
    </row>
    <row r="147" spans="1:6" x14ac:dyDescent="0.25">
      <c r="A147" s="16" t="s">
        <v>31393</v>
      </c>
      <c r="B147" s="3" t="s">
        <v>31394</v>
      </c>
      <c r="C147" s="3" t="s">
        <v>30978</v>
      </c>
      <c r="D147" s="3" t="s">
        <v>31243</v>
      </c>
      <c r="E147" s="53">
        <f t="shared" si="2"/>
        <v>0.23529999999999995</v>
      </c>
      <c r="F147" s="17">
        <v>0.76470000000000005</v>
      </c>
    </row>
    <row r="148" spans="1:6" x14ac:dyDescent="0.25">
      <c r="A148" s="16" t="s">
        <v>31395</v>
      </c>
      <c r="B148" s="3" t="s">
        <v>31396</v>
      </c>
      <c r="C148" s="3" t="s">
        <v>31092</v>
      </c>
      <c r="D148" s="3" t="s">
        <v>31153</v>
      </c>
      <c r="E148" s="53">
        <f t="shared" si="2"/>
        <v>0.19440000000000002</v>
      </c>
      <c r="F148" s="17">
        <v>0.80559999999999998</v>
      </c>
    </row>
    <row r="149" spans="1:6" x14ac:dyDescent="0.25">
      <c r="A149" s="16" t="s">
        <v>31397</v>
      </c>
      <c r="B149" s="3" t="s">
        <v>31398</v>
      </c>
      <c r="C149" s="3" t="s">
        <v>31011</v>
      </c>
      <c r="D149" s="3" t="s">
        <v>31018</v>
      </c>
      <c r="E149" s="53">
        <f t="shared" si="2"/>
        <v>7.6899999999999968E-2</v>
      </c>
      <c r="F149" s="17">
        <v>0.92310000000000003</v>
      </c>
    </row>
    <row r="150" spans="1:6" x14ac:dyDescent="0.25">
      <c r="A150" s="16" t="s">
        <v>31399</v>
      </c>
      <c r="B150" s="3" t="s">
        <v>31400</v>
      </c>
      <c r="C150" s="3" t="s">
        <v>31142</v>
      </c>
      <c r="D150" s="3" t="s">
        <v>31143</v>
      </c>
      <c r="E150" s="53">
        <f t="shared" si="2"/>
        <v>0.16459999999999997</v>
      </c>
      <c r="F150" s="17">
        <v>0.83540000000000003</v>
      </c>
    </row>
    <row r="151" spans="1:6" x14ac:dyDescent="0.25">
      <c r="A151" s="16" t="s">
        <v>31401</v>
      </c>
      <c r="B151" s="3" t="s">
        <v>31402</v>
      </c>
      <c r="C151" s="3" t="s">
        <v>31092</v>
      </c>
      <c r="D151" s="3" t="s">
        <v>31403</v>
      </c>
      <c r="E151" s="53">
        <f t="shared" si="2"/>
        <v>2.629999999999999E-2</v>
      </c>
      <c r="F151" s="17">
        <v>0.97370000000000001</v>
      </c>
    </row>
    <row r="152" spans="1:6" x14ac:dyDescent="0.25">
      <c r="A152" s="16" t="s">
        <v>31404</v>
      </c>
      <c r="B152" s="3" t="s">
        <v>31405</v>
      </c>
      <c r="C152" s="3" t="s">
        <v>31038</v>
      </c>
      <c r="D152" s="3" t="s">
        <v>31039</v>
      </c>
      <c r="E152" s="53">
        <f t="shared" si="2"/>
        <v>0.19720000000000004</v>
      </c>
      <c r="F152" s="17">
        <v>0.80279999999999996</v>
      </c>
    </row>
    <row r="153" spans="1:6" x14ac:dyDescent="0.25">
      <c r="A153" s="16" t="s">
        <v>31406</v>
      </c>
      <c r="B153" s="3" t="s">
        <v>31407</v>
      </c>
      <c r="C153" s="3" t="s">
        <v>9851</v>
      </c>
      <c r="D153" s="3" t="s">
        <v>31074</v>
      </c>
      <c r="E153" s="53">
        <f t="shared" si="2"/>
        <v>4.4799999999999951E-2</v>
      </c>
      <c r="F153" s="17">
        <v>0.95520000000000005</v>
      </c>
    </row>
    <row r="154" spans="1:6" x14ac:dyDescent="0.25">
      <c r="A154" s="16" t="s">
        <v>31408</v>
      </c>
      <c r="B154" s="3" t="s">
        <v>31409</v>
      </c>
      <c r="C154" s="3" t="s">
        <v>31101</v>
      </c>
      <c r="D154" s="3" t="s">
        <v>31184</v>
      </c>
      <c r="E154" s="53">
        <f t="shared" si="2"/>
        <v>0.19399999999999995</v>
      </c>
      <c r="F154" s="17">
        <v>0.80600000000000005</v>
      </c>
    </row>
    <row r="155" spans="1:6" x14ac:dyDescent="0.25">
      <c r="A155" s="16" t="s">
        <v>31410</v>
      </c>
      <c r="B155" s="3" t="s">
        <v>31411</v>
      </c>
      <c r="C155" s="3" t="s">
        <v>30978</v>
      </c>
      <c r="D155" s="3" t="s">
        <v>31313</v>
      </c>
      <c r="E155" s="53">
        <f t="shared" si="2"/>
        <v>2.8599999999999959E-2</v>
      </c>
      <c r="F155" s="17">
        <v>0.97140000000000004</v>
      </c>
    </row>
    <row r="156" spans="1:6" x14ac:dyDescent="0.25">
      <c r="A156" s="16" t="s">
        <v>31412</v>
      </c>
      <c r="B156" s="3" t="s">
        <v>31413</v>
      </c>
      <c r="C156" s="3" t="s">
        <v>31101</v>
      </c>
      <c r="D156" s="3" t="s">
        <v>31414</v>
      </c>
      <c r="E156" s="53">
        <f t="shared" si="2"/>
        <v>2.7800000000000047E-2</v>
      </c>
      <c r="F156" s="17">
        <v>0.97219999999999995</v>
      </c>
    </row>
    <row r="157" spans="1:6" x14ac:dyDescent="0.25">
      <c r="A157" s="16" t="s">
        <v>31415</v>
      </c>
      <c r="B157" s="3" t="s">
        <v>31416</v>
      </c>
      <c r="C157" s="3" t="s">
        <v>8312</v>
      </c>
      <c r="D157" s="3" t="s">
        <v>31417</v>
      </c>
      <c r="E157" s="53">
        <f t="shared" si="2"/>
        <v>0.14139999999999997</v>
      </c>
      <c r="F157" s="17">
        <v>0.85860000000000003</v>
      </c>
    </row>
    <row r="158" spans="1:6" x14ac:dyDescent="0.25">
      <c r="A158" s="16" t="s">
        <v>31418</v>
      </c>
      <c r="B158" s="3" t="s">
        <v>31419</v>
      </c>
      <c r="C158" s="3" t="s">
        <v>13280</v>
      </c>
      <c r="D158" s="3" t="s">
        <v>31035</v>
      </c>
      <c r="E158" s="53">
        <f t="shared" si="2"/>
        <v>3.2299999999999995E-2</v>
      </c>
      <c r="F158" s="17">
        <v>0.9677</v>
      </c>
    </row>
    <row r="159" spans="1:6" x14ac:dyDescent="0.25">
      <c r="A159" s="16" t="s">
        <v>31420</v>
      </c>
      <c r="B159" s="3" t="s">
        <v>31421</v>
      </c>
      <c r="C159" s="3" t="s">
        <v>9851</v>
      </c>
      <c r="D159" s="3" t="s">
        <v>31422</v>
      </c>
      <c r="E159" s="53">
        <f t="shared" si="2"/>
        <v>0.12370000000000003</v>
      </c>
      <c r="F159" s="17">
        <v>0.87629999999999997</v>
      </c>
    </row>
    <row r="160" spans="1:6" x14ac:dyDescent="0.25">
      <c r="A160" s="16" t="s">
        <v>31423</v>
      </c>
      <c r="B160" s="3" t="s">
        <v>31424</v>
      </c>
      <c r="C160" s="3" t="s">
        <v>31092</v>
      </c>
      <c r="D160" s="3" t="s">
        <v>31153</v>
      </c>
      <c r="E160" s="53">
        <f t="shared" si="2"/>
        <v>6.6699999999999982E-2</v>
      </c>
      <c r="F160" s="17">
        <v>0.93330000000000002</v>
      </c>
    </row>
    <row r="161" spans="1:6" x14ac:dyDescent="0.25">
      <c r="A161" s="16" t="s">
        <v>31425</v>
      </c>
      <c r="B161" s="3" t="s">
        <v>31426</v>
      </c>
      <c r="C161" s="3" t="s">
        <v>16591</v>
      </c>
      <c r="D161" s="3" t="s">
        <v>31427</v>
      </c>
      <c r="E161" s="53">
        <f t="shared" si="2"/>
        <v>0.17069999999999996</v>
      </c>
      <c r="F161" s="17">
        <v>0.82930000000000004</v>
      </c>
    </row>
    <row r="162" spans="1:6" x14ac:dyDescent="0.25">
      <c r="A162" s="22" t="s">
        <v>31428</v>
      </c>
      <c r="B162" s="23" t="s">
        <v>31429</v>
      </c>
      <c r="C162" s="23" t="s">
        <v>31011</v>
      </c>
      <c r="D162" s="23" t="s">
        <v>31012</v>
      </c>
      <c r="E162" s="54">
        <f t="shared" si="2"/>
        <v>9.0899999999999981E-2</v>
      </c>
      <c r="F162" s="25">
        <v>0.90910000000000002</v>
      </c>
    </row>
  </sheetData>
  <conditionalFormatting sqref="A1:F1">
    <cfRule type="expression" dxfId="50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F102"/>
  <sheetViews>
    <sheetView workbookViewId="0">
      <pane ySplit="1" topLeftCell="A88" activePane="bottomLeft" state="frozen"/>
      <selection pane="bottomLeft" sqref="A1:F102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customWidth="1"/>
    <col min="6" max="6" width="40.5703125" style="1" customWidth="1"/>
    <col min="7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45" t="s">
        <v>38576</v>
      </c>
      <c r="F1" s="46" t="s">
        <v>38579</v>
      </c>
    </row>
    <row r="2" spans="1:6" x14ac:dyDescent="0.25">
      <c r="A2" s="16" t="s">
        <v>6348</v>
      </c>
      <c r="B2" s="3" t="s">
        <v>31430</v>
      </c>
      <c r="C2" s="3" t="s">
        <v>10790</v>
      </c>
      <c r="D2" s="3" t="s">
        <v>31431</v>
      </c>
      <c r="E2" s="53">
        <f>1-F2</f>
        <v>5.4100000000000037E-2</v>
      </c>
      <c r="F2" s="17">
        <v>0.94589999999999996</v>
      </c>
    </row>
    <row r="3" spans="1:6" x14ac:dyDescent="0.25">
      <c r="A3" s="16" t="s">
        <v>31432</v>
      </c>
      <c r="B3" s="3" t="s">
        <v>31433</v>
      </c>
      <c r="C3" s="3" t="s">
        <v>967</v>
      </c>
      <c r="D3" s="3" t="s">
        <v>31434</v>
      </c>
      <c r="E3" s="53">
        <f>1-F3</f>
        <v>0.28849999999999998</v>
      </c>
      <c r="F3" s="17">
        <v>0.71150000000000002</v>
      </c>
    </row>
    <row r="4" spans="1:6" x14ac:dyDescent="0.25">
      <c r="A4" s="16" t="s">
        <v>31435</v>
      </c>
      <c r="B4" s="3" t="s">
        <v>31436</v>
      </c>
      <c r="C4" s="3" t="s">
        <v>31437</v>
      </c>
      <c r="D4" s="3" t="s">
        <v>31438</v>
      </c>
      <c r="E4" s="53">
        <f>1-F4</f>
        <v>0.21430000000000005</v>
      </c>
      <c r="F4" s="17">
        <v>0.78569999999999995</v>
      </c>
    </row>
    <row r="5" spans="1:6" x14ac:dyDescent="0.25">
      <c r="A5" s="16" t="s">
        <v>31439</v>
      </c>
      <c r="B5" s="3" t="s">
        <v>31440</v>
      </c>
      <c r="C5" s="3" t="s">
        <v>31441</v>
      </c>
      <c r="D5" s="3" t="s">
        <v>31442</v>
      </c>
      <c r="E5" s="53">
        <f t="shared" ref="E5:E68" si="0">1-F5</f>
        <v>0.13160000000000005</v>
      </c>
      <c r="F5" s="17">
        <v>0.86839999999999995</v>
      </c>
    </row>
    <row r="6" spans="1:6" x14ac:dyDescent="0.25">
      <c r="A6" s="16" t="s">
        <v>31443</v>
      </c>
      <c r="B6" s="3" t="s">
        <v>31444</v>
      </c>
      <c r="C6" s="3" t="s">
        <v>31445</v>
      </c>
      <c r="D6" s="3" t="s">
        <v>31446</v>
      </c>
      <c r="E6" s="53">
        <f t="shared" si="0"/>
        <v>0.20479999999999998</v>
      </c>
      <c r="F6" s="17">
        <v>0.79520000000000002</v>
      </c>
    </row>
    <row r="7" spans="1:6" x14ac:dyDescent="0.25">
      <c r="A7" s="16" t="s">
        <v>31447</v>
      </c>
      <c r="B7" s="3" t="s">
        <v>31448</v>
      </c>
      <c r="C7" s="3" t="s">
        <v>20828</v>
      </c>
      <c r="D7" s="3" t="s">
        <v>31449</v>
      </c>
      <c r="E7" s="53">
        <f t="shared" si="0"/>
        <v>0.18640000000000001</v>
      </c>
      <c r="F7" s="17">
        <v>0.81359999999999999</v>
      </c>
    </row>
    <row r="8" spans="1:6" x14ac:dyDescent="0.25">
      <c r="A8" s="16" t="s">
        <v>31450</v>
      </c>
      <c r="B8" s="3" t="s">
        <v>31451</v>
      </c>
      <c r="C8" s="3" t="s">
        <v>18163</v>
      </c>
      <c r="D8" s="3" t="s">
        <v>31452</v>
      </c>
      <c r="E8" s="53">
        <f t="shared" si="0"/>
        <v>0.16220000000000001</v>
      </c>
      <c r="F8" s="17">
        <v>0.83779999999999999</v>
      </c>
    </row>
    <row r="9" spans="1:6" x14ac:dyDescent="0.25">
      <c r="A9" s="16" t="s">
        <v>31453</v>
      </c>
      <c r="B9" s="3" t="s">
        <v>31454</v>
      </c>
      <c r="C9" s="3" t="s">
        <v>28134</v>
      </c>
      <c r="D9" s="3" t="s">
        <v>31455</v>
      </c>
      <c r="E9" s="53">
        <f t="shared" si="0"/>
        <v>0.18030000000000002</v>
      </c>
      <c r="F9" s="17">
        <v>0.81969999999999998</v>
      </c>
    </row>
    <row r="10" spans="1:6" x14ac:dyDescent="0.25">
      <c r="A10" s="16" t="s">
        <v>31456</v>
      </c>
      <c r="B10" s="3" t="s">
        <v>31457</v>
      </c>
      <c r="C10" s="3" t="s">
        <v>2271</v>
      </c>
      <c r="D10" s="3" t="s">
        <v>31458</v>
      </c>
      <c r="E10" s="53">
        <f t="shared" si="0"/>
        <v>9.0899999999999981E-2</v>
      </c>
      <c r="F10" s="17">
        <v>0.90910000000000002</v>
      </c>
    </row>
    <row r="11" spans="1:6" x14ac:dyDescent="0.25">
      <c r="A11" s="16" t="s">
        <v>31459</v>
      </c>
      <c r="B11" s="3" t="s">
        <v>31460</v>
      </c>
      <c r="C11" s="3" t="s">
        <v>31461</v>
      </c>
      <c r="D11" s="3" t="s">
        <v>31462</v>
      </c>
      <c r="E11" s="53">
        <f t="shared" si="0"/>
        <v>0.14380000000000004</v>
      </c>
      <c r="F11" s="17">
        <v>0.85619999999999996</v>
      </c>
    </row>
    <row r="12" spans="1:6" x14ac:dyDescent="0.25">
      <c r="A12" s="16" t="s">
        <v>31463</v>
      </c>
      <c r="B12" s="3" t="s">
        <v>31464</v>
      </c>
      <c r="C12" s="3" t="s">
        <v>18163</v>
      </c>
      <c r="D12" s="3" t="s">
        <v>31465</v>
      </c>
      <c r="E12" s="53">
        <f t="shared" si="0"/>
        <v>0.1633</v>
      </c>
      <c r="F12" s="17">
        <v>0.8367</v>
      </c>
    </row>
    <row r="13" spans="1:6" x14ac:dyDescent="0.25">
      <c r="A13" s="16" t="s">
        <v>31466</v>
      </c>
      <c r="B13" s="3" t="s">
        <v>31467</v>
      </c>
      <c r="C13" s="3" t="s">
        <v>31468</v>
      </c>
      <c r="D13" s="3" t="s">
        <v>31469</v>
      </c>
      <c r="E13" s="53">
        <f t="shared" si="0"/>
        <v>0.15790000000000004</v>
      </c>
      <c r="F13" s="17">
        <v>0.84209999999999996</v>
      </c>
    </row>
    <row r="14" spans="1:6" x14ac:dyDescent="0.25">
      <c r="A14" s="16" t="s">
        <v>31470</v>
      </c>
      <c r="B14" s="3" t="s">
        <v>31471</v>
      </c>
      <c r="C14" s="3" t="s">
        <v>31445</v>
      </c>
      <c r="D14" s="3" t="s">
        <v>31472</v>
      </c>
      <c r="E14" s="53">
        <f t="shared" si="0"/>
        <v>0.13329999999999997</v>
      </c>
      <c r="F14" s="17">
        <v>0.86670000000000003</v>
      </c>
    </row>
    <row r="15" spans="1:6" x14ac:dyDescent="0.25">
      <c r="A15" s="16" t="s">
        <v>31473</v>
      </c>
      <c r="B15" s="3" t="s">
        <v>31474</v>
      </c>
      <c r="C15" s="3" t="s">
        <v>18163</v>
      </c>
      <c r="D15" s="3" t="s">
        <v>31465</v>
      </c>
      <c r="E15" s="53">
        <f t="shared" si="0"/>
        <v>0.17979999999999996</v>
      </c>
      <c r="F15" s="17">
        <v>0.82020000000000004</v>
      </c>
    </row>
    <row r="16" spans="1:6" x14ac:dyDescent="0.25">
      <c r="A16" s="16" t="s">
        <v>31475</v>
      </c>
      <c r="B16" s="3" t="s">
        <v>31476</v>
      </c>
      <c r="C16" s="3" t="s">
        <v>10790</v>
      </c>
      <c r="D16" s="3" t="s">
        <v>31431</v>
      </c>
      <c r="E16" s="53">
        <f t="shared" si="0"/>
        <v>0.26319999999999999</v>
      </c>
      <c r="F16" s="17">
        <v>0.73680000000000001</v>
      </c>
    </row>
    <row r="17" spans="1:6" ht="30" x14ac:dyDescent="0.25">
      <c r="A17" s="16" t="s">
        <v>31477</v>
      </c>
      <c r="B17" s="3" t="s">
        <v>31478</v>
      </c>
      <c r="C17" s="3" t="s">
        <v>10790</v>
      </c>
      <c r="D17" s="3" t="s">
        <v>31431</v>
      </c>
      <c r="E17" s="53">
        <f t="shared" si="0"/>
        <v>0.10670000000000002</v>
      </c>
      <c r="F17" s="17">
        <v>0.89329999999999998</v>
      </c>
    </row>
    <row r="18" spans="1:6" x14ac:dyDescent="0.25">
      <c r="A18" s="16" t="s">
        <v>31479</v>
      </c>
      <c r="B18" s="3" t="s">
        <v>31480</v>
      </c>
      <c r="C18" s="3" t="s">
        <v>228</v>
      </c>
      <c r="D18" s="3" t="s">
        <v>31481</v>
      </c>
      <c r="E18" s="53">
        <f t="shared" si="0"/>
        <v>8.5999999999999965E-2</v>
      </c>
      <c r="F18" s="17">
        <v>0.91400000000000003</v>
      </c>
    </row>
    <row r="19" spans="1:6" x14ac:dyDescent="0.25">
      <c r="A19" s="16" t="s">
        <v>31482</v>
      </c>
      <c r="B19" s="3" t="s">
        <v>31483</v>
      </c>
      <c r="C19" s="3" t="s">
        <v>31445</v>
      </c>
      <c r="D19" s="3" t="s">
        <v>31472</v>
      </c>
      <c r="E19" s="53">
        <f t="shared" si="0"/>
        <v>0.14670000000000005</v>
      </c>
      <c r="F19" s="17">
        <v>0.85329999999999995</v>
      </c>
    </row>
    <row r="20" spans="1:6" x14ac:dyDescent="0.25">
      <c r="A20" s="16" t="s">
        <v>31484</v>
      </c>
      <c r="B20" s="3" t="s">
        <v>31485</v>
      </c>
      <c r="C20" s="3" t="s">
        <v>31445</v>
      </c>
      <c r="D20" s="3" t="s">
        <v>31446</v>
      </c>
      <c r="E20" s="53">
        <f t="shared" si="0"/>
        <v>0.14559999999999995</v>
      </c>
      <c r="F20" s="17">
        <v>0.85440000000000005</v>
      </c>
    </row>
    <row r="21" spans="1:6" x14ac:dyDescent="0.25">
      <c r="A21" s="16" t="s">
        <v>31486</v>
      </c>
      <c r="B21" s="3" t="s">
        <v>31487</v>
      </c>
      <c r="C21" s="3" t="s">
        <v>31445</v>
      </c>
      <c r="D21" s="3" t="s">
        <v>31488</v>
      </c>
      <c r="E21" s="53">
        <f t="shared" si="0"/>
        <v>0.13790000000000002</v>
      </c>
      <c r="F21" s="17">
        <v>0.86209999999999998</v>
      </c>
    </row>
    <row r="22" spans="1:6" x14ac:dyDescent="0.25">
      <c r="A22" s="16" t="s">
        <v>31489</v>
      </c>
      <c r="B22" s="3" t="s">
        <v>31490</v>
      </c>
      <c r="C22" s="3" t="s">
        <v>28134</v>
      </c>
      <c r="D22" s="3" t="s">
        <v>31455</v>
      </c>
      <c r="E22" s="53">
        <f t="shared" si="0"/>
        <v>0.1613</v>
      </c>
      <c r="F22" s="17">
        <v>0.8387</v>
      </c>
    </row>
    <row r="23" spans="1:6" x14ac:dyDescent="0.25">
      <c r="A23" s="16" t="s">
        <v>31491</v>
      </c>
      <c r="B23" s="3" t="s">
        <v>31492</v>
      </c>
      <c r="C23" s="3" t="s">
        <v>10790</v>
      </c>
      <c r="D23" s="3" t="s">
        <v>31493</v>
      </c>
      <c r="E23" s="53">
        <f t="shared" si="0"/>
        <v>0.37839999999999996</v>
      </c>
      <c r="F23" s="17">
        <v>0.62160000000000004</v>
      </c>
    </row>
    <row r="24" spans="1:6" x14ac:dyDescent="0.25">
      <c r="A24" s="16" t="s">
        <v>31494</v>
      </c>
      <c r="B24" s="3" t="s">
        <v>31495</v>
      </c>
      <c r="C24" s="3" t="s">
        <v>31496</v>
      </c>
      <c r="D24" s="3" t="s">
        <v>31497</v>
      </c>
      <c r="E24" s="53">
        <f t="shared" si="0"/>
        <v>0.45450000000000002</v>
      </c>
      <c r="F24" s="17">
        <v>0.54549999999999998</v>
      </c>
    </row>
    <row r="25" spans="1:6" x14ac:dyDescent="0.25">
      <c r="A25" s="16" t="s">
        <v>31498</v>
      </c>
      <c r="B25" s="3" t="s">
        <v>31499</v>
      </c>
      <c r="C25" s="3" t="s">
        <v>31500</v>
      </c>
      <c r="D25" s="3" t="s">
        <v>31501</v>
      </c>
      <c r="E25" s="53">
        <f t="shared" si="0"/>
        <v>0.11760000000000004</v>
      </c>
      <c r="F25" s="17">
        <v>0.88239999999999996</v>
      </c>
    </row>
    <row r="26" spans="1:6" x14ac:dyDescent="0.25">
      <c r="A26" s="16" t="s">
        <v>31502</v>
      </c>
      <c r="B26" s="3" t="s">
        <v>31503</v>
      </c>
      <c r="C26" s="3" t="s">
        <v>18163</v>
      </c>
      <c r="D26" s="3" t="s">
        <v>31465</v>
      </c>
      <c r="E26" s="53">
        <f t="shared" si="0"/>
        <v>0.30649999999999999</v>
      </c>
      <c r="F26" s="17">
        <v>0.69350000000000001</v>
      </c>
    </row>
    <row r="27" spans="1:6" x14ac:dyDescent="0.25">
      <c r="A27" s="16" t="s">
        <v>31504</v>
      </c>
      <c r="B27" s="3" t="s">
        <v>31505</v>
      </c>
      <c r="C27" s="3" t="s">
        <v>31506</v>
      </c>
      <c r="D27" s="3" t="s">
        <v>31507</v>
      </c>
      <c r="E27" s="53">
        <f t="shared" si="0"/>
        <v>0.16669999999999996</v>
      </c>
      <c r="F27" s="17">
        <v>0.83330000000000004</v>
      </c>
    </row>
    <row r="28" spans="1:6" x14ac:dyDescent="0.25">
      <c r="A28" s="16" t="s">
        <v>31508</v>
      </c>
      <c r="B28" s="3" t="s">
        <v>31509</v>
      </c>
      <c r="C28" s="3" t="s">
        <v>2279</v>
      </c>
      <c r="D28" s="3" t="s">
        <v>31510</v>
      </c>
      <c r="E28" s="53">
        <f t="shared" si="0"/>
        <v>0.28259999999999996</v>
      </c>
      <c r="F28" s="17">
        <v>0.71740000000000004</v>
      </c>
    </row>
    <row r="29" spans="1:6" x14ac:dyDescent="0.25">
      <c r="A29" s="16" t="s">
        <v>31511</v>
      </c>
      <c r="B29" s="3" t="s">
        <v>31512</v>
      </c>
      <c r="C29" s="3" t="s">
        <v>31513</v>
      </c>
      <c r="D29" s="3" t="s">
        <v>31514</v>
      </c>
      <c r="E29" s="53">
        <f t="shared" si="0"/>
        <v>0.15910000000000002</v>
      </c>
      <c r="F29" s="17">
        <v>0.84089999999999998</v>
      </c>
    </row>
    <row r="30" spans="1:6" x14ac:dyDescent="0.25">
      <c r="A30" s="16" t="s">
        <v>31515</v>
      </c>
      <c r="B30" s="3" t="s">
        <v>31516</v>
      </c>
      <c r="C30" s="3" t="s">
        <v>31517</v>
      </c>
      <c r="D30" s="3" t="s">
        <v>31518</v>
      </c>
      <c r="E30" s="53">
        <f t="shared" si="0"/>
        <v>0.3548</v>
      </c>
      <c r="F30" s="17">
        <v>0.6452</v>
      </c>
    </row>
    <row r="31" spans="1:6" x14ac:dyDescent="0.25">
      <c r="A31" s="16" t="s">
        <v>31519</v>
      </c>
      <c r="B31" s="3" t="s">
        <v>31520</v>
      </c>
      <c r="C31" s="3" t="s">
        <v>31521</v>
      </c>
      <c r="D31" s="3" t="s">
        <v>31522</v>
      </c>
      <c r="E31" s="53">
        <f t="shared" si="0"/>
        <v>0.14290000000000003</v>
      </c>
      <c r="F31" s="17">
        <v>0.85709999999999997</v>
      </c>
    </row>
    <row r="32" spans="1:6" x14ac:dyDescent="0.25">
      <c r="A32" s="16" t="s">
        <v>31523</v>
      </c>
      <c r="B32" s="3" t="s">
        <v>31524</v>
      </c>
      <c r="C32" s="3" t="s">
        <v>4741</v>
      </c>
      <c r="D32" s="3" t="s">
        <v>31525</v>
      </c>
      <c r="E32" s="53">
        <f t="shared" si="0"/>
        <v>0.16669999999999996</v>
      </c>
      <c r="F32" s="17">
        <v>0.83330000000000004</v>
      </c>
    </row>
    <row r="33" spans="1:6" x14ac:dyDescent="0.25">
      <c r="A33" s="16" t="s">
        <v>31526</v>
      </c>
      <c r="B33" s="3" t="s">
        <v>31527</v>
      </c>
      <c r="C33" s="3" t="s">
        <v>895</v>
      </c>
      <c r="D33" s="3" t="s">
        <v>31528</v>
      </c>
      <c r="E33" s="53">
        <f t="shared" si="0"/>
        <v>0.17649999999999999</v>
      </c>
      <c r="F33" s="17">
        <v>0.82350000000000001</v>
      </c>
    </row>
    <row r="34" spans="1:6" x14ac:dyDescent="0.25">
      <c r="A34" s="16" t="s">
        <v>31529</v>
      </c>
      <c r="B34" s="3" t="s">
        <v>31530</v>
      </c>
      <c r="C34" s="3" t="s">
        <v>31531</v>
      </c>
      <c r="D34" s="3" t="s">
        <v>31532</v>
      </c>
      <c r="E34" s="53">
        <f t="shared" si="0"/>
        <v>0.3125</v>
      </c>
      <c r="F34" s="17">
        <v>0.6875</v>
      </c>
    </row>
    <row r="35" spans="1:6" x14ac:dyDescent="0.25">
      <c r="A35" s="16" t="s">
        <v>31533</v>
      </c>
      <c r="B35" s="3" t="s">
        <v>31534</v>
      </c>
      <c r="C35" s="3" t="s">
        <v>18163</v>
      </c>
      <c r="D35" s="3" t="s">
        <v>31452</v>
      </c>
      <c r="E35" s="53">
        <f t="shared" si="0"/>
        <v>0.29410000000000003</v>
      </c>
      <c r="F35" s="17">
        <v>0.70589999999999997</v>
      </c>
    </row>
    <row r="36" spans="1:6" x14ac:dyDescent="0.25">
      <c r="A36" s="16" t="s">
        <v>31535</v>
      </c>
      <c r="B36" s="3" t="s">
        <v>31536</v>
      </c>
      <c r="C36" s="3" t="s">
        <v>31537</v>
      </c>
      <c r="D36" s="3" t="s">
        <v>31538</v>
      </c>
      <c r="E36" s="53">
        <f t="shared" si="0"/>
        <v>0.12819999999999998</v>
      </c>
      <c r="F36" s="17">
        <v>0.87180000000000002</v>
      </c>
    </row>
    <row r="37" spans="1:6" x14ac:dyDescent="0.25">
      <c r="A37" s="16" t="s">
        <v>31539</v>
      </c>
      <c r="B37" s="3" t="s">
        <v>31540</v>
      </c>
      <c r="C37" s="3" t="s">
        <v>827</v>
      </c>
      <c r="D37" s="3" t="s">
        <v>31541</v>
      </c>
      <c r="E37" s="53">
        <f t="shared" si="0"/>
        <v>0.30230000000000001</v>
      </c>
      <c r="F37" s="17">
        <v>0.69769999999999999</v>
      </c>
    </row>
    <row r="38" spans="1:6" x14ac:dyDescent="0.25">
      <c r="A38" s="16" t="s">
        <v>31542</v>
      </c>
      <c r="B38" s="3" t="s">
        <v>31543</v>
      </c>
      <c r="C38" s="3" t="s">
        <v>18163</v>
      </c>
      <c r="D38" s="3" t="s">
        <v>31452</v>
      </c>
      <c r="E38" s="53">
        <f t="shared" si="0"/>
        <v>0.23329999999999995</v>
      </c>
      <c r="F38" s="17">
        <v>0.76670000000000005</v>
      </c>
    </row>
    <row r="39" spans="1:6" x14ac:dyDescent="0.25">
      <c r="A39" s="16" t="s">
        <v>31544</v>
      </c>
      <c r="B39" s="3" t="s">
        <v>31545</v>
      </c>
      <c r="C39" s="3" t="s">
        <v>31445</v>
      </c>
      <c r="D39" s="3" t="s">
        <v>31546</v>
      </c>
      <c r="E39" s="53">
        <f t="shared" si="0"/>
        <v>0.11460000000000004</v>
      </c>
      <c r="F39" s="17">
        <v>0.88539999999999996</v>
      </c>
    </row>
    <row r="40" spans="1:6" x14ac:dyDescent="0.25">
      <c r="A40" s="16" t="s">
        <v>31547</v>
      </c>
      <c r="B40" s="3" t="s">
        <v>31548</v>
      </c>
      <c r="C40" s="3" t="s">
        <v>31461</v>
      </c>
      <c r="D40" s="3" t="s">
        <v>31462</v>
      </c>
      <c r="E40" s="53">
        <f t="shared" si="0"/>
        <v>6.8200000000000038E-2</v>
      </c>
      <c r="F40" s="17">
        <v>0.93179999999999996</v>
      </c>
    </row>
    <row r="41" spans="1:6" x14ac:dyDescent="0.25">
      <c r="A41" s="16" t="s">
        <v>31549</v>
      </c>
      <c r="B41" s="3" t="s">
        <v>31550</v>
      </c>
      <c r="C41" s="3" t="s">
        <v>7911</v>
      </c>
      <c r="D41" s="3" t="s">
        <v>31551</v>
      </c>
      <c r="E41" s="53">
        <f t="shared" si="0"/>
        <v>0.20340000000000003</v>
      </c>
      <c r="F41" s="17">
        <v>0.79659999999999997</v>
      </c>
    </row>
    <row r="42" spans="1:6" ht="30" x14ac:dyDescent="0.25">
      <c r="A42" s="16" t="s">
        <v>31552</v>
      </c>
      <c r="B42" s="3" t="s">
        <v>31553</v>
      </c>
      <c r="C42" s="3" t="s">
        <v>31554</v>
      </c>
      <c r="D42" s="3" t="s">
        <v>31555</v>
      </c>
      <c r="E42" s="53">
        <f t="shared" si="0"/>
        <v>0.19889999999999997</v>
      </c>
      <c r="F42" s="17">
        <v>0.80110000000000003</v>
      </c>
    </row>
    <row r="43" spans="1:6" x14ac:dyDescent="0.25">
      <c r="A43" s="16" t="s">
        <v>3203</v>
      </c>
      <c r="B43" s="3" t="s">
        <v>31556</v>
      </c>
      <c r="C43" s="3" t="s">
        <v>31557</v>
      </c>
      <c r="D43" s="3" t="s">
        <v>31558</v>
      </c>
      <c r="E43" s="53">
        <f t="shared" si="0"/>
        <v>9.9999999999999978E-2</v>
      </c>
      <c r="F43" s="17">
        <v>0.9</v>
      </c>
    </row>
    <row r="44" spans="1:6" x14ac:dyDescent="0.25">
      <c r="A44" s="16" t="s">
        <v>31559</v>
      </c>
      <c r="B44" s="3" t="s">
        <v>31560</v>
      </c>
      <c r="C44" s="3" t="s">
        <v>31561</v>
      </c>
      <c r="D44" s="3" t="s">
        <v>31562</v>
      </c>
      <c r="E44" s="53">
        <f t="shared" si="0"/>
        <v>0.19569999999999999</v>
      </c>
      <c r="F44" s="17">
        <v>0.80430000000000001</v>
      </c>
    </row>
    <row r="45" spans="1:6" x14ac:dyDescent="0.25">
      <c r="A45" s="16" t="s">
        <v>31563</v>
      </c>
      <c r="B45" s="3" t="s">
        <v>31564</v>
      </c>
      <c r="C45" s="3" t="s">
        <v>10790</v>
      </c>
      <c r="D45" s="3" t="s">
        <v>31431</v>
      </c>
      <c r="E45" s="53">
        <f t="shared" si="0"/>
        <v>9.0899999999999981E-2</v>
      </c>
      <c r="F45" s="17">
        <v>0.90910000000000002</v>
      </c>
    </row>
    <row r="46" spans="1:6" x14ac:dyDescent="0.25">
      <c r="A46" s="16" t="s">
        <v>31565</v>
      </c>
      <c r="B46" s="3" t="s">
        <v>31566</v>
      </c>
      <c r="C46" s="3" t="s">
        <v>31500</v>
      </c>
      <c r="D46" s="3" t="s">
        <v>31567</v>
      </c>
      <c r="E46" s="53">
        <f t="shared" si="0"/>
        <v>0.14290000000000003</v>
      </c>
      <c r="F46" s="17">
        <v>0.85709999999999997</v>
      </c>
    </row>
    <row r="47" spans="1:6" x14ac:dyDescent="0.25">
      <c r="A47" s="16" t="s">
        <v>31568</v>
      </c>
      <c r="B47" s="3" t="s">
        <v>31569</v>
      </c>
      <c r="C47" s="3" t="s">
        <v>31570</v>
      </c>
      <c r="D47" s="3" t="s">
        <v>31571</v>
      </c>
      <c r="E47" s="53">
        <f t="shared" si="0"/>
        <v>0.33330000000000004</v>
      </c>
      <c r="F47" s="17">
        <v>0.66669999999999996</v>
      </c>
    </row>
    <row r="48" spans="1:6" x14ac:dyDescent="0.25">
      <c r="A48" s="16" t="s">
        <v>3337</v>
      </c>
      <c r="B48" s="3" t="s">
        <v>31572</v>
      </c>
      <c r="C48" s="3" t="s">
        <v>2279</v>
      </c>
      <c r="D48" s="3" t="s">
        <v>31510</v>
      </c>
      <c r="E48" s="53">
        <f t="shared" si="0"/>
        <v>0.14290000000000003</v>
      </c>
      <c r="F48" s="17">
        <v>0.85709999999999997</v>
      </c>
    </row>
    <row r="49" spans="1:6" x14ac:dyDescent="0.25">
      <c r="A49" s="16" t="s">
        <v>31573</v>
      </c>
      <c r="B49" s="3" t="s">
        <v>31574</v>
      </c>
      <c r="C49" s="3" t="s">
        <v>13203</v>
      </c>
      <c r="D49" s="3" t="s">
        <v>31575</v>
      </c>
      <c r="E49" s="53">
        <f t="shared" si="0"/>
        <v>3.7699999999999956E-2</v>
      </c>
      <c r="F49" s="17">
        <v>0.96230000000000004</v>
      </c>
    </row>
    <row r="50" spans="1:6" x14ac:dyDescent="0.25">
      <c r="A50" s="16" t="s">
        <v>31576</v>
      </c>
      <c r="B50" s="3" t="s">
        <v>31577</v>
      </c>
      <c r="C50" s="3" t="s">
        <v>31578</v>
      </c>
      <c r="D50" s="3" t="s">
        <v>31579</v>
      </c>
      <c r="E50" s="53">
        <f t="shared" si="0"/>
        <v>0.10960000000000003</v>
      </c>
      <c r="F50" s="17">
        <v>0.89039999999999997</v>
      </c>
    </row>
    <row r="51" spans="1:6" x14ac:dyDescent="0.25">
      <c r="A51" s="16" t="s">
        <v>31580</v>
      </c>
      <c r="B51" s="3" t="s">
        <v>31581</v>
      </c>
      <c r="C51" s="3" t="s">
        <v>827</v>
      </c>
      <c r="D51" s="3" t="s">
        <v>31582</v>
      </c>
      <c r="E51" s="53">
        <f t="shared" si="0"/>
        <v>0.11319999999999997</v>
      </c>
      <c r="F51" s="17">
        <v>0.88680000000000003</v>
      </c>
    </row>
    <row r="52" spans="1:6" x14ac:dyDescent="0.25">
      <c r="A52" s="16" t="s">
        <v>31583</v>
      </c>
      <c r="B52" s="3" t="s">
        <v>31584</v>
      </c>
      <c r="C52" s="3" t="s">
        <v>784</v>
      </c>
      <c r="D52" s="3" t="s">
        <v>31585</v>
      </c>
      <c r="E52" s="53">
        <f t="shared" si="0"/>
        <v>0.16669999999999996</v>
      </c>
      <c r="F52" s="17">
        <v>0.83330000000000004</v>
      </c>
    </row>
    <row r="53" spans="1:6" x14ac:dyDescent="0.25">
      <c r="A53" s="16" t="s">
        <v>31586</v>
      </c>
      <c r="B53" s="3" t="s">
        <v>31587</v>
      </c>
      <c r="C53" s="3" t="s">
        <v>31578</v>
      </c>
      <c r="D53" s="3" t="s">
        <v>31579</v>
      </c>
      <c r="E53" s="53">
        <f t="shared" si="0"/>
        <v>0.10529999999999995</v>
      </c>
      <c r="F53" s="17">
        <v>0.89470000000000005</v>
      </c>
    </row>
    <row r="54" spans="1:6" x14ac:dyDescent="0.25">
      <c r="A54" s="16" t="s">
        <v>31588</v>
      </c>
      <c r="B54" s="3" t="s">
        <v>31589</v>
      </c>
      <c r="C54" s="3" t="s">
        <v>31590</v>
      </c>
      <c r="D54" s="3" t="s">
        <v>31591</v>
      </c>
      <c r="E54" s="53">
        <f t="shared" si="0"/>
        <v>8.109999999999995E-2</v>
      </c>
      <c r="F54" s="17">
        <v>0.91890000000000005</v>
      </c>
    </row>
    <row r="55" spans="1:6" x14ac:dyDescent="0.25">
      <c r="A55" s="16" t="s">
        <v>30922</v>
      </c>
      <c r="B55" s="3" t="s">
        <v>31592</v>
      </c>
      <c r="C55" s="3" t="s">
        <v>31593</v>
      </c>
      <c r="D55" s="3" t="s">
        <v>31594</v>
      </c>
      <c r="E55" s="53">
        <f t="shared" si="0"/>
        <v>0.12960000000000005</v>
      </c>
      <c r="F55" s="17">
        <v>0.87039999999999995</v>
      </c>
    </row>
    <row r="56" spans="1:6" x14ac:dyDescent="0.25">
      <c r="A56" s="16" t="s">
        <v>31595</v>
      </c>
      <c r="B56" s="3" t="s">
        <v>31596</v>
      </c>
      <c r="C56" s="3" t="s">
        <v>31496</v>
      </c>
      <c r="D56" s="3" t="s">
        <v>31597</v>
      </c>
      <c r="E56" s="53">
        <f t="shared" si="0"/>
        <v>0.58699999999999997</v>
      </c>
      <c r="F56" s="17">
        <v>0.41299999999999998</v>
      </c>
    </row>
    <row r="57" spans="1:6" x14ac:dyDescent="0.25">
      <c r="A57" s="16" t="s">
        <v>31598</v>
      </c>
      <c r="B57" s="3" t="s">
        <v>31599</v>
      </c>
      <c r="C57" s="3" t="s">
        <v>7911</v>
      </c>
      <c r="D57" s="3" t="s">
        <v>31600</v>
      </c>
      <c r="E57" s="53">
        <f t="shared" si="0"/>
        <v>0.28210000000000002</v>
      </c>
      <c r="F57" s="17">
        <v>0.71789999999999998</v>
      </c>
    </row>
    <row r="58" spans="1:6" x14ac:dyDescent="0.25">
      <c r="A58" s="16" t="s">
        <v>31601</v>
      </c>
      <c r="B58" s="3" t="s">
        <v>31602</v>
      </c>
      <c r="C58" s="3" t="s">
        <v>4741</v>
      </c>
      <c r="D58" s="3" t="s">
        <v>31603</v>
      </c>
      <c r="E58" s="53">
        <f t="shared" si="0"/>
        <v>0.17779999999999996</v>
      </c>
      <c r="F58" s="17">
        <v>0.82220000000000004</v>
      </c>
    </row>
    <row r="59" spans="1:6" x14ac:dyDescent="0.25">
      <c r="A59" s="16" t="s">
        <v>31604</v>
      </c>
      <c r="B59" s="3" t="s">
        <v>31605</v>
      </c>
      <c r="C59" s="3" t="s">
        <v>31606</v>
      </c>
      <c r="D59" s="3" t="s">
        <v>31607</v>
      </c>
      <c r="E59" s="53">
        <f t="shared" si="0"/>
        <v>7.4999999999999956E-2</v>
      </c>
      <c r="F59" s="17">
        <v>0.92500000000000004</v>
      </c>
    </row>
    <row r="60" spans="1:6" x14ac:dyDescent="0.25">
      <c r="A60" s="16" t="s">
        <v>31608</v>
      </c>
      <c r="B60" s="3" t="s">
        <v>31609</v>
      </c>
      <c r="C60" s="3" t="s">
        <v>21750</v>
      </c>
      <c r="D60" s="3" t="s">
        <v>31610</v>
      </c>
      <c r="E60" s="53">
        <f t="shared" si="0"/>
        <v>7.889999999999997E-2</v>
      </c>
      <c r="F60" s="17">
        <v>0.92110000000000003</v>
      </c>
    </row>
    <row r="61" spans="1:6" x14ac:dyDescent="0.25">
      <c r="A61" s="16" t="s">
        <v>31611</v>
      </c>
      <c r="B61" s="3" t="s">
        <v>31612</v>
      </c>
      <c r="C61" s="3" t="s">
        <v>31557</v>
      </c>
      <c r="D61" s="3" t="s">
        <v>31613</v>
      </c>
      <c r="E61" s="53">
        <f t="shared" si="0"/>
        <v>0.11429999999999996</v>
      </c>
      <c r="F61" s="17">
        <v>0.88570000000000004</v>
      </c>
    </row>
    <row r="62" spans="1:6" x14ac:dyDescent="0.25">
      <c r="A62" s="16" t="s">
        <v>31614</v>
      </c>
      <c r="B62" s="3" t="s">
        <v>31615</v>
      </c>
      <c r="C62" s="3" t="s">
        <v>217</v>
      </c>
      <c r="D62" s="3" t="s">
        <v>31616</v>
      </c>
      <c r="E62" s="53">
        <f t="shared" si="0"/>
        <v>0.36670000000000003</v>
      </c>
      <c r="F62" s="17">
        <v>0.63329999999999997</v>
      </c>
    </row>
    <row r="63" spans="1:6" x14ac:dyDescent="0.25">
      <c r="A63" s="16" t="s">
        <v>31617</v>
      </c>
      <c r="B63" s="3" t="s">
        <v>31618</v>
      </c>
      <c r="C63" s="3" t="s">
        <v>31619</v>
      </c>
      <c r="D63" s="3" t="s">
        <v>31620</v>
      </c>
      <c r="E63" s="53">
        <f t="shared" si="0"/>
        <v>0.17649999999999999</v>
      </c>
      <c r="F63" s="17">
        <v>0.82350000000000001</v>
      </c>
    </row>
    <row r="64" spans="1:6" x14ac:dyDescent="0.25">
      <c r="A64" s="16" t="s">
        <v>31621</v>
      </c>
      <c r="B64" s="3" t="s">
        <v>31622</v>
      </c>
      <c r="C64" s="3" t="s">
        <v>31445</v>
      </c>
      <c r="D64" s="3" t="s">
        <v>31472</v>
      </c>
      <c r="E64" s="53">
        <f t="shared" si="0"/>
        <v>0.11629999999999996</v>
      </c>
      <c r="F64" s="17">
        <v>0.88370000000000004</v>
      </c>
    </row>
    <row r="65" spans="1:6" x14ac:dyDescent="0.25">
      <c r="A65" s="16" t="s">
        <v>31623</v>
      </c>
      <c r="B65" s="3" t="s">
        <v>31624</v>
      </c>
      <c r="C65" s="3" t="s">
        <v>31625</v>
      </c>
      <c r="D65" s="3" t="s">
        <v>31626</v>
      </c>
      <c r="E65" s="53">
        <f t="shared" si="0"/>
        <v>0.23529999999999995</v>
      </c>
      <c r="F65" s="17">
        <v>0.76470000000000005</v>
      </c>
    </row>
    <row r="66" spans="1:6" x14ac:dyDescent="0.25">
      <c r="A66" s="16" t="s">
        <v>31627</v>
      </c>
      <c r="B66" s="3" t="s">
        <v>31628</v>
      </c>
      <c r="C66" s="3" t="s">
        <v>31619</v>
      </c>
      <c r="D66" s="3" t="s">
        <v>31629</v>
      </c>
      <c r="E66" s="53">
        <f t="shared" si="0"/>
        <v>0.21309999999999996</v>
      </c>
      <c r="F66" s="17">
        <v>0.78690000000000004</v>
      </c>
    </row>
    <row r="67" spans="1:6" x14ac:dyDescent="0.25">
      <c r="A67" s="16" t="s">
        <v>31630</v>
      </c>
      <c r="B67" s="3" t="s">
        <v>31631</v>
      </c>
      <c r="C67" s="3" t="s">
        <v>31531</v>
      </c>
      <c r="D67" s="3" t="s">
        <v>31632</v>
      </c>
      <c r="E67" s="53">
        <f t="shared" si="0"/>
        <v>0.13560000000000005</v>
      </c>
      <c r="F67" s="17">
        <v>0.86439999999999995</v>
      </c>
    </row>
    <row r="68" spans="1:6" x14ac:dyDescent="0.25">
      <c r="A68" s="16" t="s">
        <v>31633</v>
      </c>
      <c r="B68" s="3" t="s">
        <v>31634</v>
      </c>
      <c r="C68" s="3" t="s">
        <v>217</v>
      </c>
      <c r="D68" s="3" t="s">
        <v>31635</v>
      </c>
      <c r="E68" s="53">
        <f t="shared" si="0"/>
        <v>0.78570000000000007</v>
      </c>
      <c r="F68" s="17">
        <v>0.21429999999999999</v>
      </c>
    </row>
    <row r="69" spans="1:6" x14ac:dyDescent="0.25">
      <c r="A69" s="16" t="s">
        <v>31636</v>
      </c>
      <c r="B69" s="3" t="s">
        <v>31637</v>
      </c>
      <c r="C69" s="3" t="s">
        <v>784</v>
      </c>
      <c r="D69" s="3" t="s">
        <v>31638</v>
      </c>
      <c r="E69" s="53">
        <f t="shared" ref="E69:E102" si="1">1-F69</f>
        <v>0.18369999999999997</v>
      </c>
      <c r="F69" s="17">
        <v>0.81630000000000003</v>
      </c>
    </row>
    <row r="70" spans="1:6" x14ac:dyDescent="0.25">
      <c r="A70" s="16" t="s">
        <v>31639</v>
      </c>
      <c r="B70" s="3" t="s">
        <v>31640</v>
      </c>
      <c r="C70" s="3" t="s">
        <v>13435</v>
      </c>
      <c r="D70" s="3" t="s">
        <v>31641</v>
      </c>
      <c r="E70" s="53">
        <f t="shared" si="1"/>
        <v>0.28169999999999995</v>
      </c>
      <c r="F70" s="17">
        <v>0.71830000000000005</v>
      </c>
    </row>
    <row r="71" spans="1:6" x14ac:dyDescent="0.25">
      <c r="A71" s="16" t="s">
        <v>31642</v>
      </c>
      <c r="B71" s="3" t="s">
        <v>31643</v>
      </c>
      <c r="C71" s="3" t="s">
        <v>18163</v>
      </c>
      <c r="D71" s="3" t="s">
        <v>31644</v>
      </c>
      <c r="E71" s="53">
        <f t="shared" si="1"/>
        <v>0.12819999999999998</v>
      </c>
      <c r="F71" s="17">
        <v>0.87180000000000002</v>
      </c>
    </row>
    <row r="72" spans="1:6" x14ac:dyDescent="0.25">
      <c r="A72" s="16" t="s">
        <v>31645</v>
      </c>
      <c r="B72" s="3" t="s">
        <v>31646</v>
      </c>
      <c r="C72" s="3" t="s">
        <v>119</v>
      </c>
      <c r="D72" s="3" t="s">
        <v>31647</v>
      </c>
      <c r="E72" s="53">
        <f t="shared" si="1"/>
        <v>5.0000000000000044E-2</v>
      </c>
      <c r="F72" s="17">
        <v>0.95</v>
      </c>
    </row>
    <row r="73" spans="1:6" x14ac:dyDescent="0.25">
      <c r="A73" s="16" t="s">
        <v>31648</v>
      </c>
      <c r="B73" s="3" t="s">
        <v>31649</v>
      </c>
      <c r="C73" s="3" t="s">
        <v>31625</v>
      </c>
      <c r="D73" s="3" t="s">
        <v>31650</v>
      </c>
      <c r="E73" s="53">
        <f t="shared" si="1"/>
        <v>0.32689999999999997</v>
      </c>
      <c r="F73" s="17">
        <v>0.67310000000000003</v>
      </c>
    </row>
    <row r="74" spans="1:6" x14ac:dyDescent="0.25">
      <c r="A74" s="16" t="s">
        <v>31651</v>
      </c>
      <c r="B74" s="3" t="s">
        <v>31652</v>
      </c>
      <c r="C74" s="3" t="s">
        <v>31517</v>
      </c>
      <c r="D74" s="3" t="s">
        <v>31653</v>
      </c>
      <c r="E74" s="53">
        <f t="shared" si="1"/>
        <v>0.19999999999999996</v>
      </c>
      <c r="F74" s="17">
        <v>0.8</v>
      </c>
    </row>
    <row r="75" spans="1:6" x14ac:dyDescent="0.25">
      <c r="A75" s="16" t="s">
        <v>31654</v>
      </c>
      <c r="B75" s="3" t="s">
        <v>31655</v>
      </c>
      <c r="C75" s="3" t="s">
        <v>31537</v>
      </c>
      <c r="D75" s="3" t="s">
        <v>31538</v>
      </c>
      <c r="E75" s="53">
        <f t="shared" si="1"/>
        <v>0.23009999999999997</v>
      </c>
      <c r="F75" s="17">
        <v>0.76990000000000003</v>
      </c>
    </row>
    <row r="76" spans="1:6" x14ac:dyDescent="0.25">
      <c r="A76" s="16" t="s">
        <v>31656</v>
      </c>
      <c r="B76" s="3" t="s">
        <v>31657</v>
      </c>
      <c r="C76" s="3" t="s">
        <v>18163</v>
      </c>
      <c r="D76" s="3" t="s">
        <v>31465</v>
      </c>
      <c r="E76" s="53">
        <f t="shared" si="1"/>
        <v>0.17720000000000002</v>
      </c>
      <c r="F76" s="17">
        <v>0.82279999999999998</v>
      </c>
    </row>
    <row r="77" spans="1:6" x14ac:dyDescent="0.25">
      <c r="A77" s="16" t="s">
        <v>31658</v>
      </c>
      <c r="B77" s="3" t="s">
        <v>31659</v>
      </c>
      <c r="C77" s="3" t="s">
        <v>31660</v>
      </c>
      <c r="D77" s="3" t="s">
        <v>31661</v>
      </c>
      <c r="E77" s="53">
        <f t="shared" si="1"/>
        <v>0.18369999999999997</v>
      </c>
      <c r="F77" s="17">
        <v>0.81630000000000003</v>
      </c>
    </row>
    <row r="78" spans="1:6" x14ac:dyDescent="0.25">
      <c r="A78" s="16" t="s">
        <v>31662</v>
      </c>
      <c r="B78" s="3" t="s">
        <v>31663</v>
      </c>
      <c r="C78" s="3" t="s">
        <v>31660</v>
      </c>
      <c r="D78" s="3" t="s">
        <v>31664</v>
      </c>
      <c r="E78" s="53">
        <f t="shared" si="1"/>
        <v>0.24239999999999995</v>
      </c>
      <c r="F78" s="17">
        <v>0.75760000000000005</v>
      </c>
    </row>
    <row r="79" spans="1:6" x14ac:dyDescent="0.25">
      <c r="A79" s="16" t="s">
        <v>31665</v>
      </c>
      <c r="B79" s="3" t="s">
        <v>31666</v>
      </c>
      <c r="C79" s="3" t="s">
        <v>31496</v>
      </c>
      <c r="D79" s="3" t="s">
        <v>31667</v>
      </c>
      <c r="E79" s="53">
        <f t="shared" si="1"/>
        <v>0.16669999999999996</v>
      </c>
      <c r="F79" s="17">
        <v>0.83330000000000004</v>
      </c>
    </row>
    <row r="80" spans="1:6" x14ac:dyDescent="0.25">
      <c r="A80" s="16" t="s">
        <v>31668</v>
      </c>
      <c r="B80" s="3" t="s">
        <v>31669</v>
      </c>
      <c r="C80" s="3" t="s">
        <v>31445</v>
      </c>
      <c r="D80" s="3" t="s">
        <v>31670</v>
      </c>
      <c r="E80" s="53">
        <f t="shared" si="1"/>
        <v>0.30230000000000001</v>
      </c>
      <c r="F80" s="17">
        <v>0.69769999999999999</v>
      </c>
    </row>
    <row r="81" spans="1:6" x14ac:dyDescent="0.25">
      <c r="A81" s="16" t="s">
        <v>31671</v>
      </c>
      <c r="B81" s="3" t="s">
        <v>31672</v>
      </c>
      <c r="C81" s="3" t="s">
        <v>31673</v>
      </c>
      <c r="D81" s="3" t="s">
        <v>31674</v>
      </c>
      <c r="E81" s="53">
        <f t="shared" si="1"/>
        <v>0.125</v>
      </c>
      <c r="F81" s="17">
        <v>0.875</v>
      </c>
    </row>
    <row r="82" spans="1:6" x14ac:dyDescent="0.25">
      <c r="A82" s="16" t="s">
        <v>31675</v>
      </c>
      <c r="B82" s="3" t="s">
        <v>31676</v>
      </c>
      <c r="C82" s="3" t="s">
        <v>31677</v>
      </c>
      <c r="D82" s="3" t="s">
        <v>31678</v>
      </c>
      <c r="E82" s="53">
        <f t="shared" si="1"/>
        <v>0.17390000000000005</v>
      </c>
      <c r="F82" s="17">
        <v>0.82609999999999995</v>
      </c>
    </row>
    <row r="83" spans="1:6" x14ac:dyDescent="0.25">
      <c r="A83" s="16" t="s">
        <v>31679</v>
      </c>
      <c r="B83" s="3" t="s">
        <v>31680</v>
      </c>
      <c r="C83" s="3" t="s">
        <v>7911</v>
      </c>
      <c r="D83" s="3" t="s">
        <v>31681</v>
      </c>
      <c r="E83" s="53">
        <f t="shared" si="1"/>
        <v>0.10640000000000005</v>
      </c>
      <c r="F83" s="17">
        <v>0.89359999999999995</v>
      </c>
    </row>
    <row r="84" spans="1:6" x14ac:dyDescent="0.25">
      <c r="A84" s="16" t="s">
        <v>31682</v>
      </c>
      <c r="B84" s="3" t="s">
        <v>31683</v>
      </c>
      <c r="C84" s="3" t="s">
        <v>967</v>
      </c>
      <c r="D84" s="3" t="s">
        <v>31434</v>
      </c>
      <c r="E84" s="53">
        <f t="shared" si="1"/>
        <v>0.22640000000000005</v>
      </c>
      <c r="F84" s="17">
        <v>0.77359999999999995</v>
      </c>
    </row>
    <row r="85" spans="1:6" x14ac:dyDescent="0.25">
      <c r="A85" s="16" t="s">
        <v>31684</v>
      </c>
      <c r="B85" s="3" t="s">
        <v>31685</v>
      </c>
      <c r="C85" s="3" t="s">
        <v>31506</v>
      </c>
      <c r="D85" s="3" t="s">
        <v>31686</v>
      </c>
      <c r="E85" s="53">
        <f t="shared" si="1"/>
        <v>7.3200000000000043E-2</v>
      </c>
      <c r="F85" s="17">
        <v>0.92679999999999996</v>
      </c>
    </row>
    <row r="86" spans="1:6" x14ac:dyDescent="0.25">
      <c r="A86" s="16" t="s">
        <v>31687</v>
      </c>
      <c r="B86" s="3" t="s">
        <v>31688</v>
      </c>
      <c r="C86" s="3" t="s">
        <v>31689</v>
      </c>
      <c r="D86" s="3" t="s">
        <v>31690</v>
      </c>
      <c r="E86" s="53">
        <f t="shared" si="1"/>
        <v>0.29549999999999998</v>
      </c>
      <c r="F86" s="17">
        <v>0.70450000000000002</v>
      </c>
    </row>
    <row r="87" spans="1:6" x14ac:dyDescent="0.25">
      <c r="A87" s="16" t="s">
        <v>31691</v>
      </c>
      <c r="B87" s="3" t="s">
        <v>31692</v>
      </c>
      <c r="C87" s="3" t="s">
        <v>31557</v>
      </c>
      <c r="D87" s="3" t="s">
        <v>31693</v>
      </c>
      <c r="E87" s="53">
        <f t="shared" si="1"/>
        <v>3.3299999999999996E-2</v>
      </c>
      <c r="F87" s="17">
        <v>0.9667</v>
      </c>
    </row>
    <row r="88" spans="1:6" x14ac:dyDescent="0.25">
      <c r="A88" s="16" t="s">
        <v>31694</v>
      </c>
      <c r="B88" s="3" t="s">
        <v>31695</v>
      </c>
      <c r="C88" s="3" t="s">
        <v>31437</v>
      </c>
      <c r="D88" s="3" t="s">
        <v>31438</v>
      </c>
      <c r="E88" s="53">
        <f t="shared" si="1"/>
        <v>0.3256</v>
      </c>
      <c r="F88" s="17">
        <v>0.6744</v>
      </c>
    </row>
    <row r="89" spans="1:6" x14ac:dyDescent="0.25">
      <c r="A89" s="16" t="s">
        <v>31696</v>
      </c>
      <c r="B89" s="3" t="s">
        <v>31697</v>
      </c>
      <c r="C89" s="3" t="s">
        <v>31445</v>
      </c>
      <c r="D89" s="3" t="s">
        <v>31488</v>
      </c>
      <c r="E89" s="53">
        <f t="shared" si="1"/>
        <v>0.14580000000000004</v>
      </c>
      <c r="F89" s="17">
        <v>0.85419999999999996</v>
      </c>
    </row>
    <row r="90" spans="1:6" x14ac:dyDescent="0.25">
      <c r="A90" s="16" t="s">
        <v>31698</v>
      </c>
      <c r="B90" s="3" t="s">
        <v>31699</v>
      </c>
      <c r="C90" s="3" t="s">
        <v>31445</v>
      </c>
      <c r="D90" s="3" t="s">
        <v>31700</v>
      </c>
      <c r="E90" s="53">
        <f t="shared" si="1"/>
        <v>0.19640000000000002</v>
      </c>
      <c r="F90" s="17">
        <v>0.80359999999999998</v>
      </c>
    </row>
    <row r="91" spans="1:6" x14ac:dyDescent="0.25">
      <c r="A91" s="16" t="s">
        <v>31701</v>
      </c>
      <c r="B91" s="3" t="s">
        <v>31702</v>
      </c>
      <c r="C91" s="3" t="s">
        <v>31445</v>
      </c>
      <c r="D91" s="3" t="s">
        <v>31703</v>
      </c>
      <c r="E91" s="53">
        <f t="shared" si="1"/>
        <v>0.16359999999999997</v>
      </c>
      <c r="F91" s="17">
        <v>0.83640000000000003</v>
      </c>
    </row>
    <row r="92" spans="1:6" x14ac:dyDescent="0.25">
      <c r="A92" s="16" t="s">
        <v>31704</v>
      </c>
      <c r="B92" s="3" t="s">
        <v>31705</v>
      </c>
      <c r="C92" s="3" t="s">
        <v>31554</v>
      </c>
      <c r="D92" s="3" t="s">
        <v>31555</v>
      </c>
      <c r="E92" s="53">
        <f t="shared" si="1"/>
        <v>0.71870000000000001</v>
      </c>
      <c r="F92" s="17">
        <v>0.28129999999999999</v>
      </c>
    </row>
    <row r="93" spans="1:6" x14ac:dyDescent="0.25">
      <c r="A93" s="16" t="s">
        <v>31706</v>
      </c>
      <c r="B93" s="3" t="s">
        <v>31707</v>
      </c>
      <c r="C93" s="3" t="s">
        <v>31625</v>
      </c>
      <c r="D93" s="3" t="s">
        <v>31708</v>
      </c>
      <c r="E93" s="53">
        <f t="shared" si="1"/>
        <v>2.2199999999999998E-2</v>
      </c>
      <c r="F93" s="17">
        <v>0.9778</v>
      </c>
    </row>
    <row r="94" spans="1:6" x14ac:dyDescent="0.25">
      <c r="A94" s="16" t="s">
        <v>31709</v>
      </c>
      <c r="B94" s="3" t="s">
        <v>31710</v>
      </c>
      <c r="C94" s="3" t="s">
        <v>31711</v>
      </c>
      <c r="D94" s="3" t="s">
        <v>31712</v>
      </c>
      <c r="E94" s="53">
        <f t="shared" si="1"/>
        <v>9.2999999999999972E-2</v>
      </c>
      <c r="F94" s="17">
        <v>0.90700000000000003</v>
      </c>
    </row>
    <row r="95" spans="1:6" x14ac:dyDescent="0.25">
      <c r="A95" s="16" t="s">
        <v>31713</v>
      </c>
      <c r="B95" s="3" t="s">
        <v>31714</v>
      </c>
      <c r="C95" s="3" t="s">
        <v>31715</v>
      </c>
      <c r="D95" s="3" t="s">
        <v>31716</v>
      </c>
      <c r="E95" s="53">
        <f t="shared" si="1"/>
        <v>0.18179999999999996</v>
      </c>
      <c r="F95" s="17">
        <v>0.81820000000000004</v>
      </c>
    </row>
    <row r="96" spans="1:6" x14ac:dyDescent="0.25">
      <c r="A96" s="16" t="s">
        <v>31717</v>
      </c>
      <c r="B96" s="3" t="s">
        <v>31718</v>
      </c>
      <c r="C96" s="3" t="s">
        <v>31719</v>
      </c>
      <c r="D96" s="3" t="s">
        <v>31720</v>
      </c>
      <c r="E96" s="53">
        <f t="shared" si="1"/>
        <v>0.25</v>
      </c>
      <c r="F96" s="17">
        <v>0.75</v>
      </c>
    </row>
    <row r="97" spans="1:6" x14ac:dyDescent="0.25">
      <c r="A97" s="16" t="s">
        <v>31721</v>
      </c>
      <c r="B97" s="3" t="s">
        <v>31722</v>
      </c>
      <c r="C97" s="3" t="s">
        <v>31723</v>
      </c>
      <c r="D97" s="3" t="s">
        <v>31724</v>
      </c>
      <c r="E97" s="53">
        <f t="shared" si="1"/>
        <v>5.259999999999998E-2</v>
      </c>
      <c r="F97" s="17">
        <v>0.94740000000000002</v>
      </c>
    </row>
    <row r="98" spans="1:6" x14ac:dyDescent="0.25">
      <c r="A98" s="16" t="s">
        <v>31725</v>
      </c>
      <c r="B98" s="3" t="s">
        <v>31726</v>
      </c>
      <c r="C98" s="3" t="s">
        <v>217</v>
      </c>
      <c r="D98" s="3" t="s">
        <v>31727</v>
      </c>
      <c r="E98" s="53">
        <f t="shared" si="1"/>
        <v>0.13329999999999997</v>
      </c>
      <c r="F98" s="17">
        <v>0.86670000000000003</v>
      </c>
    </row>
    <row r="99" spans="1:6" x14ac:dyDescent="0.25">
      <c r="A99" s="16" t="s">
        <v>31728</v>
      </c>
      <c r="B99" s="3" t="s">
        <v>31729</v>
      </c>
      <c r="C99" s="3" t="s">
        <v>29341</v>
      </c>
      <c r="D99" s="3" t="s">
        <v>31730</v>
      </c>
      <c r="E99" s="53">
        <f t="shared" si="1"/>
        <v>9.2999999999999972E-2</v>
      </c>
      <c r="F99" s="17">
        <v>0.90700000000000003</v>
      </c>
    </row>
    <row r="100" spans="1:6" x14ac:dyDescent="0.25">
      <c r="A100" s="16" t="s">
        <v>31731</v>
      </c>
      <c r="B100" s="3" t="s">
        <v>31732</v>
      </c>
      <c r="C100" s="3" t="s">
        <v>31513</v>
      </c>
      <c r="D100" s="3" t="s">
        <v>31514</v>
      </c>
      <c r="E100" s="53">
        <f t="shared" si="1"/>
        <v>0.13329999999999997</v>
      </c>
      <c r="F100" s="17">
        <v>0.86670000000000003</v>
      </c>
    </row>
    <row r="101" spans="1:6" x14ac:dyDescent="0.25">
      <c r="A101" s="16" t="s">
        <v>31733</v>
      </c>
      <c r="B101" s="3" t="s">
        <v>31734</v>
      </c>
      <c r="C101" s="3" t="s">
        <v>31561</v>
      </c>
      <c r="D101" s="3" t="s">
        <v>31562</v>
      </c>
      <c r="E101" s="53">
        <f t="shared" si="1"/>
        <v>0.14080000000000004</v>
      </c>
      <c r="F101" s="17">
        <v>0.85919999999999996</v>
      </c>
    </row>
    <row r="102" spans="1:6" x14ac:dyDescent="0.25">
      <c r="A102" s="22" t="s">
        <v>31735</v>
      </c>
      <c r="B102" s="23" t="s">
        <v>31736</v>
      </c>
      <c r="C102" s="23" t="s">
        <v>31660</v>
      </c>
      <c r="D102" s="23" t="s">
        <v>31737</v>
      </c>
      <c r="E102" s="54">
        <f t="shared" si="1"/>
        <v>0.17390000000000005</v>
      </c>
      <c r="F102" s="25">
        <v>0.82609999999999995</v>
      </c>
    </row>
  </sheetData>
  <conditionalFormatting sqref="A1:F1">
    <cfRule type="expression" dxfId="49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F301"/>
  <sheetViews>
    <sheetView workbookViewId="0">
      <pane ySplit="1" topLeftCell="A2" activePane="bottomLeft" state="frozen"/>
      <selection pane="bottomLeft" sqref="A1:F301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customWidth="1"/>
    <col min="6" max="6" width="40.5703125" style="1" customWidth="1"/>
    <col min="7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45" t="s">
        <v>38576</v>
      </c>
      <c r="F1" s="46" t="s">
        <v>38579</v>
      </c>
    </row>
    <row r="2" spans="1:6" x14ac:dyDescent="0.25">
      <c r="A2" s="16" t="s">
        <v>31738</v>
      </c>
      <c r="B2" s="3" t="s">
        <v>31739</v>
      </c>
      <c r="C2" s="3" t="s">
        <v>119</v>
      </c>
      <c r="D2" s="3" t="s">
        <v>31740</v>
      </c>
      <c r="E2" s="53">
        <f>1-F2</f>
        <v>0.19999999999999996</v>
      </c>
      <c r="F2" s="17">
        <v>0.8</v>
      </c>
    </row>
    <row r="3" spans="1:6" x14ac:dyDescent="0.25">
      <c r="A3" s="16" t="s">
        <v>31741</v>
      </c>
      <c r="B3" s="3" t="s">
        <v>31742</v>
      </c>
      <c r="C3" s="3" t="s">
        <v>31743</v>
      </c>
      <c r="D3" s="3" t="s">
        <v>31744</v>
      </c>
      <c r="E3" s="53">
        <f>1-F3</f>
        <v>0.17679999999999996</v>
      </c>
      <c r="F3" s="17">
        <v>0.82320000000000004</v>
      </c>
    </row>
    <row r="4" spans="1:6" x14ac:dyDescent="0.25">
      <c r="A4" s="16" t="s">
        <v>31745</v>
      </c>
      <c r="B4" s="3" t="s">
        <v>31746</v>
      </c>
      <c r="C4" s="3" t="s">
        <v>7005</v>
      </c>
      <c r="D4" s="3" t="s">
        <v>31747</v>
      </c>
      <c r="E4" s="53">
        <f>1-F4</f>
        <v>0.14710000000000001</v>
      </c>
      <c r="F4" s="17">
        <v>0.85289999999999999</v>
      </c>
    </row>
    <row r="5" spans="1:6" x14ac:dyDescent="0.25">
      <c r="A5" s="16" t="s">
        <v>31748</v>
      </c>
      <c r="B5" s="3" t="s">
        <v>31749</v>
      </c>
      <c r="C5" s="3" t="s">
        <v>7005</v>
      </c>
      <c r="D5" s="3" t="s">
        <v>31750</v>
      </c>
      <c r="E5" s="53">
        <f t="shared" ref="E5:E68" si="0">1-F5</f>
        <v>0.17820000000000003</v>
      </c>
      <c r="F5" s="17">
        <v>0.82179999999999997</v>
      </c>
    </row>
    <row r="6" spans="1:6" x14ac:dyDescent="0.25">
      <c r="A6" s="16" t="s">
        <v>31751</v>
      </c>
      <c r="B6" s="3" t="s">
        <v>31752</v>
      </c>
      <c r="C6" s="3" t="s">
        <v>314</v>
      </c>
      <c r="D6" s="3" t="s">
        <v>31753</v>
      </c>
      <c r="E6" s="53">
        <f t="shared" si="0"/>
        <v>0.14680000000000004</v>
      </c>
      <c r="F6" s="17">
        <v>0.85319999999999996</v>
      </c>
    </row>
    <row r="7" spans="1:6" x14ac:dyDescent="0.25">
      <c r="A7" s="16" t="s">
        <v>31754</v>
      </c>
      <c r="B7" s="3" t="s">
        <v>31755</v>
      </c>
      <c r="C7" s="3" t="s">
        <v>213</v>
      </c>
      <c r="D7" s="3" t="s">
        <v>31756</v>
      </c>
      <c r="E7" s="53">
        <f t="shared" si="0"/>
        <v>9.9999999999999978E-2</v>
      </c>
      <c r="F7" s="17">
        <v>0.9</v>
      </c>
    </row>
    <row r="8" spans="1:6" x14ac:dyDescent="0.25">
      <c r="A8" s="16" t="s">
        <v>31757</v>
      </c>
      <c r="B8" s="3" t="s">
        <v>31758</v>
      </c>
      <c r="C8" s="3" t="s">
        <v>31759</v>
      </c>
      <c r="D8" s="3" t="s">
        <v>31760</v>
      </c>
      <c r="E8" s="53">
        <f t="shared" si="0"/>
        <v>7.999999999999996E-2</v>
      </c>
      <c r="F8" s="17">
        <v>0.92</v>
      </c>
    </row>
    <row r="9" spans="1:6" ht="30" x14ac:dyDescent="0.25">
      <c r="A9" s="16" t="s">
        <v>31761</v>
      </c>
      <c r="B9" s="3" t="s">
        <v>31762</v>
      </c>
      <c r="C9" s="3" t="s">
        <v>20960</v>
      </c>
      <c r="D9" s="3" t="s">
        <v>31763</v>
      </c>
      <c r="E9" s="53">
        <f t="shared" si="0"/>
        <v>0.25649999999999995</v>
      </c>
      <c r="F9" s="17">
        <v>0.74350000000000005</v>
      </c>
    </row>
    <row r="10" spans="1:6" x14ac:dyDescent="0.25">
      <c r="A10" s="16" t="s">
        <v>31764</v>
      </c>
      <c r="B10" s="3" t="s">
        <v>31765</v>
      </c>
      <c r="C10" s="3" t="s">
        <v>11598</v>
      </c>
      <c r="D10" s="3" t="s">
        <v>31766</v>
      </c>
      <c r="E10" s="53">
        <f t="shared" si="0"/>
        <v>0.19389999999999996</v>
      </c>
      <c r="F10" s="17">
        <v>0.80610000000000004</v>
      </c>
    </row>
    <row r="11" spans="1:6" x14ac:dyDescent="0.25">
      <c r="A11" s="16" t="s">
        <v>31767</v>
      </c>
      <c r="B11" s="3" t="s">
        <v>31768</v>
      </c>
      <c r="C11" s="3" t="s">
        <v>14802</v>
      </c>
      <c r="D11" s="3" t="s">
        <v>31769</v>
      </c>
      <c r="E11" s="53">
        <f t="shared" si="0"/>
        <v>3.0299999999999994E-2</v>
      </c>
      <c r="F11" s="17">
        <v>0.96970000000000001</v>
      </c>
    </row>
    <row r="12" spans="1:6" x14ac:dyDescent="0.25">
      <c r="A12" s="16" t="s">
        <v>31770</v>
      </c>
      <c r="B12" s="3" t="s">
        <v>31771</v>
      </c>
      <c r="C12" s="3" t="s">
        <v>20960</v>
      </c>
      <c r="D12" s="3" t="s">
        <v>31772</v>
      </c>
      <c r="E12" s="53">
        <f t="shared" si="0"/>
        <v>0.16220000000000001</v>
      </c>
      <c r="F12" s="17">
        <v>0.83779999999999999</v>
      </c>
    </row>
    <row r="13" spans="1:6" x14ac:dyDescent="0.25">
      <c r="A13" s="16" t="s">
        <v>31773</v>
      </c>
      <c r="B13" s="3" t="s">
        <v>31774</v>
      </c>
      <c r="C13" s="3" t="s">
        <v>7592</v>
      </c>
      <c r="D13" s="3" t="s">
        <v>31775</v>
      </c>
      <c r="E13" s="53">
        <f t="shared" si="0"/>
        <v>0.20750000000000002</v>
      </c>
      <c r="F13" s="17">
        <v>0.79249999999999998</v>
      </c>
    </row>
    <row r="14" spans="1:6" x14ac:dyDescent="0.25">
      <c r="A14" s="16" t="s">
        <v>31776</v>
      </c>
      <c r="B14" s="3" t="s">
        <v>31777</v>
      </c>
      <c r="C14" s="3" t="s">
        <v>31778</v>
      </c>
      <c r="D14" s="3" t="s">
        <v>31779</v>
      </c>
      <c r="E14" s="53">
        <f t="shared" si="0"/>
        <v>0.28210000000000002</v>
      </c>
      <c r="F14" s="17">
        <v>0.71789999999999998</v>
      </c>
    </row>
    <row r="15" spans="1:6" x14ac:dyDescent="0.25">
      <c r="A15" s="16" t="s">
        <v>31780</v>
      </c>
      <c r="B15" s="3" t="s">
        <v>31781</v>
      </c>
      <c r="C15" s="3" t="s">
        <v>14153</v>
      </c>
      <c r="D15" s="3" t="s">
        <v>31782</v>
      </c>
      <c r="E15" s="53">
        <f t="shared" si="0"/>
        <v>0.15190000000000003</v>
      </c>
      <c r="F15" s="17">
        <v>0.84809999999999997</v>
      </c>
    </row>
    <row r="16" spans="1:6" x14ac:dyDescent="0.25">
      <c r="A16" s="16" t="s">
        <v>31783</v>
      </c>
      <c r="B16" s="3" t="s">
        <v>31784</v>
      </c>
      <c r="C16" s="3" t="s">
        <v>119</v>
      </c>
      <c r="D16" s="3" t="s">
        <v>31740</v>
      </c>
      <c r="E16" s="53">
        <f t="shared" si="0"/>
        <v>0.14670000000000005</v>
      </c>
      <c r="F16" s="17">
        <v>0.85329999999999995</v>
      </c>
    </row>
    <row r="17" spans="1:6" x14ac:dyDescent="0.25">
      <c r="A17" s="16" t="s">
        <v>31785</v>
      </c>
      <c r="B17" s="3" t="s">
        <v>31786</v>
      </c>
      <c r="C17" s="3" t="s">
        <v>9776</v>
      </c>
      <c r="D17" s="3" t="s">
        <v>31787</v>
      </c>
      <c r="E17" s="53">
        <f t="shared" si="0"/>
        <v>0.10470000000000002</v>
      </c>
      <c r="F17" s="17">
        <v>0.89529999999999998</v>
      </c>
    </row>
    <row r="18" spans="1:6" x14ac:dyDescent="0.25">
      <c r="A18" s="16" t="s">
        <v>31788</v>
      </c>
      <c r="B18" s="3" t="s">
        <v>31789</v>
      </c>
      <c r="C18" s="3" t="s">
        <v>31790</v>
      </c>
      <c r="D18" s="3" t="s">
        <v>31791</v>
      </c>
      <c r="E18" s="53">
        <f t="shared" si="0"/>
        <v>0.25370000000000004</v>
      </c>
      <c r="F18" s="17">
        <v>0.74629999999999996</v>
      </c>
    </row>
    <row r="19" spans="1:6" x14ac:dyDescent="0.25">
      <c r="A19" s="16" t="s">
        <v>31792</v>
      </c>
      <c r="B19" s="3" t="s">
        <v>31793</v>
      </c>
      <c r="C19" s="3" t="s">
        <v>31794</v>
      </c>
      <c r="D19" s="3" t="s">
        <v>31795</v>
      </c>
      <c r="E19" s="53">
        <f t="shared" si="0"/>
        <v>0.12050000000000005</v>
      </c>
      <c r="F19" s="17">
        <v>0.87949999999999995</v>
      </c>
    </row>
    <row r="20" spans="1:6" x14ac:dyDescent="0.25">
      <c r="A20" s="16" t="s">
        <v>31796</v>
      </c>
      <c r="B20" s="3" t="s">
        <v>31797</v>
      </c>
      <c r="C20" s="3" t="s">
        <v>9776</v>
      </c>
      <c r="D20" s="3" t="s">
        <v>31798</v>
      </c>
      <c r="E20" s="53">
        <f t="shared" si="0"/>
        <v>0.19620000000000004</v>
      </c>
      <c r="F20" s="17">
        <v>0.80379999999999996</v>
      </c>
    </row>
    <row r="21" spans="1:6" x14ac:dyDescent="0.25">
      <c r="A21" s="16" t="s">
        <v>31799</v>
      </c>
      <c r="B21" s="3" t="s">
        <v>31800</v>
      </c>
      <c r="C21" s="3" t="s">
        <v>9776</v>
      </c>
      <c r="D21" s="3" t="s">
        <v>31801</v>
      </c>
      <c r="E21" s="53">
        <f t="shared" si="0"/>
        <v>8.8899999999999979E-2</v>
      </c>
      <c r="F21" s="17">
        <v>0.91110000000000002</v>
      </c>
    </row>
    <row r="22" spans="1:6" x14ac:dyDescent="0.25">
      <c r="A22" s="16" t="s">
        <v>31802</v>
      </c>
      <c r="B22" s="3" t="s">
        <v>31803</v>
      </c>
      <c r="C22" s="3" t="s">
        <v>21039</v>
      </c>
      <c r="D22" s="3" t="s">
        <v>31804</v>
      </c>
      <c r="E22" s="53">
        <f t="shared" si="0"/>
        <v>0.15600000000000003</v>
      </c>
      <c r="F22" s="17">
        <v>0.84399999999999997</v>
      </c>
    </row>
    <row r="23" spans="1:6" x14ac:dyDescent="0.25">
      <c r="A23" s="16" t="s">
        <v>31805</v>
      </c>
      <c r="B23" s="3" t="s">
        <v>31806</v>
      </c>
      <c r="C23" s="3" t="s">
        <v>31759</v>
      </c>
      <c r="D23" s="3" t="s">
        <v>31760</v>
      </c>
      <c r="E23" s="53">
        <f t="shared" si="0"/>
        <v>0.12639999999999996</v>
      </c>
      <c r="F23" s="17">
        <v>0.87360000000000004</v>
      </c>
    </row>
    <row r="24" spans="1:6" x14ac:dyDescent="0.25">
      <c r="A24" s="16" t="s">
        <v>31807</v>
      </c>
      <c r="B24" s="3" t="s">
        <v>31808</v>
      </c>
      <c r="C24" s="3" t="s">
        <v>6694</v>
      </c>
      <c r="D24" s="3" t="s">
        <v>31809</v>
      </c>
      <c r="E24" s="53">
        <f t="shared" si="0"/>
        <v>0.1875</v>
      </c>
      <c r="F24" s="17">
        <v>0.8125</v>
      </c>
    </row>
    <row r="25" spans="1:6" x14ac:dyDescent="0.25">
      <c r="A25" s="16" t="s">
        <v>31810</v>
      </c>
      <c r="B25" s="3" t="s">
        <v>31811</v>
      </c>
      <c r="C25" s="3" t="s">
        <v>7005</v>
      </c>
      <c r="D25" s="3" t="s">
        <v>31812</v>
      </c>
      <c r="E25" s="53">
        <f t="shared" si="0"/>
        <v>0.25539999999999996</v>
      </c>
      <c r="F25" s="17">
        <v>0.74460000000000004</v>
      </c>
    </row>
    <row r="26" spans="1:6" x14ac:dyDescent="0.25">
      <c r="A26" s="16" t="s">
        <v>31813</v>
      </c>
      <c r="B26" s="3" t="s">
        <v>31814</v>
      </c>
      <c r="C26" s="3" t="s">
        <v>20960</v>
      </c>
      <c r="D26" s="3" t="s">
        <v>31815</v>
      </c>
      <c r="E26" s="53">
        <f t="shared" si="0"/>
        <v>0.11429999999999996</v>
      </c>
      <c r="F26" s="17">
        <v>0.88570000000000004</v>
      </c>
    </row>
    <row r="27" spans="1:6" x14ac:dyDescent="0.25">
      <c r="A27" s="16" t="s">
        <v>31816</v>
      </c>
      <c r="B27" s="3" t="s">
        <v>31817</v>
      </c>
      <c r="C27" s="3" t="s">
        <v>9776</v>
      </c>
      <c r="D27" s="3" t="s">
        <v>31818</v>
      </c>
      <c r="E27" s="53">
        <f t="shared" si="0"/>
        <v>0.15600000000000003</v>
      </c>
      <c r="F27" s="17">
        <v>0.84399999999999997</v>
      </c>
    </row>
    <row r="28" spans="1:6" x14ac:dyDescent="0.25">
      <c r="A28" s="16" t="s">
        <v>31819</v>
      </c>
      <c r="B28" s="3" t="s">
        <v>31820</v>
      </c>
      <c r="C28" s="3" t="s">
        <v>13625</v>
      </c>
      <c r="D28" s="3" t="s">
        <v>31821</v>
      </c>
      <c r="E28" s="53">
        <f t="shared" si="0"/>
        <v>0.21050000000000002</v>
      </c>
      <c r="F28" s="17">
        <v>0.78949999999999998</v>
      </c>
    </row>
    <row r="29" spans="1:6" x14ac:dyDescent="0.25">
      <c r="A29" s="16" t="s">
        <v>31822</v>
      </c>
      <c r="B29" s="3" t="s">
        <v>31823</v>
      </c>
      <c r="C29" s="3" t="s">
        <v>305</v>
      </c>
      <c r="D29" s="3" t="s">
        <v>31824</v>
      </c>
      <c r="E29" s="53">
        <f t="shared" si="0"/>
        <v>0.22340000000000004</v>
      </c>
      <c r="F29" s="17">
        <v>0.77659999999999996</v>
      </c>
    </row>
    <row r="30" spans="1:6" x14ac:dyDescent="0.25">
      <c r="A30" s="16" t="s">
        <v>31825</v>
      </c>
      <c r="B30" s="3" t="s">
        <v>31826</v>
      </c>
      <c r="C30" s="3" t="s">
        <v>228</v>
      </c>
      <c r="D30" s="3" t="s">
        <v>31827</v>
      </c>
      <c r="E30" s="53">
        <f t="shared" si="0"/>
        <v>7.6899999999999968E-2</v>
      </c>
      <c r="F30" s="17">
        <v>0.92310000000000003</v>
      </c>
    </row>
    <row r="31" spans="1:6" x14ac:dyDescent="0.25">
      <c r="A31" s="16" t="s">
        <v>31828</v>
      </c>
      <c r="B31" s="3" t="s">
        <v>31829</v>
      </c>
      <c r="C31" s="3" t="s">
        <v>268</v>
      </c>
      <c r="D31" s="3" t="s">
        <v>31830</v>
      </c>
      <c r="E31" s="53">
        <f t="shared" si="0"/>
        <v>0.25190000000000001</v>
      </c>
      <c r="F31" s="17">
        <v>0.74809999999999999</v>
      </c>
    </row>
    <row r="32" spans="1:6" x14ac:dyDescent="0.25">
      <c r="A32" s="16" t="s">
        <v>31831</v>
      </c>
      <c r="B32" s="3" t="s">
        <v>31832</v>
      </c>
      <c r="C32" s="3" t="s">
        <v>298</v>
      </c>
      <c r="D32" s="3" t="s">
        <v>31833</v>
      </c>
      <c r="E32" s="53">
        <f t="shared" si="0"/>
        <v>0.14710000000000001</v>
      </c>
      <c r="F32" s="17">
        <v>0.85289999999999999</v>
      </c>
    </row>
    <row r="33" spans="1:6" x14ac:dyDescent="0.25">
      <c r="A33" s="16" t="s">
        <v>31834</v>
      </c>
      <c r="B33" s="3" t="s">
        <v>31835</v>
      </c>
      <c r="C33" s="3" t="s">
        <v>7005</v>
      </c>
      <c r="D33" s="3" t="s">
        <v>31836</v>
      </c>
      <c r="E33" s="53">
        <f t="shared" si="0"/>
        <v>0.14429999999999998</v>
      </c>
      <c r="F33" s="17">
        <v>0.85570000000000002</v>
      </c>
    </row>
    <row r="34" spans="1:6" x14ac:dyDescent="0.25">
      <c r="A34" s="16" t="s">
        <v>31837</v>
      </c>
      <c r="B34" s="3" t="s">
        <v>31838</v>
      </c>
      <c r="C34" s="3" t="s">
        <v>13133</v>
      </c>
      <c r="D34" s="3" t="s">
        <v>31839</v>
      </c>
      <c r="E34" s="53">
        <f t="shared" si="0"/>
        <v>8.5699999999999998E-2</v>
      </c>
      <c r="F34" s="17">
        <v>0.9143</v>
      </c>
    </row>
    <row r="35" spans="1:6" x14ac:dyDescent="0.25">
      <c r="A35" s="16" t="s">
        <v>31840</v>
      </c>
      <c r="B35" s="3" t="s">
        <v>31841</v>
      </c>
      <c r="C35" s="3" t="s">
        <v>31842</v>
      </c>
      <c r="D35" s="3" t="s">
        <v>31843</v>
      </c>
      <c r="E35" s="53">
        <f t="shared" si="0"/>
        <v>0.19399999999999995</v>
      </c>
      <c r="F35" s="17">
        <v>0.80600000000000005</v>
      </c>
    </row>
    <row r="36" spans="1:6" x14ac:dyDescent="0.25">
      <c r="A36" s="16" t="s">
        <v>31844</v>
      </c>
      <c r="B36" s="3" t="s">
        <v>31845</v>
      </c>
      <c r="C36" s="3" t="s">
        <v>10827</v>
      </c>
      <c r="D36" s="3" t="s">
        <v>31846</v>
      </c>
      <c r="E36" s="53">
        <f t="shared" si="0"/>
        <v>0.16220000000000001</v>
      </c>
      <c r="F36" s="17">
        <v>0.83779999999999999</v>
      </c>
    </row>
    <row r="37" spans="1:6" x14ac:dyDescent="0.25">
      <c r="A37" s="16" t="s">
        <v>31847</v>
      </c>
      <c r="B37" s="3" t="s">
        <v>31848</v>
      </c>
      <c r="C37" s="3" t="s">
        <v>13280</v>
      </c>
      <c r="D37" s="3" t="s">
        <v>31849</v>
      </c>
      <c r="E37" s="53">
        <f t="shared" si="0"/>
        <v>0.12790000000000001</v>
      </c>
      <c r="F37" s="17">
        <v>0.87209999999999999</v>
      </c>
    </row>
    <row r="38" spans="1:6" x14ac:dyDescent="0.25">
      <c r="A38" s="16" t="s">
        <v>31850</v>
      </c>
      <c r="B38" s="3" t="s">
        <v>31851</v>
      </c>
      <c r="C38" s="3" t="s">
        <v>1002</v>
      </c>
      <c r="D38" s="3" t="s">
        <v>31852</v>
      </c>
      <c r="E38" s="53">
        <f t="shared" si="0"/>
        <v>8.109999999999995E-2</v>
      </c>
      <c r="F38" s="17">
        <v>0.91890000000000005</v>
      </c>
    </row>
    <row r="39" spans="1:6" x14ac:dyDescent="0.25">
      <c r="A39" s="16" t="s">
        <v>31853</v>
      </c>
      <c r="B39" s="3" t="s">
        <v>31854</v>
      </c>
      <c r="C39" s="3" t="s">
        <v>740</v>
      </c>
      <c r="D39" s="3" t="s">
        <v>31855</v>
      </c>
      <c r="E39" s="53">
        <f t="shared" si="0"/>
        <v>0.28210000000000002</v>
      </c>
      <c r="F39" s="17">
        <v>0.71789999999999998</v>
      </c>
    </row>
    <row r="40" spans="1:6" x14ac:dyDescent="0.25">
      <c r="A40" s="16" t="s">
        <v>31856</v>
      </c>
      <c r="B40" s="3" t="s">
        <v>31857</v>
      </c>
      <c r="C40" s="3" t="s">
        <v>9776</v>
      </c>
      <c r="D40" s="3" t="s">
        <v>31858</v>
      </c>
      <c r="E40" s="53">
        <f t="shared" si="0"/>
        <v>0.22170000000000001</v>
      </c>
      <c r="F40" s="17">
        <v>0.77829999999999999</v>
      </c>
    </row>
    <row r="41" spans="1:6" x14ac:dyDescent="0.25">
      <c r="A41" s="16" t="s">
        <v>31859</v>
      </c>
      <c r="B41" s="3" t="s">
        <v>31860</v>
      </c>
      <c r="C41" s="3" t="s">
        <v>1002</v>
      </c>
      <c r="D41" s="3" t="s">
        <v>31852</v>
      </c>
      <c r="E41" s="53">
        <f t="shared" si="0"/>
        <v>7.6899999999999968E-2</v>
      </c>
      <c r="F41" s="17">
        <v>0.92310000000000003</v>
      </c>
    </row>
    <row r="42" spans="1:6" x14ac:dyDescent="0.25">
      <c r="A42" s="16" t="s">
        <v>31861</v>
      </c>
      <c r="B42" s="3" t="s">
        <v>31862</v>
      </c>
      <c r="C42" s="3" t="s">
        <v>13280</v>
      </c>
      <c r="D42" s="3" t="s">
        <v>31863</v>
      </c>
      <c r="E42" s="53">
        <f t="shared" si="0"/>
        <v>0.19510000000000005</v>
      </c>
      <c r="F42" s="17">
        <v>0.80489999999999995</v>
      </c>
    </row>
    <row r="43" spans="1:6" x14ac:dyDescent="0.25">
      <c r="A43" s="16" t="s">
        <v>31864</v>
      </c>
      <c r="B43" s="3" t="s">
        <v>31865</v>
      </c>
      <c r="C43" s="3" t="s">
        <v>6694</v>
      </c>
      <c r="D43" s="3" t="s">
        <v>31866</v>
      </c>
      <c r="E43" s="53">
        <f t="shared" si="0"/>
        <v>0.27739999999999998</v>
      </c>
      <c r="F43" s="17">
        <v>0.72260000000000002</v>
      </c>
    </row>
    <row r="44" spans="1:6" x14ac:dyDescent="0.25">
      <c r="A44" s="16" t="s">
        <v>31867</v>
      </c>
      <c r="B44" s="3" t="s">
        <v>31868</v>
      </c>
      <c r="C44" s="3" t="s">
        <v>14153</v>
      </c>
      <c r="D44" s="3" t="s">
        <v>31782</v>
      </c>
      <c r="E44" s="53">
        <f t="shared" si="0"/>
        <v>0.45950000000000002</v>
      </c>
      <c r="F44" s="17">
        <v>0.54049999999999998</v>
      </c>
    </row>
    <row r="45" spans="1:6" x14ac:dyDescent="0.25">
      <c r="A45" s="16" t="s">
        <v>31869</v>
      </c>
      <c r="B45" s="3" t="s">
        <v>31870</v>
      </c>
      <c r="C45" s="3" t="s">
        <v>31871</v>
      </c>
      <c r="D45" s="3" t="s">
        <v>31872</v>
      </c>
      <c r="E45" s="53">
        <f t="shared" si="0"/>
        <v>0.19999999999999996</v>
      </c>
      <c r="F45" s="17">
        <v>0.8</v>
      </c>
    </row>
    <row r="46" spans="1:6" x14ac:dyDescent="0.25">
      <c r="A46" s="16" t="s">
        <v>31873</v>
      </c>
      <c r="B46" s="3" t="s">
        <v>31874</v>
      </c>
      <c r="C46" s="3" t="s">
        <v>268</v>
      </c>
      <c r="D46" s="3" t="s">
        <v>31875</v>
      </c>
      <c r="E46" s="53">
        <f t="shared" si="0"/>
        <v>0.16420000000000001</v>
      </c>
      <c r="F46" s="17">
        <v>0.83579999999999999</v>
      </c>
    </row>
    <row r="47" spans="1:6" x14ac:dyDescent="0.25">
      <c r="A47" s="16" t="s">
        <v>31876</v>
      </c>
      <c r="B47" s="3" t="s">
        <v>31877</v>
      </c>
      <c r="C47" s="3" t="s">
        <v>268</v>
      </c>
      <c r="D47" s="3" t="s">
        <v>31878</v>
      </c>
      <c r="E47" s="53">
        <f t="shared" si="0"/>
        <v>0.14290000000000003</v>
      </c>
      <c r="F47" s="17">
        <v>0.85709999999999997</v>
      </c>
    </row>
    <row r="48" spans="1:6" x14ac:dyDescent="0.25">
      <c r="A48" s="16" t="s">
        <v>31879</v>
      </c>
      <c r="B48" s="3" t="s">
        <v>31880</v>
      </c>
      <c r="C48" s="3" t="s">
        <v>869</v>
      </c>
      <c r="D48" s="3" t="s">
        <v>31881</v>
      </c>
      <c r="E48" s="53">
        <f t="shared" si="0"/>
        <v>0.21599999999999997</v>
      </c>
      <c r="F48" s="17">
        <v>0.78400000000000003</v>
      </c>
    </row>
    <row r="49" spans="1:6" ht="30" x14ac:dyDescent="0.25">
      <c r="A49" s="16" t="s">
        <v>31882</v>
      </c>
      <c r="B49" s="3" t="s">
        <v>31883</v>
      </c>
      <c r="C49" s="3" t="s">
        <v>31884</v>
      </c>
      <c r="D49" s="3" t="s">
        <v>31885</v>
      </c>
      <c r="E49" s="53">
        <f t="shared" si="0"/>
        <v>0.3488</v>
      </c>
      <c r="F49" s="17">
        <v>0.6512</v>
      </c>
    </row>
    <row r="50" spans="1:6" x14ac:dyDescent="0.25">
      <c r="A50" s="16" t="s">
        <v>31886</v>
      </c>
      <c r="B50" s="3" t="s">
        <v>31887</v>
      </c>
      <c r="C50" s="3" t="s">
        <v>26</v>
      </c>
      <c r="D50" s="3" t="s">
        <v>31888</v>
      </c>
      <c r="E50" s="53">
        <f t="shared" si="0"/>
        <v>0.29210000000000003</v>
      </c>
      <c r="F50" s="17">
        <v>0.70789999999999997</v>
      </c>
    </row>
    <row r="51" spans="1:6" x14ac:dyDescent="0.25">
      <c r="A51" s="16" t="s">
        <v>31889</v>
      </c>
      <c r="B51" s="3" t="s">
        <v>31890</v>
      </c>
      <c r="C51" s="3" t="s">
        <v>10827</v>
      </c>
      <c r="D51" s="3" t="s">
        <v>31846</v>
      </c>
      <c r="E51" s="53">
        <f t="shared" si="0"/>
        <v>0.26559999999999995</v>
      </c>
      <c r="F51" s="17">
        <v>0.73440000000000005</v>
      </c>
    </row>
    <row r="52" spans="1:6" x14ac:dyDescent="0.25">
      <c r="A52" s="16" t="s">
        <v>31891</v>
      </c>
      <c r="B52" s="3" t="s">
        <v>31892</v>
      </c>
      <c r="C52" s="3" t="s">
        <v>268</v>
      </c>
      <c r="D52" s="3" t="s">
        <v>31875</v>
      </c>
      <c r="E52" s="53">
        <f t="shared" si="0"/>
        <v>0.28569999999999995</v>
      </c>
      <c r="F52" s="17">
        <v>0.71430000000000005</v>
      </c>
    </row>
    <row r="53" spans="1:6" x14ac:dyDescent="0.25">
      <c r="A53" s="16" t="s">
        <v>31893</v>
      </c>
      <c r="B53" s="3" t="s">
        <v>31894</v>
      </c>
      <c r="C53" s="3" t="s">
        <v>13098</v>
      </c>
      <c r="D53" s="3" t="s">
        <v>31895</v>
      </c>
      <c r="E53" s="53">
        <f t="shared" si="0"/>
        <v>0.29259999999999997</v>
      </c>
      <c r="F53" s="17">
        <v>0.70740000000000003</v>
      </c>
    </row>
    <row r="54" spans="1:6" x14ac:dyDescent="0.25">
      <c r="A54" s="16" t="s">
        <v>31896</v>
      </c>
      <c r="B54" s="3" t="s">
        <v>31897</v>
      </c>
      <c r="C54" s="3" t="s">
        <v>7891</v>
      </c>
      <c r="D54" s="3" t="s">
        <v>31898</v>
      </c>
      <c r="E54" s="53">
        <f t="shared" si="0"/>
        <v>0.25370000000000004</v>
      </c>
      <c r="F54" s="17">
        <v>0.74629999999999996</v>
      </c>
    </row>
    <row r="55" spans="1:6" x14ac:dyDescent="0.25">
      <c r="A55" s="16" t="s">
        <v>31899</v>
      </c>
      <c r="B55" s="3" t="s">
        <v>31900</v>
      </c>
      <c r="C55" s="3" t="s">
        <v>14802</v>
      </c>
      <c r="D55" s="3" t="s">
        <v>31901</v>
      </c>
      <c r="E55" s="53">
        <f t="shared" si="0"/>
        <v>0.39639999999999997</v>
      </c>
      <c r="F55" s="17">
        <v>0.60360000000000003</v>
      </c>
    </row>
    <row r="56" spans="1:6" x14ac:dyDescent="0.25">
      <c r="A56" s="16" t="s">
        <v>31902</v>
      </c>
      <c r="B56" s="3" t="s">
        <v>31903</v>
      </c>
      <c r="C56" s="3" t="s">
        <v>10827</v>
      </c>
      <c r="D56" s="3" t="s">
        <v>31846</v>
      </c>
      <c r="E56" s="53">
        <f t="shared" si="0"/>
        <v>0.44440000000000002</v>
      </c>
      <c r="F56" s="17">
        <v>0.55559999999999998</v>
      </c>
    </row>
    <row r="57" spans="1:6" x14ac:dyDescent="0.25">
      <c r="A57" s="16" t="s">
        <v>31904</v>
      </c>
      <c r="B57" s="3" t="s">
        <v>31905</v>
      </c>
      <c r="C57" s="3" t="s">
        <v>20960</v>
      </c>
      <c r="D57" s="3" t="s">
        <v>31906</v>
      </c>
      <c r="E57" s="53">
        <f t="shared" si="0"/>
        <v>0.14790000000000003</v>
      </c>
      <c r="F57" s="17">
        <v>0.85209999999999997</v>
      </c>
    </row>
    <row r="58" spans="1:6" x14ac:dyDescent="0.25">
      <c r="A58" s="16" t="s">
        <v>31907</v>
      </c>
      <c r="B58" s="3" t="s">
        <v>31908</v>
      </c>
      <c r="C58" s="3" t="s">
        <v>21039</v>
      </c>
      <c r="D58" s="3" t="s">
        <v>31909</v>
      </c>
      <c r="E58" s="53">
        <f t="shared" si="0"/>
        <v>0.26139999999999997</v>
      </c>
      <c r="F58" s="17">
        <v>0.73860000000000003</v>
      </c>
    </row>
    <row r="59" spans="1:6" x14ac:dyDescent="0.25">
      <c r="A59" s="16" t="s">
        <v>31910</v>
      </c>
      <c r="B59" s="3" t="s">
        <v>31911</v>
      </c>
      <c r="C59" s="3" t="s">
        <v>213</v>
      </c>
      <c r="D59" s="3" t="s">
        <v>31912</v>
      </c>
      <c r="E59" s="53">
        <f t="shared" si="0"/>
        <v>0.23809999999999998</v>
      </c>
      <c r="F59" s="17">
        <v>0.76190000000000002</v>
      </c>
    </row>
    <row r="60" spans="1:6" x14ac:dyDescent="0.25">
      <c r="A60" s="16" t="s">
        <v>31913</v>
      </c>
      <c r="B60" s="3" t="s">
        <v>31914</v>
      </c>
      <c r="C60" s="3" t="s">
        <v>268</v>
      </c>
      <c r="D60" s="3" t="s">
        <v>31830</v>
      </c>
      <c r="E60" s="53">
        <f t="shared" si="0"/>
        <v>0.17190000000000005</v>
      </c>
      <c r="F60" s="17">
        <v>0.82809999999999995</v>
      </c>
    </row>
    <row r="61" spans="1:6" x14ac:dyDescent="0.25">
      <c r="A61" s="16" t="s">
        <v>31915</v>
      </c>
      <c r="B61" s="3" t="s">
        <v>31916</v>
      </c>
      <c r="C61" s="3" t="s">
        <v>20960</v>
      </c>
      <c r="D61" s="3" t="s">
        <v>31917</v>
      </c>
      <c r="E61" s="53">
        <f t="shared" si="0"/>
        <v>0.14459999999999995</v>
      </c>
      <c r="F61" s="17">
        <v>0.85540000000000005</v>
      </c>
    </row>
    <row r="62" spans="1:6" x14ac:dyDescent="0.25">
      <c r="A62" s="16" t="s">
        <v>31918</v>
      </c>
      <c r="B62" s="3" t="s">
        <v>31919</v>
      </c>
      <c r="C62" s="3" t="s">
        <v>11143</v>
      </c>
      <c r="D62" s="3" t="s">
        <v>31920</v>
      </c>
      <c r="E62" s="53">
        <f t="shared" si="0"/>
        <v>0.19769999999999999</v>
      </c>
      <c r="F62" s="17">
        <v>0.80230000000000001</v>
      </c>
    </row>
    <row r="63" spans="1:6" x14ac:dyDescent="0.25">
      <c r="A63" s="16" t="s">
        <v>31921</v>
      </c>
      <c r="B63" s="3" t="s">
        <v>31922</v>
      </c>
      <c r="C63" s="3" t="s">
        <v>20960</v>
      </c>
      <c r="D63" s="3" t="s">
        <v>31923</v>
      </c>
      <c r="E63" s="53">
        <f t="shared" si="0"/>
        <v>0.29269999999999996</v>
      </c>
      <c r="F63" s="17">
        <v>0.70730000000000004</v>
      </c>
    </row>
    <row r="64" spans="1:6" x14ac:dyDescent="0.25">
      <c r="A64" s="16" t="s">
        <v>31924</v>
      </c>
      <c r="B64" s="3" t="s">
        <v>31925</v>
      </c>
      <c r="C64" s="3" t="s">
        <v>29327</v>
      </c>
      <c r="D64" s="3" t="s">
        <v>31926</v>
      </c>
      <c r="E64" s="53">
        <f t="shared" si="0"/>
        <v>0.28890000000000005</v>
      </c>
      <c r="F64" s="17">
        <v>0.71109999999999995</v>
      </c>
    </row>
    <row r="65" spans="1:6" x14ac:dyDescent="0.25">
      <c r="A65" s="16" t="s">
        <v>31927</v>
      </c>
      <c r="B65" s="3" t="s">
        <v>31928</v>
      </c>
      <c r="C65" s="3" t="s">
        <v>13056</v>
      </c>
      <c r="D65" s="3" t="s">
        <v>31929</v>
      </c>
      <c r="E65" s="53">
        <f t="shared" si="0"/>
        <v>0.20509999999999995</v>
      </c>
      <c r="F65" s="17">
        <v>0.79490000000000005</v>
      </c>
    </row>
    <row r="66" spans="1:6" x14ac:dyDescent="0.25">
      <c r="A66" s="16" t="s">
        <v>31930</v>
      </c>
      <c r="B66" s="3" t="s">
        <v>31931</v>
      </c>
      <c r="C66" s="3" t="s">
        <v>784</v>
      </c>
      <c r="D66" s="3" t="s">
        <v>31932</v>
      </c>
      <c r="E66" s="53">
        <f t="shared" si="0"/>
        <v>0.22140000000000004</v>
      </c>
      <c r="F66" s="17">
        <v>0.77859999999999996</v>
      </c>
    </row>
    <row r="67" spans="1:6" x14ac:dyDescent="0.25">
      <c r="A67" s="16" t="s">
        <v>31933</v>
      </c>
      <c r="B67" s="3" t="s">
        <v>31934</v>
      </c>
      <c r="C67" s="3" t="s">
        <v>11886</v>
      </c>
      <c r="D67" s="3" t="s">
        <v>31935</v>
      </c>
      <c r="E67" s="53">
        <f t="shared" si="0"/>
        <v>0.30120000000000002</v>
      </c>
      <c r="F67" s="17">
        <v>0.69879999999999998</v>
      </c>
    </row>
    <row r="68" spans="1:6" x14ac:dyDescent="0.25">
      <c r="A68" s="16" t="s">
        <v>31936</v>
      </c>
      <c r="B68" s="3" t="s">
        <v>31937</v>
      </c>
      <c r="C68" s="3" t="s">
        <v>228</v>
      </c>
      <c r="D68" s="3" t="s">
        <v>31827</v>
      </c>
      <c r="E68" s="53">
        <f t="shared" si="0"/>
        <v>0.14770000000000005</v>
      </c>
      <c r="F68" s="17">
        <v>0.85229999999999995</v>
      </c>
    </row>
    <row r="69" spans="1:6" x14ac:dyDescent="0.25">
      <c r="A69" s="16" t="s">
        <v>31938</v>
      </c>
      <c r="B69" s="3" t="s">
        <v>31939</v>
      </c>
      <c r="C69" s="3" t="s">
        <v>13133</v>
      </c>
      <c r="D69" s="3" t="s">
        <v>31839</v>
      </c>
      <c r="E69" s="53">
        <f t="shared" ref="E69:E132" si="1">1-F69</f>
        <v>0.24099999999999999</v>
      </c>
      <c r="F69" s="17">
        <v>0.75900000000000001</v>
      </c>
    </row>
    <row r="70" spans="1:6" x14ac:dyDescent="0.25">
      <c r="A70" s="16" t="s">
        <v>31940</v>
      </c>
      <c r="B70" s="3" t="s">
        <v>31941</v>
      </c>
      <c r="C70" s="3" t="s">
        <v>82</v>
      </c>
      <c r="D70" s="3" t="s">
        <v>31942</v>
      </c>
      <c r="E70" s="53">
        <f t="shared" si="1"/>
        <v>0.54759999999999998</v>
      </c>
      <c r="F70" s="17">
        <v>0.45240000000000002</v>
      </c>
    </row>
    <row r="71" spans="1:6" x14ac:dyDescent="0.25">
      <c r="A71" s="16" t="s">
        <v>31943</v>
      </c>
      <c r="B71" s="3" t="s">
        <v>31944</v>
      </c>
      <c r="C71" s="3" t="s">
        <v>181</v>
      </c>
      <c r="D71" s="3" t="s">
        <v>31945</v>
      </c>
      <c r="E71" s="53">
        <f t="shared" si="1"/>
        <v>5.7699999999999974E-2</v>
      </c>
      <c r="F71" s="17">
        <v>0.94230000000000003</v>
      </c>
    </row>
    <row r="72" spans="1:6" x14ac:dyDescent="0.25">
      <c r="A72" s="16" t="s">
        <v>31946</v>
      </c>
      <c r="B72" s="3" t="s">
        <v>31947</v>
      </c>
      <c r="C72" s="3" t="s">
        <v>268</v>
      </c>
      <c r="D72" s="3" t="s">
        <v>31948</v>
      </c>
      <c r="E72" s="53">
        <f t="shared" si="1"/>
        <v>5.1300000000000012E-2</v>
      </c>
      <c r="F72" s="17">
        <v>0.94869999999999999</v>
      </c>
    </row>
    <row r="73" spans="1:6" x14ac:dyDescent="0.25">
      <c r="A73" s="16" t="s">
        <v>31949</v>
      </c>
      <c r="B73" s="3" t="s">
        <v>31950</v>
      </c>
      <c r="C73" s="3" t="s">
        <v>11886</v>
      </c>
      <c r="D73" s="3" t="s">
        <v>31951</v>
      </c>
      <c r="E73" s="53">
        <f t="shared" si="1"/>
        <v>0.25319999999999998</v>
      </c>
      <c r="F73" s="17">
        <v>0.74680000000000002</v>
      </c>
    </row>
    <row r="74" spans="1:6" x14ac:dyDescent="0.25">
      <c r="A74" s="16" t="s">
        <v>31952</v>
      </c>
      <c r="B74" s="3" t="s">
        <v>31953</v>
      </c>
      <c r="C74" s="3" t="s">
        <v>13133</v>
      </c>
      <c r="D74" s="3" t="s">
        <v>31954</v>
      </c>
      <c r="E74" s="53">
        <f t="shared" si="1"/>
        <v>0.16300000000000003</v>
      </c>
      <c r="F74" s="17">
        <v>0.83699999999999997</v>
      </c>
    </row>
    <row r="75" spans="1:6" x14ac:dyDescent="0.25">
      <c r="A75" s="16" t="s">
        <v>31955</v>
      </c>
      <c r="B75" s="3" t="s">
        <v>31956</v>
      </c>
      <c r="C75" s="3" t="s">
        <v>268</v>
      </c>
      <c r="D75" s="3" t="s">
        <v>31878</v>
      </c>
      <c r="E75" s="53">
        <f t="shared" si="1"/>
        <v>0.14129999999999998</v>
      </c>
      <c r="F75" s="17">
        <v>0.85870000000000002</v>
      </c>
    </row>
    <row r="76" spans="1:6" x14ac:dyDescent="0.25">
      <c r="A76" s="16" t="s">
        <v>31957</v>
      </c>
      <c r="B76" s="3" t="s">
        <v>31958</v>
      </c>
      <c r="C76" s="3" t="s">
        <v>20960</v>
      </c>
      <c r="D76" s="3" t="s">
        <v>31917</v>
      </c>
      <c r="E76" s="53">
        <f t="shared" si="1"/>
        <v>0.22950000000000004</v>
      </c>
      <c r="F76" s="17">
        <v>0.77049999999999996</v>
      </c>
    </row>
    <row r="77" spans="1:6" x14ac:dyDescent="0.25">
      <c r="A77" s="16" t="s">
        <v>31959</v>
      </c>
      <c r="B77" s="3" t="s">
        <v>31960</v>
      </c>
      <c r="C77" s="3" t="s">
        <v>7005</v>
      </c>
      <c r="D77" s="3" t="s">
        <v>31812</v>
      </c>
      <c r="E77" s="53">
        <f t="shared" si="1"/>
        <v>0.33330000000000004</v>
      </c>
      <c r="F77" s="17">
        <v>0.66669999999999996</v>
      </c>
    </row>
    <row r="78" spans="1:6" x14ac:dyDescent="0.25">
      <c r="A78" s="16" t="s">
        <v>31961</v>
      </c>
      <c r="B78" s="3" t="s">
        <v>31962</v>
      </c>
      <c r="C78" s="3" t="s">
        <v>11886</v>
      </c>
      <c r="D78" s="3" t="s">
        <v>31935</v>
      </c>
      <c r="E78" s="53">
        <f t="shared" si="1"/>
        <v>0.14859999999999995</v>
      </c>
      <c r="F78" s="17">
        <v>0.85140000000000005</v>
      </c>
    </row>
    <row r="79" spans="1:6" x14ac:dyDescent="0.25">
      <c r="A79" s="16" t="s">
        <v>31963</v>
      </c>
      <c r="B79" s="3" t="s">
        <v>31964</v>
      </c>
      <c r="C79" s="3" t="s">
        <v>31965</v>
      </c>
      <c r="D79" s="3" t="s">
        <v>31966</v>
      </c>
      <c r="E79" s="53">
        <f t="shared" si="1"/>
        <v>0.34619999999999995</v>
      </c>
      <c r="F79" s="17">
        <v>0.65380000000000005</v>
      </c>
    </row>
    <row r="80" spans="1:6" x14ac:dyDescent="0.25">
      <c r="A80" s="16" t="s">
        <v>31967</v>
      </c>
      <c r="B80" s="3" t="s">
        <v>31968</v>
      </c>
      <c r="C80" s="3" t="s">
        <v>940</v>
      </c>
      <c r="D80" s="3" t="s">
        <v>31969</v>
      </c>
      <c r="E80" s="53">
        <f t="shared" si="1"/>
        <v>0.47299999999999998</v>
      </c>
      <c r="F80" s="17">
        <v>0.52700000000000002</v>
      </c>
    </row>
    <row r="81" spans="1:6" x14ac:dyDescent="0.25">
      <c r="A81" s="16" t="s">
        <v>31970</v>
      </c>
      <c r="B81" s="3" t="s">
        <v>31971</v>
      </c>
      <c r="C81" s="3" t="s">
        <v>793</v>
      </c>
      <c r="D81" s="3" t="s">
        <v>31972</v>
      </c>
      <c r="E81" s="53">
        <f t="shared" si="1"/>
        <v>0.17979999999999996</v>
      </c>
      <c r="F81" s="17">
        <v>0.82020000000000004</v>
      </c>
    </row>
    <row r="82" spans="1:6" x14ac:dyDescent="0.25">
      <c r="A82" s="16" t="s">
        <v>31973</v>
      </c>
      <c r="B82" s="3" t="s">
        <v>31974</v>
      </c>
      <c r="C82" s="3" t="s">
        <v>31975</v>
      </c>
      <c r="D82" s="3" t="s">
        <v>31976</v>
      </c>
      <c r="E82" s="53">
        <f t="shared" si="1"/>
        <v>0.18010000000000004</v>
      </c>
      <c r="F82" s="17">
        <v>0.81989999999999996</v>
      </c>
    </row>
    <row r="83" spans="1:6" x14ac:dyDescent="0.25">
      <c r="A83" s="16" t="s">
        <v>31977</v>
      </c>
      <c r="B83" s="3" t="s">
        <v>31978</v>
      </c>
      <c r="C83" s="3" t="s">
        <v>7592</v>
      </c>
      <c r="D83" s="3" t="s">
        <v>31775</v>
      </c>
      <c r="E83" s="53">
        <f t="shared" si="1"/>
        <v>0.25</v>
      </c>
      <c r="F83" s="17">
        <v>0.75</v>
      </c>
    </row>
    <row r="84" spans="1:6" ht="30" x14ac:dyDescent="0.25">
      <c r="A84" s="16" t="s">
        <v>31979</v>
      </c>
      <c r="B84" s="3" t="s">
        <v>31980</v>
      </c>
      <c r="C84" s="3" t="s">
        <v>13922</v>
      </c>
      <c r="D84" s="3" t="s">
        <v>31981</v>
      </c>
      <c r="E84" s="53">
        <f t="shared" si="1"/>
        <v>0.1452</v>
      </c>
      <c r="F84" s="17">
        <v>0.8548</v>
      </c>
    </row>
    <row r="85" spans="1:6" x14ac:dyDescent="0.25">
      <c r="A85" s="16" t="s">
        <v>31982</v>
      </c>
      <c r="B85" s="3" t="s">
        <v>31983</v>
      </c>
      <c r="C85" s="3" t="s">
        <v>268</v>
      </c>
      <c r="D85" s="3" t="s">
        <v>31984</v>
      </c>
      <c r="E85" s="53">
        <f t="shared" si="1"/>
        <v>0.1593</v>
      </c>
      <c r="F85" s="17">
        <v>0.8407</v>
      </c>
    </row>
    <row r="86" spans="1:6" x14ac:dyDescent="0.25">
      <c r="A86" s="16" t="s">
        <v>31985</v>
      </c>
      <c r="B86" s="3" t="s">
        <v>31986</v>
      </c>
      <c r="C86" s="3" t="s">
        <v>268</v>
      </c>
      <c r="D86" s="3" t="s">
        <v>31987</v>
      </c>
      <c r="E86" s="53">
        <f t="shared" si="1"/>
        <v>0.23750000000000004</v>
      </c>
      <c r="F86" s="17">
        <v>0.76249999999999996</v>
      </c>
    </row>
    <row r="87" spans="1:6" x14ac:dyDescent="0.25">
      <c r="A87" s="16" t="s">
        <v>31988</v>
      </c>
      <c r="B87" s="3" t="s">
        <v>31989</v>
      </c>
      <c r="C87" s="3" t="s">
        <v>268</v>
      </c>
      <c r="D87" s="3" t="s">
        <v>31990</v>
      </c>
      <c r="E87" s="53">
        <f t="shared" si="1"/>
        <v>0.10999999999999999</v>
      </c>
      <c r="F87" s="17">
        <v>0.89</v>
      </c>
    </row>
    <row r="88" spans="1:6" x14ac:dyDescent="0.25">
      <c r="A88" s="16" t="s">
        <v>31991</v>
      </c>
      <c r="B88" s="3" t="s">
        <v>31992</v>
      </c>
      <c r="C88" s="3" t="s">
        <v>31884</v>
      </c>
      <c r="D88" s="3" t="s">
        <v>31993</v>
      </c>
      <c r="E88" s="53">
        <f t="shared" si="1"/>
        <v>0.4143</v>
      </c>
      <c r="F88" s="17">
        <v>0.5857</v>
      </c>
    </row>
    <row r="89" spans="1:6" x14ac:dyDescent="0.25">
      <c r="A89" s="16" t="s">
        <v>31994</v>
      </c>
      <c r="B89" s="3" t="s">
        <v>31995</v>
      </c>
      <c r="C89" s="3" t="s">
        <v>531</v>
      </c>
      <c r="D89" s="3" t="s">
        <v>31996</v>
      </c>
      <c r="E89" s="53">
        <f t="shared" si="1"/>
        <v>0.17569999999999997</v>
      </c>
      <c r="F89" s="17">
        <v>0.82430000000000003</v>
      </c>
    </row>
    <row r="90" spans="1:6" x14ac:dyDescent="0.25">
      <c r="A90" s="16" t="s">
        <v>31997</v>
      </c>
      <c r="B90" s="3" t="s">
        <v>31998</v>
      </c>
      <c r="C90" s="3" t="s">
        <v>359</v>
      </c>
      <c r="D90" s="3" t="s">
        <v>31999</v>
      </c>
      <c r="E90" s="53">
        <f t="shared" si="1"/>
        <v>0.18120000000000003</v>
      </c>
      <c r="F90" s="17">
        <v>0.81879999999999997</v>
      </c>
    </row>
    <row r="91" spans="1:6" ht="30" x14ac:dyDescent="0.25">
      <c r="A91" s="16" t="s">
        <v>32000</v>
      </c>
      <c r="B91" s="3" t="s">
        <v>32001</v>
      </c>
      <c r="C91" s="3" t="s">
        <v>32002</v>
      </c>
      <c r="D91" s="3" t="s">
        <v>32003</v>
      </c>
      <c r="E91" s="53">
        <f t="shared" si="1"/>
        <v>0.2571</v>
      </c>
      <c r="F91" s="17">
        <v>0.7429</v>
      </c>
    </row>
    <row r="92" spans="1:6" x14ac:dyDescent="0.25">
      <c r="A92" s="16" t="s">
        <v>32004</v>
      </c>
      <c r="B92" s="3" t="s">
        <v>32005</v>
      </c>
      <c r="C92" s="3" t="s">
        <v>268</v>
      </c>
      <c r="D92" s="3" t="s">
        <v>32006</v>
      </c>
      <c r="E92" s="53">
        <f t="shared" si="1"/>
        <v>0.39219999999999999</v>
      </c>
      <c r="F92" s="17">
        <v>0.60780000000000001</v>
      </c>
    </row>
    <row r="93" spans="1:6" x14ac:dyDescent="0.25">
      <c r="A93" s="16" t="s">
        <v>32007</v>
      </c>
      <c r="B93" s="3" t="s">
        <v>32008</v>
      </c>
      <c r="C93" s="3" t="s">
        <v>29327</v>
      </c>
      <c r="D93" s="3" t="s">
        <v>31926</v>
      </c>
      <c r="E93" s="53">
        <f t="shared" si="1"/>
        <v>0.26759999999999995</v>
      </c>
      <c r="F93" s="17">
        <v>0.73240000000000005</v>
      </c>
    </row>
    <row r="94" spans="1:6" ht="30" x14ac:dyDescent="0.25">
      <c r="A94" s="16" t="s">
        <v>32009</v>
      </c>
      <c r="B94" s="3" t="s">
        <v>32010</v>
      </c>
      <c r="C94" s="3" t="s">
        <v>21039</v>
      </c>
      <c r="D94" s="3" t="s">
        <v>31804</v>
      </c>
      <c r="E94" s="53">
        <f t="shared" si="1"/>
        <v>0.32609999999999995</v>
      </c>
      <c r="F94" s="17">
        <v>0.67390000000000005</v>
      </c>
    </row>
    <row r="95" spans="1:6" x14ac:dyDescent="0.25">
      <c r="A95" s="16" t="s">
        <v>31369</v>
      </c>
      <c r="B95" s="3" t="s">
        <v>32011</v>
      </c>
      <c r="C95" s="3" t="s">
        <v>31759</v>
      </c>
      <c r="D95" s="3" t="s">
        <v>31760</v>
      </c>
      <c r="E95" s="53">
        <f t="shared" si="1"/>
        <v>5.4100000000000037E-2</v>
      </c>
      <c r="F95" s="17">
        <v>0.94589999999999996</v>
      </c>
    </row>
    <row r="96" spans="1:6" x14ac:dyDescent="0.25">
      <c r="A96" s="16" t="s">
        <v>32012</v>
      </c>
      <c r="B96" s="3" t="s">
        <v>32013</v>
      </c>
      <c r="C96" s="3" t="s">
        <v>32014</v>
      </c>
      <c r="D96" s="3" t="s">
        <v>32015</v>
      </c>
      <c r="E96" s="53">
        <f t="shared" si="1"/>
        <v>0.17820000000000003</v>
      </c>
      <c r="F96" s="17">
        <v>0.82179999999999997</v>
      </c>
    </row>
    <row r="97" spans="1:6" x14ac:dyDescent="0.25">
      <c r="A97" s="16" t="s">
        <v>32016</v>
      </c>
      <c r="B97" s="3" t="s">
        <v>32017</v>
      </c>
      <c r="C97" s="3" t="s">
        <v>143</v>
      </c>
      <c r="D97" s="3" t="s">
        <v>32018</v>
      </c>
      <c r="E97" s="53">
        <f t="shared" si="1"/>
        <v>0.22729999999999995</v>
      </c>
      <c r="F97" s="17">
        <v>0.77270000000000005</v>
      </c>
    </row>
    <row r="98" spans="1:6" x14ac:dyDescent="0.25">
      <c r="A98" s="16" t="s">
        <v>32019</v>
      </c>
      <c r="B98" s="3" t="s">
        <v>32020</v>
      </c>
      <c r="C98" s="3" t="s">
        <v>136</v>
      </c>
      <c r="D98" s="3" t="s">
        <v>32021</v>
      </c>
      <c r="E98" s="53">
        <f t="shared" si="1"/>
        <v>0.3165</v>
      </c>
      <c r="F98" s="17">
        <v>0.6835</v>
      </c>
    </row>
    <row r="99" spans="1:6" x14ac:dyDescent="0.25">
      <c r="A99" s="16" t="s">
        <v>32022</v>
      </c>
      <c r="B99" s="3" t="s">
        <v>32023</v>
      </c>
      <c r="C99" s="3" t="s">
        <v>7005</v>
      </c>
      <c r="D99" s="3" t="s">
        <v>32024</v>
      </c>
      <c r="E99" s="53">
        <f t="shared" si="1"/>
        <v>0.14949999999999997</v>
      </c>
      <c r="F99" s="17">
        <v>0.85050000000000003</v>
      </c>
    </row>
    <row r="100" spans="1:6" x14ac:dyDescent="0.25">
      <c r="A100" s="16" t="s">
        <v>32025</v>
      </c>
      <c r="B100" s="3" t="s">
        <v>32026</v>
      </c>
      <c r="C100" s="3" t="s">
        <v>268</v>
      </c>
      <c r="D100" s="3" t="s">
        <v>32027</v>
      </c>
      <c r="E100" s="53">
        <f t="shared" si="1"/>
        <v>9.8500000000000032E-2</v>
      </c>
      <c r="F100" s="17">
        <v>0.90149999999999997</v>
      </c>
    </row>
    <row r="101" spans="1:6" x14ac:dyDescent="0.25">
      <c r="A101" s="16" t="s">
        <v>32028</v>
      </c>
      <c r="B101" s="3" t="s">
        <v>32029</v>
      </c>
      <c r="C101" s="3" t="s">
        <v>11886</v>
      </c>
      <c r="D101" s="3" t="s">
        <v>32030</v>
      </c>
      <c r="E101" s="53">
        <f t="shared" si="1"/>
        <v>0.3014</v>
      </c>
      <c r="F101" s="17">
        <v>0.6986</v>
      </c>
    </row>
    <row r="102" spans="1:6" x14ac:dyDescent="0.25">
      <c r="A102" s="16" t="s">
        <v>32031</v>
      </c>
      <c r="B102" s="3" t="s">
        <v>32032</v>
      </c>
      <c r="C102" s="3" t="s">
        <v>869</v>
      </c>
      <c r="D102" s="3" t="s">
        <v>32033</v>
      </c>
      <c r="E102" s="53">
        <f t="shared" si="1"/>
        <v>0.16190000000000004</v>
      </c>
      <c r="F102" s="17">
        <v>0.83809999999999996</v>
      </c>
    </row>
    <row r="103" spans="1:6" x14ac:dyDescent="0.25">
      <c r="A103" s="16" t="s">
        <v>32034</v>
      </c>
      <c r="B103" s="3" t="s">
        <v>32035</v>
      </c>
      <c r="C103" s="3" t="s">
        <v>314</v>
      </c>
      <c r="D103" s="3" t="s">
        <v>32036</v>
      </c>
      <c r="E103" s="53">
        <f t="shared" si="1"/>
        <v>0.28569999999999995</v>
      </c>
      <c r="F103" s="17">
        <v>0.71430000000000005</v>
      </c>
    </row>
    <row r="104" spans="1:6" x14ac:dyDescent="0.25">
      <c r="A104" s="16" t="s">
        <v>32037</v>
      </c>
      <c r="B104" s="3" t="s">
        <v>32038</v>
      </c>
      <c r="C104" s="3" t="s">
        <v>38</v>
      </c>
      <c r="D104" s="3" t="s">
        <v>32039</v>
      </c>
      <c r="E104" s="53">
        <f t="shared" si="1"/>
        <v>0.14839999999999998</v>
      </c>
      <c r="F104" s="17">
        <v>0.85160000000000002</v>
      </c>
    </row>
    <row r="105" spans="1:6" x14ac:dyDescent="0.25">
      <c r="A105" s="16" t="s">
        <v>32040</v>
      </c>
      <c r="B105" s="3" t="s">
        <v>32041</v>
      </c>
      <c r="C105" s="3" t="s">
        <v>32042</v>
      </c>
      <c r="D105" s="3" t="s">
        <v>32043</v>
      </c>
      <c r="E105" s="53">
        <f t="shared" si="1"/>
        <v>0.24439999999999995</v>
      </c>
      <c r="F105" s="17">
        <v>0.75560000000000005</v>
      </c>
    </row>
    <row r="106" spans="1:6" x14ac:dyDescent="0.25">
      <c r="A106" s="16" t="s">
        <v>32044</v>
      </c>
      <c r="B106" s="3" t="s">
        <v>32045</v>
      </c>
      <c r="C106" s="3" t="s">
        <v>20478</v>
      </c>
      <c r="D106" s="3" t="s">
        <v>32046</v>
      </c>
      <c r="E106" s="53">
        <f t="shared" si="1"/>
        <v>0.24590000000000001</v>
      </c>
      <c r="F106" s="17">
        <v>0.75409999999999999</v>
      </c>
    </row>
    <row r="107" spans="1:6" x14ac:dyDescent="0.25">
      <c r="A107" s="16" t="s">
        <v>32047</v>
      </c>
      <c r="B107" s="3" t="s">
        <v>32048</v>
      </c>
      <c r="C107" s="3" t="s">
        <v>14079</v>
      </c>
      <c r="D107" s="3" t="s">
        <v>32049</v>
      </c>
      <c r="E107" s="53">
        <f t="shared" si="1"/>
        <v>0.31879999999999997</v>
      </c>
      <c r="F107" s="17">
        <v>0.68120000000000003</v>
      </c>
    </row>
    <row r="108" spans="1:6" x14ac:dyDescent="0.25">
      <c r="A108" s="16" t="s">
        <v>32050</v>
      </c>
      <c r="B108" s="3" t="s">
        <v>32051</v>
      </c>
      <c r="C108" s="3" t="s">
        <v>32052</v>
      </c>
      <c r="D108" s="3" t="s">
        <v>32053</v>
      </c>
      <c r="E108" s="53">
        <f t="shared" si="1"/>
        <v>0.29759999999999998</v>
      </c>
      <c r="F108" s="17">
        <v>0.70240000000000002</v>
      </c>
    </row>
    <row r="109" spans="1:6" x14ac:dyDescent="0.25">
      <c r="A109" s="16" t="s">
        <v>32054</v>
      </c>
      <c r="B109" s="3" t="s">
        <v>32055</v>
      </c>
      <c r="C109" s="3" t="s">
        <v>1169</v>
      </c>
      <c r="D109" s="3" t="s">
        <v>32056</v>
      </c>
      <c r="E109" s="53">
        <f t="shared" si="1"/>
        <v>5.8799999999999963E-2</v>
      </c>
      <c r="F109" s="17">
        <v>0.94120000000000004</v>
      </c>
    </row>
    <row r="110" spans="1:6" x14ac:dyDescent="0.25">
      <c r="A110" s="16" t="s">
        <v>32057</v>
      </c>
      <c r="B110" s="3" t="s">
        <v>32058</v>
      </c>
      <c r="C110" s="3" t="s">
        <v>32059</v>
      </c>
      <c r="D110" s="3" t="s">
        <v>32060</v>
      </c>
      <c r="E110" s="53">
        <f t="shared" si="1"/>
        <v>0.29790000000000005</v>
      </c>
      <c r="F110" s="17">
        <v>0.70209999999999995</v>
      </c>
    </row>
    <row r="111" spans="1:6" x14ac:dyDescent="0.25">
      <c r="A111" s="16" t="s">
        <v>32061</v>
      </c>
      <c r="B111" s="3" t="s">
        <v>32062</v>
      </c>
      <c r="C111" s="3" t="s">
        <v>9776</v>
      </c>
      <c r="D111" s="3" t="s">
        <v>32063</v>
      </c>
      <c r="E111" s="53">
        <f t="shared" si="1"/>
        <v>0.27470000000000006</v>
      </c>
      <c r="F111" s="17">
        <v>0.72529999999999994</v>
      </c>
    </row>
    <row r="112" spans="1:6" x14ac:dyDescent="0.25">
      <c r="A112" s="16" t="s">
        <v>32064</v>
      </c>
      <c r="B112" s="3" t="s">
        <v>32065</v>
      </c>
      <c r="C112" s="3" t="s">
        <v>13280</v>
      </c>
      <c r="D112" s="3" t="s">
        <v>32066</v>
      </c>
      <c r="E112" s="53">
        <f t="shared" si="1"/>
        <v>0.3165</v>
      </c>
      <c r="F112" s="17">
        <v>0.6835</v>
      </c>
    </row>
    <row r="113" spans="1:6" x14ac:dyDescent="0.25">
      <c r="A113" s="16" t="s">
        <v>32067</v>
      </c>
      <c r="B113" s="3" t="s">
        <v>32068</v>
      </c>
      <c r="C113" s="3" t="s">
        <v>13280</v>
      </c>
      <c r="D113" s="3" t="s">
        <v>32069</v>
      </c>
      <c r="E113" s="53">
        <f t="shared" si="1"/>
        <v>0.15580000000000005</v>
      </c>
      <c r="F113" s="17">
        <v>0.84419999999999995</v>
      </c>
    </row>
    <row r="114" spans="1:6" x14ac:dyDescent="0.25">
      <c r="A114" s="16" t="s">
        <v>32070</v>
      </c>
      <c r="B114" s="3" t="s">
        <v>32071</v>
      </c>
      <c r="C114" s="3" t="s">
        <v>20960</v>
      </c>
      <c r="D114" s="3" t="s">
        <v>31763</v>
      </c>
      <c r="E114" s="53">
        <f t="shared" si="1"/>
        <v>0.22219999999999995</v>
      </c>
      <c r="F114" s="17">
        <v>0.77780000000000005</v>
      </c>
    </row>
    <row r="115" spans="1:6" x14ac:dyDescent="0.25">
      <c r="A115" s="16" t="s">
        <v>32072</v>
      </c>
      <c r="B115" s="3" t="s">
        <v>32073</v>
      </c>
      <c r="C115" s="3" t="s">
        <v>14802</v>
      </c>
      <c r="D115" s="3" t="s">
        <v>32074</v>
      </c>
      <c r="E115" s="53">
        <f t="shared" si="1"/>
        <v>0.25639999999999996</v>
      </c>
      <c r="F115" s="17">
        <v>0.74360000000000004</v>
      </c>
    </row>
    <row r="116" spans="1:6" x14ac:dyDescent="0.25">
      <c r="A116" s="16" t="s">
        <v>32075</v>
      </c>
      <c r="B116" s="3" t="s">
        <v>32076</v>
      </c>
      <c r="C116" s="3" t="s">
        <v>359</v>
      </c>
      <c r="D116" s="3" t="s">
        <v>31999</v>
      </c>
      <c r="E116" s="53">
        <f t="shared" si="1"/>
        <v>0.28380000000000005</v>
      </c>
      <c r="F116" s="17">
        <v>0.71619999999999995</v>
      </c>
    </row>
    <row r="117" spans="1:6" x14ac:dyDescent="0.25">
      <c r="A117" s="16" t="s">
        <v>32077</v>
      </c>
      <c r="B117" s="3" t="s">
        <v>32078</v>
      </c>
      <c r="C117" s="3" t="s">
        <v>20960</v>
      </c>
      <c r="D117" s="3" t="s">
        <v>32079</v>
      </c>
      <c r="E117" s="53">
        <f t="shared" si="1"/>
        <v>0.23009999999999997</v>
      </c>
      <c r="F117" s="17">
        <v>0.76990000000000003</v>
      </c>
    </row>
    <row r="118" spans="1:6" x14ac:dyDescent="0.25">
      <c r="A118" s="16" t="s">
        <v>32080</v>
      </c>
      <c r="B118" s="3" t="s">
        <v>32081</v>
      </c>
      <c r="C118" s="3" t="s">
        <v>13098</v>
      </c>
      <c r="D118" s="3" t="s">
        <v>31895</v>
      </c>
      <c r="E118" s="53">
        <f t="shared" si="1"/>
        <v>0.15149999999999997</v>
      </c>
      <c r="F118" s="17">
        <v>0.84850000000000003</v>
      </c>
    </row>
    <row r="119" spans="1:6" x14ac:dyDescent="0.25">
      <c r="A119" s="16" t="s">
        <v>32082</v>
      </c>
      <c r="B119" s="3" t="s">
        <v>32083</v>
      </c>
      <c r="C119" s="3" t="s">
        <v>21039</v>
      </c>
      <c r="D119" s="3" t="s">
        <v>32084</v>
      </c>
      <c r="E119" s="53">
        <f t="shared" si="1"/>
        <v>0.23850000000000005</v>
      </c>
      <c r="F119" s="17">
        <v>0.76149999999999995</v>
      </c>
    </row>
    <row r="120" spans="1:6" x14ac:dyDescent="0.25">
      <c r="A120" s="16" t="s">
        <v>32085</v>
      </c>
      <c r="B120" s="3" t="s">
        <v>32086</v>
      </c>
      <c r="C120" s="3" t="s">
        <v>34</v>
      </c>
      <c r="D120" s="3" t="s">
        <v>32087</v>
      </c>
      <c r="E120" s="53">
        <f t="shared" si="1"/>
        <v>0.32650000000000001</v>
      </c>
      <c r="F120" s="17">
        <v>0.67349999999999999</v>
      </c>
    </row>
    <row r="121" spans="1:6" x14ac:dyDescent="0.25">
      <c r="A121" s="16" t="s">
        <v>32088</v>
      </c>
      <c r="B121" s="3" t="s">
        <v>32089</v>
      </c>
      <c r="C121" s="3" t="s">
        <v>713</v>
      </c>
      <c r="D121" s="3" t="s">
        <v>32090</v>
      </c>
      <c r="E121" s="53">
        <f t="shared" si="1"/>
        <v>0.11539999999999995</v>
      </c>
      <c r="F121" s="17">
        <v>0.88460000000000005</v>
      </c>
    </row>
    <row r="122" spans="1:6" x14ac:dyDescent="0.25">
      <c r="A122" s="16" t="s">
        <v>32091</v>
      </c>
      <c r="B122" s="3" t="s">
        <v>32092</v>
      </c>
      <c r="C122" s="3" t="s">
        <v>38</v>
      </c>
      <c r="D122" s="3" t="s">
        <v>32039</v>
      </c>
      <c r="E122" s="53">
        <f t="shared" si="1"/>
        <v>0.16669999999999996</v>
      </c>
      <c r="F122" s="17">
        <v>0.83330000000000004</v>
      </c>
    </row>
    <row r="123" spans="1:6" x14ac:dyDescent="0.25">
      <c r="A123" s="16" t="s">
        <v>32093</v>
      </c>
      <c r="B123" s="3" t="s">
        <v>32094</v>
      </c>
      <c r="C123" s="3" t="s">
        <v>13625</v>
      </c>
      <c r="D123" s="3" t="s">
        <v>31821</v>
      </c>
      <c r="E123" s="53">
        <f t="shared" si="1"/>
        <v>0.31330000000000002</v>
      </c>
      <c r="F123" s="17">
        <v>0.68669999999999998</v>
      </c>
    </row>
    <row r="124" spans="1:6" x14ac:dyDescent="0.25">
      <c r="A124" s="16" t="s">
        <v>32095</v>
      </c>
      <c r="B124" s="3" t="s">
        <v>32096</v>
      </c>
      <c r="C124" s="3" t="s">
        <v>31790</v>
      </c>
      <c r="D124" s="3" t="s">
        <v>32097</v>
      </c>
      <c r="E124" s="53">
        <f t="shared" si="1"/>
        <v>0.16920000000000002</v>
      </c>
      <c r="F124" s="17">
        <v>0.83079999999999998</v>
      </c>
    </row>
    <row r="125" spans="1:6" x14ac:dyDescent="0.25">
      <c r="A125" s="16" t="s">
        <v>32098</v>
      </c>
      <c r="B125" s="3" t="s">
        <v>32099</v>
      </c>
      <c r="C125" s="3" t="s">
        <v>20986</v>
      </c>
      <c r="D125" s="3" t="s">
        <v>32100</v>
      </c>
      <c r="E125" s="53">
        <f t="shared" si="1"/>
        <v>0.23729999999999996</v>
      </c>
      <c r="F125" s="17">
        <v>0.76270000000000004</v>
      </c>
    </row>
    <row r="126" spans="1:6" x14ac:dyDescent="0.25">
      <c r="A126" s="16" t="s">
        <v>32101</v>
      </c>
      <c r="B126" s="3" t="s">
        <v>32102</v>
      </c>
      <c r="C126" s="3" t="s">
        <v>228</v>
      </c>
      <c r="D126" s="3" t="s">
        <v>31827</v>
      </c>
      <c r="E126" s="53">
        <f t="shared" si="1"/>
        <v>0.38959999999999995</v>
      </c>
      <c r="F126" s="17">
        <v>0.61040000000000005</v>
      </c>
    </row>
    <row r="127" spans="1:6" x14ac:dyDescent="0.25">
      <c r="A127" s="16" t="s">
        <v>32103</v>
      </c>
      <c r="B127" s="3" t="s">
        <v>32104</v>
      </c>
      <c r="C127" s="3" t="s">
        <v>20960</v>
      </c>
      <c r="D127" s="3" t="s">
        <v>32105</v>
      </c>
      <c r="E127" s="53">
        <f t="shared" si="1"/>
        <v>0.12609999999999999</v>
      </c>
      <c r="F127" s="17">
        <v>0.87390000000000001</v>
      </c>
    </row>
    <row r="128" spans="1:6" x14ac:dyDescent="0.25">
      <c r="A128" s="16" t="s">
        <v>32106</v>
      </c>
      <c r="B128" s="3" t="s">
        <v>32107</v>
      </c>
      <c r="C128" s="3" t="s">
        <v>268</v>
      </c>
      <c r="D128" s="3" t="s">
        <v>31990</v>
      </c>
      <c r="E128" s="53">
        <f t="shared" si="1"/>
        <v>9.209999999999996E-2</v>
      </c>
      <c r="F128" s="17">
        <v>0.90790000000000004</v>
      </c>
    </row>
    <row r="129" spans="1:6" x14ac:dyDescent="0.25">
      <c r="A129" s="16" t="s">
        <v>32108</v>
      </c>
      <c r="B129" s="3" t="s">
        <v>32109</v>
      </c>
      <c r="C129" s="3" t="s">
        <v>827</v>
      </c>
      <c r="D129" s="3" t="s">
        <v>32110</v>
      </c>
      <c r="E129" s="53">
        <f t="shared" si="1"/>
        <v>0.24660000000000004</v>
      </c>
      <c r="F129" s="17">
        <v>0.75339999999999996</v>
      </c>
    </row>
    <row r="130" spans="1:6" x14ac:dyDescent="0.25">
      <c r="A130" s="16" t="s">
        <v>32111</v>
      </c>
      <c r="B130" s="3" t="s">
        <v>32112</v>
      </c>
      <c r="C130" s="3" t="s">
        <v>2279</v>
      </c>
      <c r="D130" s="3" t="s">
        <v>32113</v>
      </c>
      <c r="E130" s="53">
        <f t="shared" si="1"/>
        <v>0.40849999999999997</v>
      </c>
      <c r="F130" s="17">
        <v>0.59150000000000003</v>
      </c>
    </row>
    <row r="131" spans="1:6" x14ac:dyDescent="0.25">
      <c r="A131" s="16" t="s">
        <v>32114</v>
      </c>
      <c r="B131" s="3" t="s">
        <v>32115</v>
      </c>
      <c r="C131" s="3" t="s">
        <v>314</v>
      </c>
      <c r="D131" s="3" t="s">
        <v>32116</v>
      </c>
      <c r="E131" s="53">
        <f t="shared" si="1"/>
        <v>0.13849999999999996</v>
      </c>
      <c r="F131" s="17">
        <v>0.86150000000000004</v>
      </c>
    </row>
    <row r="132" spans="1:6" x14ac:dyDescent="0.25">
      <c r="A132" s="16" t="s">
        <v>32117</v>
      </c>
      <c r="B132" s="3" t="s">
        <v>32118</v>
      </c>
      <c r="C132" s="3" t="s">
        <v>1169</v>
      </c>
      <c r="D132" s="3" t="s">
        <v>32119</v>
      </c>
      <c r="E132" s="53">
        <f t="shared" si="1"/>
        <v>0.22389999999999999</v>
      </c>
      <c r="F132" s="17">
        <v>0.77610000000000001</v>
      </c>
    </row>
    <row r="133" spans="1:6" x14ac:dyDescent="0.25">
      <c r="A133" s="16" t="s">
        <v>32120</v>
      </c>
      <c r="B133" s="3" t="s">
        <v>32121</v>
      </c>
      <c r="C133" s="3" t="s">
        <v>31778</v>
      </c>
      <c r="D133" s="3" t="s">
        <v>31779</v>
      </c>
      <c r="E133" s="53">
        <f t="shared" ref="E133:E196" si="2">1-F133</f>
        <v>0.56840000000000002</v>
      </c>
      <c r="F133" s="17">
        <v>0.43159999999999998</v>
      </c>
    </row>
    <row r="134" spans="1:6" x14ac:dyDescent="0.25">
      <c r="A134" s="16" t="s">
        <v>32122</v>
      </c>
      <c r="B134" s="3" t="s">
        <v>32123</v>
      </c>
      <c r="C134" s="3" t="s">
        <v>13625</v>
      </c>
      <c r="D134" s="3" t="s">
        <v>32124</v>
      </c>
      <c r="E134" s="53">
        <f t="shared" si="2"/>
        <v>0.3548</v>
      </c>
      <c r="F134" s="17">
        <v>0.6452</v>
      </c>
    </row>
    <row r="135" spans="1:6" x14ac:dyDescent="0.25">
      <c r="A135" s="16" t="s">
        <v>32125</v>
      </c>
      <c r="B135" s="3" t="s">
        <v>32126</v>
      </c>
      <c r="C135" s="3" t="s">
        <v>268</v>
      </c>
      <c r="D135" s="3" t="s">
        <v>31984</v>
      </c>
      <c r="E135" s="53">
        <f t="shared" si="2"/>
        <v>0.12060000000000004</v>
      </c>
      <c r="F135" s="17">
        <v>0.87939999999999996</v>
      </c>
    </row>
    <row r="136" spans="1:6" x14ac:dyDescent="0.25">
      <c r="A136" s="16" t="s">
        <v>32127</v>
      </c>
      <c r="B136" s="3" t="s">
        <v>32128</v>
      </c>
      <c r="C136" s="3" t="s">
        <v>7005</v>
      </c>
      <c r="D136" s="3" t="s">
        <v>32129</v>
      </c>
      <c r="E136" s="53">
        <f t="shared" si="2"/>
        <v>0.1835</v>
      </c>
      <c r="F136" s="17">
        <v>0.8165</v>
      </c>
    </row>
    <row r="137" spans="1:6" x14ac:dyDescent="0.25">
      <c r="A137" s="16" t="s">
        <v>32130</v>
      </c>
      <c r="B137" s="3" t="s">
        <v>32131</v>
      </c>
      <c r="C137" s="3" t="s">
        <v>11886</v>
      </c>
      <c r="D137" s="3" t="s">
        <v>32132</v>
      </c>
      <c r="E137" s="53">
        <f t="shared" si="2"/>
        <v>0.18320000000000003</v>
      </c>
      <c r="F137" s="17">
        <v>0.81679999999999997</v>
      </c>
    </row>
    <row r="138" spans="1:6" x14ac:dyDescent="0.25">
      <c r="A138" s="16" t="s">
        <v>32133</v>
      </c>
      <c r="B138" s="3" t="s">
        <v>32134</v>
      </c>
      <c r="C138" s="3" t="s">
        <v>9776</v>
      </c>
      <c r="D138" s="3" t="s">
        <v>31787</v>
      </c>
      <c r="E138" s="53">
        <f t="shared" si="2"/>
        <v>0.20899999999999996</v>
      </c>
      <c r="F138" s="17">
        <v>0.79100000000000004</v>
      </c>
    </row>
    <row r="139" spans="1:6" x14ac:dyDescent="0.25">
      <c r="A139" s="16" t="s">
        <v>32135</v>
      </c>
      <c r="B139" s="3" t="s">
        <v>32136</v>
      </c>
      <c r="C139" s="3" t="s">
        <v>31790</v>
      </c>
      <c r="D139" s="3" t="s">
        <v>32137</v>
      </c>
      <c r="E139" s="53">
        <f t="shared" si="2"/>
        <v>0.17759999999999998</v>
      </c>
      <c r="F139" s="17">
        <v>0.82240000000000002</v>
      </c>
    </row>
    <row r="140" spans="1:6" x14ac:dyDescent="0.25">
      <c r="A140" s="16" t="s">
        <v>32138</v>
      </c>
      <c r="B140" s="3" t="s">
        <v>32139</v>
      </c>
      <c r="C140" s="3" t="s">
        <v>32140</v>
      </c>
      <c r="D140" s="3" t="s">
        <v>32141</v>
      </c>
      <c r="E140" s="53">
        <f t="shared" si="2"/>
        <v>0.19820000000000004</v>
      </c>
      <c r="F140" s="17">
        <v>0.80179999999999996</v>
      </c>
    </row>
    <row r="141" spans="1:6" x14ac:dyDescent="0.25">
      <c r="A141" s="16" t="s">
        <v>32142</v>
      </c>
      <c r="B141" s="3" t="s">
        <v>32143</v>
      </c>
      <c r="C141" s="3" t="s">
        <v>13922</v>
      </c>
      <c r="D141" s="3" t="s">
        <v>31981</v>
      </c>
      <c r="E141" s="53">
        <f t="shared" si="2"/>
        <v>0.2198</v>
      </c>
      <c r="F141" s="17">
        <v>0.7802</v>
      </c>
    </row>
    <row r="142" spans="1:6" x14ac:dyDescent="0.25">
      <c r="A142" s="16" t="s">
        <v>32144</v>
      </c>
      <c r="B142" s="3" t="s">
        <v>32145</v>
      </c>
      <c r="C142" s="3" t="s">
        <v>13280</v>
      </c>
      <c r="D142" s="3" t="s">
        <v>32146</v>
      </c>
      <c r="E142" s="53">
        <f t="shared" si="2"/>
        <v>0.17720000000000002</v>
      </c>
      <c r="F142" s="17">
        <v>0.82279999999999998</v>
      </c>
    </row>
    <row r="143" spans="1:6" x14ac:dyDescent="0.25">
      <c r="A143" s="16" t="s">
        <v>32147</v>
      </c>
      <c r="B143" s="3" t="s">
        <v>32148</v>
      </c>
      <c r="C143" s="3" t="s">
        <v>11143</v>
      </c>
      <c r="D143" s="3" t="s">
        <v>31920</v>
      </c>
      <c r="E143" s="53">
        <f t="shared" si="2"/>
        <v>0.19810000000000005</v>
      </c>
      <c r="F143" s="17">
        <v>0.80189999999999995</v>
      </c>
    </row>
    <row r="144" spans="1:6" ht="30" x14ac:dyDescent="0.25">
      <c r="A144" s="16" t="s">
        <v>32149</v>
      </c>
      <c r="B144" s="3" t="s">
        <v>32150</v>
      </c>
      <c r="C144" s="3" t="s">
        <v>13133</v>
      </c>
      <c r="D144" s="3" t="s">
        <v>32151</v>
      </c>
      <c r="E144" s="53">
        <f t="shared" si="2"/>
        <v>0.25560000000000005</v>
      </c>
      <c r="F144" s="17">
        <v>0.74439999999999995</v>
      </c>
    </row>
    <row r="145" spans="1:6" x14ac:dyDescent="0.25">
      <c r="A145" s="16" t="s">
        <v>32152</v>
      </c>
      <c r="B145" s="3" t="s">
        <v>32153</v>
      </c>
      <c r="C145" s="3" t="s">
        <v>11598</v>
      </c>
      <c r="D145" s="3" t="s">
        <v>32154</v>
      </c>
      <c r="E145" s="53">
        <f t="shared" si="2"/>
        <v>0.18369999999999997</v>
      </c>
      <c r="F145" s="17">
        <v>0.81630000000000003</v>
      </c>
    </row>
    <row r="146" spans="1:6" x14ac:dyDescent="0.25">
      <c r="A146" s="16" t="s">
        <v>32155</v>
      </c>
      <c r="B146" s="3" t="s">
        <v>32156</v>
      </c>
      <c r="C146" s="3" t="s">
        <v>1127</v>
      </c>
      <c r="D146" s="3" t="s">
        <v>32157</v>
      </c>
      <c r="E146" s="53">
        <f t="shared" si="2"/>
        <v>0.2419</v>
      </c>
      <c r="F146" s="17">
        <v>0.7581</v>
      </c>
    </row>
    <row r="147" spans="1:6" x14ac:dyDescent="0.25">
      <c r="A147" s="16" t="s">
        <v>32158</v>
      </c>
      <c r="B147" s="3" t="s">
        <v>32159</v>
      </c>
      <c r="C147" s="3" t="s">
        <v>31975</v>
      </c>
      <c r="D147" s="3" t="s">
        <v>31976</v>
      </c>
      <c r="E147" s="53">
        <f t="shared" si="2"/>
        <v>0.27359999999999995</v>
      </c>
      <c r="F147" s="17">
        <v>0.72640000000000005</v>
      </c>
    </row>
    <row r="148" spans="1:6" x14ac:dyDescent="0.25">
      <c r="A148" s="16" t="s">
        <v>32160</v>
      </c>
      <c r="B148" s="3" t="s">
        <v>32161</v>
      </c>
      <c r="C148" s="3" t="s">
        <v>32162</v>
      </c>
      <c r="D148" s="3" t="s">
        <v>32163</v>
      </c>
      <c r="E148" s="53">
        <f t="shared" si="2"/>
        <v>0.2258</v>
      </c>
      <c r="F148" s="17">
        <v>0.7742</v>
      </c>
    </row>
    <row r="149" spans="1:6" x14ac:dyDescent="0.25">
      <c r="A149" s="16" t="s">
        <v>32164</v>
      </c>
      <c r="B149" s="3" t="s">
        <v>32165</v>
      </c>
      <c r="C149" s="3" t="s">
        <v>32162</v>
      </c>
      <c r="D149" s="3" t="s">
        <v>32163</v>
      </c>
      <c r="E149" s="53">
        <f t="shared" si="2"/>
        <v>0.26149999999999995</v>
      </c>
      <c r="F149" s="17">
        <v>0.73850000000000005</v>
      </c>
    </row>
    <row r="150" spans="1:6" ht="30" x14ac:dyDescent="0.25">
      <c r="A150" s="16" t="s">
        <v>32166</v>
      </c>
      <c r="B150" s="3" t="s">
        <v>32167</v>
      </c>
      <c r="C150" s="3" t="s">
        <v>26</v>
      </c>
      <c r="D150" s="3" t="s">
        <v>31888</v>
      </c>
      <c r="E150" s="53">
        <f t="shared" si="2"/>
        <v>0.10870000000000002</v>
      </c>
      <c r="F150" s="17">
        <v>0.89129999999999998</v>
      </c>
    </row>
    <row r="151" spans="1:6" x14ac:dyDescent="0.25">
      <c r="A151" s="16" t="s">
        <v>907</v>
      </c>
      <c r="B151" s="3" t="s">
        <v>32168</v>
      </c>
      <c r="C151" s="3" t="s">
        <v>784</v>
      </c>
      <c r="D151" s="3" t="s">
        <v>31932</v>
      </c>
      <c r="E151" s="53">
        <f t="shared" si="2"/>
        <v>0.3488</v>
      </c>
      <c r="F151" s="17">
        <v>0.6512</v>
      </c>
    </row>
    <row r="152" spans="1:6" x14ac:dyDescent="0.25">
      <c r="A152" s="16" t="s">
        <v>32169</v>
      </c>
      <c r="B152" s="3" t="s">
        <v>32170</v>
      </c>
      <c r="C152" s="3" t="s">
        <v>31794</v>
      </c>
      <c r="D152" s="3" t="s">
        <v>32171</v>
      </c>
      <c r="E152" s="53">
        <f t="shared" si="2"/>
        <v>0.24560000000000004</v>
      </c>
      <c r="F152" s="17">
        <v>0.75439999999999996</v>
      </c>
    </row>
    <row r="153" spans="1:6" x14ac:dyDescent="0.25">
      <c r="A153" s="16" t="s">
        <v>32172</v>
      </c>
      <c r="B153" s="3" t="s">
        <v>32173</v>
      </c>
      <c r="C153" s="3" t="s">
        <v>504</v>
      </c>
      <c r="D153" s="3" t="s">
        <v>32174</v>
      </c>
      <c r="E153" s="53">
        <f t="shared" si="2"/>
        <v>0.19510000000000005</v>
      </c>
      <c r="F153" s="17">
        <v>0.80489999999999995</v>
      </c>
    </row>
    <row r="154" spans="1:6" x14ac:dyDescent="0.25">
      <c r="A154" s="16" t="s">
        <v>32175</v>
      </c>
      <c r="B154" s="3" t="s">
        <v>32176</v>
      </c>
      <c r="C154" s="3" t="s">
        <v>940</v>
      </c>
      <c r="D154" s="3" t="s">
        <v>32177</v>
      </c>
      <c r="E154" s="53">
        <f t="shared" si="2"/>
        <v>0.16249999999999998</v>
      </c>
      <c r="F154" s="17">
        <v>0.83750000000000002</v>
      </c>
    </row>
    <row r="155" spans="1:6" ht="30" x14ac:dyDescent="0.25">
      <c r="A155" s="16" t="s">
        <v>32178</v>
      </c>
      <c r="B155" s="3" t="s">
        <v>32179</v>
      </c>
      <c r="C155" s="3" t="s">
        <v>2279</v>
      </c>
      <c r="D155" s="3" t="s">
        <v>32180</v>
      </c>
      <c r="E155" s="53">
        <f t="shared" si="2"/>
        <v>0.37080000000000002</v>
      </c>
      <c r="F155" s="17">
        <v>0.62919999999999998</v>
      </c>
    </row>
    <row r="156" spans="1:6" x14ac:dyDescent="0.25">
      <c r="A156" s="16" t="s">
        <v>32181</v>
      </c>
      <c r="B156" s="3" t="s">
        <v>32182</v>
      </c>
      <c r="C156" s="3" t="s">
        <v>185</v>
      </c>
      <c r="D156" s="3" t="s">
        <v>32183</v>
      </c>
      <c r="E156" s="53">
        <f t="shared" si="2"/>
        <v>0.41100000000000003</v>
      </c>
      <c r="F156" s="17">
        <v>0.58899999999999997</v>
      </c>
    </row>
    <row r="157" spans="1:6" ht="30" x14ac:dyDescent="0.25">
      <c r="A157" s="16" t="s">
        <v>32184</v>
      </c>
      <c r="B157" s="3" t="s">
        <v>32185</v>
      </c>
      <c r="C157" s="3" t="s">
        <v>12267</v>
      </c>
      <c r="D157" s="3" t="s">
        <v>32186</v>
      </c>
      <c r="E157" s="53">
        <f t="shared" si="2"/>
        <v>5.8799999999999963E-2</v>
      </c>
      <c r="F157" s="17">
        <v>0.94120000000000004</v>
      </c>
    </row>
    <row r="158" spans="1:6" x14ac:dyDescent="0.25">
      <c r="A158" s="16" t="s">
        <v>32187</v>
      </c>
      <c r="B158" s="3" t="s">
        <v>32188</v>
      </c>
      <c r="C158" s="3" t="s">
        <v>268</v>
      </c>
      <c r="D158" s="3" t="s">
        <v>32006</v>
      </c>
      <c r="E158" s="53">
        <f t="shared" si="2"/>
        <v>0.17720000000000002</v>
      </c>
      <c r="F158" s="17">
        <v>0.82279999999999998</v>
      </c>
    </row>
    <row r="159" spans="1:6" x14ac:dyDescent="0.25">
      <c r="A159" s="16" t="s">
        <v>32189</v>
      </c>
      <c r="B159" s="3" t="s">
        <v>32190</v>
      </c>
      <c r="C159" s="3" t="s">
        <v>32191</v>
      </c>
      <c r="D159" s="3" t="s">
        <v>32192</v>
      </c>
      <c r="E159" s="53">
        <f t="shared" si="2"/>
        <v>0.22860000000000003</v>
      </c>
      <c r="F159" s="17">
        <v>0.77139999999999997</v>
      </c>
    </row>
    <row r="160" spans="1:6" x14ac:dyDescent="0.25">
      <c r="A160" s="16" t="s">
        <v>32193</v>
      </c>
      <c r="B160" s="3" t="s">
        <v>32194</v>
      </c>
      <c r="C160" s="3" t="s">
        <v>11598</v>
      </c>
      <c r="D160" s="3" t="s">
        <v>32195</v>
      </c>
      <c r="E160" s="53">
        <f t="shared" si="2"/>
        <v>0.13890000000000002</v>
      </c>
      <c r="F160" s="17">
        <v>0.86109999999999998</v>
      </c>
    </row>
    <row r="161" spans="1:6" x14ac:dyDescent="0.25">
      <c r="A161" s="16" t="s">
        <v>32196</v>
      </c>
      <c r="B161" s="3" t="s">
        <v>32197</v>
      </c>
      <c r="C161" s="3" t="s">
        <v>13133</v>
      </c>
      <c r="D161" s="3" t="s">
        <v>32198</v>
      </c>
      <c r="E161" s="53">
        <f t="shared" si="2"/>
        <v>0.19279999999999997</v>
      </c>
      <c r="F161" s="17">
        <v>0.80720000000000003</v>
      </c>
    </row>
    <row r="162" spans="1:6" ht="30" x14ac:dyDescent="0.25">
      <c r="A162" s="16" t="s">
        <v>32199</v>
      </c>
      <c r="B162" s="3" t="s">
        <v>32200</v>
      </c>
      <c r="C162" s="3" t="s">
        <v>281</v>
      </c>
      <c r="D162" s="3" t="s">
        <v>32201</v>
      </c>
      <c r="E162" s="53">
        <f t="shared" si="2"/>
        <v>0.47370000000000001</v>
      </c>
      <c r="F162" s="17">
        <v>0.52629999999999999</v>
      </c>
    </row>
    <row r="163" spans="1:6" x14ac:dyDescent="0.25">
      <c r="A163" s="16" t="s">
        <v>32202</v>
      </c>
      <c r="B163" s="3" t="s">
        <v>32203</v>
      </c>
      <c r="C163" s="3" t="s">
        <v>9776</v>
      </c>
      <c r="D163" s="3" t="s">
        <v>32204</v>
      </c>
      <c r="E163" s="53">
        <f t="shared" si="2"/>
        <v>0.14929999999999999</v>
      </c>
      <c r="F163" s="17">
        <v>0.85070000000000001</v>
      </c>
    </row>
    <row r="164" spans="1:6" x14ac:dyDescent="0.25">
      <c r="A164" s="16" t="s">
        <v>32205</v>
      </c>
      <c r="B164" s="3" t="s">
        <v>32206</v>
      </c>
      <c r="C164" s="3" t="s">
        <v>359</v>
      </c>
      <c r="D164" s="3" t="s">
        <v>31999</v>
      </c>
      <c r="E164" s="53">
        <f t="shared" si="2"/>
        <v>0.30100000000000005</v>
      </c>
      <c r="F164" s="17">
        <v>0.69899999999999995</v>
      </c>
    </row>
    <row r="165" spans="1:6" x14ac:dyDescent="0.25">
      <c r="A165" s="16" t="s">
        <v>32207</v>
      </c>
      <c r="B165" s="3" t="s">
        <v>32208</v>
      </c>
      <c r="C165" s="3" t="s">
        <v>66</v>
      </c>
      <c r="D165" s="3" t="s">
        <v>32209</v>
      </c>
      <c r="E165" s="53">
        <f t="shared" si="2"/>
        <v>0.26470000000000005</v>
      </c>
      <c r="F165" s="17">
        <v>0.73529999999999995</v>
      </c>
    </row>
    <row r="166" spans="1:6" x14ac:dyDescent="0.25">
      <c r="A166" s="16" t="s">
        <v>32210</v>
      </c>
      <c r="B166" s="3" t="s">
        <v>32211</v>
      </c>
      <c r="C166" s="3" t="s">
        <v>213</v>
      </c>
      <c r="D166" s="3" t="s">
        <v>31912</v>
      </c>
      <c r="E166" s="53">
        <f t="shared" si="2"/>
        <v>0.16279999999999994</v>
      </c>
      <c r="F166" s="17">
        <v>0.83720000000000006</v>
      </c>
    </row>
    <row r="167" spans="1:6" x14ac:dyDescent="0.25">
      <c r="A167" s="16" t="s">
        <v>32212</v>
      </c>
      <c r="B167" s="3" t="s">
        <v>32213</v>
      </c>
      <c r="C167" s="3" t="s">
        <v>32014</v>
      </c>
      <c r="D167" s="3" t="s">
        <v>32214</v>
      </c>
      <c r="E167" s="53">
        <f t="shared" si="2"/>
        <v>0.18179999999999996</v>
      </c>
      <c r="F167" s="17">
        <v>0.81820000000000004</v>
      </c>
    </row>
    <row r="168" spans="1:6" x14ac:dyDescent="0.25">
      <c r="A168" s="16" t="s">
        <v>32215</v>
      </c>
      <c r="B168" s="3" t="s">
        <v>32216</v>
      </c>
      <c r="C168" s="3" t="s">
        <v>32217</v>
      </c>
      <c r="D168" s="3" t="s">
        <v>32218</v>
      </c>
      <c r="E168" s="53">
        <f t="shared" si="2"/>
        <v>0.26600000000000001</v>
      </c>
      <c r="F168" s="17">
        <v>0.73399999999999999</v>
      </c>
    </row>
    <row r="169" spans="1:6" x14ac:dyDescent="0.25">
      <c r="A169" s="16" t="s">
        <v>32219</v>
      </c>
      <c r="B169" s="3" t="s">
        <v>32220</v>
      </c>
      <c r="C169" s="3" t="s">
        <v>6694</v>
      </c>
      <c r="D169" s="3" t="s">
        <v>32221</v>
      </c>
      <c r="E169" s="53">
        <f t="shared" si="2"/>
        <v>0.22499999999999998</v>
      </c>
      <c r="F169" s="17">
        <v>0.77500000000000002</v>
      </c>
    </row>
    <row r="170" spans="1:6" x14ac:dyDescent="0.25">
      <c r="A170" s="16" t="s">
        <v>32222</v>
      </c>
      <c r="B170" s="3" t="s">
        <v>32223</v>
      </c>
      <c r="C170" s="3" t="s">
        <v>11598</v>
      </c>
      <c r="D170" s="3" t="s">
        <v>32195</v>
      </c>
      <c r="E170" s="53">
        <f t="shared" si="2"/>
        <v>0.27190000000000003</v>
      </c>
      <c r="F170" s="17">
        <v>0.72809999999999997</v>
      </c>
    </row>
    <row r="171" spans="1:6" x14ac:dyDescent="0.25">
      <c r="A171" s="16" t="s">
        <v>32224</v>
      </c>
      <c r="B171" s="3" t="s">
        <v>32225</v>
      </c>
      <c r="C171" s="3" t="s">
        <v>32042</v>
      </c>
      <c r="D171" s="3" t="s">
        <v>32226</v>
      </c>
      <c r="E171" s="53">
        <f t="shared" si="2"/>
        <v>0.32350000000000001</v>
      </c>
      <c r="F171" s="17">
        <v>0.67649999999999999</v>
      </c>
    </row>
    <row r="172" spans="1:6" x14ac:dyDescent="0.25">
      <c r="A172" s="16" t="s">
        <v>32227</v>
      </c>
      <c r="B172" s="3" t="s">
        <v>32228</v>
      </c>
      <c r="C172" s="3" t="s">
        <v>31884</v>
      </c>
      <c r="D172" s="3" t="s">
        <v>31993</v>
      </c>
      <c r="E172" s="53">
        <f t="shared" si="2"/>
        <v>0.27710000000000001</v>
      </c>
      <c r="F172" s="17">
        <v>0.72289999999999999</v>
      </c>
    </row>
    <row r="173" spans="1:6" x14ac:dyDescent="0.25">
      <c r="A173" s="16" t="s">
        <v>32229</v>
      </c>
      <c r="B173" s="3" t="s">
        <v>32230</v>
      </c>
      <c r="C173" s="3" t="s">
        <v>869</v>
      </c>
      <c r="D173" s="3" t="s">
        <v>31881</v>
      </c>
      <c r="E173" s="53">
        <f t="shared" si="2"/>
        <v>0.22370000000000001</v>
      </c>
      <c r="F173" s="17">
        <v>0.77629999999999999</v>
      </c>
    </row>
    <row r="174" spans="1:6" x14ac:dyDescent="0.25">
      <c r="A174" s="16" t="s">
        <v>32231</v>
      </c>
      <c r="B174" s="3" t="s">
        <v>32232</v>
      </c>
      <c r="C174" s="3" t="s">
        <v>8907</v>
      </c>
      <c r="D174" s="3" t="s">
        <v>32233</v>
      </c>
      <c r="E174" s="53">
        <f t="shared" si="2"/>
        <v>0.19669999999999999</v>
      </c>
      <c r="F174" s="17">
        <v>0.80330000000000001</v>
      </c>
    </row>
    <row r="175" spans="1:6" ht="30" x14ac:dyDescent="0.25">
      <c r="A175" s="16" t="s">
        <v>32234</v>
      </c>
      <c r="B175" s="3" t="s">
        <v>32235</v>
      </c>
      <c r="C175" s="3" t="s">
        <v>21039</v>
      </c>
      <c r="D175" s="3" t="s">
        <v>31804</v>
      </c>
      <c r="E175" s="53">
        <f t="shared" si="2"/>
        <v>0.26</v>
      </c>
      <c r="F175" s="17">
        <v>0.74</v>
      </c>
    </row>
    <row r="176" spans="1:6" x14ac:dyDescent="0.25">
      <c r="A176" s="16" t="s">
        <v>32236</v>
      </c>
      <c r="B176" s="3" t="s">
        <v>32237</v>
      </c>
      <c r="C176" s="3" t="s">
        <v>31759</v>
      </c>
      <c r="D176" s="3" t="s">
        <v>32238</v>
      </c>
      <c r="E176" s="53">
        <f t="shared" si="2"/>
        <v>0.27780000000000005</v>
      </c>
      <c r="F176" s="17">
        <v>0.72219999999999995</v>
      </c>
    </row>
    <row r="177" spans="1:6" x14ac:dyDescent="0.25">
      <c r="A177" s="16" t="s">
        <v>32239</v>
      </c>
      <c r="B177" s="3" t="s">
        <v>32240</v>
      </c>
      <c r="C177" s="3" t="s">
        <v>291</v>
      </c>
      <c r="D177" s="3" t="s">
        <v>32241</v>
      </c>
      <c r="E177" s="53">
        <f t="shared" si="2"/>
        <v>9.9999999999999978E-2</v>
      </c>
      <c r="F177" s="17">
        <v>0.9</v>
      </c>
    </row>
    <row r="178" spans="1:6" x14ac:dyDescent="0.25">
      <c r="A178" s="16" t="s">
        <v>32242</v>
      </c>
      <c r="B178" s="3" t="s">
        <v>32243</v>
      </c>
      <c r="C178" s="3" t="s">
        <v>20960</v>
      </c>
      <c r="D178" s="3" t="s">
        <v>32079</v>
      </c>
      <c r="E178" s="53">
        <f t="shared" si="2"/>
        <v>7.8400000000000025E-2</v>
      </c>
      <c r="F178" s="17">
        <v>0.92159999999999997</v>
      </c>
    </row>
    <row r="179" spans="1:6" x14ac:dyDescent="0.25">
      <c r="A179" s="16" t="s">
        <v>32244</v>
      </c>
      <c r="B179" s="3" t="s">
        <v>32245</v>
      </c>
      <c r="C179" s="3" t="s">
        <v>7005</v>
      </c>
      <c r="D179" s="3" t="s">
        <v>32246</v>
      </c>
      <c r="E179" s="53">
        <f t="shared" si="2"/>
        <v>0.11939999999999995</v>
      </c>
      <c r="F179" s="17">
        <v>0.88060000000000005</v>
      </c>
    </row>
    <row r="180" spans="1:6" x14ac:dyDescent="0.25">
      <c r="A180" s="16" t="s">
        <v>32247</v>
      </c>
      <c r="B180" s="3" t="s">
        <v>32248</v>
      </c>
      <c r="C180" s="3" t="s">
        <v>31871</v>
      </c>
      <c r="D180" s="3" t="s">
        <v>31872</v>
      </c>
      <c r="E180" s="53">
        <f t="shared" si="2"/>
        <v>0.19669999999999999</v>
      </c>
      <c r="F180" s="17">
        <v>0.80330000000000001</v>
      </c>
    </row>
    <row r="181" spans="1:6" x14ac:dyDescent="0.25">
      <c r="A181" s="16" t="s">
        <v>32249</v>
      </c>
      <c r="B181" s="3" t="s">
        <v>32250</v>
      </c>
      <c r="C181" s="3" t="s">
        <v>1002</v>
      </c>
      <c r="D181" s="3" t="s">
        <v>32251</v>
      </c>
      <c r="E181" s="53">
        <f t="shared" si="2"/>
        <v>0.17649999999999999</v>
      </c>
      <c r="F181" s="17">
        <v>0.82350000000000001</v>
      </c>
    </row>
    <row r="182" spans="1:6" x14ac:dyDescent="0.25">
      <c r="A182" s="16" t="s">
        <v>32252</v>
      </c>
      <c r="B182" s="3" t="s">
        <v>32253</v>
      </c>
      <c r="C182" s="3" t="s">
        <v>143</v>
      </c>
      <c r="D182" s="3" t="s">
        <v>32254</v>
      </c>
      <c r="E182" s="53">
        <f t="shared" si="2"/>
        <v>0.23909999999999998</v>
      </c>
      <c r="F182" s="17">
        <v>0.76090000000000002</v>
      </c>
    </row>
    <row r="183" spans="1:6" x14ac:dyDescent="0.25">
      <c r="A183" s="16" t="s">
        <v>32255</v>
      </c>
      <c r="B183" s="3" t="s">
        <v>32256</v>
      </c>
      <c r="C183" s="3" t="s">
        <v>268</v>
      </c>
      <c r="D183" s="3" t="s">
        <v>32257</v>
      </c>
      <c r="E183" s="53">
        <f t="shared" si="2"/>
        <v>0.12729999999999997</v>
      </c>
      <c r="F183" s="17">
        <v>0.87270000000000003</v>
      </c>
    </row>
    <row r="184" spans="1:6" x14ac:dyDescent="0.25">
      <c r="A184" s="16" t="s">
        <v>32258</v>
      </c>
      <c r="B184" s="3" t="s">
        <v>32259</v>
      </c>
      <c r="C184" s="3" t="s">
        <v>770</v>
      </c>
      <c r="D184" s="3" t="s">
        <v>32260</v>
      </c>
      <c r="E184" s="53">
        <f t="shared" si="2"/>
        <v>0.68569999999999998</v>
      </c>
      <c r="F184" s="17">
        <v>0.31430000000000002</v>
      </c>
    </row>
    <row r="185" spans="1:6" x14ac:dyDescent="0.25">
      <c r="A185" s="16" t="s">
        <v>32261</v>
      </c>
      <c r="B185" s="3" t="s">
        <v>32262</v>
      </c>
      <c r="C185" s="3" t="s">
        <v>32263</v>
      </c>
      <c r="D185" s="3" t="s">
        <v>32264</v>
      </c>
      <c r="E185" s="53">
        <f t="shared" si="2"/>
        <v>0.26319999999999999</v>
      </c>
      <c r="F185" s="17">
        <v>0.73680000000000001</v>
      </c>
    </row>
    <row r="186" spans="1:6" x14ac:dyDescent="0.25">
      <c r="A186" s="16" t="s">
        <v>32265</v>
      </c>
      <c r="B186" s="3" t="s">
        <v>32266</v>
      </c>
      <c r="C186" s="3" t="s">
        <v>143</v>
      </c>
      <c r="D186" s="3" t="s">
        <v>32254</v>
      </c>
      <c r="E186" s="53">
        <f t="shared" si="2"/>
        <v>0.31940000000000002</v>
      </c>
      <c r="F186" s="17">
        <v>0.68059999999999998</v>
      </c>
    </row>
    <row r="187" spans="1:6" ht="30" x14ac:dyDescent="0.25">
      <c r="A187" s="16" t="s">
        <v>32267</v>
      </c>
      <c r="B187" s="3" t="s">
        <v>32268</v>
      </c>
      <c r="C187" s="3" t="s">
        <v>8813</v>
      </c>
      <c r="D187" s="3" t="s">
        <v>32269</v>
      </c>
      <c r="E187" s="53">
        <f t="shared" si="2"/>
        <v>0.63109999999999999</v>
      </c>
      <c r="F187" s="17">
        <v>0.36890000000000001</v>
      </c>
    </row>
    <row r="188" spans="1:6" x14ac:dyDescent="0.25">
      <c r="A188" s="16" t="s">
        <v>32270</v>
      </c>
      <c r="B188" s="3" t="s">
        <v>32271</v>
      </c>
      <c r="C188" s="3" t="s">
        <v>13922</v>
      </c>
      <c r="D188" s="3" t="s">
        <v>32272</v>
      </c>
      <c r="E188" s="53">
        <f t="shared" si="2"/>
        <v>0.21870000000000001</v>
      </c>
      <c r="F188" s="17">
        <v>0.78129999999999999</v>
      </c>
    </row>
    <row r="189" spans="1:6" x14ac:dyDescent="0.25">
      <c r="A189" s="16" t="s">
        <v>32273</v>
      </c>
      <c r="B189" s="3" t="s">
        <v>32274</v>
      </c>
      <c r="C189" s="3" t="s">
        <v>32275</v>
      </c>
      <c r="D189" s="3" t="s">
        <v>32276</v>
      </c>
      <c r="E189" s="53">
        <f t="shared" si="2"/>
        <v>0.32940000000000003</v>
      </c>
      <c r="F189" s="17">
        <v>0.67059999999999997</v>
      </c>
    </row>
    <row r="190" spans="1:6" x14ac:dyDescent="0.25">
      <c r="A190" s="16" t="s">
        <v>32277</v>
      </c>
      <c r="B190" s="3" t="s">
        <v>32278</v>
      </c>
      <c r="C190" s="3" t="s">
        <v>181</v>
      </c>
      <c r="D190" s="3" t="s">
        <v>32279</v>
      </c>
      <c r="E190" s="53">
        <f t="shared" si="2"/>
        <v>0.15149999999999997</v>
      </c>
      <c r="F190" s="17">
        <v>0.84850000000000003</v>
      </c>
    </row>
    <row r="191" spans="1:6" x14ac:dyDescent="0.25">
      <c r="A191" s="16" t="s">
        <v>32280</v>
      </c>
      <c r="B191" s="3" t="s">
        <v>32281</v>
      </c>
      <c r="C191" s="3" t="s">
        <v>82</v>
      </c>
      <c r="D191" s="3" t="s">
        <v>32282</v>
      </c>
      <c r="E191" s="53">
        <f t="shared" si="2"/>
        <v>0.32099999999999995</v>
      </c>
      <c r="F191" s="17">
        <v>0.67900000000000005</v>
      </c>
    </row>
    <row r="192" spans="1:6" x14ac:dyDescent="0.25">
      <c r="A192" s="16" t="s">
        <v>32283</v>
      </c>
      <c r="B192" s="3" t="s">
        <v>32284</v>
      </c>
      <c r="C192" s="3" t="s">
        <v>314</v>
      </c>
      <c r="D192" s="3" t="s">
        <v>31753</v>
      </c>
      <c r="E192" s="53">
        <f t="shared" si="2"/>
        <v>0.1129</v>
      </c>
      <c r="F192" s="17">
        <v>0.8871</v>
      </c>
    </row>
    <row r="193" spans="1:6" x14ac:dyDescent="0.25">
      <c r="A193" s="16" t="s">
        <v>32285</v>
      </c>
      <c r="B193" s="3" t="s">
        <v>32286</v>
      </c>
      <c r="C193" s="3" t="s">
        <v>21039</v>
      </c>
      <c r="D193" s="3" t="s">
        <v>32287</v>
      </c>
      <c r="E193" s="53">
        <f t="shared" si="2"/>
        <v>0.25219999999999998</v>
      </c>
      <c r="F193" s="17">
        <v>0.74780000000000002</v>
      </c>
    </row>
    <row r="194" spans="1:6" x14ac:dyDescent="0.25">
      <c r="A194" s="16" t="s">
        <v>32288</v>
      </c>
      <c r="B194" s="3" t="s">
        <v>32289</v>
      </c>
      <c r="C194" s="3" t="s">
        <v>7005</v>
      </c>
      <c r="D194" s="3" t="s">
        <v>32290</v>
      </c>
      <c r="E194" s="53">
        <f t="shared" si="2"/>
        <v>0.25960000000000005</v>
      </c>
      <c r="F194" s="17">
        <v>0.74039999999999995</v>
      </c>
    </row>
    <row r="195" spans="1:6" x14ac:dyDescent="0.25">
      <c r="A195" s="16" t="s">
        <v>32291</v>
      </c>
      <c r="B195" s="3" t="s">
        <v>32292</v>
      </c>
      <c r="C195" s="3" t="s">
        <v>20960</v>
      </c>
      <c r="D195" s="3" t="s">
        <v>32293</v>
      </c>
      <c r="E195" s="53">
        <f t="shared" si="2"/>
        <v>0.21870000000000001</v>
      </c>
      <c r="F195" s="17">
        <v>0.78129999999999999</v>
      </c>
    </row>
    <row r="196" spans="1:6" x14ac:dyDescent="0.25">
      <c r="A196" s="16" t="s">
        <v>32294</v>
      </c>
      <c r="B196" s="3" t="s">
        <v>32295</v>
      </c>
      <c r="C196" s="3" t="s">
        <v>185</v>
      </c>
      <c r="D196" s="3" t="s">
        <v>32296</v>
      </c>
      <c r="E196" s="53">
        <f t="shared" si="2"/>
        <v>0.11360000000000003</v>
      </c>
      <c r="F196" s="17">
        <v>0.88639999999999997</v>
      </c>
    </row>
    <row r="197" spans="1:6" x14ac:dyDescent="0.25">
      <c r="A197" s="16" t="s">
        <v>32297</v>
      </c>
      <c r="B197" s="3" t="s">
        <v>32298</v>
      </c>
      <c r="C197" s="3" t="s">
        <v>268</v>
      </c>
      <c r="D197" s="3" t="s">
        <v>31984</v>
      </c>
      <c r="E197" s="53">
        <f t="shared" ref="E197:E260" si="3">1-F197</f>
        <v>0.16669999999999996</v>
      </c>
      <c r="F197" s="17">
        <v>0.83330000000000004</v>
      </c>
    </row>
    <row r="198" spans="1:6" x14ac:dyDescent="0.25">
      <c r="A198" s="16" t="s">
        <v>32299</v>
      </c>
      <c r="B198" s="3" t="s">
        <v>32300</v>
      </c>
      <c r="C198" s="3" t="s">
        <v>181</v>
      </c>
      <c r="D198" s="3" t="s">
        <v>32279</v>
      </c>
      <c r="E198" s="53">
        <f t="shared" si="3"/>
        <v>0.24660000000000004</v>
      </c>
      <c r="F198" s="17">
        <v>0.75339999999999996</v>
      </c>
    </row>
    <row r="199" spans="1:6" x14ac:dyDescent="0.25">
      <c r="A199" s="16" t="s">
        <v>32301</v>
      </c>
      <c r="B199" s="3" t="s">
        <v>32302</v>
      </c>
      <c r="C199" s="3" t="s">
        <v>181</v>
      </c>
      <c r="D199" s="3" t="s">
        <v>31945</v>
      </c>
      <c r="E199" s="53">
        <f t="shared" si="3"/>
        <v>0.6452</v>
      </c>
      <c r="F199" s="17">
        <v>0.3548</v>
      </c>
    </row>
    <row r="200" spans="1:6" x14ac:dyDescent="0.25">
      <c r="A200" s="16" t="s">
        <v>32303</v>
      </c>
      <c r="B200" s="3" t="s">
        <v>32304</v>
      </c>
      <c r="C200" s="3" t="s">
        <v>9776</v>
      </c>
      <c r="D200" s="3" t="s">
        <v>32305</v>
      </c>
      <c r="E200" s="53">
        <f t="shared" si="3"/>
        <v>9.0899999999999981E-2</v>
      </c>
      <c r="F200" s="17">
        <v>0.90910000000000002</v>
      </c>
    </row>
    <row r="201" spans="1:6" x14ac:dyDescent="0.25">
      <c r="A201" s="16" t="s">
        <v>32306</v>
      </c>
      <c r="B201" s="3" t="s">
        <v>32307</v>
      </c>
      <c r="C201" s="3" t="s">
        <v>32308</v>
      </c>
      <c r="D201" s="3" t="s">
        <v>32309</v>
      </c>
      <c r="E201" s="53">
        <f t="shared" si="3"/>
        <v>0.17649999999999999</v>
      </c>
      <c r="F201" s="17">
        <v>0.82350000000000001</v>
      </c>
    </row>
    <row r="202" spans="1:6" x14ac:dyDescent="0.25">
      <c r="A202" s="16" t="s">
        <v>32310</v>
      </c>
      <c r="B202" s="3" t="s">
        <v>32311</v>
      </c>
      <c r="C202" s="3" t="s">
        <v>740</v>
      </c>
      <c r="D202" s="3" t="s">
        <v>31855</v>
      </c>
      <c r="E202" s="53">
        <f t="shared" si="3"/>
        <v>0.11539999999999995</v>
      </c>
      <c r="F202" s="17">
        <v>0.88460000000000005</v>
      </c>
    </row>
    <row r="203" spans="1:6" x14ac:dyDescent="0.25">
      <c r="A203" s="16" t="s">
        <v>32312</v>
      </c>
      <c r="B203" s="3" t="s">
        <v>32313</v>
      </c>
      <c r="C203" s="3" t="s">
        <v>31790</v>
      </c>
      <c r="D203" s="3" t="s">
        <v>32097</v>
      </c>
      <c r="E203" s="53">
        <f t="shared" si="3"/>
        <v>0.28920000000000001</v>
      </c>
      <c r="F203" s="17">
        <v>0.71079999999999999</v>
      </c>
    </row>
    <row r="204" spans="1:6" x14ac:dyDescent="0.25">
      <c r="A204" s="16" t="s">
        <v>32314</v>
      </c>
      <c r="B204" s="3" t="s">
        <v>32315</v>
      </c>
      <c r="C204" s="3" t="s">
        <v>32042</v>
      </c>
      <c r="D204" s="3" t="s">
        <v>32043</v>
      </c>
      <c r="E204" s="53">
        <f t="shared" si="3"/>
        <v>0.21870000000000001</v>
      </c>
      <c r="F204" s="17">
        <v>0.78129999999999999</v>
      </c>
    </row>
    <row r="205" spans="1:6" x14ac:dyDescent="0.25">
      <c r="A205" s="16" t="s">
        <v>32316</v>
      </c>
      <c r="B205" s="3" t="s">
        <v>32317</v>
      </c>
      <c r="C205" s="3" t="s">
        <v>31778</v>
      </c>
      <c r="D205" s="3" t="s">
        <v>31779</v>
      </c>
      <c r="E205" s="53">
        <f t="shared" si="3"/>
        <v>0.24099999999999999</v>
      </c>
      <c r="F205" s="17">
        <v>0.75900000000000001</v>
      </c>
    </row>
    <row r="206" spans="1:6" x14ac:dyDescent="0.25">
      <c r="A206" s="16" t="s">
        <v>32318</v>
      </c>
      <c r="B206" s="3" t="s">
        <v>32319</v>
      </c>
      <c r="C206" s="3" t="s">
        <v>268</v>
      </c>
      <c r="D206" s="3" t="s">
        <v>32320</v>
      </c>
      <c r="E206" s="53">
        <f t="shared" si="3"/>
        <v>0.15869999999999995</v>
      </c>
      <c r="F206" s="17">
        <v>0.84130000000000005</v>
      </c>
    </row>
    <row r="207" spans="1:6" x14ac:dyDescent="0.25">
      <c r="A207" s="16" t="s">
        <v>32321</v>
      </c>
      <c r="B207" s="3" t="s">
        <v>32322</v>
      </c>
      <c r="C207" s="3" t="s">
        <v>268</v>
      </c>
      <c r="D207" s="3" t="s">
        <v>32323</v>
      </c>
      <c r="E207" s="53">
        <f t="shared" si="3"/>
        <v>6.1499999999999999E-2</v>
      </c>
      <c r="F207" s="17">
        <v>0.9385</v>
      </c>
    </row>
    <row r="208" spans="1:6" x14ac:dyDescent="0.25">
      <c r="A208" s="16" t="s">
        <v>32324</v>
      </c>
      <c r="B208" s="3" t="s">
        <v>32325</v>
      </c>
      <c r="C208" s="3" t="s">
        <v>6694</v>
      </c>
      <c r="D208" s="3" t="s">
        <v>31809</v>
      </c>
      <c r="E208" s="53">
        <f t="shared" si="3"/>
        <v>0.19569999999999999</v>
      </c>
      <c r="F208" s="17">
        <v>0.80430000000000001</v>
      </c>
    </row>
    <row r="209" spans="1:6" ht="30" x14ac:dyDescent="0.25">
      <c r="A209" s="16" t="s">
        <v>32326</v>
      </c>
      <c r="B209" s="3" t="s">
        <v>32327</v>
      </c>
      <c r="C209" s="3" t="s">
        <v>268</v>
      </c>
      <c r="D209" s="3" t="s">
        <v>32328</v>
      </c>
      <c r="E209" s="53">
        <f t="shared" si="3"/>
        <v>0.16869999999999996</v>
      </c>
      <c r="F209" s="17">
        <v>0.83130000000000004</v>
      </c>
    </row>
    <row r="210" spans="1:6" x14ac:dyDescent="0.25">
      <c r="A210" s="16" t="s">
        <v>32329</v>
      </c>
      <c r="B210" s="3" t="s">
        <v>32330</v>
      </c>
      <c r="C210" s="3" t="s">
        <v>940</v>
      </c>
      <c r="D210" s="3" t="s">
        <v>32331</v>
      </c>
      <c r="E210" s="53">
        <f t="shared" si="3"/>
        <v>0.11760000000000004</v>
      </c>
      <c r="F210" s="17">
        <v>0.88239999999999996</v>
      </c>
    </row>
    <row r="211" spans="1:6" x14ac:dyDescent="0.25">
      <c r="A211" s="16" t="s">
        <v>32332</v>
      </c>
      <c r="B211" s="3" t="s">
        <v>32333</v>
      </c>
      <c r="C211" s="3" t="s">
        <v>13885</v>
      </c>
      <c r="D211" s="3" t="s">
        <v>32334</v>
      </c>
      <c r="E211" s="53">
        <f t="shared" si="3"/>
        <v>0.29469999999999996</v>
      </c>
      <c r="F211" s="17">
        <v>0.70530000000000004</v>
      </c>
    </row>
    <row r="212" spans="1:6" x14ac:dyDescent="0.25">
      <c r="A212" s="16" t="s">
        <v>32335</v>
      </c>
      <c r="B212" s="3" t="s">
        <v>32336</v>
      </c>
      <c r="C212" s="3" t="s">
        <v>11229</v>
      </c>
      <c r="D212" s="3" t="s">
        <v>32337</v>
      </c>
      <c r="E212" s="53">
        <f t="shared" si="3"/>
        <v>0.14290000000000003</v>
      </c>
      <c r="F212" s="17">
        <v>0.85709999999999997</v>
      </c>
    </row>
    <row r="213" spans="1:6" x14ac:dyDescent="0.25">
      <c r="A213" s="16" t="s">
        <v>32338</v>
      </c>
      <c r="B213" s="3" t="s">
        <v>32339</v>
      </c>
      <c r="C213" s="3" t="s">
        <v>82</v>
      </c>
      <c r="D213" s="3" t="s">
        <v>32282</v>
      </c>
      <c r="E213" s="53">
        <f t="shared" si="3"/>
        <v>0.1835</v>
      </c>
      <c r="F213" s="17">
        <v>0.8165</v>
      </c>
    </row>
    <row r="214" spans="1:6" x14ac:dyDescent="0.25">
      <c r="A214" s="16" t="s">
        <v>32340</v>
      </c>
      <c r="B214" s="3" t="s">
        <v>32341</v>
      </c>
      <c r="C214" s="3" t="s">
        <v>11598</v>
      </c>
      <c r="D214" s="3" t="s">
        <v>31766</v>
      </c>
      <c r="E214" s="53">
        <f t="shared" si="3"/>
        <v>0.64060000000000006</v>
      </c>
      <c r="F214" s="17">
        <v>0.3594</v>
      </c>
    </row>
    <row r="215" spans="1:6" x14ac:dyDescent="0.25">
      <c r="A215" s="16" t="s">
        <v>32342</v>
      </c>
      <c r="B215" s="3" t="s">
        <v>32343</v>
      </c>
      <c r="C215" s="3" t="s">
        <v>32344</v>
      </c>
      <c r="D215" s="3" t="s">
        <v>32345</v>
      </c>
      <c r="E215" s="53">
        <f t="shared" si="3"/>
        <v>0.18520000000000003</v>
      </c>
      <c r="F215" s="17">
        <v>0.81479999999999997</v>
      </c>
    </row>
    <row r="216" spans="1:6" x14ac:dyDescent="0.25">
      <c r="A216" s="16" t="s">
        <v>32346</v>
      </c>
      <c r="B216" s="3" t="s">
        <v>32347</v>
      </c>
      <c r="C216" s="3" t="s">
        <v>268</v>
      </c>
      <c r="D216" s="3" t="s">
        <v>32348</v>
      </c>
      <c r="E216" s="53">
        <f t="shared" si="3"/>
        <v>0.16539999999999999</v>
      </c>
      <c r="F216" s="17">
        <v>0.83460000000000001</v>
      </c>
    </row>
    <row r="217" spans="1:6" x14ac:dyDescent="0.25">
      <c r="A217" s="16" t="s">
        <v>32349</v>
      </c>
      <c r="B217" s="3" t="s">
        <v>32350</v>
      </c>
      <c r="C217" s="3" t="s">
        <v>32042</v>
      </c>
      <c r="D217" s="3" t="s">
        <v>32226</v>
      </c>
      <c r="E217" s="53">
        <f t="shared" si="3"/>
        <v>0.27710000000000001</v>
      </c>
      <c r="F217" s="17">
        <v>0.72289999999999999</v>
      </c>
    </row>
    <row r="218" spans="1:6" x14ac:dyDescent="0.25">
      <c r="A218" s="16" t="s">
        <v>32351</v>
      </c>
      <c r="B218" s="3" t="s">
        <v>32352</v>
      </c>
      <c r="C218" s="3" t="s">
        <v>13098</v>
      </c>
      <c r="D218" s="3" t="s">
        <v>32353</v>
      </c>
      <c r="E218" s="53">
        <f t="shared" si="3"/>
        <v>0.18569999999999998</v>
      </c>
      <c r="F218" s="17">
        <v>0.81430000000000002</v>
      </c>
    </row>
    <row r="219" spans="1:6" x14ac:dyDescent="0.25">
      <c r="A219" s="16" t="s">
        <v>32354</v>
      </c>
      <c r="B219" s="3" t="s">
        <v>32355</v>
      </c>
      <c r="C219" s="3" t="s">
        <v>298</v>
      </c>
      <c r="D219" s="3" t="s">
        <v>32356</v>
      </c>
      <c r="E219" s="53">
        <f t="shared" si="3"/>
        <v>0.38639999999999997</v>
      </c>
      <c r="F219" s="17">
        <v>0.61360000000000003</v>
      </c>
    </row>
    <row r="220" spans="1:6" x14ac:dyDescent="0.25">
      <c r="A220" s="16" t="s">
        <v>28196</v>
      </c>
      <c r="B220" s="3" t="s">
        <v>32357</v>
      </c>
      <c r="C220" s="3" t="s">
        <v>31794</v>
      </c>
      <c r="D220" s="3" t="s">
        <v>31795</v>
      </c>
      <c r="E220" s="53">
        <f t="shared" si="3"/>
        <v>0.16669999999999996</v>
      </c>
      <c r="F220" s="17">
        <v>0.83330000000000004</v>
      </c>
    </row>
    <row r="221" spans="1:6" ht="30" x14ac:dyDescent="0.25">
      <c r="A221" s="16" t="s">
        <v>32358</v>
      </c>
      <c r="B221" s="3" t="s">
        <v>32359</v>
      </c>
      <c r="C221" s="3" t="s">
        <v>8907</v>
      </c>
      <c r="D221" s="3" t="s">
        <v>32233</v>
      </c>
      <c r="E221" s="53">
        <f t="shared" si="3"/>
        <v>0.12960000000000005</v>
      </c>
      <c r="F221" s="17">
        <v>0.87039999999999995</v>
      </c>
    </row>
    <row r="222" spans="1:6" x14ac:dyDescent="0.25">
      <c r="A222" s="16" t="s">
        <v>32360</v>
      </c>
      <c r="B222" s="3" t="s">
        <v>32361</v>
      </c>
      <c r="C222" s="3" t="s">
        <v>217</v>
      </c>
      <c r="D222" s="3" t="s">
        <v>32362</v>
      </c>
      <c r="E222" s="53">
        <f t="shared" si="3"/>
        <v>0.18969999999999998</v>
      </c>
      <c r="F222" s="17">
        <v>0.81030000000000002</v>
      </c>
    </row>
    <row r="223" spans="1:6" x14ac:dyDescent="0.25">
      <c r="A223" s="16" t="s">
        <v>32363</v>
      </c>
      <c r="B223" s="3" t="s">
        <v>32364</v>
      </c>
      <c r="C223" s="3" t="s">
        <v>32191</v>
      </c>
      <c r="D223" s="3" t="s">
        <v>32192</v>
      </c>
      <c r="E223" s="53">
        <f t="shared" si="3"/>
        <v>8.6500000000000021E-2</v>
      </c>
      <c r="F223" s="17">
        <v>0.91349999999999998</v>
      </c>
    </row>
    <row r="224" spans="1:6" x14ac:dyDescent="0.25">
      <c r="A224" s="16" t="s">
        <v>32365</v>
      </c>
      <c r="B224" s="3" t="s">
        <v>32366</v>
      </c>
      <c r="C224" s="3" t="s">
        <v>181</v>
      </c>
      <c r="D224" s="3" t="s">
        <v>31945</v>
      </c>
      <c r="E224" s="53">
        <f t="shared" si="3"/>
        <v>0.3256</v>
      </c>
      <c r="F224" s="17">
        <v>0.6744</v>
      </c>
    </row>
    <row r="225" spans="1:6" x14ac:dyDescent="0.25">
      <c r="A225" s="16" t="s">
        <v>32367</v>
      </c>
      <c r="B225" s="3" t="s">
        <v>32368</v>
      </c>
      <c r="C225" s="3" t="s">
        <v>7599</v>
      </c>
      <c r="D225" s="3" t="s">
        <v>32369</v>
      </c>
      <c r="E225" s="53">
        <f t="shared" si="3"/>
        <v>0.27659999999999996</v>
      </c>
      <c r="F225" s="17">
        <v>0.72340000000000004</v>
      </c>
    </row>
    <row r="226" spans="1:6" x14ac:dyDescent="0.25">
      <c r="A226" s="16" t="s">
        <v>32370</v>
      </c>
      <c r="B226" s="3" t="s">
        <v>32371</v>
      </c>
      <c r="C226" s="3" t="s">
        <v>11598</v>
      </c>
      <c r="D226" s="3" t="s">
        <v>32195</v>
      </c>
      <c r="E226" s="53">
        <f t="shared" si="3"/>
        <v>0.18000000000000005</v>
      </c>
      <c r="F226" s="17">
        <v>0.82</v>
      </c>
    </row>
    <row r="227" spans="1:6" x14ac:dyDescent="0.25">
      <c r="A227" s="16" t="s">
        <v>32372</v>
      </c>
      <c r="B227" s="3" t="s">
        <v>32373</v>
      </c>
      <c r="C227" s="3" t="s">
        <v>82</v>
      </c>
      <c r="D227" s="3" t="s">
        <v>32374</v>
      </c>
      <c r="E227" s="53">
        <f t="shared" si="3"/>
        <v>8.9300000000000046E-2</v>
      </c>
      <c r="F227" s="17">
        <v>0.91069999999999995</v>
      </c>
    </row>
    <row r="228" spans="1:6" x14ac:dyDescent="0.25">
      <c r="A228" s="16" t="s">
        <v>32375</v>
      </c>
      <c r="B228" s="3" t="s">
        <v>32376</v>
      </c>
      <c r="C228" s="3" t="s">
        <v>504</v>
      </c>
      <c r="D228" s="3" t="s">
        <v>32174</v>
      </c>
      <c r="E228" s="53">
        <f t="shared" si="3"/>
        <v>0.13580000000000003</v>
      </c>
      <c r="F228" s="17">
        <v>0.86419999999999997</v>
      </c>
    </row>
    <row r="229" spans="1:6" ht="30" x14ac:dyDescent="0.25">
      <c r="A229" s="16" t="s">
        <v>32377</v>
      </c>
      <c r="B229" s="3" t="s">
        <v>32378</v>
      </c>
      <c r="C229" s="3" t="s">
        <v>20960</v>
      </c>
      <c r="D229" s="3" t="s">
        <v>32379</v>
      </c>
      <c r="E229" s="53">
        <f t="shared" si="3"/>
        <v>0.10260000000000002</v>
      </c>
      <c r="F229" s="17">
        <v>0.89739999999999998</v>
      </c>
    </row>
    <row r="230" spans="1:6" x14ac:dyDescent="0.25">
      <c r="A230" s="16" t="s">
        <v>32380</v>
      </c>
      <c r="B230" s="3" t="s">
        <v>32381</v>
      </c>
      <c r="C230" s="3" t="s">
        <v>12267</v>
      </c>
      <c r="D230" s="3" t="s">
        <v>32186</v>
      </c>
      <c r="E230" s="53">
        <f t="shared" si="3"/>
        <v>0.32079999999999997</v>
      </c>
      <c r="F230" s="17">
        <v>0.67920000000000003</v>
      </c>
    </row>
    <row r="231" spans="1:6" x14ac:dyDescent="0.25">
      <c r="A231" s="16" t="s">
        <v>32382</v>
      </c>
      <c r="B231" s="3" t="s">
        <v>32383</v>
      </c>
      <c r="C231" s="3" t="s">
        <v>531</v>
      </c>
      <c r="D231" s="3" t="s">
        <v>31996</v>
      </c>
      <c r="E231" s="53">
        <f t="shared" si="3"/>
        <v>0.14949999999999997</v>
      </c>
      <c r="F231" s="17">
        <v>0.85050000000000003</v>
      </c>
    </row>
    <row r="232" spans="1:6" x14ac:dyDescent="0.25">
      <c r="A232" s="16" t="s">
        <v>32384</v>
      </c>
      <c r="B232" s="3" t="s">
        <v>32385</v>
      </c>
      <c r="C232" s="3" t="s">
        <v>32386</v>
      </c>
      <c r="D232" s="3" t="s">
        <v>32387</v>
      </c>
      <c r="E232" s="53">
        <f t="shared" si="3"/>
        <v>0.24490000000000001</v>
      </c>
      <c r="F232" s="17">
        <v>0.75509999999999999</v>
      </c>
    </row>
    <row r="233" spans="1:6" x14ac:dyDescent="0.25">
      <c r="A233" s="16" t="s">
        <v>32388</v>
      </c>
      <c r="B233" s="3" t="s">
        <v>32389</v>
      </c>
      <c r="C233" s="3" t="s">
        <v>13922</v>
      </c>
      <c r="D233" s="3" t="s">
        <v>31981</v>
      </c>
      <c r="E233" s="53">
        <f t="shared" si="3"/>
        <v>0.12329999999999997</v>
      </c>
      <c r="F233" s="17">
        <v>0.87670000000000003</v>
      </c>
    </row>
    <row r="234" spans="1:6" x14ac:dyDescent="0.25">
      <c r="A234" s="16" t="s">
        <v>32390</v>
      </c>
      <c r="B234" s="3" t="s">
        <v>32391</v>
      </c>
      <c r="C234" s="3" t="s">
        <v>31759</v>
      </c>
      <c r="D234" s="3" t="s">
        <v>31760</v>
      </c>
      <c r="E234" s="53">
        <f t="shared" si="3"/>
        <v>0.18640000000000001</v>
      </c>
      <c r="F234" s="17">
        <v>0.81359999999999999</v>
      </c>
    </row>
    <row r="235" spans="1:6" x14ac:dyDescent="0.25">
      <c r="A235" s="16" t="s">
        <v>32392</v>
      </c>
      <c r="B235" s="3" t="s">
        <v>32393</v>
      </c>
      <c r="C235" s="3" t="s">
        <v>314</v>
      </c>
      <c r="D235" s="3" t="s">
        <v>32036</v>
      </c>
      <c r="E235" s="53">
        <f t="shared" si="3"/>
        <v>0.10260000000000002</v>
      </c>
      <c r="F235" s="17">
        <v>0.89739999999999998</v>
      </c>
    </row>
    <row r="236" spans="1:6" x14ac:dyDescent="0.25">
      <c r="A236" s="16" t="s">
        <v>20356</v>
      </c>
      <c r="B236" s="3" t="s">
        <v>32394</v>
      </c>
      <c r="C236" s="3" t="s">
        <v>38</v>
      </c>
      <c r="D236" s="3" t="s">
        <v>32395</v>
      </c>
      <c r="E236" s="53">
        <f t="shared" si="3"/>
        <v>0.18710000000000004</v>
      </c>
      <c r="F236" s="17">
        <v>0.81289999999999996</v>
      </c>
    </row>
    <row r="237" spans="1:6" x14ac:dyDescent="0.25">
      <c r="A237" s="16" t="s">
        <v>32396</v>
      </c>
      <c r="B237" s="3" t="s">
        <v>32397</v>
      </c>
      <c r="C237" s="3" t="s">
        <v>13922</v>
      </c>
      <c r="D237" s="3" t="s">
        <v>31981</v>
      </c>
      <c r="E237" s="53">
        <f t="shared" si="3"/>
        <v>0.14039999999999997</v>
      </c>
      <c r="F237" s="17">
        <v>0.85960000000000003</v>
      </c>
    </row>
    <row r="238" spans="1:6" x14ac:dyDescent="0.25">
      <c r="A238" s="16" t="s">
        <v>32398</v>
      </c>
      <c r="B238" s="3" t="s">
        <v>32399</v>
      </c>
      <c r="C238" s="3" t="s">
        <v>10827</v>
      </c>
      <c r="D238" s="3" t="s">
        <v>32400</v>
      </c>
      <c r="E238" s="53">
        <f t="shared" si="3"/>
        <v>0.18700000000000006</v>
      </c>
      <c r="F238" s="17">
        <v>0.81299999999999994</v>
      </c>
    </row>
    <row r="239" spans="1:6" x14ac:dyDescent="0.25">
      <c r="A239" s="16" t="s">
        <v>32401</v>
      </c>
      <c r="B239" s="3" t="s">
        <v>32402</v>
      </c>
      <c r="C239" s="3" t="s">
        <v>9776</v>
      </c>
      <c r="D239" s="3" t="s">
        <v>32403</v>
      </c>
      <c r="E239" s="53">
        <f t="shared" si="3"/>
        <v>0.13749999999999996</v>
      </c>
      <c r="F239" s="17">
        <v>0.86250000000000004</v>
      </c>
    </row>
    <row r="240" spans="1:6" x14ac:dyDescent="0.25">
      <c r="A240" s="16" t="s">
        <v>32404</v>
      </c>
      <c r="B240" s="3" t="s">
        <v>32405</v>
      </c>
      <c r="C240" s="3" t="s">
        <v>31743</v>
      </c>
      <c r="D240" s="3" t="s">
        <v>31744</v>
      </c>
      <c r="E240" s="53">
        <f t="shared" si="3"/>
        <v>0.23529999999999995</v>
      </c>
      <c r="F240" s="17">
        <v>0.76470000000000005</v>
      </c>
    </row>
    <row r="241" spans="1:6" x14ac:dyDescent="0.25">
      <c r="A241" s="16" t="s">
        <v>32406</v>
      </c>
      <c r="B241" s="3" t="s">
        <v>32407</v>
      </c>
      <c r="C241" s="3" t="s">
        <v>359</v>
      </c>
      <c r="D241" s="3" t="s">
        <v>32408</v>
      </c>
      <c r="E241" s="53">
        <f t="shared" si="3"/>
        <v>0.2258</v>
      </c>
      <c r="F241" s="17">
        <v>0.7742</v>
      </c>
    </row>
    <row r="242" spans="1:6" x14ac:dyDescent="0.25">
      <c r="A242" s="16" t="s">
        <v>32409</v>
      </c>
      <c r="B242" s="3" t="s">
        <v>32410</v>
      </c>
      <c r="C242" s="3" t="s">
        <v>213</v>
      </c>
      <c r="D242" s="3" t="s">
        <v>32411</v>
      </c>
      <c r="E242" s="53">
        <f t="shared" si="3"/>
        <v>0.21589999999999998</v>
      </c>
      <c r="F242" s="17">
        <v>0.78410000000000002</v>
      </c>
    </row>
    <row r="243" spans="1:6" x14ac:dyDescent="0.25">
      <c r="A243" s="16" t="s">
        <v>32412</v>
      </c>
      <c r="B243" s="3" t="s">
        <v>32413</v>
      </c>
      <c r="C243" s="3" t="s">
        <v>14153</v>
      </c>
      <c r="D243" s="3" t="s">
        <v>31782</v>
      </c>
      <c r="E243" s="53">
        <f t="shared" si="3"/>
        <v>0.26</v>
      </c>
      <c r="F243" s="17">
        <v>0.74</v>
      </c>
    </row>
    <row r="244" spans="1:6" x14ac:dyDescent="0.25">
      <c r="A244" s="16" t="s">
        <v>32414</v>
      </c>
      <c r="B244" s="3" t="s">
        <v>32415</v>
      </c>
      <c r="C244" s="3" t="s">
        <v>11886</v>
      </c>
      <c r="D244" s="3" t="s">
        <v>31935</v>
      </c>
      <c r="E244" s="53">
        <f t="shared" si="3"/>
        <v>0.1875</v>
      </c>
      <c r="F244" s="17">
        <v>0.8125</v>
      </c>
    </row>
    <row r="245" spans="1:6" x14ac:dyDescent="0.25">
      <c r="A245" s="16" t="s">
        <v>32416</v>
      </c>
      <c r="B245" s="3" t="s">
        <v>32417</v>
      </c>
      <c r="C245" s="3" t="s">
        <v>268</v>
      </c>
      <c r="D245" s="3" t="s">
        <v>32418</v>
      </c>
      <c r="E245" s="53">
        <f t="shared" si="3"/>
        <v>0</v>
      </c>
      <c r="F245" s="17">
        <v>1</v>
      </c>
    </row>
    <row r="246" spans="1:6" x14ac:dyDescent="0.25">
      <c r="A246" s="16" t="s">
        <v>32419</v>
      </c>
      <c r="B246" s="3" t="s">
        <v>32420</v>
      </c>
      <c r="C246" s="3" t="s">
        <v>213</v>
      </c>
      <c r="D246" s="3" t="s">
        <v>31756</v>
      </c>
      <c r="E246" s="53">
        <f t="shared" si="3"/>
        <v>0.16249999999999998</v>
      </c>
      <c r="F246" s="17">
        <v>0.83750000000000002</v>
      </c>
    </row>
    <row r="247" spans="1:6" x14ac:dyDescent="0.25">
      <c r="A247" s="16" t="s">
        <v>32421</v>
      </c>
      <c r="B247" s="3" t="s">
        <v>32422</v>
      </c>
      <c r="C247" s="3" t="s">
        <v>9776</v>
      </c>
      <c r="D247" s="3" t="s">
        <v>32423</v>
      </c>
      <c r="E247" s="53">
        <f t="shared" si="3"/>
        <v>0.2077</v>
      </c>
      <c r="F247" s="17">
        <v>0.7923</v>
      </c>
    </row>
    <row r="248" spans="1:6" x14ac:dyDescent="0.25">
      <c r="A248" s="16" t="s">
        <v>32424</v>
      </c>
      <c r="B248" s="3" t="s">
        <v>32425</v>
      </c>
      <c r="C248" s="3" t="s">
        <v>268</v>
      </c>
      <c r="D248" s="3" t="s">
        <v>32426</v>
      </c>
      <c r="E248" s="53">
        <f t="shared" si="3"/>
        <v>0.32030000000000003</v>
      </c>
      <c r="F248" s="17">
        <v>0.67969999999999997</v>
      </c>
    </row>
    <row r="249" spans="1:6" x14ac:dyDescent="0.25">
      <c r="A249" s="16" t="s">
        <v>32427</v>
      </c>
      <c r="B249" s="3" t="s">
        <v>32428</v>
      </c>
      <c r="C249" s="3" t="s">
        <v>213</v>
      </c>
      <c r="D249" s="3" t="s">
        <v>31912</v>
      </c>
      <c r="E249" s="53">
        <f t="shared" si="3"/>
        <v>0.11429999999999996</v>
      </c>
      <c r="F249" s="17">
        <v>0.88570000000000004</v>
      </c>
    </row>
    <row r="250" spans="1:6" x14ac:dyDescent="0.25">
      <c r="A250" s="16" t="s">
        <v>32429</v>
      </c>
      <c r="B250" s="3" t="s">
        <v>32430</v>
      </c>
      <c r="C250" s="3" t="s">
        <v>10827</v>
      </c>
      <c r="D250" s="3" t="s">
        <v>32431</v>
      </c>
      <c r="E250" s="53">
        <f t="shared" si="3"/>
        <v>0.1522</v>
      </c>
      <c r="F250" s="17">
        <v>0.8478</v>
      </c>
    </row>
    <row r="251" spans="1:6" x14ac:dyDescent="0.25">
      <c r="A251" s="16" t="s">
        <v>32432</v>
      </c>
      <c r="B251" s="3" t="s">
        <v>32433</v>
      </c>
      <c r="C251" s="3" t="s">
        <v>20478</v>
      </c>
      <c r="D251" s="3" t="s">
        <v>32046</v>
      </c>
      <c r="E251" s="53">
        <f t="shared" si="3"/>
        <v>0.15790000000000004</v>
      </c>
      <c r="F251" s="17">
        <v>0.84209999999999996</v>
      </c>
    </row>
    <row r="252" spans="1:6" x14ac:dyDescent="0.25">
      <c r="A252" s="16" t="s">
        <v>32434</v>
      </c>
      <c r="B252" s="3" t="s">
        <v>32435</v>
      </c>
      <c r="C252" s="3" t="s">
        <v>268</v>
      </c>
      <c r="D252" s="3" t="s">
        <v>32027</v>
      </c>
      <c r="E252" s="53">
        <f t="shared" si="3"/>
        <v>0.18840000000000001</v>
      </c>
      <c r="F252" s="17">
        <v>0.81159999999999999</v>
      </c>
    </row>
    <row r="253" spans="1:6" x14ac:dyDescent="0.25">
      <c r="A253" s="16" t="s">
        <v>32436</v>
      </c>
      <c r="B253" s="3" t="s">
        <v>32437</v>
      </c>
      <c r="C253" s="3" t="s">
        <v>20960</v>
      </c>
      <c r="D253" s="3" t="s">
        <v>32438</v>
      </c>
      <c r="E253" s="53">
        <f t="shared" si="3"/>
        <v>0.24429999999999996</v>
      </c>
      <c r="F253" s="17">
        <v>0.75570000000000004</v>
      </c>
    </row>
    <row r="254" spans="1:6" x14ac:dyDescent="0.25">
      <c r="A254" s="16" t="s">
        <v>32439</v>
      </c>
      <c r="B254" s="3" t="s">
        <v>32440</v>
      </c>
      <c r="C254" s="3" t="s">
        <v>66</v>
      </c>
      <c r="D254" s="3" t="s">
        <v>32209</v>
      </c>
      <c r="E254" s="53">
        <f t="shared" si="3"/>
        <v>0.26419999999999999</v>
      </c>
      <c r="F254" s="17">
        <v>0.73580000000000001</v>
      </c>
    </row>
    <row r="255" spans="1:6" x14ac:dyDescent="0.25">
      <c r="A255" s="16" t="s">
        <v>32441</v>
      </c>
      <c r="B255" s="3" t="s">
        <v>32442</v>
      </c>
      <c r="C255" s="3" t="s">
        <v>268</v>
      </c>
      <c r="D255" s="3" t="s">
        <v>32443</v>
      </c>
      <c r="E255" s="53">
        <f t="shared" si="3"/>
        <v>0.21279999999999999</v>
      </c>
      <c r="F255" s="17">
        <v>0.78720000000000001</v>
      </c>
    </row>
    <row r="256" spans="1:6" x14ac:dyDescent="0.25">
      <c r="A256" s="16" t="s">
        <v>32444</v>
      </c>
      <c r="B256" s="3" t="s">
        <v>32445</v>
      </c>
      <c r="C256" s="3" t="s">
        <v>32446</v>
      </c>
      <c r="D256" s="3" t="s">
        <v>32447</v>
      </c>
      <c r="E256" s="53">
        <f t="shared" si="3"/>
        <v>0.19230000000000003</v>
      </c>
      <c r="F256" s="17">
        <v>0.80769999999999997</v>
      </c>
    </row>
    <row r="257" spans="1:6" x14ac:dyDescent="0.25">
      <c r="A257" s="16" t="s">
        <v>32448</v>
      </c>
      <c r="B257" s="3" t="s">
        <v>32449</v>
      </c>
      <c r="C257" s="3" t="s">
        <v>20960</v>
      </c>
      <c r="D257" s="3" t="s">
        <v>31923</v>
      </c>
      <c r="E257" s="53">
        <f t="shared" si="3"/>
        <v>7.350000000000001E-2</v>
      </c>
      <c r="F257" s="17">
        <v>0.92649999999999999</v>
      </c>
    </row>
    <row r="258" spans="1:6" x14ac:dyDescent="0.25">
      <c r="A258" s="16" t="s">
        <v>32450</v>
      </c>
      <c r="B258" s="3" t="s">
        <v>32451</v>
      </c>
      <c r="C258" s="3" t="s">
        <v>31871</v>
      </c>
      <c r="D258" s="3" t="s">
        <v>31872</v>
      </c>
      <c r="E258" s="53">
        <f t="shared" si="3"/>
        <v>0.26829999999999998</v>
      </c>
      <c r="F258" s="17">
        <v>0.73170000000000002</v>
      </c>
    </row>
    <row r="259" spans="1:6" x14ac:dyDescent="0.25">
      <c r="A259" s="16" t="s">
        <v>32452</v>
      </c>
      <c r="B259" s="3" t="s">
        <v>32453</v>
      </c>
      <c r="C259" s="3" t="s">
        <v>20960</v>
      </c>
      <c r="D259" s="3" t="s">
        <v>32454</v>
      </c>
      <c r="E259" s="53">
        <f t="shared" si="3"/>
        <v>6.3500000000000001E-2</v>
      </c>
      <c r="F259" s="17">
        <v>0.9365</v>
      </c>
    </row>
    <row r="260" spans="1:6" x14ac:dyDescent="0.25">
      <c r="A260" s="16" t="s">
        <v>32455</v>
      </c>
      <c r="B260" s="3" t="s">
        <v>32456</v>
      </c>
      <c r="C260" s="3" t="s">
        <v>7005</v>
      </c>
      <c r="D260" s="3" t="s">
        <v>32457</v>
      </c>
      <c r="E260" s="53">
        <f t="shared" si="3"/>
        <v>0.10640000000000005</v>
      </c>
      <c r="F260" s="17">
        <v>0.89359999999999995</v>
      </c>
    </row>
    <row r="261" spans="1:6" ht="30" x14ac:dyDescent="0.25">
      <c r="A261" s="16" t="s">
        <v>32458</v>
      </c>
      <c r="B261" s="3" t="s">
        <v>32459</v>
      </c>
      <c r="C261" s="3" t="s">
        <v>20960</v>
      </c>
      <c r="D261" s="3" t="s">
        <v>32460</v>
      </c>
      <c r="E261" s="53">
        <f t="shared" ref="E261:E301" si="4">1-F261</f>
        <v>0.12</v>
      </c>
      <c r="F261" s="17">
        <v>0.88</v>
      </c>
    </row>
    <row r="262" spans="1:6" x14ac:dyDescent="0.25">
      <c r="A262" s="16" t="s">
        <v>32461</v>
      </c>
      <c r="B262" s="3" t="s">
        <v>32462</v>
      </c>
      <c r="C262" s="3" t="s">
        <v>14153</v>
      </c>
      <c r="D262" s="3" t="s">
        <v>32463</v>
      </c>
      <c r="E262" s="53">
        <f t="shared" si="4"/>
        <v>9.3700000000000006E-2</v>
      </c>
      <c r="F262" s="17">
        <v>0.90629999999999999</v>
      </c>
    </row>
    <row r="263" spans="1:6" x14ac:dyDescent="0.25">
      <c r="A263" s="16" t="s">
        <v>32464</v>
      </c>
      <c r="B263" s="3" t="s">
        <v>32465</v>
      </c>
      <c r="C263" s="3" t="s">
        <v>143</v>
      </c>
      <c r="D263" s="3" t="s">
        <v>32018</v>
      </c>
      <c r="E263" s="53">
        <f t="shared" si="4"/>
        <v>0.12790000000000001</v>
      </c>
      <c r="F263" s="17">
        <v>0.87209999999999999</v>
      </c>
    </row>
    <row r="264" spans="1:6" x14ac:dyDescent="0.25">
      <c r="A264" s="16" t="s">
        <v>12352</v>
      </c>
      <c r="B264" s="3" t="s">
        <v>32466</v>
      </c>
      <c r="C264" s="3" t="s">
        <v>20960</v>
      </c>
      <c r="D264" s="3" t="s">
        <v>31772</v>
      </c>
      <c r="E264" s="53">
        <f t="shared" si="4"/>
        <v>0.20589999999999997</v>
      </c>
      <c r="F264" s="17">
        <v>0.79410000000000003</v>
      </c>
    </row>
    <row r="265" spans="1:6" x14ac:dyDescent="0.25">
      <c r="A265" s="16" t="s">
        <v>32467</v>
      </c>
      <c r="B265" s="3" t="s">
        <v>32468</v>
      </c>
      <c r="C265" s="3" t="s">
        <v>11886</v>
      </c>
      <c r="D265" s="3" t="s">
        <v>31935</v>
      </c>
      <c r="E265" s="53">
        <f t="shared" si="4"/>
        <v>6.6699999999999982E-2</v>
      </c>
      <c r="F265" s="17">
        <v>0.93330000000000002</v>
      </c>
    </row>
    <row r="266" spans="1:6" x14ac:dyDescent="0.25">
      <c r="A266" s="16" t="s">
        <v>32469</v>
      </c>
      <c r="B266" s="3" t="s">
        <v>32470</v>
      </c>
      <c r="C266" s="3" t="s">
        <v>13133</v>
      </c>
      <c r="D266" s="3" t="s">
        <v>31839</v>
      </c>
      <c r="E266" s="53">
        <f t="shared" si="4"/>
        <v>8.109999999999995E-2</v>
      </c>
      <c r="F266" s="17">
        <v>0.91890000000000005</v>
      </c>
    </row>
    <row r="267" spans="1:6" x14ac:dyDescent="0.25">
      <c r="A267" s="16" t="s">
        <v>32471</v>
      </c>
      <c r="B267" s="3" t="s">
        <v>32472</v>
      </c>
      <c r="C267" s="3" t="s">
        <v>314</v>
      </c>
      <c r="D267" s="3" t="s">
        <v>32473</v>
      </c>
      <c r="E267" s="53">
        <f t="shared" si="4"/>
        <v>9.9999999999999978E-2</v>
      </c>
      <c r="F267" s="17">
        <v>0.9</v>
      </c>
    </row>
    <row r="268" spans="1:6" x14ac:dyDescent="0.25">
      <c r="A268" s="16" t="s">
        <v>32474</v>
      </c>
      <c r="B268" s="3" t="s">
        <v>32475</v>
      </c>
      <c r="C268" s="3" t="s">
        <v>268</v>
      </c>
      <c r="D268" s="3" t="s">
        <v>31878</v>
      </c>
      <c r="E268" s="53">
        <f t="shared" si="4"/>
        <v>0.11839999999999995</v>
      </c>
      <c r="F268" s="17">
        <v>0.88160000000000005</v>
      </c>
    </row>
    <row r="269" spans="1:6" x14ac:dyDescent="0.25">
      <c r="A269" s="16" t="s">
        <v>32476</v>
      </c>
      <c r="B269" s="3" t="s">
        <v>32477</v>
      </c>
      <c r="C269" s="3" t="s">
        <v>82</v>
      </c>
      <c r="D269" s="3" t="s">
        <v>32478</v>
      </c>
      <c r="E269" s="53">
        <f t="shared" si="4"/>
        <v>0.1633</v>
      </c>
      <c r="F269" s="17">
        <v>0.8367</v>
      </c>
    </row>
    <row r="270" spans="1:6" x14ac:dyDescent="0.25">
      <c r="A270" s="16" t="s">
        <v>32479</v>
      </c>
      <c r="B270" s="3" t="s">
        <v>32480</v>
      </c>
      <c r="C270" s="3" t="s">
        <v>20960</v>
      </c>
      <c r="D270" s="3" t="s">
        <v>32481</v>
      </c>
      <c r="E270" s="53">
        <f t="shared" si="4"/>
        <v>0.14290000000000003</v>
      </c>
      <c r="F270" s="17">
        <v>0.85709999999999997</v>
      </c>
    </row>
    <row r="271" spans="1:6" x14ac:dyDescent="0.25">
      <c r="A271" s="16" t="s">
        <v>32482</v>
      </c>
      <c r="B271" s="3" t="s">
        <v>32483</v>
      </c>
      <c r="C271" s="3" t="s">
        <v>20960</v>
      </c>
      <c r="D271" s="3" t="s">
        <v>32484</v>
      </c>
      <c r="E271" s="53">
        <f t="shared" si="4"/>
        <v>5.3599999999999981E-2</v>
      </c>
      <c r="F271" s="17">
        <v>0.94640000000000002</v>
      </c>
    </row>
    <row r="272" spans="1:6" x14ac:dyDescent="0.25">
      <c r="A272" s="16" t="s">
        <v>32485</v>
      </c>
      <c r="B272" s="3" t="s">
        <v>32486</v>
      </c>
      <c r="C272" s="3" t="s">
        <v>11598</v>
      </c>
      <c r="D272" s="3" t="s">
        <v>32487</v>
      </c>
      <c r="E272" s="53">
        <f t="shared" si="4"/>
        <v>0.15910000000000002</v>
      </c>
      <c r="F272" s="17">
        <v>0.84089999999999998</v>
      </c>
    </row>
    <row r="273" spans="1:6" x14ac:dyDescent="0.25">
      <c r="A273" s="16" t="s">
        <v>32488</v>
      </c>
      <c r="B273" s="3" t="s">
        <v>32489</v>
      </c>
      <c r="C273" s="3" t="s">
        <v>181</v>
      </c>
      <c r="D273" s="3" t="s">
        <v>31945</v>
      </c>
      <c r="E273" s="53">
        <f t="shared" si="4"/>
        <v>0.20199999999999996</v>
      </c>
      <c r="F273" s="17">
        <v>0.79800000000000004</v>
      </c>
    </row>
    <row r="274" spans="1:6" x14ac:dyDescent="0.25">
      <c r="A274" s="16" t="s">
        <v>32490</v>
      </c>
      <c r="B274" s="3" t="s">
        <v>32491</v>
      </c>
      <c r="C274" s="3" t="s">
        <v>13098</v>
      </c>
      <c r="D274" s="3" t="s">
        <v>31895</v>
      </c>
      <c r="E274" s="53">
        <f t="shared" si="4"/>
        <v>0.25929999999999997</v>
      </c>
      <c r="F274" s="17">
        <v>0.74070000000000003</v>
      </c>
    </row>
    <row r="275" spans="1:6" x14ac:dyDescent="0.25">
      <c r="A275" s="16" t="s">
        <v>32492</v>
      </c>
      <c r="B275" s="3" t="s">
        <v>32493</v>
      </c>
      <c r="C275" s="3" t="s">
        <v>9776</v>
      </c>
      <c r="D275" s="3" t="s">
        <v>31818</v>
      </c>
      <c r="E275" s="53">
        <f t="shared" si="4"/>
        <v>0.19199999999999995</v>
      </c>
      <c r="F275" s="17">
        <v>0.80800000000000005</v>
      </c>
    </row>
    <row r="276" spans="1:6" x14ac:dyDescent="0.25">
      <c r="A276" s="16" t="s">
        <v>32494</v>
      </c>
      <c r="B276" s="3" t="s">
        <v>32495</v>
      </c>
      <c r="C276" s="3" t="s">
        <v>21039</v>
      </c>
      <c r="D276" s="3" t="s">
        <v>31909</v>
      </c>
      <c r="E276" s="53">
        <f t="shared" si="4"/>
        <v>0.22370000000000001</v>
      </c>
      <c r="F276" s="17">
        <v>0.77629999999999999</v>
      </c>
    </row>
    <row r="277" spans="1:6" x14ac:dyDescent="0.25">
      <c r="A277" s="16" t="s">
        <v>32496</v>
      </c>
      <c r="B277" s="3" t="s">
        <v>32497</v>
      </c>
      <c r="C277" s="3" t="s">
        <v>29262</v>
      </c>
      <c r="D277" s="3" t="s">
        <v>32498</v>
      </c>
      <c r="E277" s="53">
        <f t="shared" si="4"/>
        <v>0.1532</v>
      </c>
      <c r="F277" s="17">
        <v>0.8468</v>
      </c>
    </row>
    <row r="278" spans="1:6" x14ac:dyDescent="0.25">
      <c r="A278" s="16" t="s">
        <v>32499</v>
      </c>
      <c r="B278" s="3" t="s">
        <v>32500</v>
      </c>
      <c r="C278" s="3" t="s">
        <v>32446</v>
      </c>
      <c r="D278" s="3" t="s">
        <v>32447</v>
      </c>
      <c r="E278" s="53">
        <f t="shared" si="4"/>
        <v>0.23909999999999998</v>
      </c>
      <c r="F278" s="17">
        <v>0.76090000000000002</v>
      </c>
    </row>
    <row r="279" spans="1:6" x14ac:dyDescent="0.25">
      <c r="A279" s="16" t="s">
        <v>32501</v>
      </c>
      <c r="B279" s="3" t="s">
        <v>32502</v>
      </c>
      <c r="C279" s="3" t="s">
        <v>21077</v>
      </c>
      <c r="D279" s="3" t="s">
        <v>32503</v>
      </c>
      <c r="E279" s="53">
        <f t="shared" si="4"/>
        <v>0.18600000000000005</v>
      </c>
      <c r="F279" s="17">
        <v>0.81399999999999995</v>
      </c>
    </row>
    <row r="280" spans="1:6" x14ac:dyDescent="0.25">
      <c r="A280" s="16" t="s">
        <v>32504</v>
      </c>
      <c r="B280" s="3" t="s">
        <v>32505</v>
      </c>
      <c r="C280" s="3" t="s">
        <v>7599</v>
      </c>
      <c r="D280" s="3" t="s">
        <v>32506</v>
      </c>
      <c r="E280" s="53">
        <f t="shared" si="4"/>
        <v>0.25</v>
      </c>
      <c r="F280" s="17">
        <v>0.75</v>
      </c>
    </row>
    <row r="281" spans="1:6" x14ac:dyDescent="0.25">
      <c r="A281" s="16" t="s">
        <v>32507</v>
      </c>
      <c r="B281" s="3" t="s">
        <v>32508</v>
      </c>
      <c r="C281" s="3" t="s">
        <v>8907</v>
      </c>
      <c r="D281" s="3" t="s">
        <v>32233</v>
      </c>
      <c r="E281" s="53">
        <f t="shared" si="4"/>
        <v>0.27659999999999996</v>
      </c>
      <c r="F281" s="17">
        <v>0.72340000000000004</v>
      </c>
    </row>
    <row r="282" spans="1:6" x14ac:dyDescent="0.25">
      <c r="A282" s="16" t="s">
        <v>32509</v>
      </c>
      <c r="B282" s="3" t="s">
        <v>32510</v>
      </c>
      <c r="C282" s="3" t="s">
        <v>8907</v>
      </c>
      <c r="D282" s="3" t="s">
        <v>32233</v>
      </c>
      <c r="E282" s="53">
        <f t="shared" si="4"/>
        <v>0.42859999999999998</v>
      </c>
      <c r="F282" s="17">
        <v>0.57140000000000002</v>
      </c>
    </row>
    <row r="283" spans="1:6" x14ac:dyDescent="0.25">
      <c r="A283" s="16" t="s">
        <v>32511</v>
      </c>
      <c r="B283" s="3" t="s">
        <v>32512</v>
      </c>
      <c r="C283" s="3" t="s">
        <v>14079</v>
      </c>
      <c r="D283" s="3" t="s">
        <v>32049</v>
      </c>
      <c r="E283" s="53">
        <f t="shared" si="4"/>
        <v>0.16669999999999996</v>
      </c>
      <c r="F283" s="17">
        <v>0.83330000000000004</v>
      </c>
    </row>
    <row r="284" spans="1:6" x14ac:dyDescent="0.25">
      <c r="A284" s="16" t="s">
        <v>32513</v>
      </c>
      <c r="B284" s="3" t="s">
        <v>32514</v>
      </c>
      <c r="C284" s="3" t="s">
        <v>13922</v>
      </c>
      <c r="D284" s="3" t="s">
        <v>31981</v>
      </c>
      <c r="E284" s="53">
        <f t="shared" si="4"/>
        <v>0.25270000000000004</v>
      </c>
      <c r="F284" s="17">
        <v>0.74729999999999996</v>
      </c>
    </row>
    <row r="285" spans="1:6" x14ac:dyDescent="0.25">
      <c r="A285" s="16" t="s">
        <v>32515</v>
      </c>
      <c r="B285" s="3" t="s">
        <v>32516</v>
      </c>
      <c r="C285" s="3" t="s">
        <v>31965</v>
      </c>
      <c r="D285" s="3" t="s">
        <v>32517</v>
      </c>
      <c r="E285" s="53">
        <f t="shared" si="4"/>
        <v>0.39129999999999998</v>
      </c>
      <c r="F285" s="17">
        <v>0.60870000000000002</v>
      </c>
    </row>
    <row r="286" spans="1:6" x14ac:dyDescent="0.25">
      <c r="A286" s="16" t="s">
        <v>32518</v>
      </c>
      <c r="B286" s="3" t="s">
        <v>32519</v>
      </c>
      <c r="C286" s="3" t="s">
        <v>32275</v>
      </c>
      <c r="D286" s="3" t="s">
        <v>32520</v>
      </c>
      <c r="E286" s="53">
        <f t="shared" si="4"/>
        <v>0.16839999999999999</v>
      </c>
      <c r="F286" s="17">
        <v>0.83160000000000001</v>
      </c>
    </row>
    <row r="287" spans="1:6" x14ac:dyDescent="0.25">
      <c r="A287" s="16" t="s">
        <v>32521</v>
      </c>
      <c r="B287" s="3" t="s">
        <v>32522</v>
      </c>
      <c r="C287" s="3" t="s">
        <v>11143</v>
      </c>
      <c r="D287" s="3" t="s">
        <v>32523</v>
      </c>
      <c r="E287" s="53">
        <f t="shared" si="4"/>
        <v>0.30559999999999998</v>
      </c>
      <c r="F287" s="17">
        <v>0.69440000000000002</v>
      </c>
    </row>
    <row r="288" spans="1:6" x14ac:dyDescent="0.25">
      <c r="A288" s="16" t="s">
        <v>32524</v>
      </c>
      <c r="B288" s="3" t="s">
        <v>32525</v>
      </c>
      <c r="C288" s="3" t="s">
        <v>82</v>
      </c>
      <c r="D288" s="3" t="s">
        <v>32282</v>
      </c>
      <c r="E288" s="53">
        <f t="shared" si="4"/>
        <v>0.10140000000000005</v>
      </c>
      <c r="F288" s="17">
        <v>0.89859999999999995</v>
      </c>
    </row>
    <row r="289" spans="1:6" x14ac:dyDescent="0.25">
      <c r="A289" s="16" t="s">
        <v>32526</v>
      </c>
      <c r="B289" s="3" t="s">
        <v>32527</v>
      </c>
      <c r="C289" s="3" t="s">
        <v>32528</v>
      </c>
      <c r="D289" s="3" t="s">
        <v>32529</v>
      </c>
      <c r="E289" s="53">
        <f t="shared" si="4"/>
        <v>0.21430000000000005</v>
      </c>
      <c r="F289" s="17">
        <v>0.78569999999999995</v>
      </c>
    </row>
    <row r="290" spans="1:6" x14ac:dyDescent="0.25">
      <c r="A290" s="16" t="s">
        <v>32530</v>
      </c>
      <c r="B290" s="3" t="s">
        <v>32531</v>
      </c>
      <c r="C290" s="3" t="s">
        <v>32191</v>
      </c>
      <c r="D290" s="3" t="s">
        <v>32192</v>
      </c>
      <c r="E290" s="53">
        <f t="shared" si="4"/>
        <v>0.34370000000000001</v>
      </c>
      <c r="F290" s="17">
        <v>0.65629999999999999</v>
      </c>
    </row>
    <row r="291" spans="1:6" x14ac:dyDescent="0.25">
      <c r="A291" s="16" t="s">
        <v>310</v>
      </c>
      <c r="B291" s="3" t="s">
        <v>32532</v>
      </c>
      <c r="C291" s="3" t="s">
        <v>175</v>
      </c>
      <c r="D291" s="3" t="s">
        <v>32533</v>
      </c>
      <c r="E291" s="53">
        <f t="shared" si="4"/>
        <v>0.32179999999999997</v>
      </c>
      <c r="F291" s="17">
        <v>0.67820000000000003</v>
      </c>
    </row>
    <row r="292" spans="1:6" x14ac:dyDescent="0.25">
      <c r="A292" s="16" t="s">
        <v>32534</v>
      </c>
      <c r="B292" s="3" t="s">
        <v>32535</v>
      </c>
      <c r="C292" s="3" t="s">
        <v>31965</v>
      </c>
      <c r="D292" s="3" t="s">
        <v>32517</v>
      </c>
      <c r="E292" s="53">
        <f t="shared" si="4"/>
        <v>0.12680000000000002</v>
      </c>
      <c r="F292" s="17">
        <v>0.87319999999999998</v>
      </c>
    </row>
    <row r="293" spans="1:6" x14ac:dyDescent="0.25">
      <c r="A293" s="16" t="s">
        <v>32536</v>
      </c>
      <c r="B293" s="3" t="s">
        <v>32537</v>
      </c>
      <c r="C293" s="3" t="s">
        <v>32386</v>
      </c>
      <c r="D293" s="3" t="s">
        <v>32538</v>
      </c>
      <c r="E293" s="53">
        <f t="shared" si="4"/>
        <v>0.24590000000000001</v>
      </c>
      <c r="F293" s="17">
        <v>0.75409999999999999</v>
      </c>
    </row>
    <row r="294" spans="1:6" x14ac:dyDescent="0.25">
      <c r="A294" s="16" t="s">
        <v>32539</v>
      </c>
      <c r="B294" s="3" t="s">
        <v>32540</v>
      </c>
      <c r="C294" s="3" t="s">
        <v>268</v>
      </c>
      <c r="D294" s="3" t="s">
        <v>32541</v>
      </c>
      <c r="E294" s="53">
        <f t="shared" si="4"/>
        <v>0.6452</v>
      </c>
      <c r="F294" s="17">
        <v>0.3548</v>
      </c>
    </row>
    <row r="295" spans="1:6" x14ac:dyDescent="0.25">
      <c r="A295" s="16" t="s">
        <v>32542</v>
      </c>
      <c r="B295" s="3" t="s">
        <v>32543</v>
      </c>
      <c r="C295" s="3" t="s">
        <v>504</v>
      </c>
      <c r="D295" s="3" t="s">
        <v>32544</v>
      </c>
      <c r="E295" s="53">
        <f t="shared" si="4"/>
        <v>0.11899999999999999</v>
      </c>
      <c r="F295" s="17">
        <v>0.88100000000000001</v>
      </c>
    </row>
    <row r="296" spans="1:6" x14ac:dyDescent="0.25">
      <c r="A296" s="16" t="s">
        <v>32545</v>
      </c>
      <c r="B296" s="3" t="s">
        <v>32546</v>
      </c>
      <c r="C296" s="3" t="s">
        <v>14153</v>
      </c>
      <c r="D296" s="3" t="s">
        <v>32547</v>
      </c>
      <c r="E296" s="53">
        <f t="shared" si="4"/>
        <v>0.30300000000000005</v>
      </c>
      <c r="F296" s="17">
        <v>0.69699999999999995</v>
      </c>
    </row>
    <row r="297" spans="1:6" x14ac:dyDescent="0.25">
      <c r="A297" s="16" t="s">
        <v>22129</v>
      </c>
      <c r="B297" s="3" t="s">
        <v>32548</v>
      </c>
      <c r="C297" s="3" t="s">
        <v>32052</v>
      </c>
      <c r="D297" s="3" t="s">
        <v>32549</v>
      </c>
      <c r="E297" s="53">
        <f t="shared" si="4"/>
        <v>0.18030000000000002</v>
      </c>
      <c r="F297" s="17">
        <v>0.81969999999999998</v>
      </c>
    </row>
    <row r="298" spans="1:6" x14ac:dyDescent="0.25">
      <c r="A298" s="16" t="s">
        <v>32550</v>
      </c>
      <c r="B298" s="3" t="s">
        <v>32551</v>
      </c>
      <c r="C298" s="3" t="s">
        <v>8907</v>
      </c>
      <c r="D298" s="3" t="s">
        <v>32233</v>
      </c>
      <c r="E298" s="53">
        <f t="shared" si="4"/>
        <v>0.29630000000000001</v>
      </c>
      <c r="F298" s="17">
        <v>0.70369999999999999</v>
      </c>
    </row>
    <row r="299" spans="1:6" x14ac:dyDescent="0.25">
      <c r="A299" s="16" t="s">
        <v>32552</v>
      </c>
      <c r="B299" s="3" t="s">
        <v>32553</v>
      </c>
      <c r="C299" s="3" t="s">
        <v>7782</v>
      </c>
      <c r="D299" s="3" t="s">
        <v>32554</v>
      </c>
      <c r="E299" s="53">
        <f t="shared" si="4"/>
        <v>0.26670000000000005</v>
      </c>
      <c r="F299" s="17">
        <v>0.73329999999999995</v>
      </c>
    </row>
    <row r="300" spans="1:6" x14ac:dyDescent="0.25">
      <c r="A300" s="16" t="s">
        <v>32555</v>
      </c>
      <c r="B300" s="3" t="s">
        <v>32556</v>
      </c>
      <c r="C300" s="3" t="s">
        <v>213</v>
      </c>
      <c r="D300" s="3" t="s">
        <v>32557</v>
      </c>
      <c r="E300" s="53">
        <f t="shared" si="4"/>
        <v>0.23680000000000001</v>
      </c>
      <c r="F300" s="17">
        <v>0.76319999999999999</v>
      </c>
    </row>
    <row r="301" spans="1:6" x14ac:dyDescent="0.25">
      <c r="A301" s="22" t="s">
        <v>32558</v>
      </c>
      <c r="B301" s="23" t="s">
        <v>32559</v>
      </c>
      <c r="C301" s="23" t="s">
        <v>11598</v>
      </c>
      <c r="D301" s="23" t="s">
        <v>32195</v>
      </c>
      <c r="E301" s="54">
        <f t="shared" si="4"/>
        <v>0.22640000000000005</v>
      </c>
      <c r="F301" s="25">
        <v>0.77359999999999995</v>
      </c>
    </row>
  </sheetData>
  <conditionalFormatting sqref="A1:F1">
    <cfRule type="expression" dxfId="48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F1138"/>
  <sheetViews>
    <sheetView workbookViewId="0">
      <pane ySplit="1" topLeftCell="A1128" activePane="bottomLeft" state="frozen"/>
      <selection pane="bottomLeft" sqref="A1:F1138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customWidth="1"/>
    <col min="6" max="6" width="40.5703125" style="1" customWidth="1"/>
    <col min="7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45" t="s">
        <v>38576</v>
      </c>
      <c r="F1" s="46" t="s">
        <v>38579</v>
      </c>
    </row>
    <row r="2" spans="1:6" x14ac:dyDescent="0.25">
      <c r="A2" s="16" t="s">
        <v>32560</v>
      </c>
      <c r="B2" s="3" t="s">
        <v>32561</v>
      </c>
      <c r="C2" s="3" t="s">
        <v>38</v>
      </c>
      <c r="D2" s="3" t="s">
        <v>32562</v>
      </c>
      <c r="E2" s="53">
        <f>1-F2</f>
        <v>0.42500000000000004</v>
      </c>
      <c r="F2" s="17">
        <v>0.57499999999999996</v>
      </c>
    </row>
    <row r="3" spans="1:6" x14ac:dyDescent="0.25">
      <c r="A3" s="16" t="s">
        <v>32563</v>
      </c>
      <c r="B3" s="3" t="s">
        <v>32564</v>
      </c>
      <c r="C3" s="3" t="s">
        <v>32565</v>
      </c>
      <c r="D3" s="3" t="s">
        <v>32566</v>
      </c>
      <c r="E3" s="53">
        <f>1-F3</f>
        <v>0.33330000000000004</v>
      </c>
      <c r="F3" s="17">
        <v>0.66669999999999996</v>
      </c>
    </row>
    <row r="4" spans="1:6" x14ac:dyDescent="0.25">
      <c r="A4" s="16" t="s">
        <v>32567</v>
      </c>
      <c r="B4" s="3" t="s">
        <v>32568</v>
      </c>
      <c r="C4" s="3" t="s">
        <v>32569</v>
      </c>
      <c r="D4" s="3" t="s">
        <v>32570</v>
      </c>
      <c r="E4" s="53">
        <f>1-F4</f>
        <v>0.10870000000000002</v>
      </c>
      <c r="F4" s="17">
        <v>0.89129999999999998</v>
      </c>
    </row>
    <row r="5" spans="1:6" x14ac:dyDescent="0.25">
      <c r="A5" s="16" t="s">
        <v>32571</v>
      </c>
      <c r="B5" s="3" t="s">
        <v>32572</v>
      </c>
      <c r="C5" s="3" t="s">
        <v>32573</v>
      </c>
      <c r="D5" s="3" t="s">
        <v>32574</v>
      </c>
      <c r="E5" s="53">
        <f>1-F5</f>
        <v>0.10940000000000005</v>
      </c>
      <c r="F5" s="17">
        <v>0.89059999999999995</v>
      </c>
    </row>
    <row r="6" spans="1:6" x14ac:dyDescent="0.25">
      <c r="A6" s="16" t="s">
        <v>32575</v>
      </c>
      <c r="B6" s="3" t="s">
        <v>32576</v>
      </c>
      <c r="C6" s="3" t="s">
        <v>8098</v>
      </c>
      <c r="D6" s="3" t="s">
        <v>32577</v>
      </c>
      <c r="E6" s="53">
        <f t="shared" ref="E6:E69" si="0">1-F6</f>
        <v>0.27690000000000003</v>
      </c>
      <c r="F6" s="17">
        <v>0.72309999999999997</v>
      </c>
    </row>
    <row r="7" spans="1:6" x14ac:dyDescent="0.25">
      <c r="A7" s="16" t="s">
        <v>32578</v>
      </c>
      <c r="B7" s="3" t="s">
        <v>32579</v>
      </c>
      <c r="C7" s="3" t="s">
        <v>32580</v>
      </c>
      <c r="D7" s="3" t="s">
        <v>32581</v>
      </c>
      <c r="E7" s="53">
        <f t="shared" si="0"/>
        <v>7.8099999999999947E-2</v>
      </c>
      <c r="F7" s="17">
        <v>0.92190000000000005</v>
      </c>
    </row>
    <row r="8" spans="1:6" x14ac:dyDescent="0.25">
      <c r="A8" s="16" t="s">
        <v>32582</v>
      </c>
      <c r="B8" s="3" t="s">
        <v>32583</v>
      </c>
      <c r="C8" s="3" t="s">
        <v>32584</v>
      </c>
      <c r="D8" s="3" t="s">
        <v>32585</v>
      </c>
      <c r="E8" s="53">
        <f t="shared" si="0"/>
        <v>0.19299999999999995</v>
      </c>
      <c r="F8" s="17">
        <v>0.80700000000000005</v>
      </c>
    </row>
    <row r="9" spans="1:6" x14ac:dyDescent="0.25">
      <c r="A9" s="16" t="s">
        <v>32586</v>
      </c>
      <c r="B9" s="3" t="s">
        <v>32587</v>
      </c>
      <c r="C9" s="3" t="s">
        <v>32588</v>
      </c>
      <c r="D9" s="3" t="s">
        <v>32589</v>
      </c>
      <c r="E9" s="53">
        <f t="shared" si="0"/>
        <v>8.5999999999999965E-2</v>
      </c>
      <c r="F9" s="17">
        <v>0.91400000000000003</v>
      </c>
    </row>
    <row r="10" spans="1:6" x14ac:dyDescent="0.25">
      <c r="A10" s="16" t="s">
        <v>32590</v>
      </c>
      <c r="B10" s="3" t="s">
        <v>32591</v>
      </c>
      <c r="C10" s="3" t="s">
        <v>32592</v>
      </c>
      <c r="D10" s="3" t="s">
        <v>32593</v>
      </c>
      <c r="E10" s="53">
        <f t="shared" si="0"/>
        <v>0.26229999999999998</v>
      </c>
      <c r="F10" s="17">
        <v>0.73770000000000002</v>
      </c>
    </row>
    <row r="11" spans="1:6" x14ac:dyDescent="0.25">
      <c r="A11" s="16" t="s">
        <v>32594</v>
      </c>
      <c r="B11" s="3" t="s">
        <v>32595</v>
      </c>
      <c r="C11" s="3" t="s">
        <v>32596</v>
      </c>
      <c r="D11" s="3" t="s">
        <v>32597</v>
      </c>
      <c r="E11" s="53">
        <f t="shared" si="0"/>
        <v>0.40369999999999995</v>
      </c>
      <c r="F11" s="17">
        <v>0.59630000000000005</v>
      </c>
    </row>
    <row r="12" spans="1:6" x14ac:dyDescent="0.25">
      <c r="A12" s="16" t="s">
        <v>32598</v>
      </c>
      <c r="B12" s="3" t="s">
        <v>32599</v>
      </c>
      <c r="C12" s="3" t="s">
        <v>29558</v>
      </c>
      <c r="D12" s="3" t="s">
        <v>32600</v>
      </c>
      <c r="E12" s="53">
        <f t="shared" si="0"/>
        <v>0.32350000000000001</v>
      </c>
      <c r="F12" s="17">
        <v>0.67649999999999999</v>
      </c>
    </row>
    <row r="13" spans="1:6" x14ac:dyDescent="0.25">
      <c r="A13" s="16" t="s">
        <v>32601</v>
      </c>
      <c r="B13" s="3" t="s">
        <v>32602</v>
      </c>
      <c r="C13" s="3" t="s">
        <v>13056</v>
      </c>
      <c r="D13" s="3" t="s">
        <v>32603</v>
      </c>
      <c r="E13" s="53">
        <f t="shared" si="0"/>
        <v>0.10450000000000004</v>
      </c>
      <c r="F13" s="17">
        <v>0.89549999999999996</v>
      </c>
    </row>
    <row r="14" spans="1:6" x14ac:dyDescent="0.25">
      <c r="A14" s="16" t="s">
        <v>32604</v>
      </c>
      <c r="B14" s="3" t="s">
        <v>32605</v>
      </c>
      <c r="C14" s="3" t="s">
        <v>32588</v>
      </c>
      <c r="D14" s="3" t="s">
        <v>32606</v>
      </c>
      <c r="E14" s="53">
        <f t="shared" si="0"/>
        <v>0.15529999999999999</v>
      </c>
      <c r="F14" s="17">
        <v>0.84470000000000001</v>
      </c>
    </row>
    <row r="15" spans="1:6" x14ac:dyDescent="0.25">
      <c r="A15" s="16" t="s">
        <v>32607</v>
      </c>
      <c r="B15" s="3" t="s">
        <v>32608</v>
      </c>
      <c r="C15" s="3" t="s">
        <v>32588</v>
      </c>
      <c r="D15" s="3" t="s">
        <v>32609</v>
      </c>
      <c r="E15" s="53">
        <f t="shared" si="0"/>
        <v>0.28000000000000003</v>
      </c>
      <c r="F15" s="17">
        <v>0.72</v>
      </c>
    </row>
    <row r="16" spans="1:6" x14ac:dyDescent="0.25">
      <c r="A16" s="16" t="s">
        <v>32610</v>
      </c>
      <c r="B16" s="3" t="s">
        <v>32611</v>
      </c>
      <c r="C16" s="3" t="s">
        <v>32612</v>
      </c>
      <c r="D16" s="3" t="s">
        <v>32613</v>
      </c>
      <c r="E16" s="53">
        <f t="shared" si="0"/>
        <v>0.19230000000000003</v>
      </c>
      <c r="F16" s="17">
        <v>0.80769999999999997</v>
      </c>
    </row>
    <row r="17" spans="1:6" x14ac:dyDescent="0.25">
      <c r="A17" s="16" t="s">
        <v>32614</v>
      </c>
      <c r="B17" s="3" t="s">
        <v>32615</v>
      </c>
      <c r="C17" s="3" t="s">
        <v>29341</v>
      </c>
      <c r="D17" s="3" t="s">
        <v>32616</v>
      </c>
      <c r="E17" s="53">
        <f t="shared" si="0"/>
        <v>4.6499999999999986E-2</v>
      </c>
      <c r="F17" s="17">
        <v>0.95350000000000001</v>
      </c>
    </row>
    <row r="18" spans="1:6" x14ac:dyDescent="0.25">
      <c r="A18" s="16" t="s">
        <v>6348</v>
      </c>
      <c r="B18" s="3" t="s">
        <v>32617</v>
      </c>
      <c r="C18" s="3" t="s">
        <v>32596</v>
      </c>
      <c r="D18" s="3" t="s">
        <v>32618</v>
      </c>
      <c r="E18" s="53">
        <f t="shared" si="0"/>
        <v>0.14459999999999995</v>
      </c>
      <c r="F18" s="17">
        <v>0.85540000000000005</v>
      </c>
    </row>
    <row r="19" spans="1:6" x14ac:dyDescent="0.25">
      <c r="A19" s="16" t="s">
        <v>32619</v>
      </c>
      <c r="B19" s="3" t="s">
        <v>32620</v>
      </c>
      <c r="C19" s="3" t="s">
        <v>147</v>
      </c>
      <c r="D19" s="3" t="s">
        <v>32621</v>
      </c>
      <c r="E19" s="53">
        <f t="shared" si="0"/>
        <v>0.28810000000000002</v>
      </c>
      <c r="F19" s="17">
        <v>0.71189999999999998</v>
      </c>
    </row>
    <row r="20" spans="1:6" x14ac:dyDescent="0.25">
      <c r="A20" s="16" t="s">
        <v>32622</v>
      </c>
      <c r="B20" s="3" t="s">
        <v>32623</v>
      </c>
      <c r="C20" s="3" t="s">
        <v>32588</v>
      </c>
      <c r="D20" s="3" t="s">
        <v>32624</v>
      </c>
      <c r="E20" s="53">
        <f t="shared" si="0"/>
        <v>0.34230000000000005</v>
      </c>
      <c r="F20" s="17">
        <v>0.65769999999999995</v>
      </c>
    </row>
    <row r="21" spans="1:6" x14ac:dyDescent="0.25">
      <c r="A21" s="16" t="s">
        <v>32625</v>
      </c>
      <c r="B21" s="3" t="s">
        <v>32626</v>
      </c>
      <c r="C21" s="3" t="s">
        <v>4458</v>
      </c>
      <c r="D21" s="3" t="s">
        <v>32627</v>
      </c>
      <c r="E21" s="53">
        <f t="shared" si="0"/>
        <v>0.20589999999999997</v>
      </c>
      <c r="F21" s="17">
        <v>0.79410000000000003</v>
      </c>
    </row>
    <row r="22" spans="1:6" x14ac:dyDescent="0.25">
      <c r="A22" s="16" t="s">
        <v>32628</v>
      </c>
      <c r="B22" s="3" t="s">
        <v>32629</v>
      </c>
      <c r="C22" s="3" t="s">
        <v>8098</v>
      </c>
      <c r="D22" s="3" t="s">
        <v>32630</v>
      </c>
      <c r="E22" s="53">
        <f t="shared" si="0"/>
        <v>0.28120000000000001</v>
      </c>
      <c r="F22" s="17">
        <v>0.71879999999999999</v>
      </c>
    </row>
    <row r="23" spans="1:6" x14ac:dyDescent="0.25">
      <c r="A23" s="16" t="s">
        <v>32631</v>
      </c>
      <c r="B23" s="3" t="s">
        <v>32632</v>
      </c>
      <c r="C23" s="3" t="s">
        <v>32596</v>
      </c>
      <c r="D23" s="3" t="s">
        <v>32597</v>
      </c>
      <c r="E23" s="53">
        <f t="shared" si="0"/>
        <v>0.41569999999999996</v>
      </c>
      <c r="F23" s="17">
        <v>0.58430000000000004</v>
      </c>
    </row>
    <row r="24" spans="1:6" x14ac:dyDescent="0.25">
      <c r="A24" s="16" t="s">
        <v>32633</v>
      </c>
      <c r="B24" s="3" t="s">
        <v>32634</v>
      </c>
      <c r="C24" s="3" t="s">
        <v>32635</v>
      </c>
      <c r="D24" s="3" t="s">
        <v>32636</v>
      </c>
      <c r="E24" s="53">
        <f t="shared" si="0"/>
        <v>0.39129999999999998</v>
      </c>
      <c r="F24" s="17">
        <v>0.60870000000000002</v>
      </c>
    </row>
    <row r="25" spans="1:6" x14ac:dyDescent="0.25">
      <c r="A25" s="16" t="s">
        <v>32637</v>
      </c>
      <c r="B25" s="3" t="s">
        <v>32638</v>
      </c>
      <c r="C25" s="3" t="s">
        <v>32639</v>
      </c>
      <c r="D25" s="3" t="s">
        <v>32640</v>
      </c>
      <c r="E25" s="53">
        <f t="shared" si="0"/>
        <v>0.26849999999999996</v>
      </c>
      <c r="F25" s="17">
        <v>0.73150000000000004</v>
      </c>
    </row>
    <row r="26" spans="1:6" x14ac:dyDescent="0.25">
      <c r="A26" s="16" t="s">
        <v>32641</v>
      </c>
      <c r="B26" s="3" t="s">
        <v>32642</v>
      </c>
      <c r="C26" s="3" t="s">
        <v>29341</v>
      </c>
      <c r="D26" s="3" t="s">
        <v>32616</v>
      </c>
      <c r="E26" s="53">
        <f t="shared" si="0"/>
        <v>8.5999999999999965E-2</v>
      </c>
      <c r="F26" s="17">
        <v>0.91400000000000003</v>
      </c>
    </row>
    <row r="27" spans="1:6" x14ac:dyDescent="0.25">
      <c r="A27" s="16" t="s">
        <v>32643</v>
      </c>
      <c r="B27" s="3" t="s">
        <v>32644</v>
      </c>
      <c r="C27" s="3" t="s">
        <v>24043</v>
      </c>
      <c r="D27" s="3" t="s">
        <v>32645</v>
      </c>
      <c r="E27" s="53">
        <f t="shared" si="0"/>
        <v>0.25</v>
      </c>
      <c r="F27" s="17">
        <v>0.75</v>
      </c>
    </row>
    <row r="28" spans="1:6" x14ac:dyDescent="0.25">
      <c r="A28" s="16" t="s">
        <v>32646</v>
      </c>
      <c r="B28" s="3" t="s">
        <v>32647</v>
      </c>
      <c r="C28" s="3" t="s">
        <v>13056</v>
      </c>
      <c r="D28" s="3" t="s">
        <v>32603</v>
      </c>
      <c r="E28" s="53">
        <f t="shared" si="0"/>
        <v>0.15380000000000005</v>
      </c>
      <c r="F28" s="17">
        <v>0.84619999999999995</v>
      </c>
    </row>
    <row r="29" spans="1:6" x14ac:dyDescent="0.25">
      <c r="A29" s="16" t="s">
        <v>32648</v>
      </c>
      <c r="B29" s="3" t="s">
        <v>32649</v>
      </c>
      <c r="C29" s="3" t="s">
        <v>13102</v>
      </c>
      <c r="D29" s="3" t="s">
        <v>32650</v>
      </c>
      <c r="E29" s="53">
        <f t="shared" si="0"/>
        <v>0.29069999999999996</v>
      </c>
      <c r="F29" s="17">
        <v>0.70930000000000004</v>
      </c>
    </row>
    <row r="30" spans="1:6" x14ac:dyDescent="0.25">
      <c r="A30" s="16" t="s">
        <v>32651</v>
      </c>
      <c r="B30" s="3" t="s">
        <v>32652</v>
      </c>
      <c r="C30" s="3" t="s">
        <v>32639</v>
      </c>
      <c r="D30" s="3" t="s">
        <v>32653</v>
      </c>
      <c r="E30" s="53">
        <f t="shared" si="0"/>
        <v>0.5181</v>
      </c>
      <c r="F30" s="17">
        <v>0.4819</v>
      </c>
    </row>
    <row r="31" spans="1:6" x14ac:dyDescent="0.25">
      <c r="A31" s="16" t="s">
        <v>32654</v>
      </c>
      <c r="B31" s="3" t="s">
        <v>32655</v>
      </c>
      <c r="C31" s="3" t="s">
        <v>32656</v>
      </c>
      <c r="D31" s="3" t="s">
        <v>32657</v>
      </c>
      <c r="E31" s="53">
        <f t="shared" si="0"/>
        <v>0.33330000000000004</v>
      </c>
      <c r="F31" s="17">
        <v>0.66669999999999996</v>
      </c>
    </row>
    <row r="32" spans="1:6" x14ac:dyDescent="0.25">
      <c r="A32" s="16" t="s">
        <v>32658</v>
      </c>
      <c r="B32" s="3" t="s">
        <v>32659</v>
      </c>
      <c r="C32" s="3" t="s">
        <v>4458</v>
      </c>
      <c r="D32" s="3" t="s">
        <v>32660</v>
      </c>
      <c r="E32" s="53">
        <f t="shared" si="0"/>
        <v>0.13270000000000004</v>
      </c>
      <c r="F32" s="17">
        <v>0.86729999999999996</v>
      </c>
    </row>
    <row r="33" spans="1:6" x14ac:dyDescent="0.25">
      <c r="A33" s="16" t="s">
        <v>6348</v>
      </c>
      <c r="B33" s="3" t="s">
        <v>32661</v>
      </c>
      <c r="C33" s="3" t="s">
        <v>32596</v>
      </c>
      <c r="D33" s="3" t="s">
        <v>32662</v>
      </c>
      <c r="E33" s="53">
        <f t="shared" si="0"/>
        <v>0.13580000000000003</v>
      </c>
      <c r="F33" s="17">
        <v>0.86419999999999997</v>
      </c>
    </row>
    <row r="34" spans="1:6" x14ac:dyDescent="0.25">
      <c r="A34" s="16" t="s">
        <v>32663</v>
      </c>
      <c r="B34" s="3" t="s">
        <v>32664</v>
      </c>
      <c r="C34" s="3" t="s">
        <v>13889</v>
      </c>
      <c r="D34" s="3" t="s">
        <v>32665</v>
      </c>
      <c r="E34" s="53">
        <f t="shared" si="0"/>
        <v>0.13980000000000004</v>
      </c>
      <c r="F34" s="17">
        <v>0.86019999999999996</v>
      </c>
    </row>
    <row r="35" spans="1:6" x14ac:dyDescent="0.25">
      <c r="A35" s="16" t="s">
        <v>32666</v>
      </c>
      <c r="B35" s="3" t="s">
        <v>32667</v>
      </c>
      <c r="C35" s="3" t="s">
        <v>13889</v>
      </c>
      <c r="D35" s="3" t="s">
        <v>32668</v>
      </c>
      <c r="E35" s="53">
        <f t="shared" si="0"/>
        <v>3.510000000000002E-2</v>
      </c>
      <c r="F35" s="17">
        <v>0.96489999999999998</v>
      </c>
    </row>
    <row r="36" spans="1:6" x14ac:dyDescent="0.25">
      <c r="A36" s="16" t="s">
        <v>32669</v>
      </c>
      <c r="B36" s="3" t="s">
        <v>32670</v>
      </c>
      <c r="C36" s="3" t="s">
        <v>1838</v>
      </c>
      <c r="D36" s="3" t="s">
        <v>32671</v>
      </c>
      <c r="E36" s="53">
        <f t="shared" si="0"/>
        <v>0.22860000000000003</v>
      </c>
      <c r="F36" s="17">
        <v>0.77139999999999997</v>
      </c>
    </row>
    <row r="37" spans="1:6" x14ac:dyDescent="0.25">
      <c r="A37" s="16" t="s">
        <v>32672</v>
      </c>
      <c r="B37" s="3" t="s">
        <v>32673</v>
      </c>
      <c r="C37" s="3" t="s">
        <v>32596</v>
      </c>
      <c r="D37" s="3" t="s">
        <v>32674</v>
      </c>
      <c r="E37" s="53">
        <f t="shared" si="0"/>
        <v>0.48650000000000004</v>
      </c>
      <c r="F37" s="17">
        <v>0.51349999999999996</v>
      </c>
    </row>
    <row r="38" spans="1:6" x14ac:dyDescent="0.25">
      <c r="A38" s="16" t="s">
        <v>32675</v>
      </c>
      <c r="B38" s="3" t="s">
        <v>32676</v>
      </c>
      <c r="C38" s="3" t="s">
        <v>32677</v>
      </c>
      <c r="D38" s="3" t="s">
        <v>32678</v>
      </c>
      <c r="E38" s="53">
        <f t="shared" si="0"/>
        <v>5.0000000000000044E-2</v>
      </c>
      <c r="F38" s="17">
        <v>0.95</v>
      </c>
    </row>
    <row r="39" spans="1:6" x14ac:dyDescent="0.25">
      <c r="A39" s="16" t="s">
        <v>32679</v>
      </c>
      <c r="B39" s="3" t="s">
        <v>32680</v>
      </c>
      <c r="C39" s="3" t="s">
        <v>32588</v>
      </c>
      <c r="D39" s="3" t="s">
        <v>32681</v>
      </c>
      <c r="E39" s="53">
        <f t="shared" si="0"/>
        <v>0.4</v>
      </c>
      <c r="F39" s="17">
        <v>0.6</v>
      </c>
    </row>
    <row r="40" spans="1:6" x14ac:dyDescent="0.25">
      <c r="A40" s="16" t="s">
        <v>32682</v>
      </c>
      <c r="B40" s="3" t="s">
        <v>32683</v>
      </c>
      <c r="C40" s="3" t="s">
        <v>32684</v>
      </c>
      <c r="D40" s="3" t="s">
        <v>32685</v>
      </c>
      <c r="E40" s="53">
        <f t="shared" si="0"/>
        <v>5.8799999999999963E-2</v>
      </c>
      <c r="F40" s="17">
        <v>0.94120000000000004</v>
      </c>
    </row>
    <row r="41" spans="1:6" x14ac:dyDescent="0.25">
      <c r="A41" s="16" t="s">
        <v>32686</v>
      </c>
      <c r="B41" s="3" t="s">
        <v>32687</v>
      </c>
      <c r="C41" s="3" t="s">
        <v>32688</v>
      </c>
      <c r="D41" s="3" t="s">
        <v>32689</v>
      </c>
      <c r="E41" s="53">
        <f t="shared" si="0"/>
        <v>0.30300000000000005</v>
      </c>
      <c r="F41" s="17">
        <v>0.69699999999999995</v>
      </c>
    </row>
    <row r="42" spans="1:6" x14ac:dyDescent="0.25">
      <c r="A42" s="16" t="s">
        <v>32690</v>
      </c>
      <c r="B42" s="3" t="s">
        <v>32691</v>
      </c>
      <c r="C42" s="3" t="s">
        <v>418</v>
      </c>
      <c r="D42" s="3" t="s">
        <v>32692</v>
      </c>
      <c r="E42" s="53">
        <f t="shared" si="0"/>
        <v>0.50750000000000006</v>
      </c>
      <c r="F42" s="17">
        <v>0.49249999999999999</v>
      </c>
    </row>
    <row r="43" spans="1:6" x14ac:dyDescent="0.25">
      <c r="A43" s="16" t="s">
        <v>32693</v>
      </c>
      <c r="B43" s="3" t="s">
        <v>32694</v>
      </c>
      <c r="C43" s="3" t="s">
        <v>13889</v>
      </c>
      <c r="D43" s="3" t="s">
        <v>32695</v>
      </c>
      <c r="E43" s="53">
        <f t="shared" si="0"/>
        <v>0.14810000000000001</v>
      </c>
      <c r="F43" s="17">
        <v>0.85189999999999999</v>
      </c>
    </row>
    <row r="44" spans="1:6" x14ac:dyDescent="0.25">
      <c r="A44" s="16" t="s">
        <v>32696</v>
      </c>
      <c r="B44" s="3" t="s">
        <v>32697</v>
      </c>
      <c r="C44" s="3" t="s">
        <v>32588</v>
      </c>
      <c r="D44" s="3" t="s">
        <v>32698</v>
      </c>
      <c r="E44" s="53">
        <f t="shared" si="0"/>
        <v>6.5200000000000036E-2</v>
      </c>
      <c r="F44" s="17">
        <v>0.93479999999999996</v>
      </c>
    </row>
    <row r="45" spans="1:6" x14ac:dyDescent="0.25">
      <c r="A45" s="16" t="s">
        <v>32699</v>
      </c>
      <c r="B45" s="3" t="s">
        <v>32700</v>
      </c>
      <c r="C45" s="3" t="s">
        <v>32701</v>
      </c>
      <c r="D45" s="3" t="s">
        <v>32702</v>
      </c>
      <c r="E45" s="53">
        <f t="shared" si="0"/>
        <v>0.19399999999999995</v>
      </c>
      <c r="F45" s="17">
        <v>0.80600000000000005</v>
      </c>
    </row>
    <row r="46" spans="1:6" x14ac:dyDescent="0.25">
      <c r="A46" s="16" t="s">
        <v>32703</v>
      </c>
      <c r="B46" s="3" t="s">
        <v>32704</v>
      </c>
      <c r="C46" s="3" t="s">
        <v>32705</v>
      </c>
      <c r="D46" s="3" t="s">
        <v>32706</v>
      </c>
      <c r="E46" s="53">
        <f t="shared" si="0"/>
        <v>0.18179999999999996</v>
      </c>
      <c r="F46" s="17">
        <v>0.81820000000000004</v>
      </c>
    </row>
    <row r="47" spans="1:6" x14ac:dyDescent="0.25">
      <c r="A47" s="16" t="s">
        <v>32707</v>
      </c>
      <c r="B47" s="3" t="s">
        <v>32708</v>
      </c>
      <c r="C47" s="3" t="s">
        <v>32588</v>
      </c>
      <c r="D47" s="3" t="s">
        <v>32709</v>
      </c>
      <c r="E47" s="53">
        <f t="shared" si="0"/>
        <v>0.24439999999999995</v>
      </c>
      <c r="F47" s="17">
        <v>0.75560000000000005</v>
      </c>
    </row>
    <row r="48" spans="1:6" x14ac:dyDescent="0.25">
      <c r="A48" s="16" t="s">
        <v>32710</v>
      </c>
      <c r="B48" s="3" t="s">
        <v>32711</v>
      </c>
      <c r="C48" s="3" t="s">
        <v>25836</v>
      </c>
      <c r="D48" s="3" t="s">
        <v>32712</v>
      </c>
      <c r="E48" s="53">
        <f t="shared" si="0"/>
        <v>0.21050000000000002</v>
      </c>
      <c r="F48" s="17">
        <v>0.78949999999999998</v>
      </c>
    </row>
    <row r="49" spans="1:6" x14ac:dyDescent="0.25">
      <c r="A49" s="16" t="s">
        <v>32713</v>
      </c>
      <c r="B49" s="3" t="s">
        <v>32714</v>
      </c>
      <c r="C49" s="3" t="s">
        <v>32715</v>
      </c>
      <c r="D49" s="3" t="s">
        <v>32716</v>
      </c>
      <c r="E49" s="53">
        <f t="shared" si="0"/>
        <v>0.13460000000000005</v>
      </c>
      <c r="F49" s="17">
        <v>0.86539999999999995</v>
      </c>
    </row>
    <row r="50" spans="1:6" x14ac:dyDescent="0.25">
      <c r="A50" s="16" t="s">
        <v>32717</v>
      </c>
      <c r="B50" s="3" t="s">
        <v>32718</v>
      </c>
      <c r="C50" s="3" t="s">
        <v>38</v>
      </c>
      <c r="D50" s="3" t="s">
        <v>32719</v>
      </c>
      <c r="E50" s="53">
        <f t="shared" si="0"/>
        <v>0.12709999999999999</v>
      </c>
      <c r="F50" s="17">
        <v>0.87290000000000001</v>
      </c>
    </row>
    <row r="51" spans="1:6" x14ac:dyDescent="0.25">
      <c r="A51" s="16" t="s">
        <v>32720</v>
      </c>
      <c r="B51" s="3" t="s">
        <v>32721</v>
      </c>
      <c r="C51" s="3" t="s">
        <v>32722</v>
      </c>
      <c r="D51" s="3" t="s">
        <v>32723</v>
      </c>
      <c r="E51" s="53">
        <f t="shared" si="0"/>
        <v>0.16420000000000001</v>
      </c>
      <c r="F51" s="17">
        <v>0.83579999999999999</v>
      </c>
    </row>
    <row r="52" spans="1:6" x14ac:dyDescent="0.25">
      <c r="A52" s="16" t="s">
        <v>32724</v>
      </c>
      <c r="B52" s="3" t="s">
        <v>32725</v>
      </c>
      <c r="C52" s="3" t="s">
        <v>32726</v>
      </c>
      <c r="D52" s="3" t="s">
        <v>32727</v>
      </c>
      <c r="E52" s="53">
        <f t="shared" si="0"/>
        <v>0.57140000000000002</v>
      </c>
      <c r="F52" s="17">
        <v>0.42859999999999998</v>
      </c>
    </row>
    <row r="53" spans="1:6" x14ac:dyDescent="0.25">
      <c r="A53" s="16" t="s">
        <v>32728</v>
      </c>
      <c r="B53" s="3" t="s">
        <v>32729</v>
      </c>
      <c r="C53" s="3" t="s">
        <v>268</v>
      </c>
      <c r="D53" s="3" t="s">
        <v>32730</v>
      </c>
      <c r="E53" s="53">
        <f t="shared" si="0"/>
        <v>0.28069999999999995</v>
      </c>
      <c r="F53" s="17">
        <v>0.71930000000000005</v>
      </c>
    </row>
    <row r="54" spans="1:6" x14ac:dyDescent="0.25">
      <c r="A54" s="16" t="s">
        <v>32731</v>
      </c>
      <c r="B54" s="3" t="s">
        <v>32732</v>
      </c>
      <c r="C54" s="3" t="s">
        <v>381</v>
      </c>
      <c r="D54" s="3" t="s">
        <v>32733</v>
      </c>
      <c r="E54" s="53">
        <f t="shared" si="0"/>
        <v>0.17069999999999996</v>
      </c>
      <c r="F54" s="17">
        <v>0.82930000000000004</v>
      </c>
    </row>
    <row r="55" spans="1:6" x14ac:dyDescent="0.25">
      <c r="A55" s="16" t="s">
        <v>32734</v>
      </c>
      <c r="B55" s="3" t="s">
        <v>32735</v>
      </c>
      <c r="C55" s="3" t="s">
        <v>32639</v>
      </c>
      <c r="D55" s="3" t="s">
        <v>32736</v>
      </c>
      <c r="E55" s="53">
        <f t="shared" si="0"/>
        <v>0.17589999999999995</v>
      </c>
      <c r="F55" s="17">
        <v>0.82410000000000005</v>
      </c>
    </row>
    <row r="56" spans="1:6" x14ac:dyDescent="0.25">
      <c r="A56" s="16" t="s">
        <v>32737</v>
      </c>
      <c r="B56" s="3" t="s">
        <v>32738</v>
      </c>
      <c r="C56" s="3" t="s">
        <v>32739</v>
      </c>
      <c r="D56" s="3" t="s">
        <v>32740</v>
      </c>
      <c r="E56" s="53">
        <f t="shared" si="0"/>
        <v>0.21050000000000002</v>
      </c>
      <c r="F56" s="17">
        <v>0.78949999999999998</v>
      </c>
    </row>
    <row r="57" spans="1:6" x14ac:dyDescent="0.25">
      <c r="A57" s="16" t="s">
        <v>32741</v>
      </c>
      <c r="B57" s="3" t="s">
        <v>32742</v>
      </c>
      <c r="C57" s="3" t="s">
        <v>32584</v>
      </c>
      <c r="D57" s="3" t="s">
        <v>32743</v>
      </c>
      <c r="E57" s="53">
        <f t="shared" si="0"/>
        <v>0.24029999999999996</v>
      </c>
      <c r="F57" s="17">
        <v>0.75970000000000004</v>
      </c>
    </row>
    <row r="58" spans="1:6" x14ac:dyDescent="0.25">
      <c r="A58" s="16" t="s">
        <v>32744</v>
      </c>
      <c r="B58" s="3" t="s">
        <v>32745</v>
      </c>
      <c r="C58" s="3" t="s">
        <v>29558</v>
      </c>
      <c r="D58" s="3" t="s">
        <v>32746</v>
      </c>
      <c r="E58" s="53">
        <f t="shared" si="0"/>
        <v>0.22219999999999995</v>
      </c>
      <c r="F58" s="17">
        <v>0.77780000000000005</v>
      </c>
    </row>
    <row r="59" spans="1:6" x14ac:dyDescent="0.25">
      <c r="A59" s="16" t="s">
        <v>32747</v>
      </c>
      <c r="B59" s="3" t="s">
        <v>32748</v>
      </c>
      <c r="C59" s="3" t="s">
        <v>24043</v>
      </c>
      <c r="D59" s="3" t="s">
        <v>32749</v>
      </c>
      <c r="E59" s="53">
        <f t="shared" si="0"/>
        <v>0.29169999999999996</v>
      </c>
      <c r="F59" s="17">
        <v>0.70830000000000004</v>
      </c>
    </row>
    <row r="60" spans="1:6" x14ac:dyDescent="0.25">
      <c r="A60" s="16" t="s">
        <v>32750</v>
      </c>
      <c r="B60" s="3" t="s">
        <v>32751</v>
      </c>
      <c r="C60" s="3" t="s">
        <v>38</v>
      </c>
      <c r="D60" s="3" t="s">
        <v>32562</v>
      </c>
      <c r="E60" s="53">
        <f t="shared" si="0"/>
        <v>0.39059999999999995</v>
      </c>
      <c r="F60" s="17">
        <v>0.60940000000000005</v>
      </c>
    </row>
    <row r="61" spans="1:6" x14ac:dyDescent="0.25">
      <c r="A61" s="16" t="s">
        <v>32752</v>
      </c>
      <c r="B61" s="3" t="s">
        <v>32753</v>
      </c>
      <c r="C61" s="3" t="s">
        <v>13790</v>
      </c>
      <c r="D61" s="3" t="s">
        <v>32754</v>
      </c>
      <c r="E61" s="53">
        <f t="shared" si="0"/>
        <v>0.22640000000000005</v>
      </c>
      <c r="F61" s="17">
        <v>0.77359999999999995</v>
      </c>
    </row>
    <row r="62" spans="1:6" x14ac:dyDescent="0.25">
      <c r="A62" s="16" t="s">
        <v>32755</v>
      </c>
      <c r="B62" s="3" t="s">
        <v>32756</v>
      </c>
      <c r="C62" s="3" t="s">
        <v>13280</v>
      </c>
      <c r="D62" s="3" t="s">
        <v>32757</v>
      </c>
      <c r="E62" s="53">
        <f t="shared" si="0"/>
        <v>0.61640000000000006</v>
      </c>
      <c r="F62" s="17">
        <v>0.3836</v>
      </c>
    </row>
    <row r="63" spans="1:6" x14ac:dyDescent="0.25">
      <c r="A63" s="16" t="s">
        <v>32758</v>
      </c>
      <c r="B63" s="3" t="s">
        <v>32759</v>
      </c>
      <c r="C63" s="3" t="s">
        <v>32760</v>
      </c>
      <c r="D63" s="3" t="s">
        <v>32761</v>
      </c>
      <c r="E63" s="53">
        <f t="shared" si="0"/>
        <v>0.13039999999999996</v>
      </c>
      <c r="F63" s="17">
        <v>0.86960000000000004</v>
      </c>
    </row>
    <row r="64" spans="1:6" x14ac:dyDescent="0.25">
      <c r="A64" s="16" t="s">
        <v>32762</v>
      </c>
      <c r="B64" s="3" t="s">
        <v>32763</v>
      </c>
      <c r="C64" s="3" t="s">
        <v>32764</v>
      </c>
      <c r="D64" s="3" t="s">
        <v>32765</v>
      </c>
      <c r="E64" s="53">
        <f t="shared" si="0"/>
        <v>0.26919999999999999</v>
      </c>
      <c r="F64" s="17">
        <v>0.73080000000000001</v>
      </c>
    </row>
    <row r="65" spans="1:6" x14ac:dyDescent="0.25">
      <c r="A65" s="16" t="s">
        <v>32766</v>
      </c>
      <c r="B65" s="3" t="s">
        <v>32767</v>
      </c>
      <c r="C65" s="3" t="s">
        <v>32596</v>
      </c>
      <c r="D65" s="3" t="s">
        <v>32768</v>
      </c>
      <c r="E65" s="53">
        <f t="shared" si="0"/>
        <v>0.1905</v>
      </c>
      <c r="F65" s="17">
        <v>0.8095</v>
      </c>
    </row>
    <row r="66" spans="1:6" x14ac:dyDescent="0.25">
      <c r="A66" s="16" t="s">
        <v>32769</v>
      </c>
      <c r="B66" s="3" t="s">
        <v>32770</v>
      </c>
      <c r="C66" s="3" t="s">
        <v>13790</v>
      </c>
      <c r="D66" s="3" t="s">
        <v>32771</v>
      </c>
      <c r="E66" s="53">
        <f t="shared" si="0"/>
        <v>0.1724</v>
      </c>
      <c r="F66" s="17">
        <v>0.8276</v>
      </c>
    </row>
    <row r="67" spans="1:6" x14ac:dyDescent="0.25">
      <c r="A67" s="16" t="s">
        <v>32772</v>
      </c>
      <c r="B67" s="3" t="s">
        <v>32773</v>
      </c>
      <c r="C67" s="3" t="s">
        <v>32774</v>
      </c>
      <c r="D67" s="3" t="s">
        <v>32775</v>
      </c>
      <c r="E67" s="53">
        <f t="shared" si="0"/>
        <v>0.18989999999999996</v>
      </c>
      <c r="F67" s="17">
        <v>0.81010000000000004</v>
      </c>
    </row>
    <row r="68" spans="1:6" x14ac:dyDescent="0.25">
      <c r="A68" s="16" t="s">
        <v>32776</v>
      </c>
      <c r="B68" s="3" t="s">
        <v>32777</v>
      </c>
      <c r="C68" s="3" t="s">
        <v>32584</v>
      </c>
      <c r="D68" s="3" t="s">
        <v>32778</v>
      </c>
      <c r="E68" s="53">
        <f t="shared" si="0"/>
        <v>0.26790000000000003</v>
      </c>
      <c r="F68" s="17">
        <v>0.73209999999999997</v>
      </c>
    </row>
    <row r="69" spans="1:6" ht="30" x14ac:dyDescent="0.25">
      <c r="A69" s="16" t="s">
        <v>32779</v>
      </c>
      <c r="B69" s="3" t="s">
        <v>32780</v>
      </c>
      <c r="C69" s="3" t="s">
        <v>32596</v>
      </c>
      <c r="D69" s="3" t="s">
        <v>32781</v>
      </c>
      <c r="E69" s="53">
        <f t="shared" si="0"/>
        <v>0.17390000000000005</v>
      </c>
      <c r="F69" s="17">
        <v>0.82609999999999995</v>
      </c>
    </row>
    <row r="70" spans="1:6" x14ac:dyDescent="0.25">
      <c r="A70" s="16" t="s">
        <v>32782</v>
      </c>
      <c r="B70" s="3" t="s">
        <v>32783</v>
      </c>
      <c r="C70" s="3" t="s">
        <v>291</v>
      </c>
      <c r="D70" s="3" t="s">
        <v>32784</v>
      </c>
      <c r="E70" s="53">
        <f t="shared" ref="E70:E133" si="1">1-F70</f>
        <v>8.109999999999995E-2</v>
      </c>
      <c r="F70" s="17">
        <v>0.91890000000000005</v>
      </c>
    </row>
    <row r="71" spans="1:6" x14ac:dyDescent="0.25">
      <c r="A71" s="16" t="s">
        <v>32785</v>
      </c>
      <c r="B71" s="3" t="s">
        <v>32786</v>
      </c>
      <c r="C71" s="3" t="s">
        <v>13581</v>
      </c>
      <c r="D71" s="3" t="s">
        <v>32787</v>
      </c>
      <c r="E71" s="53">
        <f t="shared" si="1"/>
        <v>0.19699999999999995</v>
      </c>
      <c r="F71" s="17">
        <v>0.80300000000000005</v>
      </c>
    </row>
    <row r="72" spans="1:6" x14ac:dyDescent="0.25">
      <c r="A72" s="16" t="s">
        <v>32788</v>
      </c>
      <c r="B72" s="3" t="s">
        <v>32789</v>
      </c>
      <c r="C72" s="3" t="s">
        <v>32790</v>
      </c>
      <c r="D72" s="3" t="s">
        <v>32791</v>
      </c>
      <c r="E72" s="53">
        <f t="shared" si="1"/>
        <v>0.19999999999999996</v>
      </c>
      <c r="F72" s="17">
        <v>0.8</v>
      </c>
    </row>
    <row r="73" spans="1:6" x14ac:dyDescent="0.25">
      <c r="A73" s="16" t="s">
        <v>32792</v>
      </c>
      <c r="B73" s="3" t="s">
        <v>32793</v>
      </c>
      <c r="C73" s="3" t="s">
        <v>24043</v>
      </c>
      <c r="D73" s="3" t="s">
        <v>32749</v>
      </c>
      <c r="E73" s="53">
        <f t="shared" si="1"/>
        <v>0.22470000000000001</v>
      </c>
      <c r="F73" s="17">
        <v>0.77529999999999999</v>
      </c>
    </row>
    <row r="74" spans="1:6" x14ac:dyDescent="0.25">
      <c r="A74" s="16" t="s">
        <v>32794</v>
      </c>
      <c r="B74" s="3" t="s">
        <v>32795</v>
      </c>
      <c r="C74" s="3" t="s">
        <v>32580</v>
      </c>
      <c r="D74" s="3" t="s">
        <v>32796</v>
      </c>
      <c r="E74" s="53">
        <f t="shared" si="1"/>
        <v>0.1552</v>
      </c>
      <c r="F74" s="17">
        <v>0.8448</v>
      </c>
    </row>
    <row r="75" spans="1:6" x14ac:dyDescent="0.25">
      <c r="A75" s="16" t="s">
        <v>32797</v>
      </c>
      <c r="B75" s="3" t="s">
        <v>32798</v>
      </c>
      <c r="C75" s="3" t="s">
        <v>13102</v>
      </c>
      <c r="D75" s="3" t="s">
        <v>32799</v>
      </c>
      <c r="E75" s="53">
        <f t="shared" si="1"/>
        <v>0.40280000000000005</v>
      </c>
      <c r="F75" s="17">
        <v>0.59719999999999995</v>
      </c>
    </row>
    <row r="76" spans="1:6" x14ac:dyDescent="0.25">
      <c r="A76" s="16" t="s">
        <v>32800</v>
      </c>
      <c r="B76" s="3" t="s">
        <v>32801</v>
      </c>
      <c r="C76" s="3" t="s">
        <v>32596</v>
      </c>
      <c r="D76" s="3" t="s">
        <v>32597</v>
      </c>
      <c r="E76" s="53">
        <f t="shared" si="1"/>
        <v>0.30720000000000003</v>
      </c>
      <c r="F76" s="17">
        <v>0.69279999999999997</v>
      </c>
    </row>
    <row r="77" spans="1:6" x14ac:dyDescent="0.25">
      <c r="A77" s="16" t="s">
        <v>32802</v>
      </c>
      <c r="B77" s="3" t="s">
        <v>32803</v>
      </c>
      <c r="C77" s="3" t="s">
        <v>8907</v>
      </c>
      <c r="D77" s="3" t="s">
        <v>32804</v>
      </c>
      <c r="E77" s="53">
        <f t="shared" si="1"/>
        <v>0.18520000000000003</v>
      </c>
      <c r="F77" s="17">
        <v>0.81479999999999997</v>
      </c>
    </row>
    <row r="78" spans="1:6" x14ac:dyDescent="0.25">
      <c r="A78" s="16" t="s">
        <v>32805</v>
      </c>
      <c r="B78" s="3" t="s">
        <v>32806</v>
      </c>
      <c r="C78" s="3" t="s">
        <v>32588</v>
      </c>
      <c r="D78" s="3" t="s">
        <v>32609</v>
      </c>
      <c r="E78" s="53">
        <f t="shared" si="1"/>
        <v>9.9999999999999978E-2</v>
      </c>
      <c r="F78" s="17">
        <v>0.9</v>
      </c>
    </row>
    <row r="79" spans="1:6" x14ac:dyDescent="0.25">
      <c r="A79" s="16" t="s">
        <v>32807</v>
      </c>
      <c r="B79" s="3" t="s">
        <v>32808</v>
      </c>
      <c r="C79" s="3" t="s">
        <v>32809</v>
      </c>
      <c r="D79" s="3" t="s">
        <v>32810</v>
      </c>
      <c r="E79" s="53">
        <f t="shared" si="1"/>
        <v>0.45299999999999996</v>
      </c>
      <c r="F79" s="17">
        <v>0.54700000000000004</v>
      </c>
    </row>
    <row r="80" spans="1:6" x14ac:dyDescent="0.25">
      <c r="A80" s="16" t="s">
        <v>32811</v>
      </c>
      <c r="B80" s="3" t="s">
        <v>32812</v>
      </c>
      <c r="C80" s="3" t="s">
        <v>793</v>
      </c>
      <c r="D80" s="3" t="s">
        <v>32813</v>
      </c>
      <c r="E80" s="53">
        <f t="shared" si="1"/>
        <v>0.43210000000000004</v>
      </c>
      <c r="F80" s="17">
        <v>0.56789999999999996</v>
      </c>
    </row>
    <row r="81" spans="1:6" x14ac:dyDescent="0.25">
      <c r="A81" s="16" t="s">
        <v>32814</v>
      </c>
      <c r="B81" s="3" t="s">
        <v>32815</v>
      </c>
      <c r="C81" s="3" t="s">
        <v>13439</v>
      </c>
      <c r="D81" s="3" t="s">
        <v>32816</v>
      </c>
      <c r="E81" s="53">
        <f t="shared" si="1"/>
        <v>0.17649999999999999</v>
      </c>
      <c r="F81" s="17">
        <v>0.82350000000000001</v>
      </c>
    </row>
    <row r="82" spans="1:6" x14ac:dyDescent="0.25">
      <c r="A82" s="16" t="s">
        <v>18610</v>
      </c>
      <c r="B82" s="3" t="s">
        <v>32817</v>
      </c>
      <c r="C82" s="3" t="s">
        <v>32596</v>
      </c>
      <c r="D82" s="3" t="s">
        <v>32818</v>
      </c>
      <c r="E82" s="53">
        <f t="shared" si="1"/>
        <v>0.51570000000000005</v>
      </c>
      <c r="F82" s="17">
        <v>0.48430000000000001</v>
      </c>
    </row>
    <row r="83" spans="1:6" x14ac:dyDescent="0.25">
      <c r="A83" s="16" t="s">
        <v>32819</v>
      </c>
      <c r="B83" s="3" t="s">
        <v>32820</v>
      </c>
      <c r="C83" s="3" t="s">
        <v>32821</v>
      </c>
      <c r="D83" s="3" t="s">
        <v>32822</v>
      </c>
      <c r="E83" s="53">
        <f t="shared" si="1"/>
        <v>0.24</v>
      </c>
      <c r="F83" s="17">
        <v>0.76</v>
      </c>
    </row>
    <row r="84" spans="1:6" x14ac:dyDescent="0.25">
      <c r="A84" s="16" t="s">
        <v>32823</v>
      </c>
      <c r="B84" s="3" t="s">
        <v>32824</v>
      </c>
      <c r="C84" s="3" t="s">
        <v>32739</v>
      </c>
      <c r="D84" s="3" t="s">
        <v>32825</v>
      </c>
      <c r="E84" s="53">
        <f t="shared" si="1"/>
        <v>0.35899999999999999</v>
      </c>
      <c r="F84" s="17">
        <v>0.64100000000000001</v>
      </c>
    </row>
    <row r="85" spans="1:6" x14ac:dyDescent="0.25">
      <c r="A85" s="16" t="s">
        <v>32826</v>
      </c>
      <c r="B85" s="3" t="s">
        <v>32827</v>
      </c>
      <c r="C85" s="3" t="s">
        <v>8098</v>
      </c>
      <c r="D85" s="3" t="s">
        <v>32828</v>
      </c>
      <c r="E85" s="53">
        <f t="shared" si="1"/>
        <v>0.20409999999999995</v>
      </c>
      <c r="F85" s="17">
        <v>0.79590000000000005</v>
      </c>
    </row>
    <row r="86" spans="1:6" x14ac:dyDescent="0.25">
      <c r="A86" s="16" t="s">
        <v>32829</v>
      </c>
      <c r="B86" s="3" t="s">
        <v>32830</v>
      </c>
      <c r="C86" s="3" t="s">
        <v>147</v>
      </c>
      <c r="D86" s="3" t="s">
        <v>32831</v>
      </c>
      <c r="E86" s="53">
        <f t="shared" si="1"/>
        <v>8.9999999999999969E-2</v>
      </c>
      <c r="F86" s="17">
        <v>0.91</v>
      </c>
    </row>
    <row r="87" spans="1:6" x14ac:dyDescent="0.25">
      <c r="A87" s="16" t="s">
        <v>32832</v>
      </c>
      <c r="B87" s="3" t="s">
        <v>32833</v>
      </c>
      <c r="C87" s="3" t="s">
        <v>32565</v>
      </c>
      <c r="D87" s="3" t="s">
        <v>32566</v>
      </c>
      <c r="E87" s="53">
        <f t="shared" si="1"/>
        <v>0.22899999999999998</v>
      </c>
      <c r="F87" s="17">
        <v>0.77100000000000002</v>
      </c>
    </row>
    <row r="88" spans="1:6" x14ac:dyDescent="0.25">
      <c r="A88" s="16" t="s">
        <v>32834</v>
      </c>
      <c r="B88" s="3" t="s">
        <v>32835</v>
      </c>
      <c r="C88" s="3" t="s">
        <v>24043</v>
      </c>
      <c r="D88" s="3" t="s">
        <v>32836</v>
      </c>
      <c r="E88" s="53">
        <f t="shared" si="1"/>
        <v>2.0399999999999974E-2</v>
      </c>
      <c r="F88" s="17">
        <v>0.97960000000000003</v>
      </c>
    </row>
    <row r="89" spans="1:6" x14ac:dyDescent="0.25">
      <c r="A89" s="16" t="s">
        <v>32837</v>
      </c>
      <c r="B89" s="3" t="s">
        <v>32838</v>
      </c>
      <c r="C89" s="3" t="s">
        <v>29558</v>
      </c>
      <c r="D89" s="3" t="s">
        <v>32839</v>
      </c>
      <c r="E89" s="53">
        <f t="shared" si="1"/>
        <v>0.17049999999999998</v>
      </c>
      <c r="F89" s="17">
        <v>0.82950000000000002</v>
      </c>
    </row>
    <row r="90" spans="1:6" x14ac:dyDescent="0.25">
      <c r="A90" s="16" t="s">
        <v>32840</v>
      </c>
      <c r="B90" s="3" t="s">
        <v>32841</v>
      </c>
      <c r="C90" s="3" t="s">
        <v>32596</v>
      </c>
      <c r="D90" s="3" t="s">
        <v>32842</v>
      </c>
      <c r="E90" s="53">
        <f t="shared" si="1"/>
        <v>0.24790000000000001</v>
      </c>
      <c r="F90" s="17">
        <v>0.75209999999999999</v>
      </c>
    </row>
    <row r="91" spans="1:6" x14ac:dyDescent="0.25">
      <c r="A91" s="16" t="s">
        <v>32843</v>
      </c>
      <c r="B91" s="3" t="s">
        <v>32844</v>
      </c>
      <c r="C91" s="3" t="s">
        <v>32592</v>
      </c>
      <c r="D91" s="3" t="s">
        <v>32845</v>
      </c>
      <c r="E91" s="53">
        <f t="shared" si="1"/>
        <v>0.15380000000000005</v>
      </c>
      <c r="F91" s="17">
        <v>0.84619999999999995</v>
      </c>
    </row>
    <row r="92" spans="1:6" x14ac:dyDescent="0.25">
      <c r="A92" s="16" t="s">
        <v>32846</v>
      </c>
      <c r="B92" s="3" t="s">
        <v>32847</v>
      </c>
      <c r="C92" s="3" t="s">
        <v>32848</v>
      </c>
      <c r="D92" s="3" t="s">
        <v>32849</v>
      </c>
      <c r="E92" s="53">
        <f t="shared" si="1"/>
        <v>0.14629999999999999</v>
      </c>
      <c r="F92" s="17">
        <v>0.85370000000000001</v>
      </c>
    </row>
    <row r="93" spans="1:6" x14ac:dyDescent="0.25">
      <c r="A93" s="16" t="s">
        <v>32850</v>
      </c>
      <c r="B93" s="3" t="s">
        <v>32851</v>
      </c>
      <c r="C93" s="3" t="s">
        <v>793</v>
      </c>
      <c r="D93" s="3" t="s">
        <v>32852</v>
      </c>
      <c r="E93" s="53">
        <f t="shared" si="1"/>
        <v>0.1875</v>
      </c>
      <c r="F93" s="17">
        <v>0.8125</v>
      </c>
    </row>
    <row r="94" spans="1:6" x14ac:dyDescent="0.25">
      <c r="A94" s="16" t="s">
        <v>21805</v>
      </c>
      <c r="B94" s="3" t="s">
        <v>32853</v>
      </c>
      <c r="C94" s="3" t="s">
        <v>13889</v>
      </c>
      <c r="D94" s="3" t="s">
        <v>32854</v>
      </c>
      <c r="E94" s="53">
        <f t="shared" si="1"/>
        <v>0.10709999999999997</v>
      </c>
      <c r="F94" s="17">
        <v>0.89290000000000003</v>
      </c>
    </row>
    <row r="95" spans="1:6" x14ac:dyDescent="0.25">
      <c r="A95" s="16" t="s">
        <v>32855</v>
      </c>
      <c r="B95" s="3" t="s">
        <v>32856</v>
      </c>
      <c r="C95" s="3" t="s">
        <v>32639</v>
      </c>
      <c r="D95" s="3" t="s">
        <v>32653</v>
      </c>
      <c r="E95" s="53">
        <f t="shared" si="1"/>
        <v>0.59339999999999993</v>
      </c>
      <c r="F95" s="17">
        <v>0.40660000000000002</v>
      </c>
    </row>
    <row r="96" spans="1:6" x14ac:dyDescent="0.25">
      <c r="A96" s="16" t="s">
        <v>32857</v>
      </c>
      <c r="B96" s="3" t="s">
        <v>32858</v>
      </c>
      <c r="C96" s="3" t="s">
        <v>29674</v>
      </c>
      <c r="D96" s="3" t="s">
        <v>32859</v>
      </c>
      <c r="E96" s="53">
        <f t="shared" si="1"/>
        <v>0.35189999999999999</v>
      </c>
      <c r="F96" s="17">
        <v>0.64810000000000001</v>
      </c>
    </row>
    <row r="97" spans="1:6" x14ac:dyDescent="0.25">
      <c r="A97" s="16" t="s">
        <v>32860</v>
      </c>
      <c r="B97" s="3" t="s">
        <v>32861</v>
      </c>
      <c r="C97" s="3" t="s">
        <v>8043</v>
      </c>
      <c r="D97" s="3" t="s">
        <v>32862</v>
      </c>
      <c r="E97" s="53">
        <f t="shared" si="1"/>
        <v>0.3226</v>
      </c>
      <c r="F97" s="17">
        <v>0.6774</v>
      </c>
    </row>
    <row r="98" spans="1:6" x14ac:dyDescent="0.25">
      <c r="A98" s="16" t="s">
        <v>32863</v>
      </c>
      <c r="B98" s="3" t="s">
        <v>32864</v>
      </c>
      <c r="C98" s="3" t="s">
        <v>32790</v>
      </c>
      <c r="D98" s="3" t="s">
        <v>32791</v>
      </c>
      <c r="E98" s="53">
        <f t="shared" si="1"/>
        <v>0.30989999999999995</v>
      </c>
      <c r="F98" s="17">
        <v>0.69010000000000005</v>
      </c>
    </row>
    <row r="99" spans="1:6" x14ac:dyDescent="0.25">
      <c r="A99" s="16" t="s">
        <v>32865</v>
      </c>
      <c r="B99" s="3" t="s">
        <v>32866</v>
      </c>
      <c r="C99" s="3" t="s">
        <v>8697</v>
      </c>
      <c r="D99" s="3" t="s">
        <v>32867</v>
      </c>
      <c r="E99" s="53">
        <f t="shared" si="1"/>
        <v>7.1400000000000019E-2</v>
      </c>
      <c r="F99" s="17">
        <v>0.92859999999999998</v>
      </c>
    </row>
    <row r="100" spans="1:6" x14ac:dyDescent="0.25">
      <c r="A100" s="16" t="s">
        <v>32868</v>
      </c>
      <c r="B100" s="3" t="s">
        <v>32869</v>
      </c>
      <c r="C100" s="3" t="s">
        <v>32596</v>
      </c>
      <c r="D100" s="3" t="s">
        <v>32870</v>
      </c>
      <c r="E100" s="53">
        <f t="shared" si="1"/>
        <v>0.38939999999999997</v>
      </c>
      <c r="F100" s="17">
        <v>0.61060000000000003</v>
      </c>
    </row>
    <row r="101" spans="1:6" x14ac:dyDescent="0.25">
      <c r="A101" s="16" t="s">
        <v>30823</v>
      </c>
      <c r="B101" s="3" t="s">
        <v>32871</v>
      </c>
      <c r="C101" s="3" t="s">
        <v>32588</v>
      </c>
      <c r="D101" s="3" t="s">
        <v>32872</v>
      </c>
      <c r="E101" s="53">
        <f t="shared" si="1"/>
        <v>0.27</v>
      </c>
      <c r="F101" s="17">
        <v>0.73</v>
      </c>
    </row>
    <row r="102" spans="1:6" x14ac:dyDescent="0.25">
      <c r="A102" s="16" t="s">
        <v>32873</v>
      </c>
      <c r="B102" s="3" t="s">
        <v>32874</v>
      </c>
      <c r="C102" s="3" t="s">
        <v>147</v>
      </c>
      <c r="D102" s="3" t="s">
        <v>32875</v>
      </c>
      <c r="E102" s="53">
        <f t="shared" si="1"/>
        <v>0.38139999999999996</v>
      </c>
      <c r="F102" s="17">
        <v>0.61860000000000004</v>
      </c>
    </row>
    <row r="103" spans="1:6" x14ac:dyDescent="0.25">
      <c r="A103" s="16" t="s">
        <v>32876</v>
      </c>
      <c r="B103" s="3" t="s">
        <v>32877</v>
      </c>
      <c r="C103" s="3" t="s">
        <v>24043</v>
      </c>
      <c r="D103" s="3" t="s">
        <v>32749</v>
      </c>
      <c r="E103" s="53">
        <f t="shared" si="1"/>
        <v>0.2208</v>
      </c>
      <c r="F103" s="17">
        <v>0.7792</v>
      </c>
    </row>
    <row r="104" spans="1:6" x14ac:dyDescent="0.25">
      <c r="A104" s="16" t="s">
        <v>32878</v>
      </c>
      <c r="B104" s="3" t="s">
        <v>32879</v>
      </c>
      <c r="C104" s="3" t="s">
        <v>32639</v>
      </c>
      <c r="D104" s="3" t="s">
        <v>32880</v>
      </c>
      <c r="E104" s="53">
        <f t="shared" si="1"/>
        <v>0.10809999999999997</v>
      </c>
      <c r="F104" s="17">
        <v>0.89190000000000003</v>
      </c>
    </row>
    <row r="105" spans="1:6" x14ac:dyDescent="0.25">
      <c r="A105" s="16" t="s">
        <v>32881</v>
      </c>
      <c r="B105" s="3" t="s">
        <v>32882</v>
      </c>
      <c r="C105" s="3" t="s">
        <v>29558</v>
      </c>
      <c r="D105" s="3" t="s">
        <v>32746</v>
      </c>
      <c r="E105" s="53">
        <f t="shared" si="1"/>
        <v>3.1200000000000006E-2</v>
      </c>
      <c r="F105" s="17">
        <v>0.96879999999999999</v>
      </c>
    </row>
    <row r="106" spans="1:6" x14ac:dyDescent="0.25">
      <c r="A106" s="16" t="s">
        <v>32883</v>
      </c>
      <c r="B106" s="3" t="s">
        <v>32884</v>
      </c>
      <c r="C106" s="3" t="s">
        <v>32885</v>
      </c>
      <c r="D106" s="3" t="s">
        <v>32886</v>
      </c>
      <c r="E106" s="53">
        <f t="shared" si="1"/>
        <v>0.10260000000000002</v>
      </c>
      <c r="F106" s="17">
        <v>0.89739999999999998</v>
      </c>
    </row>
    <row r="107" spans="1:6" x14ac:dyDescent="0.25">
      <c r="A107" s="16" t="s">
        <v>32887</v>
      </c>
      <c r="B107" s="3" t="s">
        <v>32888</v>
      </c>
      <c r="C107" s="3" t="s">
        <v>32596</v>
      </c>
      <c r="D107" s="3" t="s">
        <v>32870</v>
      </c>
      <c r="E107" s="53">
        <f t="shared" si="1"/>
        <v>0.53160000000000007</v>
      </c>
      <c r="F107" s="17">
        <v>0.46839999999999998</v>
      </c>
    </row>
    <row r="108" spans="1:6" x14ac:dyDescent="0.25">
      <c r="A108" s="16" t="s">
        <v>32889</v>
      </c>
      <c r="B108" s="3" t="s">
        <v>32890</v>
      </c>
      <c r="C108" s="3" t="s">
        <v>29341</v>
      </c>
      <c r="D108" s="3" t="s">
        <v>32891</v>
      </c>
      <c r="E108" s="53">
        <f t="shared" si="1"/>
        <v>0.16900000000000004</v>
      </c>
      <c r="F108" s="17">
        <v>0.83099999999999996</v>
      </c>
    </row>
    <row r="109" spans="1:6" x14ac:dyDescent="0.25">
      <c r="A109" s="16" t="s">
        <v>32892</v>
      </c>
      <c r="B109" s="3" t="s">
        <v>32893</v>
      </c>
      <c r="C109" s="3" t="s">
        <v>25836</v>
      </c>
      <c r="D109" s="3" t="s">
        <v>32712</v>
      </c>
      <c r="E109" s="53">
        <f t="shared" si="1"/>
        <v>0.12770000000000004</v>
      </c>
      <c r="F109" s="17">
        <v>0.87229999999999996</v>
      </c>
    </row>
    <row r="110" spans="1:6" x14ac:dyDescent="0.25">
      <c r="A110" s="16" t="s">
        <v>32894</v>
      </c>
      <c r="B110" s="3" t="s">
        <v>32895</v>
      </c>
      <c r="C110" s="3" t="s">
        <v>32760</v>
      </c>
      <c r="D110" s="3" t="s">
        <v>32761</v>
      </c>
      <c r="E110" s="53">
        <f t="shared" si="1"/>
        <v>5.8100000000000041E-2</v>
      </c>
      <c r="F110" s="17">
        <v>0.94189999999999996</v>
      </c>
    </row>
    <row r="111" spans="1:6" x14ac:dyDescent="0.25">
      <c r="A111" s="16" t="s">
        <v>32896</v>
      </c>
      <c r="B111" s="3" t="s">
        <v>32897</v>
      </c>
      <c r="C111" s="3" t="s">
        <v>8098</v>
      </c>
      <c r="D111" s="3" t="s">
        <v>32828</v>
      </c>
      <c r="E111" s="53">
        <f t="shared" si="1"/>
        <v>0.19510000000000005</v>
      </c>
      <c r="F111" s="17">
        <v>0.80489999999999995</v>
      </c>
    </row>
    <row r="112" spans="1:6" x14ac:dyDescent="0.25">
      <c r="A112" s="16" t="s">
        <v>32898</v>
      </c>
      <c r="B112" s="3" t="s">
        <v>32899</v>
      </c>
      <c r="C112" s="3" t="s">
        <v>32760</v>
      </c>
      <c r="D112" s="3" t="s">
        <v>32761</v>
      </c>
      <c r="E112" s="53">
        <f t="shared" si="1"/>
        <v>0.22430000000000005</v>
      </c>
      <c r="F112" s="17">
        <v>0.77569999999999995</v>
      </c>
    </row>
    <row r="113" spans="1:6" x14ac:dyDescent="0.25">
      <c r="A113" s="16" t="s">
        <v>32900</v>
      </c>
      <c r="B113" s="3" t="s">
        <v>32901</v>
      </c>
      <c r="C113" s="3" t="s">
        <v>32592</v>
      </c>
      <c r="D113" s="3" t="s">
        <v>32902</v>
      </c>
      <c r="E113" s="53">
        <f t="shared" si="1"/>
        <v>0.19999999999999996</v>
      </c>
      <c r="F113" s="17">
        <v>0.8</v>
      </c>
    </row>
    <row r="114" spans="1:6" x14ac:dyDescent="0.25">
      <c r="A114" s="16" t="s">
        <v>32903</v>
      </c>
      <c r="B114" s="3" t="s">
        <v>32904</v>
      </c>
      <c r="C114" s="3" t="s">
        <v>32584</v>
      </c>
      <c r="D114" s="3" t="s">
        <v>32905</v>
      </c>
      <c r="E114" s="53">
        <f t="shared" si="1"/>
        <v>6.9999999999999951E-2</v>
      </c>
      <c r="F114" s="17">
        <v>0.93</v>
      </c>
    </row>
    <row r="115" spans="1:6" x14ac:dyDescent="0.25">
      <c r="A115" s="16" t="s">
        <v>32906</v>
      </c>
      <c r="B115" s="3" t="s">
        <v>32907</v>
      </c>
      <c r="C115" s="3" t="s">
        <v>32588</v>
      </c>
      <c r="D115" s="3" t="s">
        <v>32609</v>
      </c>
      <c r="E115" s="53">
        <f t="shared" si="1"/>
        <v>0.14580000000000004</v>
      </c>
      <c r="F115" s="17">
        <v>0.85419999999999996</v>
      </c>
    </row>
    <row r="116" spans="1:6" x14ac:dyDescent="0.25">
      <c r="A116" s="16" t="s">
        <v>32908</v>
      </c>
      <c r="B116" s="3" t="s">
        <v>32909</v>
      </c>
      <c r="C116" s="3" t="s">
        <v>32910</v>
      </c>
      <c r="D116" s="3" t="s">
        <v>32911</v>
      </c>
      <c r="E116" s="53">
        <f t="shared" si="1"/>
        <v>0.16669999999999996</v>
      </c>
      <c r="F116" s="17">
        <v>0.83330000000000004</v>
      </c>
    </row>
    <row r="117" spans="1:6" x14ac:dyDescent="0.25">
      <c r="A117" s="16" t="s">
        <v>32912</v>
      </c>
      <c r="B117" s="3" t="s">
        <v>32913</v>
      </c>
      <c r="C117" s="3" t="s">
        <v>32584</v>
      </c>
      <c r="D117" s="3" t="s">
        <v>32778</v>
      </c>
      <c r="E117" s="53">
        <f t="shared" si="1"/>
        <v>8.660000000000001E-2</v>
      </c>
      <c r="F117" s="17">
        <v>0.91339999999999999</v>
      </c>
    </row>
    <row r="118" spans="1:6" x14ac:dyDescent="0.25">
      <c r="A118" s="16" t="s">
        <v>32914</v>
      </c>
      <c r="B118" s="3" t="s">
        <v>32915</v>
      </c>
      <c r="C118" s="3" t="s">
        <v>32916</v>
      </c>
      <c r="D118" s="3" t="s">
        <v>32917</v>
      </c>
      <c r="E118" s="53">
        <f t="shared" si="1"/>
        <v>0.27780000000000005</v>
      </c>
      <c r="F118" s="17">
        <v>0.72219999999999995</v>
      </c>
    </row>
    <row r="119" spans="1:6" x14ac:dyDescent="0.25">
      <c r="A119" s="16" t="s">
        <v>32918</v>
      </c>
      <c r="B119" s="3" t="s">
        <v>32919</v>
      </c>
      <c r="C119" s="3" t="s">
        <v>32920</v>
      </c>
      <c r="D119" s="3" t="s">
        <v>32921</v>
      </c>
      <c r="E119" s="53">
        <f t="shared" si="1"/>
        <v>0.21050000000000002</v>
      </c>
      <c r="F119" s="17">
        <v>0.78949999999999998</v>
      </c>
    </row>
    <row r="120" spans="1:6" ht="30" x14ac:dyDescent="0.25">
      <c r="A120" s="16" t="s">
        <v>32922</v>
      </c>
      <c r="B120" s="3" t="s">
        <v>32923</v>
      </c>
      <c r="C120" s="3" t="s">
        <v>8098</v>
      </c>
      <c r="D120" s="3" t="s">
        <v>32924</v>
      </c>
      <c r="E120" s="53">
        <f t="shared" si="1"/>
        <v>0.11460000000000004</v>
      </c>
      <c r="F120" s="17">
        <v>0.88539999999999996</v>
      </c>
    </row>
    <row r="121" spans="1:6" x14ac:dyDescent="0.25">
      <c r="A121" s="16" t="s">
        <v>32925</v>
      </c>
      <c r="B121" s="3" t="s">
        <v>32926</v>
      </c>
      <c r="C121" s="3" t="s">
        <v>4458</v>
      </c>
      <c r="D121" s="3" t="s">
        <v>32927</v>
      </c>
      <c r="E121" s="53">
        <f t="shared" si="1"/>
        <v>1.8199999999999994E-2</v>
      </c>
      <c r="F121" s="17">
        <v>0.98180000000000001</v>
      </c>
    </row>
    <row r="122" spans="1:6" x14ac:dyDescent="0.25">
      <c r="A122" s="16" t="s">
        <v>32928</v>
      </c>
      <c r="B122" s="3" t="s">
        <v>32929</v>
      </c>
      <c r="C122" s="3" t="s">
        <v>32726</v>
      </c>
      <c r="D122" s="3" t="s">
        <v>32930</v>
      </c>
      <c r="E122" s="53">
        <f t="shared" si="1"/>
        <v>0.31820000000000004</v>
      </c>
      <c r="F122" s="17">
        <v>0.68179999999999996</v>
      </c>
    </row>
    <row r="123" spans="1:6" x14ac:dyDescent="0.25">
      <c r="A123" s="16" t="s">
        <v>32931</v>
      </c>
      <c r="B123" s="3" t="s">
        <v>32932</v>
      </c>
      <c r="C123" s="3" t="s">
        <v>32933</v>
      </c>
      <c r="D123" s="3" t="s">
        <v>32934</v>
      </c>
      <c r="E123" s="53">
        <f t="shared" si="1"/>
        <v>0.35140000000000005</v>
      </c>
      <c r="F123" s="17">
        <v>0.64859999999999995</v>
      </c>
    </row>
    <row r="124" spans="1:6" x14ac:dyDescent="0.25">
      <c r="A124" s="16" t="s">
        <v>32935</v>
      </c>
      <c r="B124" s="3" t="s">
        <v>32936</v>
      </c>
      <c r="C124" s="3" t="s">
        <v>32588</v>
      </c>
      <c r="D124" s="3" t="s">
        <v>32937</v>
      </c>
      <c r="E124" s="53">
        <f t="shared" si="1"/>
        <v>0.19999999999999996</v>
      </c>
      <c r="F124" s="17">
        <v>0.8</v>
      </c>
    </row>
    <row r="125" spans="1:6" x14ac:dyDescent="0.25">
      <c r="A125" s="16" t="s">
        <v>32938</v>
      </c>
      <c r="B125" s="3" t="s">
        <v>32939</v>
      </c>
      <c r="C125" s="3" t="s">
        <v>8098</v>
      </c>
      <c r="D125" s="3" t="s">
        <v>32940</v>
      </c>
      <c r="E125" s="53">
        <f t="shared" si="1"/>
        <v>0.27200000000000002</v>
      </c>
      <c r="F125" s="17">
        <v>0.72799999999999998</v>
      </c>
    </row>
    <row r="126" spans="1:6" x14ac:dyDescent="0.25">
      <c r="A126" s="16" t="s">
        <v>32941</v>
      </c>
      <c r="B126" s="3" t="s">
        <v>32942</v>
      </c>
      <c r="C126" s="3" t="s">
        <v>298</v>
      </c>
      <c r="D126" s="3" t="s">
        <v>32943</v>
      </c>
      <c r="E126" s="53">
        <f t="shared" si="1"/>
        <v>0.11270000000000002</v>
      </c>
      <c r="F126" s="17">
        <v>0.88729999999999998</v>
      </c>
    </row>
    <row r="127" spans="1:6" x14ac:dyDescent="0.25">
      <c r="A127" s="16" t="s">
        <v>32944</v>
      </c>
      <c r="B127" s="3" t="s">
        <v>32945</v>
      </c>
      <c r="C127" s="3" t="s">
        <v>4458</v>
      </c>
      <c r="D127" s="3" t="s">
        <v>32946</v>
      </c>
      <c r="E127" s="53">
        <f t="shared" si="1"/>
        <v>0.15739999999999998</v>
      </c>
      <c r="F127" s="17">
        <v>0.84260000000000002</v>
      </c>
    </row>
    <row r="128" spans="1:6" x14ac:dyDescent="0.25">
      <c r="A128" s="16" t="s">
        <v>32947</v>
      </c>
      <c r="B128" s="3" t="s">
        <v>32948</v>
      </c>
      <c r="C128" s="3" t="s">
        <v>13056</v>
      </c>
      <c r="D128" s="3" t="s">
        <v>32603</v>
      </c>
      <c r="E128" s="53">
        <f t="shared" si="1"/>
        <v>0.17169999999999996</v>
      </c>
      <c r="F128" s="17">
        <v>0.82830000000000004</v>
      </c>
    </row>
    <row r="129" spans="1:6" x14ac:dyDescent="0.25">
      <c r="A129" s="16" t="s">
        <v>32949</v>
      </c>
      <c r="B129" s="3" t="s">
        <v>32950</v>
      </c>
      <c r="C129" s="3" t="s">
        <v>32848</v>
      </c>
      <c r="D129" s="3" t="s">
        <v>32849</v>
      </c>
      <c r="E129" s="53">
        <f t="shared" si="1"/>
        <v>0.30259999999999998</v>
      </c>
      <c r="F129" s="17">
        <v>0.69740000000000002</v>
      </c>
    </row>
    <row r="130" spans="1:6" ht="30" x14ac:dyDescent="0.25">
      <c r="A130" s="16" t="s">
        <v>32951</v>
      </c>
      <c r="B130" s="3" t="s">
        <v>32952</v>
      </c>
      <c r="C130" s="3" t="s">
        <v>8098</v>
      </c>
      <c r="D130" s="3" t="s">
        <v>32953</v>
      </c>
      <c r="E130" s="53">
        <f t="shared" si="1"/>
        <v>7.1400000000000019E-2</v>
      </c>
      <c r="F130" s="17">
        <v>0.92859999999999998</v>
      </c>
    </row>
    <row r="131" spans="1:6" x14ac:dyDescent="0.25">
      <c r="A131" s="16" t="s">
        <v>32954</v>
      </c>
      <c r="B131" s="3" t="s">
        <v>32955</v>
      </c>
      <c r="C131" s="3" t="s">
        <v>32956</v>
      </c>
      <c r="D131" s="3" t="s">
        <v>32957</v>
      </c>
      <c r="E131" s="53">
        <f t="shared" si="1"/>
        <v>0.19589999999999996</v>
      </c>
      <c r="F131" s="17">
        <v>0.80410000000000004</v>
      </c>
    </row>
    <row r="132" spans="1:6" x14ac:dyDescent="0.25">
      <c r="A132" s="16" t="s">
        <v>32958</v>
      </c>
      <c r="B132" s="3" t="s">
        <v>32959</v>
      </c>
      <c r="C132" s="3" t="s">
        <v>147</v>
      </c>
      <c r="D132" s="3" t="s">
        <v>32960</v>
      </c>
      <c r="E132" s="53">
        <f t="shared" si="1"/>
        <v>0.23480000000000001</v>
      </c>
      <c r="F132" s="17">
        <v>0.76519999999999999</v>
      </c>
    </row>
    <row r="133" spans="1:6" x14ac:dyDescent="0.25">
      <c r="A133" s="16" t="s">
        <v>32961</v>
      </c>
      <c r="B133" s="3" t="s">
        <v>32962</v>
      </c>
      <c r="C133" s="3" t="s">
        <v>147</v>
      </c>
      <c r="D133" s="3" t="s">
        <v>32963</v>
      </c>
      <c r="E133" s="53">
        <f t="shared" si="1"/>
        <v>0.35050000000000003</v>
      </c>
      <c r="F133" s="17">
        <v>0.64949999999999997</v>
      </c>
    </row>
    <row r="134" spans="1:6" x14ac:dyDescent="0.25">
      <c r="A134" s="16" t="s">
        <v>32964</v>
      </c>
      <c r="B134" s="3" t="s">
        <v>32965</v>
      </c>
      <c r="C134" s="3" t="s">
        <v>32565</v>
      </c>
      <c r="D134" s="3" t="s">
        <v>32566</v>
      </c>
      <c r="E134" s="53">
        <f t="shared" ref="E134:E197" si="2">1-F134</f>
        <v>0.17020000000000002</v>
      </c>
      <c r="F134" s="17">
        <v>0.82979999999999998</v>
      </c>
    </row>
    <row r="135" spans="1:6" x14ac:dyDescent="0.25">
      <c r="A135" s="16" t="s">
        <v>32966</v>
      </c>
      <c r="B135" s="3" t="s">
        <v>32967</v>
      </c>
      <c r="C135" s="3" t="s">
        <v>147</v>
      </c>
      <c r="D135" s="3" t="s">
        <v>32968</v>
      </c>
      <c r="E135" s="53">
        <f t="shared" si="2"/>
        <v>0.18269999999999997</v>
      </c>
      <c r="F135" s="17">
        <v>0.81730000000000003</v>
      </c>
    </row>
    <row r="136" spans="1:6" x14ac:dyDescent="0.25">
      <c r="A136" s="16" t="s">
        <v>32969</v>
      </c>
      <c r="B136" s="3" t="s">
        <v>32970</v>
      </c>
      <c r="C136" s="3" t="s">
        <v>32971</v>
      </c>
      <c r="D136" s="3" t="s">
        <v>32972</v>
      </c>
      <c r="E136" s="53">
        <f t="shared" si="2"/>
        <v>0.38639999999999997</v>
      </c>
      <c r="F136" s="17">
        <v>0.61360000000000003</v>
      </c>
    </row>
    <row r="137" spans="1:6" x14ac:dyDescent="0.25">
      <c r="A137" s="16" t="s">
        <v>32973</v>
      </c>
      <c r="B137" s="3" t="s">
        <v>32974</v>
      </c>
      <c r="C137" s="3" t="s">
        <v>32588</v>
      </c>
      <c r="D137" s="3" t="s">
        <v>32975</v>
      </c>
      <c r="E137" s="53">
        <f t="shared" si="2"/>
        <v>0</v>
      </c>
      <c r="F137" s="17">
        <v>1</v>
      </c>
    </row>
    <row r="138" spans="1:6" x14ac:dyDescent="0.25">
      <c r="A138" s="16" t="s">
        <v>32976</v>
      </c>
      <c r="B138" s="3" t="s">
        <v>32977</v>
      </c>
      <c r="C138" s="3" t="s">
        <v>32933</v>
      </c>
      <c r="D138" s="3" t="s">
        <v>32978</v>
      </c>
      <c r="E138" s="53">
        <f t="shared" si="2"/>
        <v>0.1512</v>
      </c>
      <c r="F138" s="17">
        <v>0.8488</v>
      </c>
    </row>
    <row r="139" spans="1:6" x14ac:dyDescent="0.25">
      <c r="A139" s="16" t="s">
        <v>32979</v>
      </c>
      <c r="B139" s="3" t="s">
        <v>32980</v>
      </c>
      <c r="C139" s="3" t="s">
        <v>1127</v>
      </c>
      <c r="D139" s="3" t="s">
        <v>32981</v>
      </c>
      <c r="E139" s="53">
        <f t="shared" si="2"/>
        <v>0.14290000000000003</v>
      </c>
      <c r="F139" s="17">
        <v>0.85709999999999997</v>
      </c>
    </row>
    <row r="140" spans="1:6" x14ac:dyDescent="0.25">
      <c r="A140" s="16" t="s">
        <v>32982</v>
      </c>
      <c r="B140" s="3" t="s">
        <v>32983</v>
      </c>
      <c r="C140" s="3" t="s">
        <v>147</v>
      </c>
      <c r="D140" s="3" t="s">
        <v>32984</v>
      </c>
      <c r="E140" s="53">
        <f t="shared" si="2"/>
        <v>0.23419999999999996</v>
      </c>
      <c r="F140" s="17">
        <v>0.76580000000000004</v>
      </c>
    </row>
    <row r="141" spans="1:6" x14ac:dyDescent="0.25">
      <c r="A141" s="16" t="s">
        <v>32985</v>
      </c>
      <c r="B141" s="3" t="s">
        <v>32986</v>
      </c>
      <c r="C141" s="3" t="s">
        <v>13056</v>
      </c>
      <c r="D141" s="3" t="s">
        <v>32987</v>
      </c>
      <c r="E141" s="53">
        <f t="shared" si="2"/>
        <v>0.23229999999999995</v>
      </c>
      <c r="F141" s="17">
        <v>0.76770000000000005</v>
      </c>
    </row>
    <row r="142" spans="1:6" x14ac:dyDescent="0.25">
      <c r="A142" s="16" t="s">
        <v>32988</v>
      </c>
      <c r="B142" s="3" t="s">
        <v>32989</v>
      </c>
      <c r="C142" s="3" t="s">
        <v>32588</v>
      </c>
      <c r="D142" s="3" t="s">
        <v>32990</v>
      </c>
      <c r="E142" s="53">
        <f t="shared" si="2"/>
        <v>0.27780000000000005</v>
      </c>
      <c r="F142" s="17">
        <v>0.72219999999999995</v>
      </c>
    </row>
    <row r="143" spans="1:6" x14ac:dyDescent="0.25">
      <c r="A143" s="16" t="s">
        <v>32991</v>
      </c>
      <c r="B143" s="3" t="s">
        <v>32992</v>
      </c>
      <c r="C143" s="3" t="s">
        <v>8098</v>
      </c>
      <c r="D143" s="3" t="s">
        <v>32993</v>
      </c>
      <c r="E143" s="53">
        <f t="shared" si="2"/>
        <v>0.22950000000000004</v>
      </c>
      <c r="F143" s="17">
        <v>0.77049999999999996</v>
      </c>
    </row>
    <row r="144" spans="1:6" x14ac:dyDescent="0.25">
      <c r="A144" s="16" t="s">
        <v>32994</v>
      </c>
      <c r="B144" s="3" t="s">
        <v>32995</v>
      </c>
      <c r="C144" s="3" t="s">
        <v>38</v>
      </c>
      <c r="D144" s="3" t="s">
        <v>32562</v>
      </c>
      <c r="E144" s="53">
        <f t="shared" si="2"/>
        <v>0.1875</v>
      </c>
      <c r="F144" s="17">
        <v>0.8125</v>
      </c>
    </row>
    <row r="145" spans="1:6" x14ac:dyDescent="0.25">
      <c r="A145" s="16" t="s">
        <v>32996</v>
      </c>
      <c r="B145" s="3" t="s">
        <v>32997</v>
      </c>
      <c r="C145" s="3" t="s">
        <v>24043</v>
      </c>
      <c r="D145" s="3" t="s">
        <v>32998</v>
      </c>
      <c r="E145" s="53">
        <f t="shared" si="2"/>
        <v>1.3900000000000023E-2</v>
      </c>
      <c r="F145" s="17">
        <v>0.98609999999999998</v>
      </c>
    </row>
    <row r="146" spans="1:6" x14ac:dyDescent="0.25">
      <c r="A146" s="16" t="s">
        <v>32999</v>
      </c>
      <c r="B146" s="3" t="s">
        <v>33000</v>
      </c>
      <c r="C146" s="3" t="s">
        <v>32588</v>
      </c>
      <c r="D146" s="3" t="s">
        <v>33001</v>
      </c>
      <c r="E146" s="53">
        <f t="shared" si="2"/>
        <v>8.0400000000000027E-2</v>
      </c>
      <c r="F146" s="17">
        <v>0.91959999999999997</v>
      </c>
    </row>
    <row r="147" spans="1:6" x14ac:dyDescent="0.25">
      <c r="A147" s="16" t="s">
        <v>33002</v>
      </c>
      <c r="B147" s="3" t="s">
        <v>33003</v>
      </c>
      <c r="C147" s="3" t="s">
        <v>793</v>
      </c>
      <c r="D147" s="3" t="s">
        <v>33004</v>
      </c>
      <c r="E147" s="53">
        <f t="shared" si="2"/>
        <v>8.6300000000000043E-2</v>
      </c>
      <c r="F147" s="17">
        <v>0.91369999999999996</v>
      </c>
    </row>
    <row r="148" spans="1:6" x14ac:dyDescent="0.25">
      <c r="A148" s="16" t="s">
        <v>33005</v>
      </c>
      <c r="B148" s="3" t="s">
        <v>33006</v>
      </c>
      <c r="C148" s="3" t="s">
        <v>10827</v>
      </c>
      <c r="D148" s="3" t="s">
        <v>33007</v>
      </c>
      <c r="E148" s="53">
        <f t="shared" si="2"/>
        <v>9.1799999999999993E-2</v>
      </c>
      <c r="F148" s="17">
        <v>0.90820000000000001</v>
      </c>
    </row>
    <row r="149" spans="1:6" x14ac:dyDescent="0.25">
      <c r="A149" s="16" t="s">
        <v>33008</v>
      </c>
      <c r="B149" s="3" t="s">
        <v>33009</v>
      </c>
      <c r="C149" s="3" t="s">
        <v>13889</v>
      </c>
      <c r="D149" s="3" t="s">
        <v>32854</v>
      </c>
      <c r="E149" s="53">
        <f t="shared" si="2"/>
        <v>0.15290000000000004</v>
      </c>
      <c r="F149" s="17">
        <v>0.84709999999999996</v>
      </c>
    </row>
    <row r="150" spans="1:6" x14ac:dyDescent="0.25">
      <c r="A150" s="16" t="s">
        <v>33010</v>
      </c>
      <c r="B150" s="3" t="s">
        <v>33011</v>
      </c>
      <c r="C150" s="3" t="s">
        <v>32588</v>
      </c>
      <c r="D150" s="3" t="s">
        <v>33012</v>
      </c>
      <c r="E150" s="53">
        <f t="shared" si="2"/>
        <v>0.18920000000000003</v>
      </c>
      <c r="F150" s="17">
        <v>0.81079999999999997</v>
      </c>
    </row>
    <row r="151" spans="1:6" x14ac:dyDescent="0.25">
      <c r="A151" s="16" t="s">
        <v>33013</v>
      </c>
      <c r="B151" s="3" t="s">
        <v>33014</v>
      </c>
      <c r="C151" s="3" t="s">
        <v>8098</v>
      </c>
      <c r="D151" s="3" t="s">
        <v>33015</v>
      </c>
      <c r="E151" s="53">
        <f t="shared" si="2"/>
        <v>0.1321</v>
      </c>
      <c r="F151" s="17">
        <v>0.8679</v>
      </c>
    </row>
    <row r="152" spans="1:6" x14ac:dyDescent="0.25">
      <c r="A152" s="16" t="s">
        <v>33016</v>
      </c>
      <c r="B152" s="3" t="s">
        <v>33017</v>
      </c>
      <c r="C152" s="3" t="s">
        <v>32596</v>
      </c>
      <c r="D152" s="3" t="s">
        <v>33018</v>
      </c>
      <c r="E152" s="53">
        <f t="shared" si="2"/>
        <v>0.11480000000000001</v>
      </c>
      <c r="F152" s="17">
        <v>0.88519999999999999</v>
      </c>
    </row>
    <row r="153" spans="1:6" x14ac:dyDescent="0.25">
      <c r="A153" s="16" t="s">
        <v>3645</v>
      </c>
      <c r="B153" s="3" t="s">
        <v>33019</v>
      </c>
      <c r="C153" s="3" t="s">
        <v>10420</v>
      </c>
      <c r="D153" s="3" t="s">
        <v>33020</v>
      </c>
      <c r="E153" s="53">
        <f t="shared" si="2"/>
        <v>9.6799999999999997E-2</v>
      </c>
      <c r="F153" s="17">
        <v>0.9032</v>
      </c>
    </row>
    <row r="154" spans="1:6" ht="30" x14ac:dyDescent="0.25">
      <c r="A154" s="16" t="s">
        <v>33021</v>
      </c>
      <c r="B154" s="3" t="s">
        <v>33022</v>
      </c>
      <c r="C154" s="3" t="s">
        <v>33023</v>
      </c>
      <c r="D154" s="3" t="s">
        <v>33024</v>
      </c>
      <c r="E154" s="53">
        <f t="shared" si="2"/>
        <v>0.4254</v>
      </c>
      <c r="F154" s="17">
        <v>0.5746</v>
      </c>
    </row>
    <row r="155" spans="1:6" x14ac:dyDescent="0.25">
      <c r="A155" s="16" t="s">
        <v>33025</v>
      </c>
      <c r="B155" s="3" t="s">
        <v>33026</v>
      </c>
      <c r="C155" s="3" t="s">
        <v>32596</v>
      </c>
      <c r="D155" s="3" t="s">
        <v>33027</v>
      </c>
      <c r="E155" s="53">
        <f t="shared" si="2"/>
        <v>0.14290000000000003</v>
      </c>
      <c r="F155" s="17">
        <v>0.85709999999999997</v>
      </c>
    </row>
    <row r="156" spans="1:6" x14ac:dyDescent="0.25">
      <c r="A156" s="16" t="s">
        <v>33028</v>
      </c>
      <c r="B156" s="3" t="s">
        <v>33029</v>
      </c>
      <c r="C156" s="3" t="s">
        <v>32809</v>
      </c>
      <c r="D156" s="3" t="s">
        <v>33030</v>
      </c>
      <c r="E156" s="53">
        <f t="shared" si="2"/>
        <v>0.15049999999999997</v>
      </c>
      <c r="F156" s="17">
        <v>0.84950000000000003</v>
      </c>
    </row>
    <row r="157" spans="1:6" x14ac:dyDescent="0.25">
      <c r="A157" s="16" t="s">
        <v>33031</v>
      </c>
      <c r="B157" s="3" t="s">
        <v>33032</v>
      </c>
      <c r="C157" s="3" t="s">
        <v>8098</v>
      </c>
      <c r="D157" s="3" t="s">
        <v>32577</v>
      </c>
      <c r="E157" s="53">
        <f t="shared" si="2"/>
        <v>0.22629999999999995</v>
      </c>
      <c r="F157" s="17">
        <v>0.77370000000000005</v>
      </c>
    </row>
    <row r="158" spans="1:6" x14ac:dyDescent="0.25">
      <c r="A158" s="16" t="s">
        <v>33033</v>
      </c>
      <c r="B158" s="3" t="s">
        <v>33034</v>
      </c>
      <c r="C158" s="3" t="s">
        <v>29558</v>
      </c>
      <c r="D158" s="3" t="s">
        <v>32600</v>
      </c>
      <c r="E158" s="53">
        <f t="shared" si="2"/>
        <v>0.16669999999999996</v>
      </c>
      <c r="F158" s="17">
        <v>0.83330000000000004</v>
      </c>
    </row>
    <row r="159" spans="1:6" x14ac:dyDescent="0.25">
      <c r="A159" s="16" t="s">
        <v>33035</v>
      </c>
      <c r="B159" s="3" t="s">
        <v>33036</v>
      </c>
      <c r="C159" s="3" t="s">
        <v>32588</v>
      </c>
      <c r="D159" s="3" t="s">
        <v>32606</v>
      </c>
      <c r="E159" s="53">
        <f t="shared" si="2"/>
        <v>0.12160000000000004</v>
      </c>
      <c r="F159" s="17">
        <v>0.87839999999999996</v>
      </c>
    </row>
    <row r="160" spans="1:6" x14ac:dyDescent="0.25">
      <c r="A160" s="16" t="s">
        <v>33037</v>
      </c>
      <c r="B160" s="3" t="s">
        <v>33038</v>
      </c>
      <c r="C160" s="3" t="s">
        <v>13790</v>
      </c>
      <c r="D160" s="3" t="s">
        <v>33039</v>
      </c>
      <c r="E160" s="53">
        <f t="shared" si="2"/>
        <v>0.29269999999999996</v>
      </c>
      <c r="F160" s="17">
        <v>0.70730000000000004</v>
      </c>
    </row>
    <row r="161" spans="1:6" x14ac:dyDescent="0.25">
      <c r="A161" s="16" t="s">
        <v>33040</v>
      </c>
      <c r="B161" s="3" t="s">
        <v>33041</v>
      </c>
      <c r="C161" s="3" t="s">
        <v>32596</v>
      </c>
      <c r="D161" s="3" t="s">
        <v>33042</v>
      </c>
      <c r="E161" s="53">
        <f t="shared" si="2"/>
        <v>9.330000000000005E-2</v>
      </c>
      <c r="F161" s="17">
        <v>0.90669999999999995</v>
      </c>
    </row>
    <row r="162" spans="1:6" x14ac:dyDescent="0.25">
      <c r="A162" s="16" t="s">
        <v>33043</v>
      </c>
      <c r="B162" s="3" t="s">
        <v>33044</v>
      </c>
      <c r="C162" s="3" t="s">
        <v>33045</v>
      </c>
      <c r="D162" s="3" t="s">
        <v>33046</v>
      </c>
      <c r="E162" s="53">
        <f t="shared" si="2"/>
        <v>0.36780000000000002</v>
      </c>
      <c r="F162" s="17">
        <v>0.63219999999999998</v>
      </c>
    </row>
    <row r="163" spans="1:6" x14ac:dyDescent="0.25">
      <c r="A163" s="16" t="s">
        <v>33047</v>
      </c>
      <c r="B163" s="3" t="s">
        <v>33048</v>
      </c>
      <c r="C163" s="3" t="s">
        <v>8098</v>
      </c>
      <c r="D163" s="3" t="s">
        <v>33049</v>
      </c>
      <c r="E163" s="53">
        <f t="shared" si="2"/>
        <v>0.15659999999999996</v>
      </c>
      <c r="F163" s="17">
        <v>0.84340000000000004</v>
      </c>
    </row>
    <row r="164" spans="1:6" x14ac:dyDescent="0.25">
      <c r="A164" s="16" t="s">
        <v>33050</v>
      </c>
      <c r="B164" s="3" t="s">
        <v>33051</v>
      </c>
      <c r="C164" s="3" t="s">
        <v>32588</v>
      </c>
      <c r="D164" s="3" t="s">
        <v>32609</v>
      </c>
      <c r="E164" s="53">
        <f t="shared" si="2"/>
        <v>0.5</v>
      </c>
      <c r="F164" s="17">
        <v>0.5</v>
      </c>
    </row>
    <row r="165" spans="1:6" ht="30" x14ac:dyDescent="0.25">
      <c r="A165" s="16" t="s">
        <v>33052</v>
      </c>
      <c r="B165" s="3" t="s">
        <v>33053</v>
      </c>
      <c r="C165" s="3" t="s">
        <v>32596</v>
      </c>
      <c r="D165" s="3" t="s">
        <v>33054</v>
      </c>
      <c r="E165" s="53">
        <f t="shared" si="2"/>
        <v>0.41379999999999995</v>
      </c>
      <c r="F165" s="17">
        <v>0.58620000000000005</v>
      </c>
    </row>
    <row r="166" spans="1:6" x14ac:dyDescent="0.25">
      <c r="A166" s="16" t="s">
        <v>33055</v>
      </c>
      <c r="B166" s="3" t="s">
        <v>33056</v>
      </c>
      <c r="C166" s="3" t="s">
        <v>29558</v>
      </c>
      <c r="D166" s="3" t="s">
        <v>32746</v>
      </c>
      <c r="E166" s="53">
        <f t="shared" si="2"/>
        <v>0.1149</v>
      </c>
      <c r="F166" s="17">
        <v>0.8851</v>
      </c>
    </row>
    <row r="167" spans="1:6" x14ac:dyDescent="0.25">
      <c r="A167" s="16" t="s">
        <v>33057</v>
      </c>
      <c r="B167" s="3" t="s">
        <v>33058</v>
      </c>
      <c r="C167" s="3" t="s">
        <v>147</v>
      </c>
      <c r="D167" s="3" t="s">
        <v>33059</v>
      </c>
      <c r="E167" s="53">
        <f t="shared" si="2"/>
        <v>0.14739999999999998</v>
      </c>
      <c r="F167" s="17">
        <v>0.85260000000000002</v>
      </c>
    </row>
    <row r="168" spans="1:6" x14ac:dyDescent="0.25">
      <c r="A168" s="16" t="s">
        <v>33060</v>
      </c>
      <c r="B168" s="3" t="s">
        <v>33061</v>
      </c>
      <c r="C168" s="3" t="s">
        <v>32588</v>
      </c>
      <c r="D168" s="3" t="s">
        <v>33012</v>
      </c>
      <c r="E168" s="53">
        <f t="shared" si="2"/>
        <v>0.31200000000000006</v>
      </c>
      <c r="F168" s="17">
        <v>0.68799999999999994</v>
      </c>
    </row>
    <row r="169" spans="1:6" x14ac:dyDescent="0.25">
      <c r="A169" s="16" t="s">
        <v>33062</v>
      </c>
      <c r="B169" s="3" t="s">
        <v>33063</v>
      </c>
      <c r="C169" s="3" t="s">
        <v>487</v>
      </c>
      <c r="D169" s="3" t="s">
        <v>33064</v>
      </c>
      <c r="E169" s="53">
        <f t="shared" si="2"/>
        <v>0.4375</v>
      </c>
      <c r="F169" s="17">
        <v>0.5625</v>
      </c>
    </row>
    <row r="170" spans="1:6" x14ac:dyDescent="0.25">
      <c r="A170" s="16" t="s">
        <v>33065</v>
      </c>
      <c r="B170" s="3" t="s">
        <v>33066</v>
      </c>
      <c r="C170" s="3" t="s">
        <v>147</v>
      </c>
      <c r="D170" s="3" t="s">
        <v>33067</v>
      </c>
      <c r="E170" s="53">
        <f t="shared" si="2"/>
        <v>3.6299999999999999E-2</v>
      </c>
      <c r="F170" s="17">
        <v>0.9637</v>
      </c>
    </row>
    <row r="171" spans="1:6" x14ac:dyDescent="0.25">
      <c r="A171" s="16" t="s">
        <v>33068</v>
      </c>
      <c r="B171" s="3" t="s">
        <v>33069</v>
      </c>
      <c r="C171" s="3" t="s">
        <v>11229</v>
      </c>
      <c r="D171" s="3" t="s">
        <v>33070</v>
      </c>
      <c r="E171" s="53">
        <f t="shared" si="2"/>
        <v>0.23170000000000002</v>
      </c>
      <c r="F171" s="17">
        <v>0.76829999999999998</v>
      </c>
    </row>
    <row r="172" spans="1:6" x14ac:dyDescent="0.25">
      <c r="A172" s="16" t="s">
        <v>33071</v>
      </c>
      <c r="B172" s="3" t="s">
        <v>33072</v>
      </c>
      <c r="C172" s="3" t="s">
        <v>32596</v>
      </c>
      <c r="D172" s="3" t="s">
        <v>33073</v>
      </c>
      <c r="E172" s="53">
        <f t="shared" si="2"/>
        <v>0.25929999999999997</v>
      </c>
      <c r="F172" s="17">
        <v>0.74070000000000003</v>
      </c>
    </row>
    <row r="173" spans="1:6" x14ac:dyDescent="0.25">
      <c r="A173" s="16" t="s">
        <v>33074</v>
      </c>
      <c r="B173" s="3" t="s">
        <v>33075</v>
      </c>
      <c r="C173" s="3" t="s">
        <v>32584</v>
      </c>
      <c r="D173" s="3" t="s">
        <v>33076</v>
      </c>
      <c r="E173" s="53">
        <f t="shared" si="2"/>
        <v>0.11539999999999995</v>
      </c>
      <c r="F173" s="17">
        <v>0.88460000000000005</v>
      </c>
    </row>
    <row r="174" spans="1:6" x14ac:dyDescent="0.25">
      <c r="A174" s="16" t="s">
        <v>33077</v>
      </c>
      <c r="B174" s="3" t="s">
        <v>33078</v>
      </c>
      <c r="C174" s="3" t="s">
        <v>418</v>
      </c>
      <c r="D174" s="3" t="s">
        <v>33079</v>
      </c>
      <c r="E174" s="53">
        <f t="shared" si="2"/>
        <v>0.15090000000000003</v>
      </c>
      <c r="F174" s="17">
        <v>0.84909999999999997</v>
      </c>
    </row>
    <row r="175" spans="1:6" x14ac:dyDescent="0.25">
      <c r="A175" s="16" t="s">
        <v>33080</v>
      </c>
      <c r="B175" s="3" t="s">
        <v>33081</v>
      </c>
      <c r="C175" s="3" t="s">
        <v>33082</v>
      </c>
      <c r="D175" s="3" t="s">
        <v>33083</v>
      </c>
      <c r="E175" s="53">
        <f t="shared" si="2"/>
        <v>0.28029999999999999</v>
      </c>
      <c r="F175" s="17">
        <v>0.71970000000000001</v>
      </c>
    </row>
    <row r="176" spans="1:6" x14ac:dyDescent="0.25">
      <c r="A176" s="16" t="s">
        <v>33084</v>
      </c>
      <c r="B176" s="3" t="s">
        <v>33085</v>
      </c>
      <c r="C176" s="3" t="s">
        <v>32596</v>
      </c>
      <c r="D176" s="3" t="s">
        <v>33086</v>
      </c>
      <c r="E176" s="53">
        <f t="shared" si="2"/>
        <v>0.375</v>
      </c>
      <c r="F176" s="17">
        <v>0.625</v>
      </c>
    </row>
    <row r="177" spans="1:6" x14ac:dyDescent="0.25">
      <c r="A177" s="16" t="s">
        <v>33087</v>
      </c>
      <c r="B177" s="3" t="s">
        <v>33088</v>
      </c>
      <c r="C177" s="3" t="s">
        <v>8098</v>
      </c>
      <c r="D177" s="3" t="s">
        <v>33089</v>
      </c>
      <c r="E177" s="53">
        <f t="shared" si="2"/>
        <v>0.13249999999999995</v>
      </c>
      <c r="F177" s="17">
        <v>0.86750000000000005</v>
      </c>
    </row>
    <row r="178" spans="1:6" x14ac:dyDescent="0.25">
      <c r="A178" s="16" t="s">
        <v>33090</v>
      </c>
      <c r="B178" s="3" t="s">
        <v>33091</v>
      </c>
      <c r="C178" s="3" t="s">
        <v>32885</v>
      </c>
      <c r="D178" s="3" t="s">
        <v>32886</v>
      </c>
      <c r="E178" s="53">
        <f t="shared" si="2"/>
        <v>0.45709999999999995</v>
      </c>
      <c r="F178" s="17">
        <v>0.54290000000000005</v>
      </c>
    </row>
    <row r="179" spans="1:6" x14ac:dyDescent="0.25">
      <c r="A179" s="16" t="s">
        <v>33092</v>
      </c>
      <c r="B179" s="3" t="s">
        <v>33093</v>
      </c>
      <c r="C179" s="3" t="s">
        <v>33094</v>
      </c>
      <c r="D179" s="3" t="s">
        <v>33095</v>
      </c>
      <c r="E179" s="53">
        <f t="shared" si="2"/>
        <v>0.28210000000000002</v>
      </c>
      <c r="F179" s="17">
        <v>0.71789999999999998</v>
      </c>
    </row>
    <row r="180" spans="1:6" x14ac:dyDescent="0.25">
      <c r="A180" s="16" t="s">
        <v>33096</v>
      </c>
      <c r="B180" s="3" t="s">
        <v>33097</v>
      </c>
      <c r="C180" s="3" t="s">
        <v>33098</v>
      </c>
      <c r="D180" s="3" t="s">
        <v>33099</v>
      </c>
      <c r="E180" s="53">
        <f t="shared" si="2"/>
        <v>0.18179999999999996</v>
      </c>
      <c r="F180" s="17">
        <v>0.81820000000000004</v>
      </c>
    </row>
    <row r="181" spans="1:6" x14ac:dyDescent="0.25">
      <c r="A181" s="16" t="s">
        <v>33100</v>
      </c>
      <c r="B181" s="3" t="s">
        <v>33101</v>
      </c>
      <c r="C181" s="3" t="s">
        <v>32809</v>
      </c>
      <c r="D181" s="3" t="s">
        <v>33102</v>
      </c>
      <c r="E181" s="53">
        <f t="shared" si="2"/>
        <v>0.24299999999999999</v>
      </c>
      <c r="F181" s="17">
        <v>0.75700000000000001</v>
      </c>
    </row>
    <row r="182" spans="1:6" x14ac:dyDescent="0.25">
      <c r="A182" s="16" t="s">
        <v>33103</v>
      </c>
      <c r="B182" s="3" t="s">
        <v>33104</v>
      </c>
      <c r="C182" s="3" t="s">
        <v>33098</v>
      </c>
      <c r="D182" s="3" t="s">
        <v>33099</v>
      </c>
      <c r="E182" s="53">
        <f t="shared" si="2"/>
        <v>0.17069999999999996</v>
      </c>
      <c r="F182" s="17">
        <v>0.82930000000000004</v>
      </c>
    </row>
    <row r="183" spans="1:6" x14ac:dyDescent="0.25">
      <c r="A183" s="16" t="s">
        <v>33105</v>
      </c>
      <c r="B183" s="3" t="s">
        <v>33106</v>
      </c>
      <c r="C183" s="3" t="s">
        <v>32809</v>
      </c>
      <c r="D183" s="3" t="s">
        <v>33107</v>
      </c>
      <c r="E183" s="53">
        <f t="shared" si="2"/>
        <v>9.430000000000005E-2</v>
      </c>
      <c r="F183" s="17">
        <v>0.90569999999999995</v>
      </c>
    </row>
    <row r="184" spans="1:6" x14ac:dyDescent="0.25">
      <c r="A184" s="16" t="s">
        <v>33108</v>
      </c>
      <c r="B184" s="3" t="s">
        <v>33109</v>
      </c>
      <c r="C184" s="3" t="s">
        <v>33110</v>
      </c>
      <c r="D184" s="3" t="s">
        <v>33111</v>
      </c>
      <c r="E184" s="53">
        <f t="shared" si="2"/>
        <v>0.15959999999999996</v>
      </c>
      <c r="F184" s="17">
        <v>0.84040000000000004</v>
      </c>
    </row>
    <row r="185" spans="1:6" x14ac:dyDescent="0.25">
      <c r="A185" s="16" t="s">
        <v>33112</v>
      </c>
      <c r="B185" s="3" t="s">
        <v>33113</v>
      </c>
      <c r="C185" s="3" t="s">
        <v>33114</v>
      </c>
      <c r="D185" s="3" t="s">
        <v>33115</v>
      </c>
      <c r="E185" s="53">
        <f t="shared" si="2"/>
        <v>0.4</v>
      </c>
      <c r="F185" s="17">
        <v>0.6</v>
      </c>
    </row>
    <row r="186" spans="1:6" x14ac:dyDescent="0.25">
      <c r="A186" s="16" t="s">
        <v>33116</v>
      </c>
      <c r="B186" s="3" t="s">
        <v>33117</v>
      </c>
      <c r="C186" s="3" t="s">
        <v>32596</v>
      </c>
      <c r="D186" s="3" t="s">
        <v>33118</v>
      </c>
      <c r="E186" s="53">
        <f t="shared" si="2"/>
        <v>0.1552</v>
      </c>
      <c r="F186" s="17">
        <v>0.8448</v>
      </c>
    </row>
    <row r="187" spans="1:6" x14ac:dyDescent="0.25">
      <c r="A187" s="16" t="s">
        <v>33119</v>
      </c>
      <c r="B187" s="3" t="s">
        <v>33120</v>
      </c>
      <c r="C187" s="3" t="s">
        <v>82</v>
      </c>
      <c r="D187" s="3" t="s">
        <v>33121</v>
      </c>
      <c r="E187" s="53">
        <f t="shared" si="2"/>
        <v>0.13939999999999997</v>
      </c>
      <c r="F187" s="17">
        <v>0.86060000000000003</v>
      </c>
    </row>
    <row r="188" spans="1:6" x14ac:dyDescent="0.25">
      <c r="A188" s="16" t="s">
        <v>33122</v>
      </c>
      <c r="B188" s="3" t="s">
        <v>33123</v>
      </c>
      <c r="C188" s="3" t="s">
        <v>8697</v>
      </c>
      <c r="D188" s="3" t="s">
        <v>32867</v>
      </c>
      <c r="E188" s="53">
        <f t="shared" si="2"/>
        <v>0.33330000000000004</v>
      </c>
      <c r="F188" s="17">
        <v>0.66669999999999996</v>
      </c>
    </row>
    <row r="189" spans="1:6" x14ac:dyDescent="0.25">
      <c r="A189" s="16" t="s">
        <v>33124</v>
      </c>
      <c r="B189" s="3" t="s">
        <v>33125</v>
      </c>
      <c r="C189" s="3" t="s">
        <v>32596</v>
      </c>
      <c r="D189" s="3" t="s">
        <v>32870</v>
      </c>
      <c r="E189" s="53">
        <f t="shared" si="2"/>
        <v>0.41790000000000005</v>
      </c>
      <c r="F189" s="17">
        <v>0.58209999999999995</v>
      </c>
    </row>
    <row r="190" spans="1:6" x14ac:dyDescent="0.25">
      <c r="A190" s="16" t="s">
        <v>33126</v>
      </c>
      <c r="B190" s="3" t="s">
        <v>33127</v>
      </c>
      <c r="C190" s="3" t="s">
        <v>32809</v>
      </c>
      <c r="D190" s="3" t="s">
        <v>33128</v>
      </c>
      <c r="E190" s="53">
        <f t="shared" si="2"/>
        <v>0.28790000000000004</v>
      </c>
      <c r="F190" s="17">
        <v>0.71209999999999996</v>
      </c>
    </row>
    <row r="191" spans="1:6" x14ac:dyDescent="0.25">
      <c r="A191" s="16" t="s">
        <v>33129</v>
      </c>
      <c r="B191" s="3" t="s">
        <v>33130</v>
      </c>
      <c r="C191" s="3" t="s">
        <v>32684</v>
      </c>
      <c r="D191" s="3" t="s">
        <v>32685</v>
      </c>
      <c r="E191" s="53">
        <f t="shared" si="2"/>
        <v>0.16669999999999996</v>
      </c>
      <c r="F191" s="17">
        <v>0.83330000000000004</v>
      </c>
    </row>
    <row r="192" spans="1:6" x14ac:dyDescent="0.25">
      <c r="A192" s="16" t="s">
        <v>33131</v>
      </c>
      <c r="B192" s="3" t="s">
        <v>33132</v>
      </c>
      <c r="C192" s="3" t="s">
        <v>32596</v>
      </c>
      <c r="D192" s="3" t="s">
        <v>33133</v>
      </c>
      <c r="E192" s="53">
        <f t="shared" si="2"/>
        <v>0.18369999999999997</v>
      </c>
      <c r="F192" s="17">
        <v>0.81630000000000003</v>
      </c>
    </row>
    <row r="193" spans="1:6" x14ac:dyDescent="0.25">
      <c r="A193" s="16" t="s">
        <v>33134</v>
      </c>
      <c r="B193" s="3" t="s">
        <v>33135</v>
      </c>
      <c r="C193" s="3" t="s">
        <v>32656</v>
      </c>
      <c r="D193" s="3" t="s">
        <v>33136</v>
      </c>
      <c r="E193" s="53">
        <f t="shared" si="2"/>
        <v>0.23529999999999995</v>
      </c>
      <c r="F193" s="17">
        <v>0.76470000000000005</v>
      </c>
    </row>
    <row r="194" spans="1:6" x14ac:dyDescent="0.25">
      <c r="A194" s="16" t="s">
        <v>33137</v>
      </c>
      <c r="B194" s="3" t="s">
        <v>33138</v>
      </c>
      <c r="C194" s="3" t="s">
        <v>217</v>
      </c>
      <c r="D194" s="3" t="s">
        <v>33139</v>
      </c>
      <c r="E194" s="53">
        <f t="shared" si="2"/>
        <v>0.10199999999999998</v>
      </c>
      <c r="F194" s="17">
        <v>0.89800000000000002</v>
      </c>
    </row>
    <row r="195" spans="1:6" x14ac:dyDescent="0.25">
      <c r="A195" s="16" t="s">
        <v>33140</v>
      </c>
      <c r="B195" s="3" t="s">
        <v>33141</v>
      </c>
      <c r="C195" s="3" t="s">
        <v>147</v>
      </c>
      <c r="D195" s="3" t="s">
        <v>33142</v>
      </c>
      <c r="E195" s="53">
        <f t="shared" si="2"/>
        <v>0.1865</v>
      </c>
      <c r="F195" s="17">
        <v>0.8135</v>
      </c>
    </row>
    <row r="196" spans="1:6" x14ac:dyDescent="0.25">
      <c r="A196" s="16" t="s">
        <v>33143</v>
      </c>
      <c r="B196" s="3" t="s">
        <v>33144</v>
      </c>
      <c r="C196" s="3" t="s">
        <v>32705</v>
      </c>
      <c r="D196" s="3" t="s">
        <v>32706</v>
      </c>
      <c r="E196" s="53">
        <f t="shared" si="2"/>
        <v>0.3165</v>
      </c>
      <c r="F196" s="17">
        <v>0.6835</v>
      </c>
    </row>
    <row r="197" spans="1:6" x14ac:dyDescent="0.25">
      <c r="A197" s="16" t="s">
        <v>33145</v>
      </c>
      <c r="B197" s="3" t="s">
        <v>33146</v>
      </c>
      <c r="C197" s="3" t="s">
        <v>33147</v>
      </c>
      <c r="D197" s="3" t="s">
        <v>33148</v>
      </c>
      <c r="E197" s="53">
        <f t="shared" si="2"/>
        <v>0.28259999999999996</v>
      </c>
      <c r="F197" s="17">
        <v>0.71740000000000004</v>
      </c>
    </row>
    <row r="198" spans="1:6" x14ac:dyDescent="0.25">
      <c r="A198" s="16" t="s">
        <v>33149</v>
      </c>
      <c r="B198" s="3" t="s">
        <v>33150</v>
      </c>
      <c r="C198" s="3" t="s">
        <v>32596</v>
      </c>
      <c r="D198" s="3" t="s">
        <v>32674</v>
      </c>
      <c r="E198" s="53">
        <f t="shared" ref="E198:E261" si="3">1-F198</f>
        <v>0.27780000000000005</v>
      </c>
      <c r="F198" s="17">
        <v>0.72219999999999995</v>
      </c>
    </row>
    <row r="199" spans="1:6" x14ac:dyDescent="0.25">
      <c r="A199" s="16" t="s">
        <v>33151</v>
      </c>
      <c r="B199" s="3" t="s">
        <v>33152</v>
      </c>
      <c r="C199" s="3" t="s">
        <v>147</v>
      </c>
      <c r="D199" s="3" t="s">
        <v>33153</v>
      </c>
      <c r="E199" s="53">
        <f t="shared" si="3"/>
        <v>0.5968</v>
      </c>
      <c r="F199" s="17">
        <v>0.4032</v>
      </c>
    </row>
    <row r="200" spans="1:6" x14ac:dyDescent="0.25">
      <c r="A200" s="16" t="s">
        <v>33154</v>
      </c>
      <c r="B200" s="3" t="s">
        <v>33155</v>
      </c>
      <c r="C200" s="3" t="s">
        <v>32933</v>
      </c>
      <c r="D200" s="3" t="s">
        <v>32978</v>
      </c>
      <c r="E200" s="53">
        <f t="shared" si="3"/>
        <v>0.11219999999999997</v>
      </c>
      <c r="F200" s="17">
        <v>0.88780000000000003</v>
      </c>
    </row>
    <row r="201" spans="1:6" x14ac:dyDescent="0.25">
      <c r="A201" s="16" t="s">
        <v>33156</v>
      </c>
      <c r="B201" s="3" t="s">
        <v>33157</v>
      </c>
      <c r="C201" s="3" t="s">
        <v>298</v>
      </c>
      <c r="D201" s="3" t="s">
        <v>33158</v>
      </c>
      <c r="E201" s="53">
        <f t="shared" si="3"/>
        <v>0.1391</v>
      </c>
      <c r="F201" s="17">
        <v>0.8609</v>
      </c>
    </row>
    <row r="202" spans="1:6" x14ac:dyDescent="0.25">
      <c r="A202" s="16" t="s">
        <v>33159</v>
      </c>
      <c r="B202" s="3" t="s">
        <v>33160</v>
      </c>
      <c r="C202" s="3" t="s">
        <v>11229</v>
      </c>
      <c r="D202" s="3" t="s">
        <v>33161</v>
      </c>
      <c r="E202" s="53">
        <f t="shared" si="3"/>
        <v>0.19399999999999995</v>
      </c>
      <c r="F202" s="17">
        <v>0.80600000000000005</v>
      </c>
    </row>
    <row r="203" spans="1:6" x14ac:dyDescent="0.25">
      <c r="A203" s="16" t="s">
        <v>33162</v>
      </c>
      <c r="B203" s="3" t="s">
        <v>33163</v>
      </c>
      <c r="C203" s="3" t="s">
        <v>147</v>
      </c>
      <c r="D203" s="3" t="s">
        <v>33164</v>
      </c>
      <c r="E203" s="53">
        <f t="shared" si="3"/>
        <v>0</v>
      </c>
      <c r="F203" s="17">
        <v>1</v>
      </c>
    </row>
    <row r="204" spans="1:6" x14ac:dyDescent="0.25">
      <c r="A204" s="16" t="s">
        <v>33165</v>
      </c>
      <c r="B204" s="3" t="s">
        <v>33166</v>
      </c>
      <c r="C204" s="3" t="s">
        <v>33167</v>
      </c>
      <c r="D204" s="3" t="s">
        <v>33168</v>
      </c>
      <c r="E204" s="53">
        <f t="shared" si="3"/>
        <v>0.20309999999999995</v>
      </c>
      <c r="F204" s="17">
        <v>0.79690000000000005</v>
      </c>
    </row>
    <row r="205" spans="1:6" x14ac:dyDescent="0.25">
      <c r="A205" s="16" t="s">
        <v>33169</v>
      </c>
      <c r="B205" s="3" t="s">
        <v>33170</v>
      </c>
      <c r="C205" s="3" t="s">
        <v>33147</v>
      </c>
      <c r="D205" s="3" t="s">
        <v>33171</v>
      </c>
      <c r="E205" s="53">
        <f t="shared" si="3"/>
        <v>0.47619999999999996</v>
      </c>
      <c r="F205" s="17">
        <v>0.52380000000000004</v>
      </c>
    </row>
    <row r="206" spans="1:6" x14ac:dyDescent="0.25">
      <c r="A206" s="16" t="s">
        <v>33172</v>
      </c>
      <c r="B206" s="3" t="s">
        <v>33173</v>
      </c>
      <c r="C206" s="3" t="s">
        <v>33174</v>
      </c>
      <c r="D206" s="3" t="s">
        <v>33175</v>
      </c>
      <c r="E206" s="53">
        <f t="shared" si="3"/>
        <v>0.19779999999999998</v>
      </c>
      <c r="F206" s="17">
        <v>0.80220000000000002</v>
      </c>
    </row>
    <row r="207" spans="1:6" x14ac:dyDescent="0.25">
      <c r="A207" s="16" t="s">
        <v>33176</v>
      </c>
      <c r="B207" s="3" t="s">
        <v>33177</v>
      </c>
      <c r="C207" s="3" t="s">
        <v>32821</v>
      </c>
      <c r="D207" s="3" t="s">
        <v>32822</v>
      </c>
      <c r="E207" s="53">
        <f t="shared" si="3"/>
        <v>0.20240000000000002</v>
      </c>
      <c r="F207" s="17">
        <v>0.79759999999999998</v>
      </c>
    </row>
    <row r="208" spans="1:6" x14ac:dyDescent="0.25">
      <c r="A208" s="16" t="s">
        <v>33178</v>
      </c>
      <c r="B208" s="3" t="s">
        <v>33179</v>
      </c>
      <c r="C208" s="3" t="s">
        <v>29558</v>
      </c>
      <c r="D208" s="3" t="s">
        <v>32746</v>
      </c>
      <c r="E208" s="53">
        <f t="shared" si="3"/>
        <v>9.760000000000002E-2</v>
      </c>
      <c r="F208" s="17">
        <v>0.90239999999999998</v>
      </c>
    </row>
    <row r="209" spans="1:6" x14ac:dyDescent="0.25">
      <c r="A209" s="16" t="s">
        <v>33180</v>
      </c>
      <c r="B209" s="3" t="s">
        <v>33181</v>
      </c>
      <c r="C209" s="3" t="s">
        <v>33167</v>
      </c>
      <c r="D209" s="3" t="s">
        <v>33168</v>
      </c>
      <c r="E209" s="53">
        <f t="shared" si="3"/>
        <v>9.9999999999999978E-2</v>
      </c>
      <c r="F209" s="17">
        <v>0.9</v>
      </c>
    </row>
    <row r="210" spans="1:6" x14ac:dyDescent="0.25">
      <c r="A210" s="16" t="s">
        <v>33182</v>
      </c>
      <c r="B210" s="3" t="s">
        <v>33183</v>
      </c>
      <c r="C210" s="3" t="s">
        <v>32592</v>
      </c>
      <c r="D210" s="3" t="s">
        <v>33184</v>
      </c>
      <c r="E210" s="53">
        <f t="shared" si="3"/>
        <v>0.42859999999999998</v>
      </c>
      <c r="F210" s="17">
        <v>0.57140000000000002</v>
      </c>
    </row>
    <row r="211" spans="1:6" ht="30" x14ac:dyDescent="0.25">
      <c r="A211" s="16" t="s">
        <v>33185</v>
      </c>
      <c r="B211" s="3" t="s">
        <v>33186</v>
      </c>
      <c r="C211" s="3" t="s">
        <v>33187</v>
      </c>
      <c r="D211" s="3" t="s">
        <v>33188</v>
      </c>
      <c r="E211" s="53">
        <f t="shared" si="3"/>
        <v>9.430000000000005E-2</v>
      </c>
      <c r="F211" s="17">
        <v>0.90569999999999995</v>
      </c>
    </row>
    <row r="212" spans="1:6" x14ac:dyDescent="0.25">
      <c r="A212" s="16" t="s">
        <v>33189</v>
      </c>
      <c r="B212" s="3" t="s">
        <v>33190</v>
      </c>
      <c r="C212" s="3" t="s">
        <v>6656</v>
      </c>
      <c r="D212" s="3" t="s">
        <v>33191</v>
      </c>
      <c r="E212" s="53">
        <f t="shared" si="3"/>
        <v>0.12309999999999999</v>
      </c>
      <c r="F212" s="17">
        <v>0.87690000000000001</v>
      </c>
    </row>
    <row r="213" spans="1:6" x14ac:dyDescent="0.25">
      <c r="A213" s="16" t="s">
        <v>33192</v>
      </c>
      <c r="B213" s="3" t="s">
        <v>33193</v>
      </c>
      <c r="C213" s="3" t="s">
        <v>4458</v>
      </c>
      <c r="D213" s="3" t="s">
        <v>32946</v>
      </c>
      <c r="E213" s="53">
        <f t="shared" si="3"/>
        <v>7.4100000000000055E-2</v>
      </c>
      <c r="F213" s="17">
        <v>0.92589999999999995</v>
      </c>
    </row>
    <row r="214" spans="1:6" x14ac:dyDescent="0.25">
      <c r="A214" s="16" t="s">
        <v>33194</v>
      </c>
      <c r="B214" s="3" t="s">
        <v>33195</v>
      </c>
      <c r="C214" s="3" t="s">
        <v>20811</v>
      </c>
      <c r="D214" s="3" t="s">
        <v>33196</v>
      </c>
      <c r="E214" s="53">
        <f t="shared" si="3"/>
        <v>0.18869999999999998</v>
      </c>
      <c r="F214" s="17">
        <v>0.81130000000000002</v>
      </c>
    </row>
    <row r="215" spans="1:6" ht="30" x14ac:dyDescent="0.25">
      <c r="A215" s="16" t="s">
        <v>33197</v>
      </c>
      <c r="B215" s="3" t="s">
        <v>33198</v>
      </c>
      <c r="C215" s="3" t="s">
        <v>33199</v>
      </c>
      <c r="D215" s="3" t="s">
        <v>33200</v>
      </c>
      <c r="E215" s="53">
        <f t="shared" si="3"/>
        <v>0.22219999999999995</v>
      </c>
      <c r="F215" s="17">
        <v>0.77780000000000005</v>
      </c>
    </row>
    <row r="216" spans="1:6" x14ac:dyDescent="0.25">
      <c r="A216" s="16" t="s">
        <v>33201</v>
      </c>
      <c r="B216" s="3" t="s">
        <v>33202</v>
      </c>
      <c r="C216" s="3" t="s">
        <v>32573</v>
      </c>
      <c r="D216" s="3" t="s">
        <v>32574</v>
      </c>
      <c r="E216" s="53">
        <f t="shared" si="3"/>
        <v>0.16180000000000005</v>
      </c>
      <c r="F216" s="17">
        <v>0.83819999999999995</v>
      </c>
    </row>
    <row r="217" spans="1:6" x14ac:dyDescent="0.25">
      <c r="A217" s="16" t="s">
        <v>33203</v>
      </c>
      <c r="B217" s="3" t="s">
        <v>33204</v>
      </c>
      <c r="C217" s="3" t="s">
        <v>33199</v>
      </c>
      <c r="D217" s="3" t="s">
        <v>33205</v>
      </c>
      <c r="E217" s="53">
        <f t="shared" si="3"/>
        <v>0.1452</v>
      </c>
      <c r="F217" s="17">
        <v>0.8548</v>
      </c>
    </row>
    <row r="218" spans="1:6" ht="30" x14ac:dyDescent="0.25">
      <c r="A218" s="16" t="s">
        <v>33206</v>
      </c>
      <c r="B218" s="3" t="s">
        <v>33207</v>
      </c>
      <c r="C218" s="3" t="s">
        <v>14880</v>
      </c>
      <c r="D218" s="3" t="s">
        <v>33208</v>
      </c>
      <c r="E218" s="53">
        <f t="shared" si="3"/>
        <v>0.22640000000000005</v>
      </c>
      <c r="F218" s="17">
        <v>0.77359999999999995</v>
      </c>
    </row>
    <row r="219" spans="1:6" x14ac:dyDescent="0.25">
      <c r="A219" s="16" t="s">
        <v>33209</v>
      </c>
      <c r="B219" s="3" t="s">
        <v>33210</v>
      </c>
      <c r="C219" s="3" t="s">
        <v>32677</v>
      </c>
      <c r="D219" s="3" t="s">
        <v>32678</v>
      </c>
      <c r="E219" s="53">
        <f t="shared" si="3"/>
        <v>0.25860000000000005</v>
      </c>
      <c r="F219" s="17">
        <v>0.74139999999999995</v>
      </c>
    </row>
    <row r="220" spans="1:6" x14ac:dyDescent="0.25">
      <c r="A220" s="16" t="s">
        <v>33211</v>
      </c>
      <c r="B220" s="3" t="s">
        <v>33212</v>
      </c>
      <c r="C220" s="3" t="s">
        <v>32684</v>
      </c>
      <c r="D220" s="3" t="s">
        <v>32685</v>
      </c>
      <c r="E220" s="53">
        <f t="shared" si="3"/>
        <v>0.39219999999999999</v>
      </c>
      <c r="F220" s="17">
        <v>0.60780000000000001</v>
      </c>
    </row>
    <row r="221" spans="1:6" x14ac:dyDescent="0.25">
      <c r="A221" s="16" t="s">
        <v>33213</v>
      </c>
      <c r="B221" s="3" t="s">
        <v>33214</v>
      </c>
      <c r="C221" s="3" t="s">
        <v>8043</v>
      </c>
      <c r="D221" s="3" t="s">
        <v>33215</v>
      </c>
      <c r="E221" s="53">
        <f t="shared" si="3"/>
        <v>0.25290000000000001</v>
      </c>
      <c r="F221" s="17">
        <v>0.74709999999999999</v>
      </c>
    </row>
    <row r="222" spans="1:6" x14ac:dyDescent="0.25">
      <c r="A222" s="16" t="s">
        <v>33216</v>
      </c>
      <c r="B222" s="3" t="s">
        <v>33217</v>
      </c>
      <c r="C222" s="3" t="s">
        <v>7005</v>
      </c>
      <c r="D222" s="3" t="s">
        <v>33218</v>
      </c>
      <c r="E222" s="53">
        <f t="shared" si="3"/>
        <v>0.17649999999999999</v>
      </c>
      <c r="F222" s="17">
        <v>0.82350000000000001</v>
      </c>
    </row>
    <row r="223" spans="1:6" x14ac:dyDescent="0.25">
      <c r="A223" s="16" t="s">
        <v>33219</v>
      </c>
      <c r="B223" s="3" t="s">
        <v>33220</v>
      </c>
      <c r="C223" s="3" t="s">
        <v>32774</v>
      </c>
      <c r="D223" s="3" t="s">
        <v>32775</v>
      </c>
      <c r="E223" s="53">
        <f t="shared" si="3"/>
        <v>0.30769999999999997</v>
      </c>
      <c r="F223" s="17">
        <v>0.69230000000000003</v>
      </c>
    </row>
    <row r="224" spans="1:6" x14ac:dyDescent="0.25">
      <c r="A224" s="16" t="s">
        <v>33221</v>
      </c>
      <c r="B224" s="3" t="s">
        <v>33222</v>
      </c>
      <c r="C224" s="3" t="s">
        <v>32920</v>
      </c>
      <c r="D224" s="3" t="s">
        <v>33223</v>
      </c>
      <c r="E224" s="53">
        <f t="shared" si="3"/>
        <v>0.21740000000000004</v>
      </c>
      <c r="F224" s="17">
        <v>0.78259999999999996</v>
      </c>
    </row>
    <row r="225" spans="1:6" x14ac:dyDescent="0.25">
      <c r="A225" s="16" t="s">
        <v>33224</v>
      </c>
      <c r="B225" s="3" t="s">
        <v>33225</v>
      </c>
      <c r="C225" s="3" t="s">
        <v>33174</v>
      </c>
      <c r="D225" s="3" t="s">
        <v>33226</v>
      </c>
      <c r="E225" s="53">
        <f t="shared" si="3"/>
        <v>0.1169</v>
      </c>
      <c r="F225" s="17">
        <v>0.8831</v>
      </c>
    </row>
    <row r="226" spans="1:6" x14ac:dyDescent="0.25">
      <c r="A226" s="16" t="s">
        <v>33227</v>
      </c>
      <c r="B226" s="3" t="s">
        <v>33228</v>
      </c>
      <c r="C226" s="3" t="s">
        <v>32764</v>
      </c>
      <c r="D226" s="3" t="s">
        <v>32765</v>
      </c>
      <c r="E226" s="53">
        <f t="shared" si="3"/>
        <v>0.23080000000000001</v>
      </c>
      <c r="F226" s="17">
        <v>0.76919999999999999</v>
      </c>
    </row>
    <row r="227" spans="1:6" x14ac:dyDescent="0.25">
      <c r="A227" s="16" t="s">
        <v>33229</v>
      </c>
      <c r="B227" s="3" t="s">
        <v>33230</v>
      </c>
      <c r="C227" s="3" t="s">
        <v>33231</v>
      </c>
      <c r="D227" s="3" t="s">
        <v>33232</v>
      </c>
      <c r="E227" s="53">
        <f t="shared" si="3"/>
        <v>0.28569999999999995</v>
      </c>
      <c r="F227" s="17">
        <v>0.71430000000000005</v>
      </c>
    </row>
    <row r="228" spans="1:6" x14ac:dyDescent="0.25">
      <c r="A228" s="16" t="s">
        <v>33233</v>
      </c>
      <c r="B228" s="3" t="s">
        <v>33234</v>
      </c>
      <c r="C228" s="3" t="s">
        <v>20300</v>
      </c>
      <c r="D228" s="3" t="s">
        <v>33235</v>
      </c>
      <c r="E228" s="53">
        <f t="shared" si="3"/>
        <v>9.2999999999999972E-2</v>
      </c>
      <c r="F228" s="17">
        <v>0.90700000000000003</v>
      </c>
    </row>
    <row r="229" spans="1:6" x14ac:dyDescent="0.25">
      <c r="A229" s="16" t="s">
        <v>33236</v>
      </c>
      <c r="B229" s="3" t="s">
        <v>33237</v>
      </c>
      <c r="C229" s="3" t="s">
        <v>33147</v>
      </c>
      <c r="D229" s="3" t="s">
        <v>33238</v>
      </c>
      <c r="E229" s="53">
        <f t="shared" si="3"/>
        <v>0.125</v>
      </c>
      <c r="F229" s="17">
        <v>0.875</v>
      </c>
    </row>
    <row r="230" spans="1:6" x14ac:dyDescent="0.25">
      <c r="A230" s="16" t="s">
        <v>33239</v>
      </c>
      <c r="B230" s="3" t="s">
        <v>33240</v>
      </c>
      <c r="C230" s="3" t="s">
        <v>32739</v>
      </c>
      <c r="D230" s="3" t="s">
        <v>32740</v>
      </c>
      <c r="E230" s="53">
        <f t="shared" si="3"/>
        <v>0.26670000000000005</v>
      </c>
      <c r="F230" s="17">
        <v>0.73329999999999995</v>
      </c>
    </row>
    <row r="231" spans="1:6" x14ac:dyDescent="0.25">
      <c r="A231" s="16" t="s">
        <v>33241</v>
      </c>
      <c r="B231" s="3" t="s">
        <v>33242</v>
      </c>
      <c r="C231" s="3" t="s">
        <v>33243</v>
      </c>
      <c r="D231" s="3" t="s">
        <v>33244</v>
      </c>
      <c r="E231" s="53">
        <f t="shared" si="3"/>
        <v>0.3488</v>
      </c>
      <c r="F231" s="17">
        <v>0.6512</v>
      </c>
    </row>
    <row r="232" spans="1:6" x14ac:dyDescent="0.25">
      <c r="A232" s="16" t="s">
        <v>33245</v>
      </c>
      <c r="B232" s="3" t="s">
        <v>33246</v>
      </c>
      <c r="C232" s="3" t="s">
        <v>8098</v>
      </c>
      <c r="D232" s="3" t="s">
        <v>33247</v>
      </c>
      <c r="E232" s="53">
        <f t="shared" si="3"/>
        <v>9.760000000000002E-2</v>
      </c>
      <c r="F232" s="17">
        <v>0.90239999999999998</v>
      </c>
    </row>
    <row r="233" spans="1:6" x14ac:dyDescent="0.25">
      <c r="A233" s="16" t="s">
        <v>33248</v>
      </c>
      <c r="B233" s="3" t="s">
        <v>33249</v>
      </c>
      <c r="C233" s="3" t="s">
        <v>32639</v>
      </c>
      <c r="D233" s="3" t="s">
        <v>32880</v>
      </c>
      <c r="E233" s="53">
        <f t="shared" si="3"/>
        <v>0.14070000000000005</v>
      </c>
      <c r="F233" s="17">
        <v>0.85929999999999995</v>
      </c>
    </row>
    <row r="234" spans="1:6" x14ac:dyDescent="0.25">
      <c r="A234" s="16" t="s">
        <v>33250</v>
      </c>
      <c r="B234" s="3" t="s">
        <v>33251</v>
      </c>
      <c r="C234" s="3" t="s">
        <v>14880</v>
      </c>
      <c r="D234" s="3" t="s">
        <v>33208</v>
      </c>
      <c r="E234" s="53">
        <f t="shared" si="3"/>
        <v>0.19230000000000003</v>
      </c>
      <c r="F234" s="17">
        <v>0.80769999999999997</v>
      </c>
    </row>
    <row r="235" spans="1:6" x14ac:dyDescent="0.25">
      <c r="A235" s="16" t="s">
        <v>33252</v>
      </c>
      <c r="B235" s="3" t="s">
        <v>33253</v>
      </c>
      <c r="C235" s="3" t="s">
        <v>33254</v>
      </c>
      <c r="D235" s="3" t="s">
        <v>33255</v>
      </c>
      <c r="E235" s="53">
        <f t="shared" si="3"/>
        <v>0.26790000000000003</v>
      </c>
      <c r="F235" s="17">
        <v>0.73209999999999997</v>
      </c>
    </row>
    <row r="236" spans="1:6" x14ac:dyDescent="0.25">
      <c r="A236" s="16" t="s">
        <v>33256</v>
      </c>
      <c r="B236" s="3" t="s">
        <v>33257</v>
      </c>
      <c r="C236" s="3" t="s">
        <v>31660</v>
      </c>
      <c r="D236" s="3" t="s">
        <v>33258</v>
      </c>
      <c r="E236" s="53">
        <f t="shared" si="3"/>
        <v>0.34209999999999996</v>
      </c>
      <c r="F236" s="17">
        <v>0.65790000000000004</v>
      </c>
    </row>
    <row r="237" spans="1:6" x14ac:dyDescent="0.25">
      <c r="A237" s="16" t="s">
        <v>33259</v>
      </c>
      <c r="B237" s="3" t="s">
        <v>33260</v>
      </c>
      <c r="C237" s="3" t="s">
        <v>147</v>
      </c>
      <c r="D237" s="3" t="s">
        <v>32960</v>
      </c>
      <c r="E237" s="53">
        <f t="shared" si="3"/>
        <v>0.15049999999999997</v>
      </c>
      <c r="F237" s="17">
        <v>0.84950000000000003</v>
      </c>
    </row>
    <row r="238" spans="1:6" x14ac:dyDescent="0.25">
      <c r="A238" s="16" t="s">
        <v>33261</v>
      </c>
      <c r="B238" s="3" t="s">
        <v>33262</v>
      </c>
      <c r="C238" s="3" t="s">
        <v>147</v>
      </c>
      <c r="D238" s="3" t="s">
        <v>33263</v>
      </c>
      <c r="E238" s="53">
        <f t="shared" si="3"/>
        <v>0.17310000000000003</v>
      </c>
      <c r="F238" s="17">
        <v>0.82689999999999997</v>
      </c>
    </row>
    <row r="239" spans="1:6" x14ac:dyDescent="0.25">
      <c r="A239" s="16" t="s">
        <v>33264</v>
      </c>
      <c r="B239" s="3" t="s">
        <v>33265</v>
      </c>
      <c r="C239" s="3" t="s">
        <v>206</v>
      </c>
      <c r="D239" s="3" t="s">
        <v>33266</v>
      </c>
      <c r="E239" s="53">
        <f t="shared" si="3"/>
        <v>0.18120000000000003</v>
      </c>
      <c r="F239" s="17">
        <v>0.81879999999999997</v>
      </c>
    </row>
    <row r="240" spans="1:6" x14ac:dyDescent="0.25">
      <c r="A240" s="16" t="s">
        <v>33267</v>
      </c>
      <c r="B240" s="3" t="s">
        <v>33268</v>
      </c>
      <c r="C240" s="3" t="s">
        <v>9776</v>
      </c>
      <c r="D240" s="3" t="s">
        <v>33269</v>
      </c>
      <c r="E240" s="53">
        <f t="shared" si="3"/>
        <v>0.59460000000000002</v>
      </c>
      <c r="F240" s="17">
        <v>0.40539999999999998</v>
      </c>
    </row>
    <row r="241" spans="1:6" x14ac:dyDescent="0.25">
      <c r="A241" s="16" t="s">
        <v>33270</v>
      </c>
      <c r="B241" s="3" t="s">
        <v>33271</v>
      </c>
      <c r="C241" s="3" t="s">
        <v>32580</v>
      </c>
      <c r="D241" s="3" t="s">
        <v>32581</v>
      </c>
      <c r="E241" s="53">
        <f t="shared" si="3"/>
        <v>2.3299999999999987E-2</v>
      </c>
      <c r="F241" s="17">
        <v>0.97670000000000001</v>
      </c>
    </row>
    <row r="242" spans="1:6" x14ac:dyDescent="0.25">
      <c r="A242" s="16" t="s">
        <v>33272</v>
      </c>
      <c r="B242" s="3" t="s">
        <v>33273</v>
      </c>
      <c r="C242" s="3" t="s">
        <v>33274</v>
      </c>
      <c r="D242" s="3" t="s">
        <v>33275</v>
      </c>
      <c r="E242" s="53">
        <f t="shared" si="3"/>
        <v>0.48480000000000001</v>
      </c>
      <c r="F242" s="17">
        <v>0.51519999999999999</v>
      </c>
    </row>
    <row r="243" spans="1:6" x14ac:dyDescent="0.25">
      <c r="A243" s="16" t="s">
        <v>33276</v>
      </c>
      <c r="B243" s="3" t="s">
        <v>33277</v>
      </c>
      <c r="C243" s="3" t="s">
        <v>32920</v>
      </c>
      <c r="D243" s="3" t="s">
        <v>33278</v>
      </c>
      <c r="E243" s="53">
        <f t="shared" si="3"/>
        <v>0.23809999999999998</v>
      </c>
      <c r="F243" s="17">
        <v>0.76190000000000002</v>
      </c>
    </row>
    <row r="244" spans="1:6" x14ac:dyDescent="0.25">
      <c r="A244" s="16" t="s">
        <v>33279</v>
      </c>
      <c r="B244" s="3" t="s">
        <v>33280</v>
      </c>
      <c r="C244" s="3" t="s">
        <v>32760</v>
      </c>
      <c r="D244" s="3" t="s">
        <v>33281</v>
      </c>
      <c r="E244" s="53">
        <f t="shared" si="3"/>
        <v>0.125</v>
      </c>
      <c r="F244" s="17">
        <v>0.875</v>
      </c>
    </row>
    <row r="245" spans="1:6" x14ac:dyDescent="0.25">
      <c r="A245" s="16" t="s">
        <v>33282</v>
      </c>
      <c r="B245" s="3" t="s">
        <v>33283</v>
      </c>
      <c r="C245" s="3" t="s">
        <v>32588</v>
      </c>
      <c r="D245" s="3" t="s">
        <v>33284</v>
      </c>
      <c r="E245" s="53">
        <f t="shared" si="3"/>
        <v>0.22729999999999995</v>
      </c>
      <c r="F245" s="17">
        <v>0.77270000000000005</v>
      </c>
    </row>
    <row r="246" spans="1:6" x14ac:dyDescent="0.25">
      <c r="A246" s="16" t="s">
        <v>33285</v>
      </c>
      <c r="B246" s="3" t="s">
        <v>33286</v>
      </c>
      <c r="C246" s="3" t="s">
        <v>32588</v>
      </c>
      <c r="D246" s="3" t="s">
        <v>33287</v>
      </c>
      <c r="E246" s="53">
        <f t="shared" si="3"/>
        <v>0.42549999999999999</v>
      </c>
      <c r="F246" s="17">
        <v>0.57450000000000001</v>
      </c>
    </row>
    <row r="247" spans="1:6" x14ac:dyDescent="0.25">
      <c r="A247" s="16" t="s">
        <v>33288</v>
      </c>
      <c r="B247" s="3" t="s">
        <v>33289</v>
      </c>
      <c r="C247" s="3" t="s">
        <v>33098</v>
      </c>
      <c r="D247" s="3" t="s">
        <v>33290</v>
      </c>
      <c r="E247" s="53">
        <f t="shared" si="3"/>
        <v>0.19640000000000002</v>
      </c>
      <c r="F247" s="17">
        <v>0.80359999999999998</v>
      </c>
    </row>
    <row r="248" spans="1:6" x14ac:dyDescent="0.25">
      <c r="A248" s="16" t="s">
        <v>33291</v>
      </c>
      <c r="B248" s="3" t="s">
        <v>33292</v>
      </c>
      <c r="C248" s="3" t="s">
        <v>147</v>
      </c>
      <c r="D248" s="3" t="s">
        <v>33293</v>
      </c>
      <c r="E248" s="53">
        <f t="shared" si="3"/>
        <v>6.9799999999999973E-2</v>
      </c>
      <c r="F248" s="17">
        <v>0.93020000000000003</v>
      </c>
    </row>
    <row r="249" spans="1:6" x14ac:dyDescent="0.25">
      <c r="A249" s="16" t="s">
        <v>33294</v>
      </c>
      <c r="B249" s="3" t="s">
        <v>33295</v>
      </c>
      <c r="C249" s="3" t="s">
        <v>5608</v>
      </c>
      <c r="D249" s="3" t="s">
        <v>33296</v>
      </c>
      <c r="E249" s="53">
        <f t="shared" si="3"/>
        <v>0.26319999999999999</v>
      </c>
      <c r="F249" s="17">
        <v>0.73680000000000001</v>
      </c>
    </row>
    <row r="250" spans="1:6" x14ac:dyDescent="0.25">
      <c r="A250" s="16" t="s">
        <v>33297</v>
      </c>
      <c r="B250" s="3" t="s">
        <v>33298</v>
      </c>
      <c r="C250" s="3" t="s">
        <v>32596</v>
      </c>
      <c r="D250" s="3" t="s">
        <v>33027</v>
      </c>
      <c r="E250" s="53">
        <f t="shared" si="3"/>
        <v>0.18520000000000003</v>
      </c>
      <c r="F250" s="17">
        <v>0.81479999999999997</v>
      </c>
    </row>
    <row r="251" spans="1:6" x14ac:dyDescent="0.25">
      <c r="A251" s="16" t="s">
        <v>33299</v>
      </c>
      <c r="B251" s="3" t="s">
        <v>33300</v>
      </c>
      <c r="C251" s="3" t="s">
        <v>33301</v>
      </c>
      <c r="D251" s="3" t="s">
        <v>33302</v>
      </c>
      <c r="E251" s="53">
        <f t="shared" si="3"/>
        <v>0.10870000000000002</v>
      </c>
      <c r="F251" s="17">
        <v>0.89129999999999998</v>
      </c>
    </row>
    <row r="252" spans="1:6" x14ac:dyDescent="0.25">
      <c r="A252" s="16" t="s">
        <v>33303</v>
      </c>
      <c r="B252" s="3" t="s">
        <v>33304</v>
      </c>
      <c r="C252" s="3" t="s">
        <v>33231</v>
      </c>
      <c r="D252" s="3" t="s">
        <v>33305</v>
      </c>
      <c r="E252" s="53">
        <f t="shared" si="3"/>
        <v>0.24239999999999995</v>
      </c>
      <c r="F252" s="17">
        <v>0.75760000000000005</v>
      </c>
    </row>
    <row r="253" spans="1:6" x14ac:dyDescent="0.25">
      <c r="A253" s="16" t="s">
        <v>33306</v>
      </c>
      <c r="B253" s="3" t="s">
        <v>33307</v>
      </c>
      <c r="C253" s="3" t="s">
        <v>32588</v>
      </c>
      <c r="D253" s="3" t="s">
        <v>33308</v>
      </c>
      <c r="E253" s="53">
        <f t="shared" si="3"/>
        <v>0.622</v>
      </c>
      <c r="F253" s="17">
        <v>0.378</v>
      </c>
    </row>
    <row r="254" spans="1:6" x14ac:dyDescent="0.25">
      <c r="A254" s="16" t="s">
        <v>33309</v>
      </c>
      <c r="B254" s="3" t="s">
        <v>33310</v>
      </c>
      <c r="C254" s="3" t="s">
        <v>32569</v>
      </c>
      <c r="D254" s="3" t="s">
        <v>33311</v>
      </c>
      <c r="E254" s="53">
        <f t="shared" si="3"/>
        <v>0.18310000000000004</v>
      </c>
      <c r="F254" s="17">
        <v>0.81689999999999996</v>
      </c>
    </row>
    <row r="255" spans="1:6" x14ac:dyDescent="0.25">
      <c r="A255" s="16" t="s">
        <v>33312</v>
      </c>
      <c r="B255" s="3" t="s">
        <v>33313</v>
      </c>
      <c r="C255" s="3" t="s">
        <v>7514</v>
      </c>
      <c r="D255" s="3" t="s">
        <v>33314</v>
      </c>
      <c r="E255" s="53">
        <f t="shared" si="3"/>
        <v>0.35589999999999999</v>
      </c>
      <c r="F255" s="17">
        <v>0.64410000000000001</v>
      </c>
    </row>
    <row r="256" spans="1:6" x14ac:dyDescent="0.25">
      <c r="A256" s="16" t="s">
        <v>33315</v>
      </c>
      <c r="B256" s="3" t="s">
        <v>33316</v>
      </c>
      <c r="C256" s="3" t="s">
        <v>29558</v>
      </c>
      <c r="D256" s="3" t="s">
        <v>33317</v>
      </c>
      <c r="E256" s="53">
        <f t="shared" si="3"/>
        <v>0.122</v>
      </c>
      <c r="F256" s="17">
        <v>0.878</v>
      </c>
    </row>
    <row r="257" spans="1:6" x14ac:dyDescent="0.25">
      <c r="A257" s="16" t="s">
        <v>33318</v>
      </c>
      <c r="B257" s="3" t="s">
        <v>33319</v>
      </c>
      <c r="C257" s="3" t="s">
        <v>32588</v>
      </c>
      <c r="D257" s="3" t="s">
        <v>32698</v>
      </c>
      <c r="E257" s="53">
        <f t="shared" si="3"/>
        <v>0.23640000000000005</v>
      </c>
      <c r="F257" s="17">
        <v>0.76359999999999995</v>
      </c>
    </row>
    <row r="258" spans="1:6" x14ac:dyDescent="0.25">
      <c r="A258" s="16" t="s">
        <v>33320</v>
      </c>
      <c r="B258" s="3" t="s">
        <v>33321</v>
      </c>
      <c r="C258" s="3" t="s">
        <v>33045</v>
      </c>
      <c r="D258" s="3" t="s">
        <v>33322</v>
      </c>
      <c r="E258" s="53">
        <f t="shared" si="3"/>
        <v>0.14000000000000001</v>
      </c>
      <c r="F258" s="17">
        <v>0.86</v>
      </c>
    </row>
    <row r="259" spans="1:6" x14ac:dyDescent="0.25">
      <c r="A259" s="16" t="s">
        <v>33323</v>
      </c>
      <c r="B259" s="3" t="s">
        <v>33324</v>
      </c>
      <c r="C259" s="3" t="s">
        <v>8098</v>
      </c>
      <c r="D259" s="3" t="s">
        <v>33325</v>
      </c>
      <c r="E259" s="53">
        <f t="shared" si="3"/>
        <v>0.11580000000000001</v>
      </c>
      <c r="F259" s="17">
        <v>0.88419999999999999</v>
      </c>
    </row>
    <row r="260" spans="1:6" x14ac:dyDescent="0.25">
      <c r="A260" s="16" t="s">
        <v>33326</v>
      </c>
      <c r="B260" s="3" t="s">
        <v>33327</v>
      </c>
      <c r="C260" s="3" t="s">
        <v>6656</v>
      </c>
      <c r="D260" s="3" t="s">
        <v>33328</v>
      </c>
      <c r="E260" s="53">
        <f t="shared" si="3"/>
        <v>0.16669999999999996</v>
      </c>
      <c r="F260" s="17">
        <v>0.83330000000000004</v>
      </c>
    </row>
    <row r="261" spans="1:6" x14ac:dyDescent="0.25">
      <c r="A261" s="16" t="s">
        <v>33329</v>
      </c>
      <c r="B261" s="3" t="s">
        <v>33330</v>
      </c>
      <c r="C261" s="3" t="s">
        <v>33331</v>
      </c>
      <c r="D261" s="3" t="s">
        <v>33332</v>
      </c>
      <c r="E261" s="53">
        <f t="shared" si="3"/>
        <v>0.14710000000000001</v>
      </c>
      <c r="F261" s="17">
        <v>0.85289999999999999</v>
      </c>
    </row>
    <row r="262" spans="1:6" x14ac:dyDescent="0.25">
      <c r="A262" s="16" t="s">
        <v>33333</v>
      </c>
      <c r="B262" s="3" t="s">
        <v>33334</v>
      </c>
      <c r="C262" s="3" t="s">
        <v>33335</v>
      </c>
      <c r="D262" s="3" t="s">
        <v>33336</v>
      </c>
      <c r="E262" s="53">
        <f t="shared" ref="E262:E325" si="4">1-F262</f>
        <v>0.42220000000000002</v>
      </c>
      <c r="F262" s="17">
        <v>0.57779999999999998</v>
      </c>
    </row>
    <row r="263" spans="1:6" x14ac:dyDescent="0.25">
      <c r="A263" s="16" t="s">
        <v>33337</v>
      </c>
      <c r="B263" s="3" t="s">
        <v>33338</v>
      </c>
      <c r="C263" s="3" t="s">
        <v>32386</v>
      </c>
      <c r="D263" s="3" t="s">
        <v>33339</v>
      </c>
      <c r="E263" s="53">
        <f t="shared" si="4"/>
        <v>0.22219999999999995</v>
      </c>
      <c r="F263" s="17">
        <v>0.77780000000000005</v>
      </c>
    </row>
    <row r="264" spans="1:6" x14ac:dyDescent="0.25">
      <c r="A264" s="16" t="s">
        <v>33340</v>
      </c>
      <c r="B264" s="3" t="s">
        <v>33341</v>
      </c>
      <c r="C264" s="3" t="s">
        <v>24043</v>
      </c>
      <c r="D264" s="3" t="s">
        <v>32749</v>
      </c>
      <c r="E264" s="53">
        <f t="shared" si="4"/>
        <v>8.6500000000000021E-2</v>
      </c>
      <c r="F264" s="17">
        <v>0.91349999999999998</v>
      </c>
    </row>
    <row r="265" spans="1:6" x14ac:dyDescent="0.25">
      <c r="A265" s="16" t="s">
        <v>33342</v>
      </c>
      <c r="B265" s="3" t="s">
        <v>33343</v>
      </c>
      <c r="C265" s="3" t="s">
        <v>291</v>
      </c>
      <c r="D265" s="3" t="s">
        <v>33344</v>
      </c>
      <c r="E265" s="53">
        <f t="shared" si="4"/>
        <v>8.0600000000000005E-2</v>
      </c>
      <c r="F265" s="17">
        <v>0.9194</v>
      </c>
    </row>
    <row r="266" spans="1:6" x14ac:dyDescent="0.25">
      <c r="A266" s="16" t="s">
        <v>33345</v>
      </c>
      <c r="B266" s="3" t="s">
        <v>33346</v>
      </c>
      <c r="C266" s="3" t="s">
        <v>13397</v>
      </c>
      <c r="D266" s="3" t="s">
        <v>33347</v>
      </c>
      <c r="E266" s="53">
        <f t="shared" si="4"/>
        <v>0.29410000000000003</v>
      </c>
      <c r="F266" s="17">
        <v>0.70589999999999997</v>
      </c>
    </row>
    <row r="267" spans="1:6" x14ac:dyDescent="0.25">
      <c r="A267" s="16" t="s">
        <v>33348</v>
      </c>
      <c r="B267" s="3" t="s">
        <v>33349</v>
      </c>
      <c r="C267" s="3" t="s">
        <v>8098</v>
      </c>
      <c r="D267" s="3" t="s">
        <v>33350</v>
      </c>
      <c r="E267" s="53">
        <f t="shared" si="4"/>
        <v>0.11970000000000003</v>
      </c>
      <c r="F267" s="17">
        <v>0.88029999999999997</v>
      </c>
    </row>
    <row r="268" spans="1:6" x14ac:dyDescent="0.25">
      <c r="A268" s="16" t="s">
        <v>33351</v>
      </c>
      <c r="B268" s="3" t="s">
        <v>33352</v>
      </c>
      <c r="C268" s="3" t="s">
        <v>29341</v>
      </c>
      <c r="D268" s="3" t="s">
        <v>32616</v>
      </c>
      <c r="E268" s="53">
        <f t="shared" si="4"/>
        <v>0.13400000000000001</v>
      </c>
      <c r="F268" s="17">
        <v>0.86599999999999999</v>
      </c>
    </row>
    <row r="269" spans="1:6" x14ac:dyDescent="0.25">
      <c r="A269" s="16" t="s">
        <v>33353</v>
      </c>
      <c r="B269" s="3" t="s">
        <v>33354</v>
      </c>
      <c r="C269" s="3" t="s">
        <v>33355</v>
      </c>
      <c r="D269" s="3" t="s">
        <v>33356</v>
      </c>
      <c r="E269" s="53">
        <f t="shared" si="4"/>
        <v>5.710000000000004E-2</v>
      </c>
      <c r="F269" s="17">
        <v>0.94289999999999996</v>
      </c>
    </row>
    <row r="270" spans="1:6" x14ac:dyDescent="0.25">
      <c r="A270" s="16" t="s">
        <v>33357</v>
      </c>
      <c r="B270" s="3" t="s">
        <v>33358</v>
      </c>
      <c r="C270" s="3" t="s">
        <v>291</v>
      </c>
      <c r="D270" s="3" t="s">
        <v>32784</v>
      </c>
      <c r="E270" s="53">
        <f t="shared" si="4"/>
        <v>0.25</v>
      </c>
      <c r="F270" s="17">
        <v>0.75</v>
      </c>
    </row>
    <row r="271" spans="1:6" x14ac:dyDescent="0.25">
      <c r="A271" s="16" t="s">
        <v>33359</v>
      </c>
      <c r="B271" s="3" t="s">
        <v>33360</v>
      </c>
      <c r="C271" s="3" t="s">
        <v>33361</v>
      </c>
      <c r="D271" s="3" t="s">
        <v>33362</v>
      </c>
      <c r="E271" s="53">
        <f t="shared" si="4"/>
        <v>0.24319999999999997</v>
      </c>
      <c r="F271" s="17">
        <v>0.75680000000000003</v>
      </c>
    </row>
    <row r="272" spans="1:6" x14ac:dyDescent="0.25">
      <c r="A272" s="16" t="s">
        <v>33363</v>
      </c>
      <c r="B272" s="3" t="s">
        <v>33364</v>
      </c>
      <c r="C272" s="3" t="s">
        <v>20986</v>
      </c>
      <c r="D272" s="3" t="s">
        <v>33365</v>
      </c>
      <c r="E272" s="53">
        <f t="shared" si="4"/>
        <v>0.16669999999999996</v>
      </c>
      <c r="F272" s="17">
        <v>0.83330000000000004</v>
      </c>
    </row>
    <row r="273" spans="1:6" x14ac:dyDescent="0.25">
      <c r="A273" s="16" t="s">
        <v>31233</v>
      </c>
      <c r="B273" s="3" t="s">
        <v>33366</v>
      </c>
      <c r="C273" s="3" t="s">
        <v>32885</v>
      </c>
      <c r="D273" s="3" t="s">
        <v>33367</v>
      </c>
      <c r="E273" s="53">
        <f t="shared" si="4"/>
        <v>0.16359999999999997</v>
      </c>
      <c r="F273" s="17">
        <v>0.83640000000000003</v>
      </c>
    </row>
    <row r="274" spans="1:6" x14ac:dyDescent="0.25">
      <c r="A274" s="16" t="s">
        <v>33368</v>
      </c>
      <c r="B274" s="3" t="s">
        <v>33369</v>
      </c>
      <c r="C274" s="3" t="s">
        <v>33370</v>
      </c>
      <c r="D274" s="3" t="s">
        <v>33371</v>
      </c>
      <c r="E274" s="53">
        <f t="shared" si="4"/>
        <v>0.25929999999999997</v>
      </c>
      <c r="F274" s="17">
        <v>0.74070000000000003</v>
      </c>
    </row>
    <row r="275" spans="1:6" x14ac:dyDescent="0.25">
      <c r="A275" s="16" t="s">
        <v>33372</v>
      </c>
      <c r="B275" s="3" t="s">
        <v>33373</v>
      </c>
      <c r="C275" s="3" t="s">
        <v>33045</v>
      </c>
      <c r="D275" s="3" t="s">
        <v>33374</v>
      </c>
      <c r="E275" s="53">
        <f t="shared" si="4"/>
        <v>0.2712</v>
      </c>
      <c r="F275" s="17">
        <v>0.7288</v>
      </c>
    </row>
    <row r="276" spans="1:6" x14ac:dyDescent="0.25">
      <c r="A276" s="16" t="s">
        <v>33375</v>
      </c>
      <c r="B276" s="3" t="s">
        <v>33376</v>
      </c>
      <c r="C276" s="3" t="s">
        <v>32596</v>
      </c>
      <c r="D276" s="3" t="s">
        <v>33377</v>
      </c>
      <c r="E276" s="53">
        <f t="shared" si="4"/>
        <v>0.22809999999999997</v>
      </c>
      <c r="F276" s="17">
        <v>0.77190000000000003</v>
      </c>
    </row>
    <row r="277" spans="1:6" x14ac:dyDescent="0.25">
      <c r="A277" s="16" t="s">
        <v>33378</v>
      </c>
      <c r="B277" s="3" t="s">
        <v>33379</v>
      </c>
      <c r="C277" s="3" t="s">
        <v>8907</v>
      </c>
      <c r="D277" s="3" t="s">
        <v>33380</v>
      </c>
      <c r="E277" s="53">
        <f t="shared" si="4"/>
        <v>0.16669999999999996</v>
      </c>
      <c r="F277" s="17">
        <v>0.83330000000000004</v>
      </c>
    </row>
    <row r="278" spans="1:6" x14ac:dyDescent="0.25">
      <c r="A278" s="16" t="s">
        <v>33381</v>
      </c>
      <c r="B278" s="3" t="s">
        <v>33382</v>
      </c>
      <c r="C278" s="3" t="s">
        <v>8043</v>
      </c>
      <c r="D278" s="3" t="s">
        <v>33383</v>
      </c>
      <c r="E278" s="53">
        <f t="shared" si="4"/>
        <v>0.16879999999999995</v>
      </c>
      <c r="F278" s="17">
        <v>0.83120000000000005</v>
      </c>
    </row>
    <row r="279" spans="1:6" x14ac:dyDescent="0.25">
      <c r="A279" s="16" t="s">
        <v>33384</v>
      </c>
      <c r="B279" s="3" t="s">
        <v>33385</v>
      </c>
      <c r="C279" s="3" t="s">
        <v>32920</v>
      </c>
      <c r="D279" s="3" t="s">
        <v>33223</v>
      </c>
      <c r="E279" s="53">
        <f t="shared" si="4"/>
        <v>0.26670000000000005</v>
      </c>
      <c r="F279" s="17">
        <v>0.73329999999999995</v>
      </c>
    </row>
    <row r="280" spans="1:6" x14ac:dyDescent="0.25">
      <c r="A280" s="16" t="s">
        <v>33386</v>
      </c>
      <c r="B280" s="3" t="s">
        <v>33387</v>
      </c>
      <c r="C280" s="3" t="s">
        <v>32760</v>
      </c>
      <c r="D280" s="3" t="s">
        <v>33388</v>
      </c>
      <c r="E280" s="53">
        <f t="shared" si="4"/>
        <v>0.10940000000000005</v>
      </c>
      <c r="F280" s="17">
        <v>0.89059999999999995</v>
      </c>
    </row>
    <row r="281" spans="1:6" x14ac:dyDescent="0.25">
      <c r="A281" s="16" t="s">
        <v>33389</v>
      </c>
      <c r="B281" s="3" t="s">
        <v>33390</v>
      </c>
      <c r="C281" s="3" t="s">
        <v>6656</v>
      </c>
      <c r="D281" s="3" t="s">
        <v>33391</v>
      </c>
      <c r="E281" s="53">
        <f t="shared" si="4"/>
        <v>0.31579999999999997</v>
      </c>
      <c r="F281" s="17">
        <v>0.68420000000000003</v>
      </c>
    </row>
    <row r="282" spans="1:6" x14ac:dyDescent="0.25">
      <c r="A282" s="16" t="s">
        <v>33392</v>
      </c>
      <c r="B282" s="3" t="s">
        <v>33393</v>
      </c>
      <c r="C282" s="3" t="s">
        <v>32809</v>
      </c>
      <c r="D282" s="3" t="s">
        <v>33394</v>
      </c>
      <c r="E282" s="53">
        <f t="shared" si="4"/>
        <v>0.11899999999999999</v>
      </c>
      <c r="F282" s="17">
        <v>0.88100000000000001</v>
      </c>
    </row>
    <row r="283" spans="1:6" x14ac:dyDescent="0.25">
      <c r="A283" s="16" t="s">
        <v>33395</v>
      </c>
      <c r="B283" s="3" t="s">
        <v>33396</v>
      </c>
      <c r="C283" s="3" t="s">
        <v>32809</v>
      </c>
      <c r="D283" s="3" t="s">
        <v>33397</v>
      </c>
      <c r="E283" s="53">
        <f t="shared" si="4"/>
        <v>0.3125</v>
      </c>
      <c r="F283" s="17">
        <v>0.6875</v>
      </c>
    </row>
    <row r="284" spans="1:6" x14ac:dyDescent="0.25">
      <c r="A284" s="16" t="s">
        <v>33398</v>
      </c>
      <c r="B284" s="3" t="s">
        <v>33399</v>
      </c>
      <c r="C284" s="3" t="s">
        <v>192</v>
      </c>
      <c r="D284" s="3" t="s">
        <v>33400</v>
      </c>
      <c r="E284" s="53">
        <f t="shared" si="4"/>
        <v>0.16979999999999995</v>
      </c>
      <c r="F284" s="17">
        <v>0.83020000000000005</v>
      </c>
    </row>
    <row r="285" spans="1:6" x14ac:dyDescent="0.25">
      <c r="A285" s="16" t="s">
        <v>33401</v>
      </c>
      <c r="B285" s="3" t="s">
        <v>33402</v>
      </c>
      <c r="C285" s="3" t="s">
        <v>13280</v>
      </c>
      <c r="D285" s="3" t="s">
        <v>32757</v>
      </c>
      <c r="E285" s="53">
        <f t="shared" si="4"/>
        <v>0.17820000000000003</v>
      </c>
      <c r="F285" s="17">
        <v>0.82179999999999997</v>
      </c>
    </row>
    <row r="286" spans="1:6" x14ac:dyDescent="0.25">
      <c r="A286" s="16" t="s">
        <v>33403</v>
      </c>
      <c r="B286" s="3" t="s">
        <v>33404</v>
      </c>
      <c r="C286" s="3" t="s">
        <v>33405</v>
      </c>
      <c r="D286" s="3" t="s">
        <v>33406</v>
      </c>
      <c r="E286" s="53">
        <f t="shared" si="4"/>
        <v>0.24390000000000001</v>
      </c>
      <c r="F286" s="17">
        <v>0.75609999999999999</v>
      </c>
    </row>
    <row r="287" spans="1:6" x14ac:dyDescent="0.25">
      <c r="A287" s="16" t="s">
        <v>33407</v>
      </c>
      <c r="B287" s="3" t="s">
        <v>33408</v>
      </c>
      <c r="C287" s="3" t="s">
        <v>33409</v>
      </c>
      <c r="D287" s="3" t="s">
        <v>33410</v>
      </c>
      <c r="E287" s="53">
        <f t="shared" si="4"/>
        <v>0.19999999999999996</v>
      </c>
      <c r="F287" s="17">
        <v>0.8</v>
      </c>
    </row>
    <row r="288" spans="1:6" x14ac:dyDescent="0.25">
      <c r="A288" s="16" t="s">
        <v>33411</v>
      </c>
      <c r="B288" s="3" t="s">
        <v>33412</v>
      </c>
      <c r="C288" s="3" t="s">
        <v>29341</v>
      </c>
      <c r="D288" s="3" t="s">
        <v>33413</v>
      </c>
      <c r="E288" s="53">
        <f t="shared" si="4"/>
        <v>0.20389999999999997</v>
      </c>
      <c r="F288" s="17">
        <v>0.79610000000000003</v>
      </c>
    </row>
    <row r="289" spans="1:6" x14ac:dyDescent="0.25">
      <c r="A289" s="16" t="s">
        <v>33414</v>
      </c>
      <c r="B289" s="3" t="s">
        <v>33415</v>
      </c>
      <c r="C289" s="3" t="s">
        <v>32588</v>
      </c>
      <c r="D289" s="3" t="s">
        <v>32609</v>
      </c>
      <c r="E289" s="53">
        <f t="shared" si="4"/>
        <v>8.4699999999999998E-2</v>
      </c>
      <c r="F289" s="17">
        <v>0.9153</v>
      </c>
    </row>
    <row r="290" spans="1:6" x14ac:dyDescent="0.25">
      <c r="A290" s="16" t="s">
        <v>33416</v>
      </c>
      <c r="B290" s="3" t="s">
        <v>33417</v>
      </c>
      <c r="C290" s="3" t="s">
        <v>33418</v>
      </c>
      <c r="D290" s="3" t="s">
        <v>33419</v>
      </c>
      <c r="E290" s="53">
        <f t="shared" si="4"/>
        <v>0.1875</v>
      </c>
      <c r="F290" s="17">
        <v>0.8125</v>
      </c>
    </row>
    <row r="291" spans="1:6" x14ac:dyDescent="0.25">
      <c r="A291" s="16" t="s">
        <v>33420</v>
      </c>
      <c r="B291" s="3" t="s">
        <v>33421</v>
      </c>
      <c r="C291" s="3" t="s">
        <v>33422</v>
      </c>
      <c r="D291" s="3" t="s">
        <v>33423</v>
      </c>
      <c r="E291" s="53">
        <f t="shared" si="4"/>
        <v>5.259999999999998E-2</v>
      </c>
      <c r="F291" s="17">
        <v>0.94740000000000002</v>
      </c>
    </row>
    <row r="292" spans="1:6" x14ac:dyDescent="0.25">
      <c r="A292" s="16" t="s">
        <v>33424</v>
      </c>
      <c r="B292" s="3" t="s">
        <v>33425</v>
      </c>
      <c r="C292" s="3" t="s">
        <v>33426</v>
      </c>
      <c r="D292" s="3" t="s">
        <v>33427</v>
      </c>
      <c r="E292" s="53">
        <f t="shared" si="4"/>
        <v>0.14290000000000003</v>
      </c>
      <c r="F292" s="17">
        <v>0.85709999999999997</v>
      </c>
    </row>
    <row r="293" spans="1:6" x14ac:dyDescent="0.25">
      <c r="A293" s="16" t="s">
        <v>33428</v>
      </c>
      <c r="B293" s="3" t="s">
        <v>33429</v>
      </c>
      <c r="C293" s="3" t="s">
        <v>32596</v>
      </c>
      <c r="D293" s="3" t="s">
        <v>33430</v>
      </c>
      <c r="E293" s="53">
        <f t="shared" si="4"/>
        <v>0.13400000000000001</v>
      </c>
      <c r="F293" s="17">
        <v>0.86599999999999999</v>
      </c>
    </row>
    <row r="294" spans="1:6" x14ac:dyDescent="0.25">
      <c r="A294" s="16" t="s">
        <v>9161</v>
      </c>
      <c r="B294" s="3" t="s">
        <v>33431</v>
      </c>
      <c r="C294" s="3" t="s">
        <v>487</v>
      </c>
      <c r="D294" s="3" t="s">
        <v>33064</v>
      </c>
      <c r="E294" s="53">
        <f t="shared" si="4"/>
        <v>9.4600000000000017E-2</v>
      </c>
      <c r="F294" s="17">
        <v>0.90539999999999998</v>
      </c>
    </row>
    <row r="295" spans="1:6" x14ac:dyDescent="0.25">
      <c r="A295" s="16" t="s">
        <v>33432</v>
      </c>
      <c r="B295" s="3" t="s">
        <v>33433</v>
      </c>
      <c r="C295" s="3" t="s">
        <v>32596</v>
      </c>
      <c r="D295" s="3" t="s">
        <v>33434</v>
      </c>
      <c r="E295" s="53">
        <f t="shared" si="4"/>
        <v>0.3377</v>
      </c>
      <c r="F295" s="17">
        <v>0.6623</v>
      </c>
    </row>
    <row r="296" spans="1:6" x14ac:dyDescent="0.25">
      <c r="A296" s="16" t="s">
        <v>33435</v>
      </c>
      <c r="B296" s="3" t="s">
        <v>33436</v>
      </c>
      <c r="C296" s="3" t="s">
        <v>213</v>
      </c>
      <c r="D296" s="3" t="s">
        <v>33437</v>
      </c>
      <c r="E296" s="53">
        <f t="shared" si="4"/>
        <v>0.32809999999999995</v>
      </c>
      <c r="F296" s="17">
        <v>0.67190000000000005</v>
      </c>
    </row>
    <row r="297" spans="1:6" x14ac:dyDescent="0.25">
      <c r="A297" s="16" t="s">
        <v>33438</v>
      </c>
      <c r="B297" s="3" t="s">
        <v>33439</v>
      </c>
      <c r="C297" s="3" t="s">
        <v>33440</v>
      </c>
      <c r="D297" s="3" t="s">
        <v>33441</v>
      </c>
      <c r="E297" s="53">
        <f t="shared" si="4"/>
        <v>7.889999999999997E-2</v>
      </c>
      <c r="F297" s="17">
        <v>0.92110000000000003</v>
      </c>
    </row>
    <row r="298" spans="1:6" x14ac:dyDescent="0.25">
      <c r="A298" s="16" t="s">
        <v>33442</v>
      </c>
      <c r="B298" s="3" t="s">
        <v>33443</v>
      </c>
      <c r="C298" s="3" t="s">
        <v>33444</v>
      </c>
      <c r="D298" s="3" t="s">
        <v>33445</v>
      </c>
      <c r="E298" s="53">
        <f t="shared" si="4"/>
        <v>0.4</v>
      </c>
      <c r="F298" s="17">
        <v>0.6</v>
      </c>
    </row>
    <row r="299" spans="1:6" x14ac:dyDescent="0.25">
      <c r="A299" s="16" t="s">
        <v>33446</v>
      </c>
      <c r="B299" s="3" t="s">
        <v>33447</v>
      </c>
      <c r="C299" s="3" t="s">
        <v>32760</v>
      </c>
      <c r="D299" s="3" t="s">
        <v>33388</v>
      </c>
      <c r="E299" s="53">
        <f t="shared" si="4"/>
        <v>0.14290000000000003</v>
      </c>
      <c r="F299" s="17">
        <v>0.85709999999999997</v>
      </c>
    </row>
    <row r="300" spans="1:6" x14ac:dyDescent="0.25">
      <c r="A300" s="16" t="s">
        <v>33448</v>
      </c>
      <c r="B300" s="3" t="s">
        <v>33449</v>
      </c>
      <c r="C300" s="3" t="s">
        <v>33450</v>
      </c>
      <c r="D300" s="3" t="s">
        <v>33451</v>
      </c>
      <c r="E300" s="53">
        <f t="shared" si="4"/>
        <v>0.25</v>
      </c>
      <c r="F300" s="17">
        <v>0.75</v>
      </c>
    </row>
    <row r="301" spans="1:6" x14ac:dyDescent="0.25">
      <c r="A301" s="16" t="s">
        <v>33452</v>
      </c>
      <c r="B301" s="3" t="s">
        <v>33453</v>
      </c>
      <c r="C301" s="3" t="s">
        <v>1347</v>
      </c>
      <c r="D301" s="3" t="s">
        <v>33454</v>
      </c>
      <c r="E301" s="53">
        <f t="shared" si="4"/>
        <v>0.37309999999999999</v>
      </c>
      <c r="F301" s="17">
        <v>0.62690000000000001</v>
      </c>
    </row>
    <row r="302" spans="1:6" x14ac:dyDescent="0.25">
      <c r="A302" s="16" t="s">
        <v>33455</v>
      </c>
      <c r="B302" s="3" t="s">
        <v>33456</v>
      </c>
      <c r="C302" s="3" t="s">
        <v>33457</v>
      </c>
      <c r="D302" s="3" t="s">
        <v>33458</v>
      </c>
      <c r="E302" s="53">
        <f t="shared" si="4"/>
        <v>0.1351</v>
      </c>
      <c r="F302" s="17">
        <v>0.8649</v>
      </c>
    </row>
    <row r="303" spans="1:6" x14ac:dyDescent="0.25">
      <c r="A303" s="16" t="s">
        <v>33459</v>
      </c>
      <c r="B303" s="3" t="s">
        <v>33460</v>
      </c>
      <c r="C303" s="3" t="s">
        <v>33461</v>
      </c>
      <c r="D303" s="3" t="s">
        <v>33462</v>
      </c>
      <c r="E303" s="53">
        <f t="shared" si="4"/>
        <v>0.1552</v>
      </c>
      <c r="F303" s="17">
        <v>0.8448</v>
      </c>
    </row>
    <row r="304" spans="1:6" x14ac:dyDescent="0.25">
      <c r="A304" s="16" t="s">
        <v>33463</v>
      </c>
      <c r="B304" s="3" t="s">
        <v>33464</v>
      </c>
      <c r="C304" s="3" t="s">
        <v>32916</v>
      </c>
      <c r="D304" s="3" t="s">
        <v>33465</v>
      </c>
      <c r="E304" s="53">
        <f t="shared" si="4"/>
        <v>0.18869999999999998</v>
      </c>
      <c r="F304" s="17">
        <v>0.81130000000000002</v>
      </c>
    </row>
    <row r="305" spans="1:6" x14ac:dyDescent="0.25">
      <c r="A305" s="16" t="s">
        <v>33466</v>
      </c>
      <c r="B305" s="3" t="s">
        <v>33467</v>
      </c>
      <c r="C305" s="3" t="s">
        <v>33409</v>
      </c>
      <c r="D305" s="3" t="s">
        <v>33468</v>
      </c>
      <c r="E305" s="53">
        <f t="shared" si="4"/>
        <v>0.37739999999999996</v>
      </c>
      <c r="F305" s="17">
        <v>0.62260000000000004</v>
      </c>
    </row>
    <row r="306" spans="1:6" x14ac:dyDescent="0.25">
      <c r="A306" s="16" t="s">
        <v>33469</v>
      </c>
      <c r="B306" s="3" t="s">
        <v>33470</v>
      </c>
      <c r="C306" s="3" t="s">
        <v>32569</v>
      </c>
      <c r="D306" s="3" t="s">
        <v>32570</v>
      </c>
      <c r="E306" s="53">
        <f t="shared" si="4"/>
        <v>0.12119999999999997</v>
      </c>
      <c r="F306" s="17">
        <v>0.87880000000000003</v>
      </c>
    </row>
    <row r="307" spans="1:6" x14ac:dyDescent="0.25">
      <c r="A307" s="16" t="s">
        <v>33471</v>
      </c>
      <c r="B307" s="3" t="s">
        <v>33472</v>
      </c>
      <c r="C307" s="3" t="s">
        <v>32569</v>
      </c>
      <c r="D307" s="3" t="s">
        <v>32570</v>
      </c>
      <c r="E307" s="53">
        <f t="shared" si="4"/>
        <v>0.377</v>
      </c>
      <c r="F307" s="17">
        <v>0.623</v>
      </c>
    </row>
    <row r="308" spans="1:6" x14ac:dyDescent="0.25">
      <c r="A308" s="16" t="s">
        <v>33473</v>
      </c>
      <c r="B308" s="3" t="s">
        <v>33474</v>
      </c>
      <c r="C308" s="3" t="s">
        <v>10827</v>
      </c>
      <c r="D308" s="3" t="s">
        <v>33475</v>
      </c>
      <c r="E308" s="53">
        <f t="shared" si="4"/>
        <v>0.1875</v>
      </c>
      <c r="F308" s="17">
        <v>0.8125</v>
      </c>
    </row>
    <row r="309" spans="1:6" x14ac:dyDescent="0.25">
      <c r="A309" s="16" t="s">
        <v>33476</v>
      </c>
      <c r="B309" s="3" t="s">
        <v>33477</v>
      </c>
      <c r="C309" s="3" t="s">
        <v>32790</v>
      </c>
      <c r="D309" s="3" t="s">
        <v>32791</v>
      </c>
      <c r="E309" s="53">
        <f t="shared" si="4"/>
        <v>0.13700000000000001</v>
      </c>
      <c r="F309" s="17">
        <v>0.86299999999999999</v>
      </c>
    </row>
    <row r="310" spans="1:6" x14ac:dyDescent="0.25">
      <c r="A310" s="16" t="s">
        <v>33478</v>
      </c>
      <c r="B310" s="3" t="s">
        <v>33479</v>
      </c>
      <c r="C310" s="3" t="s">
        <v>33045</v>
      </c>
      <c r="D310" s="3" t="s">
        <v>33374</v>
      </c>
      <c r="E310" s="53">
        <f t="shared" si="4"/>
        <v>0.14559999999999995</v>
      </c>
      <c r="F310" s="17">
        <v>0.85440000000000005</v>
      </c>
    </row>
    <row r="311" spans="1:6" x14ac:dyDescent="0.25">
      <c r="A311" s="16" t="s">
        <v>4763</v>
      </c>
      <c r="B311" s="3" t="s">
        <v>33480</v>
      </c>
      <c r="C311" s="3" t="s">
        <v>487</v>
      </c>
      <c r="D311" s="3" t="s">
        <v>33064</v>
      </c>
      <c r="E311" s="53">
        <f t="shared" si="4"/>
        <v>0.22330000000000005</v>
      </c>
      <c r="F311" s="17">
        <v>0.77669999999999995</v>
      </c>
    </row>
    <row r="312" spans="1:6" x14ac:dyDescent="0.25">
      <c r="A312" s="16" t="s">
        <v>33481</v>
      </c>
      <c r="B312" s="3" t="s">
        <v>33482</v>
      </c>
      <c r="C312" s="3" t="s">
        <v>32885</v>
      </c>
      <c r="D312" s="3" t="s">
        <v>33483</v>
      </c>
      <c r="E312" s="53">
        <f t="shared" si="4"/>
        <v>0.1915</v>
      </c>
      <c r="F312" s="17">
        <v>0.8085</v>
      </c>
    </row>
    <row r="313" spans="1:6" x14ac:dyDescent="0.25">
      <c r="A313" s="16" t="s">
        <v>33484</v>
      </c>
      <c r="B313" s="3" t="s">
        <v>33485</v>
      </c>
      <c r="C313" s="3" t="s">
        <v>33486</v>
      </c>
      <c r="D313" s="3" t="s">
        <v>33487</v>
      </c>
      <c r="E313" s="53">
        <f t="shared" si="4"/>
        <v>0.18369999999999997</v>
      </c>
      <c r="F313" s="17">
        <v>0.81630000000000003</v>
      </c>
    </row>
    <row r="314" spans="1:6" x14ac:dyDescent="0.25">
      <c r="A314" s="16" t="s">
        <v>33488</v>
      </c>
      <c r="B314" s="3" t="s">
        <v>33489</v>
      </c>
      <c r="C314" s="3" t="s">
        <v>33490</v>
      </c>
      <c r="D314" s="3" t="s">
        <v>33491</v>
      </c>
      <c r="E314" s="53">
        <f t="shared" si="4"/>
        <v>0.13039999999999996</v>
      </c>
      <c r="F314" s="17">
        <v>0.86960000000000004</v>
      </c>
    </row>
    <row r="315" spans="1:6" x14ac:dyDescent="0.25">
      <c r="A315" s="16" t="s">
        <v>33492</v>
      </c>
      <c r="B315" s="3" t="s">
        <v>33493</v>
      </c>
      <c r="C315" s="3" t="s">
        <v>32910</v>
      </c>
      <c r="D315" s="3" t="s">
        <v>33494</v>
      </c>
      <c r="E315" s="53">
        <f t="shared" si="4"/>
        <v>0.18069999999999997</v>
      </c>
      <c r="F315" s="17">
        <v>0.81930000000000003</v>
      </c>
    </row>
    <row r="316" spans="1:6" x14ac:dyDescent="0.25">
      <c r="A316" s="16" t="s">
        <v>33495</v>
      </c>
      <c r="B316" s="3" t="s">
        <v>33496</v>
      </c>
      <c r="C316" s="3" t="s">
        <v>33497</v>
      </c>
      <c r="D316" s="3" t="s">
        <v>33498</v>
      </c>
      <c r="E316" s="53">
        <f t="shared" si="4"/>
        <v>0.13329999999999997</v>
      </c>
      <c r="F316" s="17">
        <v>0.86670000000000003</v>
      </c>
    </row>
    <row r="317" spans="1:6" x14ac:dyDescent="0.25">
      <c r="A317" s="16" t="s">
        <v>33499</v>
      </c>
      <c r="B317" s="3" t="s">
        <v>33500</v>
      </c>
      <c r="C317" s="3" t="s">
        <v>147</v>
      </c>
      <c r="D317" s="3" t="s">
        <v>33501</v>
      </c>
      <c r="E317" s="53">
        <f t="shared" si="4"/>
        <v>8.9600000000000013E-2</v>
      </c>
      <c r="F317" s="17">
        <v>0.91039999999999999</v>
      </c>
    </row>
    <row r="318" spans="1:6" x14ac:dyDescent="0.25">
      <c r="A318" s="16" t="s">
        <v>33502</v>
      </c>
      <c r="B318" s="3" t="s">
        <v>33503</v>
      </c>
      <c r="C318" s="3" t="s">
        <v>32774</v>
      </c>
      <c r="D318" s="3" t="s">
        <v>32775</v>
      </c>
      <c r="E318" s="53">
        <f t="shared" si="4"/>
        <v>0.29810000000000003</v>
      </c>
      <c r="F318" s="17">
        <v>0.70189999999999997</v>
      </c>
    </row>
    <row r="319" spans="1:6" x14ac:dyDescent="0.25">
      <c r="A319" s="16" t="s">
        <v>33504</v>
      </c>
      <c r="B319" s="3" t="s">
        <v>33505</v>
      </c>
      <c r="C319" s="3" t="s">
        <v>33506</v>
      </c>
      <c r="D319" s="3" t="s">
        <v>33507</v>
      </c>
      <c r="E319" s="53">
        <f t="shared" si="4"/>
        <v>0.66670000000000007</v>
      </c>
      <c r="F319" s="17">
        <v>0.33329999999999999</v>
      </c>
    </row>
    <row r="320" spans="1:6" x14ac:dyDescent="0.25">
      <c r="A320" s="16" t="s">
        <v>33508</v>
      </c>
      <c r="B320" s="3" t="s">
        <v>33509</v>
      </c>
      <c r="C320" s="3" t="s">
        <v>32592</v>
      </c>
      <c r="D320" s="3" t="s">
        <v>32845</v>
      </c>
      <c r="E320" s="53">
        <f t="shared" si="4"/>
        <v>0.27170000000000005</v>
      </c>
      <c r="F320" s="17">
        <v>0.72829999999999995</v>
      </c>
    </row>
    <row r="321" spans="1:6" x14ac:dyDescent="0.25">
      <c r="A321" s="16" t="s">
        <v>33510</v>
      </c>
      <c r="B321" s="3" t="s">
        <v>33511</v>
      </c>
      <c r="C321" s="3" t="s">
        <v>8098</v>
      </c>
      <c r="D321" s="3" t="s">
        <v>32630</v>
      </c>
      <c r="E321" s="53">
        <f t="shared" si="4"/>
        <v>0.10580000000000001</v>
      </c>
      <c r="F321" s="17">
        <v>0.89419999999999999</v>
      </c>
    </row>
    <row r="322" spans="1:6" x14ac:dyDescent="0.25">
      <c r="A322" s="16" t="s">
        <v>33512</v>
      </c>
      <c r="B322" s="3" t="s">
        <v>33513</v>
      </c>
      <c r="C322" s="3" t="s">
        <v>33514</v>
      </c>
      <c r="D322" s="3" t="s">
        <v>33515</v>
      </c>
      <c r="E322" s="53">
        <f t="shared" si="4"/>
        <v>0.10940000000000005</v>
      </c>
      <c r="F322" s="17">
        <v>0.89059999999999995</v>
      </c>
    </row>
    <row r="323" spans="1:6" x14ac:dyDescent="0.25">
      <c r="A323" s="16" t="s">
        <v>33516</v>
      </c>
      <c r="B323" s="3" t="s">
        <v>33517</v>
      </c>
      <c r="C323" s="3" t="s">
        <v>32885</v>
      </c>
      <c r="D323" s="3" t="s">
        <v>32886</v>
      </c>
      <c r="E323" s="53">
        <f t="shared" si="4"/>
        <v>0.25229999999999997</v>
      </c>
      <c r="F323" s="17">
        <v>0.74770000000000003</v>
      </c>
    </row>
    <row r="324" spans="1:6" x14ac:dyDescent="0.25">
      <c r="A324" s="16" t="s">
        <v>33518</v>
      </c>
      <c r="B324" s="3" t="s">
        <v>33519</v>
      </c>
      <c r="C324" s="3" t="s">
        <v>8907</v>
      </c>
      <c r="D324" s="3" t="s">
        <v>33520</v>
      </c>
      <c r="E324" s="53">
        <f t="shared" si="4"/>
        <v>0.18179999999999996</v>
      </c>
      <c r="F324" s="17">
        <v>0.81820000000000004</v>
      </c>
    </row>
    <row r="325" spans="1:6" x14ac:dyDescent="0.25">
      <c r="A325" s="16" t="s">
        <v>33521</v>
      </c>
      <c r="B325" s="3" t="s">
        <v>33522</v>
      </c>
      <c r="C325" s="3" t="s">
        <v>33199</v>
      </c>
      <c r="D325" s="3" t="s">
        <v>33523</v>
      </c>
      <c r="E325" s="53">
        <f t="shared" si="4"/>
        <v>0.28210000000000002</v>
      </c>
      <c r="F325" s="17">
        <v>0.71789999999999998</v>
      </c>
    </row>
    <row r="326" spans="1:6" x14ac:dyDescent="0.25">
      <c r="A326" s="16" t="s">
        <v>33524</v>
      </c>
      <c r="B326" s="3" t="s">
        <v>33525</v>
      </c>
      <c r="C326" s="3" t="s">
        <v>33526</v>
      </c>
      <c r="D326" s="3" t="s">
        <v>33527</v>
      </c>
      <c r="E326" s="53">
        <f t="shared" ref="E326:E389" si="5">1-F326</f>
        <v>0.23529999999999995</v>
      </c>
      <c r="F326" s="17">
        <v>0.76470000000000005</v>
      </c>
    </row>
    <row r="327" spans="1:6" x14ac:dyDescent="0.25">
      <c r="A327" s="16" t="s">
        <v>33528</v>
      </c>
      <c r="B327" s="3" t="s">
        <v>33529</v>
      </c>
      <c r="C327" s="3" t="s">
        <v>20300</v>
      </c>
      <c r="D327" s="3" t="s">
        <v>33235</v>
      </c>
      <c r="E327" s="53">
        <f t="shared" si="5"/>
        <v>0.11539999999999995</v>
      </c>
      <c r="F327" s="17">
        <v>0.88460000000000005</v>
      </c>
    </row>
    <row r="328" spans="1:6" x14ac:dyDescent="0.25">
      <c r="A328" s="16" t="s">
        <v>33530</v>
      </c>
      <c r="B328" s="3" t="s">
        <v>33531</v>
      </c>
      <c r="C328" s="3" t="s">
        <v>32848</v>
      </c>
      <c r="D328" s="3" t="s">
        <v>32849</v>
      </c>
      <c r="E328" s="53">
        <f t="shared" si="5"/>
        <v>9.8600000000000021E-2</v>
      </c>
      <c r="F328" s="17">
        <v>0.90139999999999998</v>
      </c>
    </row>
    <row r="329" spans="1:6" x14ac:dyDescent="0.25">
      <c r="A329" s="16" t="s">
        <v>33532</v>
      </c>
      <c r="B329" s="3" t="s">
        <v>33533</v>
      </c>
      <c r="C329" s="3" t="s">
        <v>33534</v>
      </c>
      <c r="D329" s="3" t="s">
        <v>33535</v>
      </c>
      <c r="E329" s="53">
        <f t="shared" si="5"/>
        <v>0.22860000000000003</v>
      </c>
      <c r="F329" s="17">
        <v>0.77139999999999997</v>
      </c>
    </row>
    <row r="330" spans="1:6" x14ac:dyDescent="0.25">
      <c r="A330" s="16" t="s">
        <v>33536</v>
      </c>
      <c r="B330" s="3" t="s">
        <v>33537</v>
      </c>
      <c r="C330" s="3" t="s">
        <v>8921</v>
      </c>
      <c r="D330" s="3" t="s">
        <v>33538</v>
      </c>
      <c r="E330" s="53">
        <f t="shared" si="5"/>
        <v>0.2581</v>
      </c>
      <c r="F330" s="17">
        <v>0.7419</v>
      </c>
    </row>
    <row r="331" spans="1:6" x14ac:dyDescent="0.25">
      <c r="A331" s="16" t="s">
        <v>33539</v>
      </c>
      <c r="B331" s="3" t="s">
        <v>33540</v>
      </c>
      <c r="C331" s="3" t="s">
        <v>32596</v>
      </c>
      <c r="D331" s="3" t="s">
        <v>33541</v>
      </c>
      <c r="E331" s="53">
        <f t="shared" si="5"/>
        <v>8.1400000000000028E-2</v>
      </c>
      <c r="F331" s="17">
        <v>0.91859999999999997</v>
      </c>
    </row>
    <row r="332" spans="1:6" x14ac:dyDescent="0.25">
      <c r="A332" s="16" t="s">
        <v>33542</v>
      </c>
      <c r="B332" s="3" t="s">
        <v>33543</v>
      </c>
      <c r="C332" s="3" t="s">
        <v>32920</v>
      </c>
      <c r="D332" s="3" t="s">
        <v>32921</v>
      </c>
      <c r="E332" s="53">
        <f t="shared" si="5"/>
        <v>0.10260000000000002</v>
      </c>
      <c r="F332" s="17">
        <v>0.89739999999999998</v>
      </c>
    </row>
    <row r="333" spans="1:6" x14ac:dyDescent="0.25">
      <c r="A333" s="16" t="s">
        <v>33544</v>
      </c>
      <c r="B333" s="3" t="s">
        <v>33545</v>
      </c>
      <c r="C333" s="3" t="s">
        <v>32596</v>
      </c>
      <c r="D333" s="3" t="s">
        <v>33546</v>
      </c>
      <c r="E333" s="53">
        <f t="shared" si="5"/>
        <v>0.11829999999999996</v>
      </c>
      <c r="F333" s="17">
        <v>0.88170000000000004</v>
      </c>
    </row>
    <row r="334" spans="1:6" x14ac:dyDescent="0.25">
      <c r="A334" s="16" t="s">
        <v>33547</v>
      </c>
      <c r="B334" s="3" t="s">
        <v>33548</v>
      </c>
      <c r="C334" s="3" t="s">
        <v>32596</v>
      </c>
      <c r="D334" s="3" t="s">
        <v>33549</v>
      </c>
      <c r="E334" s="53">
        <f t="shared" si="5"/>
        <v>0.16839999999999999</v>
      </c>
      <c r="F334" s="17">
        <v>0.83160000000000001</v>
      </c>
    </row>
    <row r="335" spans="1:6" x14ac:dyDescent="0.25">
      <c r="A335" s="16" t="s">
        <v>33550</v>
      </c>
      <c r="B335" s="3" t="s">
        <v>33551</v>
      </c>
      <c r="C335" s="3" t="s">
        <v>8098</v>
      </c>
      <c r="D335" s="3" t="s">
        <v>33552</v>
      </c>
      <c r="E335" s="53">
        <f t="shared" si="5"/>
        <v>0.1855</v>
      </c>
      <c r="F335" s="17">
        <v>0.8145</v>
      </c>
    </row>
    <row r="336" spans="1:6" x14ac:dyDescent="0.25">
      <c r="A336" s="16" t="s">
        <v>33553</v>
      </c>
      <c r="B336" s="3" t="s">
        <v>33554</v>
      </c>
      <c r="C336" s="3" t="s">
        <v>32656</v>
      </c>
      <c r="D336" s="3" t="s">
        <v>33136</v>
      </c>
      <c r="E336" s="53">
        <f t="shared" si="5"/>
        <v>0.11850000000000005</v>
      </c>
      <c r="F336" s="17">
        <v>0.88149999999999995</v>
      </c>
    </row>
    <row r="337" spans="1:6" ht="30" x14ac:dyDescent="0.25">
      <c r="A337" s="16" t="s">
        <v>33555</v>
      </c>
      <c r="B337" s="3" t="s">
        <v>33556</v>
      </c>
      <c r="C337" s="3" t="s">
        <v>32592</v>
      </c>
      <c r="D337" s="3" t="s">
        <v>33557</v>
      </c>
      <c r="E337" s="53">
        <f t="shared" si="5"/>
        <v>0.16220000000000001</v>
      </c>
      <c r="F337" s="17">
        <v>0.83779999999999999</v>
      </c>
    </row>
    <row r="338" spans="1:6" x14ac:dyDescent="0.25">
      <c r="A338" s="16" t="s">
        <v>33558</v>
      </c>
      <c r="B338" s="3" t="s">
        <v>33559</v>
      </c>
      <c r="C338" s="3" t="s">
        <v>32885</v>
      </c>
      <c r="D338" s="3" t="s">
        <v>33560</v>
      </c>
      <c r="E338" s="53">
        <f t="shared" si="5"/>
        <v>0.18059999999999998</v>
      </c>
      <c r="F338" s="17">
        <v>0.81940000000000002</v>
      </c>
    </row>
    <row r="339" spans="1:6" x14ac:dyDescent="0.25">
      <c r="A339" s="16" t="s">
        <v>33561</v>
      </c>
      <c r="B339" s="3" t="s">
        <v>33562</v>
      </c>
      <c r="C339" s="3" t="s">
        <v>147</v>
      </c>
      <c r="D339" s="3" t="s">
        <v>33563</v>
      </c>
      <c r="E339" s="53">
        <f t="shared" si="5"/>
        <v>0.17649999999999999</v>
      </c>
      <c r="F339" s="17">
        <v>0.82350000000000001</v>
      </c>
    </row>
    <row r="340" spans="1:6" ht="30" x14ac:dyDescent="0.25">
      <c r="A340" s="16" t="s">
        <v>33564</v>
      </c>
      <c r="B340" s="3" t="s">
        <v>33565</v>
      </c>
      <c r="C340" s="3" t="s">
        <v>33167</v>
      </c>
      <c r="D340" s="3" t="s">
        <v>33168</v>
      </c>
      <c r="E340" s="53">
        <f t="shared" si="5"/>
        <v>0.16159999999999997</v>
      </c>
      <c r="F340" s="17">
        <v>0.83840000000000003</v>
      </c>
    </row>
    <row r="341" spans="1:6" x14ac:dyDescent="0.25">
      <c r="A341" s="16" t="s">
        <v>33566</v>
      </c>
      <c r="B341" s="3" t="s">
        <v>33567</v>
      </c>
      <c r="C341" s="3" t="s">
        <v>32809</v>
      </c>
      <c r="D341" s="3" t="s">
        <v>33568</v>
      </c>
      <c r="E341" s="53">
        <f t="shared" si="5"/>
        <v>2.7800000000000047E-2</v>
      </c>
      <c r="F341" s="17">
        <v>0.97219999999999995</v>
      </c>
    </row>
    <row r="342" spans="1:6" x14ac:dyDescent="0.25">
      <c r="A342" s="16" t="s">
        <v>33569</v>
      </c>
      <c r="B342" s="3" t="s">
        <v>33570</v>
      </c>
      <c r="C342" s="3" t="s">
        <v>147</v>
      </c>
      <c r="D342" s="3" t="s">
        <v>33571</v>
      </c>
      <c r="E342" s="53">
        <f t="shared" si="5"/>
        <v>7.020000000000004E-2</v>
      </c>
      <c r="F342" s="17">
        <v>0.92979999999999996</v>
      </c>
    </row>
    <row r="343" spans="1:6" ht="30" x14ac:dyDescent="0.25">
      <c r="A343" s="16" t="s">
        <v>33572</v>
      </c>
      <c r="B343" s="3" t="s">
        <v>33573</v>
      </c>
      <c r="C343" s="3" t="s">
        <v>13056</v>
      </c>
      <c r="D343" s="3" t="s">
        <v>33574</v>
      </c>
      <c r="E343" s="53">
        <f t="shared" si="5"/>
        <v>7.6200000000000045E-2</v>
      </c>
      <c r="F343" s="17">
        <v>0.92379999999999995</v>
      </c>
    </row>
    <row r="344" spans="1:6" x14ac:dyDescent="0.25">
      <c r="A344" s="16" t="s">
        <v>33575</v>
      </c>
      <c r="B344" s="3" t="s">
        <v>33576</v>
      </c>
      <c r="C344" s="3" t="s">
        <v>10827</v>
      </c>
      <c r="D344" s="3" t="s">
        <v>33007</v>
      </c>
      <c r="E344" s="53">
        <f t="shared" si="5"/>
        <v>0.14739999999999998</v>
      </c>
      <c r="F344" s="17">
        <v>0.85260000000000002</v>
      </c>
    </row>
    <row r="345" spans="1:6" x14ac:dyDescent="0.25">
      <c r="A345" s="16" t="s">
        <v>33577</v>
      </c>
      <c r="B345" s="3" t="s">
        <v>33578</v>
      </c>
      <c r="C345" s="3" t="s">
        <v>8098</v>
      </c>
      <c r="D345" s="3" t="s">
        <v>33579</v>
      </c>
      <c r="E345" s="53">
        <f t="shared" si="5"/>
        <v>0.15600000000000003</v>
      </c>
      <c r="F345" s="17">
        <v>0.84399999999999997</v>
      </c>
    </row>
    <row r="346" spans="1:6" x14ac:dyDescent="0.25">
      <c r="A346" s="16" t="s">
        <v>33580</v>
      </c>
      <c r="B346" s="3" t="s">
        <v>33581</v>
      </c>
      <c r="C346" s="3" t="s">
        <v>33582</v>
      </c>
      <c r="D346" s="3" t="s">
        <v>33583</v>
      </c>
      <c r="E346" s="53">
        <f t="shared" si="5"/>
        <v>0.19820000000000004</v>
      </c>
      <c r="F346" s="17">
        <v>0.80179999999999996</v>
      </c>
    </row>
    <row r="347" spans="1:6" x14ac:dyDescent="0.25">
      <c r="A347" s="16" t="s">
        <v>33584</v>
      </c>
      <c r="B347" s="3" t="s">
        <v>33585</v>
      </c>
      <c r="C347" s="3" t="s">
        <v>32635</v>
      </c>
      <c r="D347" s="3" t="s">
        <v>33586</v>
      </c>
      <c r="E347" s="53">
        <f t="shared" si="5"/>
        <v>0.11860000000000004</v>
      </c>
      <c r="F347" s="17">
        <v>0.88139999999999996</v>
      </c>
    </row>
    <row r="348" spans="1:6" ht="30" x14ac:dyDescent="0.25">
      <c r="A348" s="16" t="s">
        <v>33587</v>
      </c>
      <c r="B348" s="3" t="s">
        <v>33588</v>
      </c>
      <c r="C348" s="3" t="s">
        <v>8098</v>
      </c>
      <c r="D348" s="3" t="s">
        <v>33589</v>
      </c>
      <c r="E348" s="53">
        <f t="shared" si="5"/>
        <v>0.17269999999999996</v>
      </c>
      <c r="F348" s="17">
        <v>0.82730000000000004</v>
      </c>
    </row>
    <row r="349" spans="1:6" x14ac:dyDescent="0.25">
      <c r="A349" s="16" t="s">
        <v>33590</v>
      </c>
      <c r="B349" s="3" t="s">
        <v>33591</v>
      </c>
      <c r="C349" s="3" t="s">
        <v>33592</v>
      </c>
      <c r="D349" s="3" t="s">
        <v>33593</v>
      </c>
      <c r="E349" s="53">
        <f t="shared" si="5"/>
        <v>0.11539999999999995</v>
      </c>
      <c r="F349" s="17">
        <v>0.88460000000000005</v>
      </c>
    </row>
    <row r="350" spans="1:6" x14ac:dyDescent="0.25">
      <c r="A350" s="16" t="s">
        <v>33594</v>
      </c>
      <c r="B350" s="3" t="s">
        <v>33595</v>
      </c>
      <c r="C350" s="3" t="s">
        <v>32588</v>
      </c>
      <c r="D350" s="3" t="s">
        <v>32606</v>
      </c>
      <c r="E350" s="53">
        <f t="shared" si="5"/>
        <v>0.12639999999999996</v>
      </c>
      <c r="F350" s="17">
        <v>0.87360000000000004</v>
      </c>
    </row>
    <row r="351" spans="1:6" x14ac:dyDescent="0.25">
      <c r="A351" s="16" t="s">
        <v>33596</v>
      </c>
      <c r="B351" s="3" t="s">
        <v>33597</v>
      </c>
      <c r="C351" s="3" t="s">
        <v>8098</v>
      </c>
      <c r="D351" s="3" t="s">
        <v>33598</v>
      </c>
      <c r="E351" s="53">
        <f t="shared" si="5"/>
        <v>0.16000000000000003</v>
      </c>
      <c r="F351" s="17">
        <v>0.84</v>
      </c>
    </row>
    <row r="352" spans="1:6" ht="30" x14ac:dyDescent="0.25">
      <c r="A352" s="16" t="s">
        <v>33599</v>
      </c>
      <c r="B352" s="3" t="s">
        <v>33600</v>
      </c>
      <c r="C352" s="3" t="s">
        <v>33601</v>
      </c>
      <c r="D352" s="3" t="s">
        <v>33602</v>
      </c>
      <c r="E352" s="53">
        <f t="shared" si="5"/>
        <v>0.28320000000000001</v>
      </c>
      <c r="F352" s="17">
        <v>0.71679999999999999</v>
      </c>
    </row>
    <row r="353" spans="1:6" x14ac:dyDescent="0.25">
      <c r="A353" s="16" t="s">
        <v>33603</v>
      </c>
      <c r="B353" s="3" t="s">
        <v>33604</v>
      </c>
      <c r="C353" s="3" t="s">
        <v>32656</v>
      </c>
      <c r="D353" s="3" t="s">
        <v>33605</v>
      </c>
      <c r="E353" s="53">
        <f t="shared" si="5"/>
        <v>0.11960000000000004</v>
      </c>
      <c r="F353" s="17">
        <v>0.88039999999999996</v>
      </c>
    </row>
    <row r="354" spans="1:6" x14ac:dyDescent="0.25">
      <c r="A354" s="16" t="s">
        <v>33606</v>
      </c>
      <c r="B354" s="3" t="s">
        <v>33607</v>
      </c>
      <c r="C354" s="3" t="s">
        <v>13581</v>
      </c>
      <c r="D354" s="3" t="s">
        <v>33608</v>
      </c>
      <c r="E354" s="53">
        <f t="shared" si="5"/>
        <v>9.9999999999999978E-2</v>
      </c>
      <c r="F354" s="17">
        <v>0.9</v>
      </c>
    </row>
    <row r="355" spans="1:6" x14ac:dyDescent="0.25">
      <c r="A355" s="16" t="s">
        <v>33609</v>
      </c>
      <c r="B355" s="3" t="s">
        <v>33610</v>
      </c>
      <c r="C355" s="3" t="s">
        <v>8098</v>
      </c>
      <c r="D355" s="3" t="s">
        <v>33015</v>
      </c>
      <c r="E355" s="53">
        <f t="shared" si="5"/>
        <v>6.899999999999995E-2</v>
      </c>
      <c r="F355" s="17">
        <v>0.93100000000000005</v>
      </c>
    </row>
    <row r="356" spans="1:6" ht="30" x14ac:dyDescent="0.25">
      <c r="A356" s="16" t="s">
        <v>33611</v>
      </c>
      <c r="B356" s="3" t="s">
        <v>33612</v>
      </c>
      <c r="C356" s="3" t="s">
        <v>8098</v>
      </c>
      <c r="D356" s="3" t="s">
        <v>33015</v>
      </c>
      <c r="E356" s="53">
        <f t="shared" si="5"/>
        <v>0.1139</v>
      </c>
      <c r="F356" s="17">
        <v>0.8861</v>
      </c>
    </row>
    <row r="357" spans="1:6" x14ac:dyDescent="0.25">
      <c r="A357" s="16" t="s">
        <v>33613</v>
      </c>
      <c r="B357" s="3" t="s">
        <v>33614</v>
      </c>
      <c r="C357" s="3" t="s">
        <v>32809</v>
      </c>
      <c r="D357" s="3" t="s">
        <v>33394</v>
      </c>
      <c r="E357" s="53">
        <f t="shared" si="5"/>
        <v>0.21699999999999997</v>
      </c>
      <c r="F357" s="17">
        <v>0.78300000000000003</v>
      </c>
    </row>
    <row r="358" spans="1:6" x14ac:dyDescent="0.25">
      <c r="A358" s="16" t="s">
        <v>33615</v>
      </c>
      <c r="B358" s="3" t="s">
        <v>33616</v>
      </c>
      <c r="C358" s="3" t="s">
        <v>8098</v>
      </c>
      <c r="D358" s="3" t="s">
        <v>33617</v>
      </c>
      <c r="E358" s="53">
        <f t="shared" si="5"/>
        <v>0.11450000000000005</v>
      </c>
      <c r="F358" s="17">
        <v>0.88549999999999995</v>
      </c>
    </row>
    <row r="359" spans="1:6" x14ac:dyDescent="0.25">
      <c r="A359" s="16" t="s">
        <v>33618</v>
      </c>
      <c r="B359" s="3" t="s">
        <v>33619</v>
      </c>
      <c r="C359" s="3" t="s">
        <v>32809</v>
      </c>
      <c r="D359" s="3" t="s">
        <v>33620</v>
      </c>
      <c r="E359" s="53">
        <f t="shared" si="5"/>
        <v>0.20789999999999997</v>
      </c>
      <c r="F359" s="17">
        <v>0.79210000000000003</v>
      </c>
    </row>
    <row r="360" spans="1:6" x14ac:dyDescent="0.25">
      <c r="A360" s="16" t="s">
        <v>33621</v>
      </c>
      <c r="B360" s="3" t="s">
        <v>33622</v>
      </c>
      <c r="C360" s="3" t="s">
        <v>32705</v>
      </c>
      <c r="D360" s="3" t="s">
        <v>32706</v>
      </c>
      <c r="E360" s="53">
        <f t="shared" si="5"/>
        <v>0.18989999999999996</v>
      </c>
      <c r="F360" s="17">
        <v>0.81010000000000004</v>
      </c>
    </row>
    <row r="361" spans="1:6" x14ac:dyDescent="0.25">
      <c r="A361" s="16" t="s">
        <v>33623</v>
      </c>
      <c r="B361" s="3" t="s">
        <v>33624</v>
      </c>
      <c r="C361" s="3" t="s">
        <v>32596</v>
      </c>
      <c r="D361" s="3" t="s">
        <v>33625</v>
      </c>
      <c r="E361" s="53">
        <f t="shared" si="5"/>
        <v>0.15939999999999999</v>
      </c>
      <c r="F361" s="17">
        <v>0.84060000000000001</v>
      </c>
    </row>
    <row r="362" spans="1:6" x14ac:dyDescent="0.25">
      <c r="A362" s="16" t="s">
        <v>33626</v>
      </c>
      <c r="B362" s="3" t="s">
        <v>33627</v>
      </c>
      <c r="C362" s="3" t="s">
        <v>32588</v>
      </c>
      <c r="D362" s="3" t="s">
        <v>32589</v>
      </c>
      <c r="E362" s="53">
        <f t="shared" si="5"/>
        <v>5.4899999999999949E-2</v>
      </c>
      <c r="F362" s="17">
        <v>0.94510000000000005</v>
      </c>
    </row>
    <row r="363" spans="1:6" x14ac:dyDescent="0.25">
      <c r="A363" s="16" t="s">
        <v>33628</v>
      </c>
      <c r="B363" s="3" t="s">
        <v>33629</v>
      </c>
      <c r="C363" s="3" t="s">
        <v>8098</v>
      </c>
      <c r="D363" s="3" t="s">
        <v>33630</v>
      </c>
      <c r="E363" s="53">
        <f t="shared" si="5"/>
        <v>0.14739999999999998</v>
      </c>
      <c r="F363" s="17">
        <v>0.85260000000000002</v>
      </c>
    </row>
    <row r="364" spans="1:6" x14ac:dyDescent="0.25">
      <c r="A364" s="16" t="s">
        <v>33631</v>
      </c>
      <c r="B364" s="3" t="s">
        <v>33632</v>
      </c>
      <c r="C364" s="3" t="s">
        <v>13280</v>
      </c>
      <c r="D364" s="3" t="s">
        <v>32757</v>
      </c>
      <c r="E364" s="53">
        <f t="shared" si="5"/>
        <v>0.11629999999999996</v>
      </c>
      <c r="F364" s="17">
        <v>0.88370000000000004</v>
      </c>
    </row>
    <row r="365" spans="1:6" x14ac:dyDescent="0.25">
      <c r="A365" s="16" t="s">
        <v>33633</v>
      </c>
      <c r="B365" s="3" t="s">
        <v>33634</v>
      </c>
      <c r="C365" s="3" t="s">
        <v>147</v>
      </c>
      <c r="D365" s="3" t="s">
        <v>33635</v>
      </c>
      <c r="E365" s="53">
        <f t="shared" si="5"/>
        <v>2.3499999999999965E-2</v>
      </c>
      <c r="F365" s="17">
        <v>0.97650000000000003</v>
      </c>
    </row>
    <row r="366" spans="1:6" x14ac:dyDescent="0.25">
      <c r="A366" s="16" t="s">
        <v>33636</v>
      </c>
      <c r="B366" s="3" t="s">
        <v>33637</v>
      </c>
      <c r="C366" s="3" t="s">
        <v>32596</v>
      </c>
      <c r="D366" s="3" t="s">
        <v>32870</v>
      </c>
      <c r="E366" s="53">
        <f t="shared" si="5"/>
        <v>0.16479999999999995</v>
      </c>
      <c r="F366" s="17">
        <v>0.83520000000000005</v>
      </c>
    </row>
    <row r="367" spans="1:6" x14ac:dyDescent="0.25">
      <c r="A367" s="16" t="s">
        <v>33638</v>
      </c>
      <c r="B367" s="3" t="s">
        <v>33639</v>
      </c>
      <c r="C367" s="3" t="s">
        <v>32809</v>
      </c>
      <c r="D367" s="3" t="s">
        <v>33640</v>
      </c>
      <c r="E367" s="53">
        <f t="shared" si="5"/>
        <v>0.15690000000000004</v>
      </c>
      <c r="F367" s="17">
        <v>0.84309999999999996</v>
      </c>
    </row>
    <row r="368" spans="1:6" x14ac:dyDescent="0.25">
      <c r="A368" s="16" t="s">
        <v>33641</v>
      </c>
      <c r="B368" s="3" t="s">
        <v>33642</v>
      </c>
      <c r="C368" s="3" t="s">
        <v>8098</v>
      </c>
      <c r="D368" s="3" t="s">
        <v>33643</v>
      </c>
      <c r="E368" s="53">
        <f t="shared" si="5"/>
        <v>0.14710000000000001</v>
      </c>
      <c r="F368" s="17">
        <v>0.85289999999999999</v>
      </c>
    </row>
    <row r="369" spans="1:6" x14ac:dyDescent="0.25">
      <c r="A369" s="16" t="s">
        <v>33644</v>
      </c>
      <c r="B369" s="3" t="s">
        <v>33645</v>
      </c>
      <c r="C369" s="3" t="s">
        <v>13056</v>
      </c>
      <c r="D369" s="3" t="s">
        <v>33574</v>
      </c>
      <c r="E369" s="53">
        <f t="shared" si="5"/>
        <v>6.9300000000000028E-2</v>
      </c>
      <c r="F369" s="17">
        <v>0.93069999999999997</v>
      </c>
    </row>
    <row r="370" spans="1:6" x14ac:dyDescent="0.25">
      <c r="A370" s="16" t="s">
        <v>33646</v>
      </c>
      <c r="B370" s="3" t="s">
        <v>33647</v>
      </c>
      <c r="C370" s="3" t="s">
        <v>32809</v>
      </c>
      <c r="D370" s="3" t="s">
        <v>33648</v>
      </c>
      <c r="E370" s="53">
        <f t="shared" si="5"/>
        <v>0.13460000000000005</v>
      </c>
      <c r="F370" s="17">
        <v>0.86539999999999995</v>
      </c>
    </row>
    <row r="371" spans="1:6" x14ac:dyDescent="0.25">
      <c r="A371" s="16" t="s">
        <v>33649</v>
      </c>
      <c r="B371" s="3" t="s">
        <v>33650</v>
      </c>
      <c r="C371" s="3" t="s">
        <v>33174</v>
      </c>
      <c r="D371" s="3" t="s">
        <v>33651</v>
      </c>
      <c r="E371" s="53">
        <f t="shared" si="5"/>
        <v>0.13160000000000005</v>
      </c>
      <c r="F371" s="17">
        <v>0.86839999999999995</v>
      </c>
    </row>
    <row r="372" spans="1:6" x14ac:dyDescent="0.25">
      <c r="A372" s="16" t="s">
        <v>33652</v>
      </c>
      <c r="B372" s="3" t="s">
        <v>33653</v>
      </c>
      <c r="C372" s="3" t="s">
        <v>32809</v>
      </c>
      <c r="D372" s="3" t="s">
        <v>33640</v>
      </c>
      <c r="E372" s="53">
        <f t="shared" si="5"/>
        <v>0.121</v>
      </c>
      <c r="F372" s="17">
        <v>0.879</v>
      </c>
    </row>
    <row r="373" spans="1:6" x14ac:dyDescent="0.25">
      <c r="A373" s="16" t="s">
        <v>33654</v>
      </c>
      <c r="B373" s="3" t="s">
        <v>33655</v>
      </c>
      <c r="C373" s="3" t="s">
        <v>10827</v>
      </c>
      <c r="D373" s="3" t="s">
        <v>33656</v>
      </c>
      <c r="E373" s="53">
        <f t="shared" si="5"/>
        <v>0.11760000000000004</v>
      </c>
      <c r="F373" s="17">
        <v>0.88239999999999996</v>
      </c>
    </row>
    <row r="374" spans="1:6" x14ac:dyDescent="0.25">
      <c r="A374" s="16" t="s">
        <v>33657</v>
      </c>
      <c r="B374" s="3" t="s">
        <v>33658</v>
      </c>
      <c r="C374" s="3" t="s">
        <v>487</v>
      </c>
      <c r="D374" s="3" t="s">
        <v>33659</v>
      </c>
      <c r="E374" s="53">
        <f t="shared" si="5"/>
        <v>0.125</v>
      </c>
      <c r="F374" s="17">
        <v>0.875</v>
      </c>
    </row>
    <row r="375" spans="1:6" x14ac:dyDescent="0.25">
      <c r="A375" s="16" t="s">
        <v>33660</v>
      </c>
      <c r="B375" s="3" t="s">
        <v>33661</v>
      </c>
      <c r="C375" s="3" t="s">
        <v>10790</v>
      </c>
      <c r="D375" s="3" t="s">
        <v>33662</v>
      </c>
      <c r="E375" s="53">
        <f t="shared" si="5"/>
        <v>0.17190000000000005</v>
      </c>
      <c r="F375" s="17">
        <v>0.82809999999999995</v>
      </c>
    </row>
    <row r="376" spans="1:6" x14ac:dyDescent="0.25">
      <c r="A376" s="16" t="s">
        <v>33663</v>
      </c>
      <c r="B376" s="3" t="s">
        <v>33664</v>
      </c>
      <c r="C376" s="3" t="s">
        <v>33199</v>
      </c>
      <c r="D376" s="3" t="s">
        <v>33665</v>
      </c>
      <c r="E376" s="53">
        <f t="shared" si="5"/>
        <v>5.5599999999999983E-2</v>
      </c>
      <c r="F376" s="17">
        <v>0.94440000000000002</v>
      </c>
    </row>
    <row r="377" spans="1:6" ht="30" x14ac:dyDescent="0.25">
      <c r="A377" s="16" t="s">
        <v>33666</v>
      </c>
      <c r="B377" s="3" t="s">
        <v>33667</v>
      </c>
      <c r="C377" s="3" t="s">
        <v>32588</v>
      </c>
      <c r="D377" s="3" t="s">
        <v>33668</v>
      </c>
      <c r="E377" s="53">
        <f t="shared" si="5"/>
        <v>0.13190000000000002</v>
      </c>
      <c r="F377" s="17">
        <v>0.86809999999999998</v>
      </c>
    </row>
    <row r="378" spans="1:6" x14ac:dyDescent="0.25">
      <c r="A378" s="16" t="s">
        <v>33669</v>
      </c>
      <c r="B378" s="3" t="s">
        <v>33670</v>
      </c>
      <c r="C378" s="3" t="s">
        <v>32635</v>
      </c>
      <c r="D378" s="3" t="s">
        <v>32636</v>
      </c>
      <c r="E378" s="53">
        <f t="shared" si="5"/>
        <v>0.24439999999999995</v>
      </c>
      <c r="F378" s="17">
        <v>0.75560000000000005</v>
      </c>
    </row>
    <row r="379" spans="1:6" x14ac:dyDescent="0.25">
      <c r="A379" s="16" t="s">
        <v>33671</v>
      </c>
      <c r="B379" s="3" t="s">
        <v>33672</v>
      </c>
      <c r="C379" s="3" t="s">
        <v>32635</v>
      </c>
      <c r="D379" s="3" t="s">
        <v>33673</v>
      </c>
      <c r="E379" s="53">
        <f t="shared" si="5"/>
        <v>0.23880000000000001</v>
      </c>
      <c r="F379" s="17">
        <v>0.76119999999999999</v>
      </c>
    </row>
    <row r="380" spans="1:6" x14ac:dyDescent="0.25">
      <c r="A380" s="16" t="s">
        <v>33674</v>
      </c>
      <c r="B380" s="3" t="s">
        <v>33675</v>
      </c>
      <c r="C380" s="3" t="s">
        <v>32596</v>
      </c>
      <c r="D380" s="3" t="s">
        <v>33676</v>
      </c>
      <c r="E380" s="53">
        <f t="shared" si="5"/>
        <v>0.16920000000000002</v>
      </c>
      <c r="F380" s="17">
        <v>0.83079999999999998</v>
      </c>
    </row>
    <row r="381" spans="1:6" x14ac:dyDescent="0.25">
      <c r="A381" s="16" t="s">
        <v>33677</v>
      </c>
      <c r="B381" s="3" t="s">
        <v>33678</v>
      </c>
      <c r="C381" s="3" t="s">
        <v>33679</v>
      </c>
      <c r="D381" s="3" t="s">
        <v>33680</v>
      </c>
      <c r="E381" s="53">
        <f t="shared" si="5"/>
        <v>0.11760000000000004</v>
      </c>
      <c r="F381" s="17">
        <v>0.88239999999999996</v>
      </c>
    </row>
    <row r="382" spans="1:6" x14ac:dyDescent="0.25">
      <c r="A382" s="16" t="s">
        <v>33681</v>
      </c>
      <c r="B382" s="3" t="s">
        <v>33682</v>
      </c>
      <c r="C382" s="3" t="s">
        <v>147</v>
      </c>
      <c r="D382" s="3" t="s">
        <v>33683</v>
      </c>
      <c r="E382" s="53">
        <f t="shared" si="5"/>
        <v>0.1774</v>
      </c>
      <c r="F382" s="17">
        <v>0.8226</v>
      </c>
    </row>
    <row r="383" spans="1:6" ht="30" x14ac:dyDescent="0.25">
      <c r="A383" s="16" t="s">
        <v>33684</v>
      </c>
      <c r="B383" s="3" t="s">
        <v>33685</v>
      </c>
      <c r="C383" s="3" t="s">
        <v>32809</v>
      </c>
      <c r="D383" s="3" t="s">
        <v>33640</v>
      </c>
      <c r="E383" s="53">
        <f t="shared" si="5"/>
        <v>0.1532</v>
      </c>
      <c r="F383" s="17">
        <v>0.8468</v>
      </c>
    </row>
    <row r="384" spans="1:6" x14ac:dyDescent="0.25">
      <c r="A384" s="16" t="s">
        <v>33686</v>
      </c>
      <c r="B384" s="3" t="s">
        <v>33687</v>
      </c>
      <c r="C384" s="3" t="s">
        <v>32588</v>
      </c>
      <c r="D384" s="3" t="s">
        <v>33287</v>
      </c>
      <c r="E384" s="53">
        <f t="shared" si="5"/>
        <v>0.22770000000000001</v>
      </c>
      <c r="F384" s="17">
        <v>0.77229999999999999</v>
      </c>
    </row>
    <row r="385" spans="1:6" x14ac:dyDescent="0.25">
      <c r="A385" s="16" t="s">
        <v>33688</v>
      </c>
      <c r="B385" s="3" t="s">
        <v>33689</v>
      </c>
      <c r="C385" s="3" t="s">
        <v>10827</v>
      </c>
      <c r="D385" s="3" t="s">
        <v>33690</v>
      </c>
      <c r="E385" s="53">
        <f t="shared" si="5"/>
        <v>0.15910000000000002</v>
      </c>
      <c r="F385" s="17">
        <v>0.84089999999999998</v>
      </c>
    </row>
    <row r="386" spans="1:6" x14ac:dyDescent="0.25">
      <c r="A386" s="16" t="s">
        <v>33691</v>
      </c>
      <c r="B386" s="3" t="s">
        <v>33692</v>
      </c>
      <c r="C386" s="3" t="s">
        <v>8098</v>
      </c>
      <c r="D386" s="3" t="s">
        <v>33693</v>
      </c>
      <c r="E386" s="53">
        <f t="shared" si="5"/>
        <v>0.11499999999999999</v>
      </c>
      <c r="F386" s="17">
        <v>0.88500000000000001</v>
      </c>
    </row>
    <row r="387" spans="1:6" x14ac:dyDescent="0.25">
      <c r="A387" s="16" t="s">
        <v>33694</v>
      </c>
      <c r="B387" s="3" t="s">
        <v>33695</v>
      </c>
      <c r="C387" s="3" t="s">
        <v>8098</v>
      </c>
      <c r="D387" s="3" t="s">
        <v>33696</v>
      </c>
      <c r="E387" s="53">
        <f t="shared" si="5"/>
        <v>0.21870000000000001</v>
      </c>
      <c r="F387" s="17">
        <v>0.78129999999999999</v>
      </c>
    </row>
    <row r="388" spans="1:6" ht="30" x14ac:dyDescent="0.25">
      <c r="A388" s="16" t="s">
        <v>33697</v>
      </c>
      <c r="B388" s="3" t="s">
        <v>33698</v>
      </c>
      <c r="C388" s="3" t="s">
        <v>13056</v>
      </c>
      <c r="D388" s="3" t="s">
        <v>33699</v>
      </c>
      <c r="E388" s="53">
        <f t="shared" si="5"/>
        <v>0.13539999999999996</v>
      </c>
      <c r="F388" s="17">
        <v>0.86460000000000004</v>
      </c>
    </row>
    <row r="389" spans="1:6" x14ac:dyDescent="0.25">
      <c r="A389" s="16" t="s">
        <v>33700</v>
      </c>
      <c r="B389" s="3" t="s">
        <v>33701</v>
      </c>
      <c r="C389" s="3" t="s">
        <v>147</v>
      </c>
      <c r="D389" s="3" t="s">
        <v>33702</v>
      </c>
      <c r="E389" s="53">
        <f t="shared" si="5"/>
        <v>0.15380000000000005</v>
      </c>
      <c r="F389" s="17">
        <v>0.84619999999999995</v>
      </c>
    </row>
    <row r="390" spans="1:6" x14ac:dyDescent="0.25">
      <c r="A390" s="16" t="s">
        <v>33703</v>
      </c>
      <c r="B390" s="3" t="s">
        <v>33704</v>
      </c>
      <c r="C390" s="3" t="s">
        <v>32592</v>
      </c>
      <c r="D390" s="3" t="s">
        <v>33705</v>
      </c>
      <c r="E390" s="53">
        <f t="shared" ref="E390:E453" si="6">1-F390</f>
        <v>0.1522</v>
      </c>
      <c r="F390" s="17">
        <v>0.8478</v>
      </c>
    </row>
    <row r="391" spans="1:6" x14ac:dyDescent="0.25">
      <c r="A391" s="16" t="s">
        <v>33706</v>
      </c>
      <c r="B391" s="3" t="s">
        <v>33707</v>
      </c>
      <c r="C391" s="3" t="s">
        <v>33045</v>
      </c>
      <c r="D391" s="3" t="s">
        <v>33046</v>
      </c>
      <c r="E391" s="53">
        <f t="shared" si="6"/>
        <v>0.15149999999999997</v>
      </c>
      <c r="F391" s="17">
        <v>0.84850000000000003</v>
      </c>
    </row>
    <row r="392" spans="1:6" x14ac:dyDescent="0.25">
      <c r="A392" s="16" t="s">
        <v>33708</v>
      </c>
      <c r="B392" s="3" t="s">
        <v>33709</v>
      </c>
      <c r="C392" s="3" t="s">
        <v>32920</v>
      </c>
      <c r="D392" s="3" t="s">
        <v>33710</v>
      </c>
      <c r="E392" s="53">
        <f t="shared" si="6"/>
        <v>0.1714</v>
      </c>
      <c r="F392" s="17">
        <v>0.8286</v>
      </c>
    </row>
    <row r="393" spans="1:6" x14ac:dyDescent="0.25">
      <c r="A393" s="16" t="s">
        <v>33711</v>
      </c>
      <c r="B393" s="3" t="s">
        <v>33712</v>
      </c>
      <c r="C393" s="3" t="s">
        <v>32584</v>
      </c>
      <c r="D393" s="3" t="s">
        <v>32905</v>
      </c>
      <c r="E393" s="53">
        <f t="shared" si="6"/>
        <v>0.16810000000000003</v>
      </c>
      <c r="F393" s="17">
        <v>0.83189999999999997</v>
      </c>
    </row>
    <row r="394" spans="1:6" ht="30" x14ac:dyDescent="0.25">
      <c r="A394" s="16" t="s">
        <v>33713</v>
      </c>
      <c r="B394" s="3" t="s">
        <v>33714</v>
      </c>
      <c r="C394" s="3" t="s">
        <v>10827</v>
      </c>
      <c r="D394" s="3" t="s">
        <v>33715</v>
      </c>
      <c r="E394" s="53">
        <f t="shared" si="6"/>
        <v>0.21109999999999995</v>
      </c>
      <c r="F394" s="17">
        <v>0.78890000000000005</v>
      </c>
    </row>
    <row r="395" spans="1:6" x14ac:dyDescent="0.25">
      <c r="A395" s="16" t="s">
        <v>33716</v>
      </c>
      <c r="B395" s="3" t="s">
        <v>33717</v>
      </c>
      <c r="C395" s="3" t="s">
        <v>8098</v>
      </c>
      <c r="D395" s="3" t="s">
        <v>33718</v>
      </c>
      <c r="E395" s="53">
        <f t="shared" si="6"/>
        <v>0.14680000000000004</v>
      </c>
      <c r="F395" s="17">
        <v>0.85319999999999996</v>
      </c>
    </row>
    <row r="396" spans="1:6" x14ac:dyDescent="0.25">
      <c r="A396" s="16" t="s">
        <v>33719</v>
      </c>
      <c r="B396" s="3" t="s">
        <v>33720</v>
      </c>
      <c r="C396" s="3" t="s">
        <v>8098</v>
      </c>
      <c r="D396" s="3" t="s">
        <v>33721</v>
      </c>
      <c r="E396" s="53">
        <f t="shared" si="6"/>
        <v>0.14439999999999997</v>
      </c>
      <c r="F396" s="17">
        <v>0.85560000000000003</v>
      </c>
    </row>
    <row r="397" spans="1:6" x14ac:dyDescent="0.25">
      <c r="A397" s="16" t="s">
        <v>33722</v>
      </c>
      <c r="B397" s="3" t="s">
        <v>33723</v>
      </c>
      <c r="C397" s="3" t="s">
        <v>147</v>
      </c>
      <c r="D397" s="3" t="s">
        <v>33702</v>
      </c>
      <c r="E397" s="53">
        <f t="shared" si="6"/>
        <v>2.9399999999999982E-2</v>
      </c>
      <c r="F397" s="17">
        <v>0.97060000000000002</v>
      </c>
    </row>
    <row r="398" spans="1:6" ht="30" x14ac:dyDescent="0.25">
      <c r="A398" s="16" t="s">
        <v>33724</v>
      </c>
      <c r="B398" s="3" t="s">
        <v>33725</v>
      </c>
      <c r="C398" s="3" t="s">
        <v>8098</v>
      </c>
      <c r="D398" s="3" t="s">
        <v>33726</v>
      </c>
      <c r="E398" s="53">
        <f t="shared" si="6"/>
        <v>0.3226</v>
      </c>
      <c r="F398" s="17">
        <v>0.6774</v>
      </c>
    </row>
    <row r="399" spans="1:6" ht="30" x14ac:dyDescent="0.25">
      <c r="A399" s="16" t="s">
        <v>33727</v>
      </c>
      <c r="B399" s="3" t="s">
        <v>33728</v>
      </c>
      <c r="C399" s="3" t="s">
        <v>32588</v>
      </c>
      <c r="D399" s="3" t="s">
        <v>32937</v>
      </c>
      <c r="E399" s="53">
        <f t="shared" si="6"/>
        <v>0.13080000000000003</v>
      </c>
      <c r="F399" s="17">
        <v>0.86919999999999997</v>
      </c>
    </row>
    <row r="400" spans="1:6" x14ac:dyDescent="0.25">
      <c r="A400" s="16" t="s">
        <v>33729</v>
      </c>
      <c r="B400" s="3" t="s">
        <v>33730</v>
      </c>
      <c r="C400" s="3" t="s">
        <v>24043</v>
      </c>
      <c r="D400" s="3" t="s">
        <v>33731</v>
      </c>
      <c r="E400" s="53">
        <f t="shared" si="6"/>
        <v>0.21489999999999998</v>
      </c>
      <c r="F400" s="17">
        <v>0.78510000000000002</v>
      </c>
    </row>
    <row r="401" spans="1:6" x14ac:dyDescent="0.25">
      <c r="A401" s="16" t="s">
        <v>33732</v>
      </c>
      <c r="B401" s="3" t="s">
        <v>33733</v>
      </c>
      <c r="C401" s="3" t="s">
        <v>10827</v>
      </c>
      <c r="D401" s="3" t="s">
        <v>33690</v>
      </c>
      <c r="E401" s="53">
        <f t="shared" si="6"/>
        <v>9.1999999999999971E-2</v>
      </c>
      <c r="F401" s="17">
        <v>0.90800000000000003</v>
      </c>
    </row>
    <row r="402" spans="1:6" x14ac:dyDescent="0.25">
      <c r="A402" s="16" t="s">
        <v>33734</v>
      </c>
      <c r="B402" s="3" t="s">
        <v>33735</v>
      </c>
      <c r="C402" s="3" t="s">
        <v>8098</v>
      </c>
      <c r="D402" s="3" t="s">
        <v>33736</v>
      </c>
      <c r="E402" s="53">
        <f t="shared" si="6"/>
        <v>0.14149999999999996</v>
      </c>
      <c r="F402" s="17">
        <v>0.85850000000000004</v>
      </c>
    </row>
    <row r="403" spans="1:6" x14ac:dyDescent="0.25">
      <c r="A403" s="16" t="s">
        <v>33737</v>
      </c>
      <c r="B403" s="3" t="s">
        <v>33738</v>
      </c>
      <c r="C403" s="3" t="s">
        <v>33098</v>
      </c>
      <c r="D403" s="3" t="s">
        <v>33739</v>
      </c>
      <c r="E403" s="53">
        <f t="shared" si="6"/>
        <v>9.7999999999999976E-2</v>
      </c>
      <c r="F403" s="17">
        <v>0.90200000000000002</v>
      </c>
    </row>
    <row r="404" spans="1:6" x14ac:dyDescent="0.25">
      <c r="A404" s="16" t="s">
        <v>33740</v>
      </c>
      <c r="B404" s="3" t="s">
        <v>33741</v>
      </c>
      <c r="C404" s="3" t="s">
        <v>8098</v>
      </c>
      <c r="D404" s="3" t="s">
        <v>33742</v>
      </c>
      <c r="E404" s="53">
        <f t="shared" si="6"/>
        <v>0.17889999999999995</v>
      </c>
      <c r="F404" s="17">
        <v>0.82110000000000005</v>
      </c>
    </row>
    <row r="405" spans="1:6" x14ac:dyDescent="0.25">
      <c r="A405" s="16" t="s">
        <v>33743</v>
      </c>
      <c r="B405" s="3" t="s">
        <v>33744</v>
      </c>
      <c r="C405" s="3" t="s">
        <v>32910</v>
      </c>
      <c r="D405" s="3" t="s">
        <v>33745</v>
      </c>
      <c r="E405" s="53">
        <f t="shared" si="6"/>
        <v>3.5699999999999954E-2</v>
      </c>
      <c r="F405" s="17">
        <v>0.96430000000000005</v>
      </c>
    </row>
    <row r="406" spans="1:6" x14ac:dyDescent="0.25">
      <c r="A406" s="16" t="s">
        <v>33746</v>
      </c>
      <c r="B406" s="3" t="s">
        <v>33747</v>
      </c>
      <c r="C406" s="3" t="s">
        <v>29341</v>
      </c>
      <c r="D406" s="3" t="s">
        <v>32616</v>
      </c>
      <c r="E406" s="53">
        <f t="shared" si="6"/>
        <v>0.12790000000000001</v>
      </c>
      <c r="F406" s="17">
        <v>0.87209999999999999</v>
      </c>
    </row>
    <row r="407" spans="1:6" x14ac:dyDescent="0.25">
      <c r="A407" s="16" t="s">
        <v>33748</v>
      </c>
      <c r="B407" s="3" t="s">
        <v>33749</v>
      </c>
      <c r="C407" s="3" t="s">
        <v>32639</v>
      </c>
      <c r="D407" s="3" t="s">
        <v>32880</v>
      </c>
      <c r="E407" s="53">
        <f t="shared" si="6"/>
        <v>0.1613</v>
      </c>
      <c r="F407" s="17">
        <v>0.8387</v>
      </c>
    </row>
    <row r="408" spans="1:6" x14ac:dyDescent="0.25">
      <c r="A408" s="16" t="s">
        <v>33750</v>
      </c>
      <c r="B408" s="3" t="s">
        <v>33751</v>
      </c>
      <c r="C408" s="3" t="s">
        <v>33592</v>
      </c>
      <c r="D408" s="3" t="s">
        <v>33752</v>
      </c>
      <c r="E408" s="53">
        <f t="shared" si="6"/>
        <v>0.26090000000000002</v>
      </c>
      <c r="F408" s="17">
        <v>0.73909999999999998</v>
      </c>
    </row>
    <row r="409" spans="1:6" x14ac:dyDescent="0.25">
      <c r="A409" s="16" t="s">
        <v>33753</v>
      </c>
      <c r="B409" s="3" t="s">
        <v>33754</v>
      </c>
      <c r="C409" s="3" t="s">
        <v>33098</v>
      </c>
      <c r="D409" s="3" t="s">
        <v>33755</v>
      </c>
      <c r="E409" s="53">
        <f t="shared" si="6"/>
        <v>0.11270000000000002</v>
      </c>
      <c r="F409" s="17">
        <v>0.88729999999999998</v>
      </c>
    </row>
    <row r="410" spans="1:6" x14ac:dyDescent="0.25">
      <c r="A410" s="16" t="s">
        <v>33756</v>
      </c>
      <c r="B410" s="3" t="s">
        <v>33757</v>
      </c>
      <c r="C410" s="3" t="s">
        <v>147</v>
      </c>
      <c r="D410" s="3" t="s">
        <v>33758</v>
      </c>
      <c r="E410" s="53">
        <f t="shared" si="6"/>
        <v>0.15480000000000005</v>
      </c>
      <c r="F410" s="17">
        <v>0.84519999999999995</v>
      </c>
    </row>
    <row r="411" spans="1:6" x14ac:dyDescent="0.25">
      <c r="A411" s="16" t="s">
        <v>33759</v>
      </c>
      <c r="B411" s="3" t="s">
        <v>33760</v>
      </c>
      <c r="C411" s="3" t="s">
        <v>33331</v>
      </c>
      <c r="D411" s="3" t="s">
        <v>33761</v>
      </c>
      <c r="E411" s="53">
        <f t="shared" si="6"/>
        <v>2.7000000000000024E-2</v>
      </c>
      <c r="F411" s="17">
        <v>0.97299999999999998</v>
      </c>
    </row>
    <row r="412" spans="1:6" ht="30" x14ac:dyDescent="0.25">
      <c r="A412" s="16" t="s">
        <v>33762</v>
      </c>
      <c r="B412" s="3" t="s">
        <v>33763</v>
      </c>
      <c r="C412" s="3" t="s">
        <v>32956</v>
      </c>
      <c r="D412" s="3" t="s">
        <v>33764</v>
      </c>
      <c r="E412" s="53">
        <f t="shared" si="6"/>
        <v>0.15380000000000005</v>
      </c>
      <c r="F412" s="17">
        <v>0.84619999999999995</v>
      </c>
    </row>
    <row r="413" spans="1:6" x14ac:dyDescent="0.25">
      <c r="A413" s="16" t="s">
        <v>33765</v>
      </c>
      <c r="B413" s="3" t="s">
        <v>33766</v>
      </c>
      <c r="C413" s="3" t="s">
        <v>33045</v>
      </c>
      <c r="D413" s="3" t="s">
        <v>33046</v>
      </c>
      <c r="E413" s="53">
        <f t="shared" si="6"/>
        <v>0.2087</v>
      </c>
      <c r="F413" s="17">
        <v>0.7913</v>
      </c>
    </row>
    <row r="414" spans="1:6" x14ac:dyDescent="0.25">
      <c r="A414" s="16" t="s">
        <v>33767</v>
      </c>
      <c r="B414" s="3" t="s">
        <v>33768</v>
      </c>
      <c r="C414" s="3" t="s">
        <v>13889</v>
      </c>
      <c r="D414" s="3" t="s">
        <v>32695</v>
      </c>
      <c r="E414" s="53">
        <f t="shared" si="6"/>
        <v>4.5499999999999985E-2</v>
      </c>
      <c r="F414" s="17">
        <v>0.95450000000000002</v>
      </c>
    </row>
    <row r="415" spans="1:6" x14ac:dyDescent="0.25">
      <c r="A415" s="16" t="s">
        <v>33769</v>
      </c>
      <c r="B415" s="3" t="s">
        <v>33770</v>
      </c>
      <c r="C415" s="3" t="s">
        <v>33098</v>
      </c>
      <c r="D415" s="3" t="s">
        <v>33771</v>
      </c>
      <c r="E415" s="53">
        <f t="shared" si="6"/>
        <v>0.11760000000000004</v>
      </c>
      <c r="F415" s="17">
        <v>0.88239999999999996</v>
      </c>
    </row>
    <row r="416" spans="1:6" x14ac:dyDescent="0.25">
      <c r="A416" s="16" t="s">
        <v>33772</v>
      </c>
      <c r="B416" s="3" t="s">
        <v>33773</v>
      </c>
      <c r="C416" s="3" t="s">
        <v>32774</v>
      </c>
      <c r="D416" s="3" t="s">
        <v>33774</v>
      </c>
      <c r="E416" s="53">
        <f t="shared" si="6"/>
        <v>0.1532</v>
      </c>
      <c r="F416" s="17">
        <v>0.8468</v>
      </c>
    </row>
    <row r="417" spans="1:6" x14ac:dyDescent="0.25">
      <c r="A417" s="16" t="s">
        <v>33775</v>
      </c>
      <c r="B417" s="3" t="s">
        <v>33776</v>
      </c>
      <c r="C417" s="3" t="s">
        <v>6656</v>
      </c>
      <c r="D417" s="3" t="s">
        <v>33777</v>
      </c>
      <c r="E417" s="53">
        <f t="shared" si="6"/>
        <v>0.11460000000000004</v>
      </c>
      <c r="F417" s="17">
        <v>0.88539999999999996</v>
      </c>
    </row>
    <row r="418" spans="1:6" x14ac:dyDescent="0.25">
      <c r="A418" s="16" t="s">
        <v>33778</v>
      </c>
      <c r="B418" s="3" t="s">
        <v>33779</v>
      </c>
      <c r="C418" s="3" t="s">
        <v>819</v>
      </c>
      <c r="D418" s="3" t="s">
        <v>33780</v>
      </c>
      <c r="E418" s="53">
        <f t="shared" si="6"/>
        <v>0.18969999999999998</v>
      </c>
      <c r="F418" s="17">
        <v>0.81030000000000002</v>
      </c>
    </row>
    <row r="419" spans="1:6" x14ac:dyDescent="0.25">
      <c r="A419" s="16" t="s">
        <v>33781</v>
      </c>
      <c r="B419" s="3" t="s">
        <v>33782</v>
      </c>
      <c r="C419" s="3" t="s">
        <v>13102</v>
      </c>
      <c r="D419" s="3" t="s">
        <v>33783</v>
      </c>
      <c r="E419" s="53">
        <f t="shared" si="6"/>
        <v>0.1391</v>
      </c>
      <c r="F419" s="17">
        <v>0.8609</v>
      </c>
    </row>
    <row r="420" spans="1:6" x14ac:dyDescent="0.25">
      <c r="A420" s="16" t="s">
        <v>33784</v>
      </c>
      <c r="B420" s="3" t="s">
        <v>33785</v>
      </c>
      <c r="C420" s="3" t="s">
        <v>33331</v>
      </c>
      <c r="D420" s="3" t="s">
        <v>33786</v>
      </c>
      <c r="E420" s="53">
        <f t="shared" si="6"/>
        <v>0.27080000000000004</v>
      </c>
      <c r="F420" s="17">
        <v>0.72919999999999996</v>
      </c>
    </row>
    <row r="421" spans="1:6" x14ac:dyDescent="0.25">
      <c r="A421" s="16" t="s">
        <v>33787</v>
      </c>
      <c r="B421" s="3" t="s">
        <v>33788</v>
      </c>
      <c r="C421" s="3" t="s">
        <v>4458</v>
      </c>
      <c r="D421" s="3" t="s">
        <v>33789</v>
      </c>
      <c r="E421" s="53">
        <f t="shared" si="6"/>
        <v>0.24419999999999997</v>
      </c>
      <c r="F421" s="17">
        <v>0.75580000000000003</v>
      </c>
    </row>
    <row r="422" spans="1:6" x14ac:dyDescent="0.25">
      <c r="A422" s="16" t="s">
        <v>33790</v>
      </c>
      <c r="B422" s="3" t="s">
        <v>33791</v>
      </c>
      <c r="C422" s="3" t="s">
        <v>14153</v>
      </c>
      <c r="D422" s="3" t="s">
        <v>33792</v>
      </c>
      <c r="E422" s="53">
        <f t="shared" si="6"/>
        <v>6.25E-2</v>
      </c>
      <c r="F422" s="17">
        <v>0.9375</v>
      </c>
    </row>
    <row r="423" spans="1:6" ht="30" x14ac:dyDescent="0.25">
      <c r="A423" s="16" t="s">
        <v>33793</v>
      </c>
      <c r="B423" s="3" t="s">
        <v>33794</v>
      </c>
      <c r="C423" s="3" t="s">
        <v>32565</v>
      </c>
      <c r="D423" s="3" t="s">
        <v>32566</v>
      </c>
      <c r="E423" s="53">
        <f t="shared" si="6"/>
        <v>0.11429999999999996</v>
      </c>
      <c r="F423" s="17">
        <v>0.88570000000000004</v>
      </c>
    </row>
    <row r="424" spans="1:6" x14ac:dyDescent="0.25">
      <c r="A424" s="16" t="s">
        <v>33795</v>
      </c>
      <c r="B424" s="3" t="s">
        <v>33796</v>
      </c>
      <c r="C424" s="3" t="s">
        <v>32596</v>
      </c>
      <c r="D424" s="3" t="s">
        <v>33797</v>
      </c>
      <c r="E424" s="53">
        <f t="shared" si="6"/>
        <v>9.8600000000000021E-2</v>
      </c>
      <c r="F424" s="17">
        <v>0.90139999999999998</v>
      </c>
    </row>
    <row r="425" spans="1:6" x14ac:dyDescent="0.25">
      <c r="A425" s="16" t="s">
        <v>33798</v>
      </c>
      <c r="B425" s="3" t="s">
        <v>33799</v>
      </c>
      <c r="C425" s="3" t="s">
        <v>32656</v>
      </c>
      <c r="D425" s="3" t="s">
        <v>33136</v>
      </c>
      <c r="E425" s="53">
        <f t="shared" si="6"/>
        <v>7.4999999999999956E-2</v>
      </c>
      <c r="F425" s="17">
        <v>0.92500000000000004</v>
      </c>
    </row>
    <row r="426" spans="1:6" x14ac:dyDescent="0.25">
      <c r="A426" s="16" t="s">
        <v>33800</v>
      </c>
      <c r="B426" s="3" t="s">
        <v>33801</v>
      </c>
      <c r="C426" s="3" t="s">
        <v>4458</v>
      </c>
      <c r="D426" s="3" t="s">
        <v>33789</v>
      </c>
      <c r="E426" s="53">
        <f t="shared" si="6"/>
        <v>0.22619999999999996</v>
      </c>
      <c r="F426" s="17">
        <v>0.77380000000000004</v>
      </c>
    </row>
    <row r="427" spans="1:6" x14ac:dyDescent="0.25">
      <c r="A427" s="16" t="s">
        <v>33802</v>
      </c>
      <c r="B427" s="3" t="s">
        <v>33803</v>
      </c>
      <c r="C427" s="3" t="s">
        <v>13790</v>
      </c>
      <c r="D427" s="3" t="s">
        <v>33039</v>
      </c>
      <c r="E427" s="53">
        <f t="shared" si="6"/>
        <v>0.10809999999999997</v>
      </c>
      <c r="F427" s="17">
        <v>0.89190000000000003</v>
      </c>
    </row>
    <row r="428" spans="1:6" ht="30" x14ac:dyDescent="0.25">
      <c r="A428" s="16" t="s">
        <v>33804</v>
      </c>
      <c r="B428" s="3" t="s">
        <v>33805</v>
      </c>
      <c r="C428" s="3" t="s">
        <v>32596</v>
      </c>
      <c r="D428" s="3" t="s">
        <v>33073</v>
      </c>
      <c r="E428" s="53">
        <f t="shared" si="6"/>
        <v>4.6900000000000053E-2</v>
      </c>
      <c r="F428" s="17">
        <v>0.95309999999999995</v>
      </c>
    </row>
    <row r="429" spans="1:6" x14ac:dyDescent="0.25">
      <c r="A429" s="16" t="s">
        <v>33806</v>
      </c>
      <c r="B429" s="3" t="s">
        <v>33807</v>
      </c>
      <c r="C429" s="3" t="s">
        <v>32588</v>
      </c>
      <c r="D429" s="3" t="s">
        <v>33668</v>
      </c>
      <c r="E429" s="53">
        <f t="shared" si="6"/>
        <v>0.12160000000000004</v>
      </c>
      <c r="F429" s="17">
        <v>0.87839999999999996</v>
      </c>
    </row>
    <row r="430" spans="1:6" x14ac:dyDescent="0.25">
      <c r="A430" s="16" t="s">
        <v>33808</v>
      </c>
      <c r="B430" s="3" t="s">
        <v>33809</v>
      </c>
      <c r="C430" s="3" t="s">
        <v>33810</v>
      </c>
      <c r="D430" s="3" t="s">
        <v>33811</v>
      </c>
      <c r="E430" s="53">
        <f t="shared" si="6"/>
        <v>0.16669999999999996</v>
      </c>
      <c r="F430" s="17">
        <v>0.83330000000000004</v>
      </c>
    </row>
    <row r="431" spans="1:6" ht="30" x14ac:dyDescent="0.25">
      <c r="A431" s="16" t="s">
        <v>33812</v>
      </c>
      <c r="B431" s="3" t="s">
        <v>33813</v>
      </c>
      <c r="C431" s="3" t="s">
        <v>147</v>
      </c>
      <c r="D431" s="3" t="s">
        <v>32621</v>
      </c>
      <c r="E431" s="53">
        <f t="shared" si="6"/>
        <v>8.6999999999999966E-2</v>
      </c>
      <c r="F431" s="17">
        <v>0.91300000000000003</v>
      </c>
    </row>
    <row r="432" spans="1:6" x14ac:dyDescent="0.25">
      <c r="A432" s="16" t="s">
        <v>33814</v>
      </c>
      <c r="B432" s="3" t="s">
        <v>33815</v>
      </c>
      <c r="C432" s="3" t="s">
        <v>33110</v>
      </c>
      <c r="D432" s="3" t="s">
        <v>33816</v>
      </c>
      <c r="E432" s="53">
        <f t="shared" si="6"/>
        <v>0.10529999999999995</v>
      </c>
      <c r="F432" s="17">
        <v>0.89470000000000005</v>
      </c>
    </row>
    <row r="433" spans="1:6" x14ac:dyDescent="0.25">
      <c r="A433" s="16" t="s">
        <v>33817</v>
      </c>
      <c r="B433" s="3" t="s">
        <v>33818</v>
      </c>
      <c r="C433" s="3" t="s">
        <v>82</v>
      </c>
      <c r="D433" s="3" t="s">
        <v>33819</v>
      </c>
      <c r="E433" s="53">
        <f t="shared" si="6"/>
        <v>8.5099999999999953E-2</v>
      </c>
      <c r="F433" s="17">
        <v>0.91490000000000005</v>
      </c>
    </row>
    <row r="434" spans="1:6" x14ac:dyDescent="0.25">
      <c r="A434" s="16" t="s">
        <v>33820</v>
      </c>
      <c r="B434" s="3" t="s">
        <v>33821</v>
      </c>
      <c r="C434" s="3" t="s">
        <v>8098</v>
      </c>
      <c r="D434" s="3" t="s">
        <v>33822</v>
      </c>
      <c r="E434" s="53">
        <f t="shared" si="6"/>
        <v>8.0799999999999983E-2</v>
      </c>
      <c r="F434" s="17">
        <v>0.91920000000000002</v>
      </c>
    </row>
    <row r="435" spans="1:6" x14ac:dyDescent="0.25">
      <c r="A435" s="16" t="s">
        <v>33823</v>
      </c>
      <c r="B435" s="3" t="s">
        <v>33824</v>
      </c>
      <c r="C435" s="3" t="s">
        <v>6656</v>
      </c>
      <c r="D435" s="3" t="s">
        <v>33825</v>
      </c>
      <c r="E435" s="53">
        <f t="shared" si="6"/>
        <v>6.6699999999999982E-2</v>
      </c>
      <c r="F435" s="17">
        <v>0.93330000000000002</v>
      </c>
    </row>
    <row r="436" spans="1:6" x14ac:dyDescent="0.25">
      <c r="A436" s="16" t="s">
        <v>33826</v>
      </c>
      <c r="B436" s="3" t="s">
        <v>33827</v>
      </c>
      <c r="C436" s="3" t="s">
        <v>8098</v>
      </c>
      <c r="D436" s="3" t="s">
        <v>33598</v>
      </c>
      <c r="E436" s="53">
        <f t="shared" si="6"/>
        <v>9.209999999999996E-2</v>
      </c>
      <c r="F436" s="17">
        <v>0.90790000000000004</v>
      </c>
    </row>
    <row r="437" spans="1:6" x14ac:dyDescent="0.25">
      <c r="A437" s="16" t="s">
        <v>33828</v>
      </c>
      <c r="B437" s="3" t="s">
        <v>33829</v>
      </c>
      <c r="C437" s="3" t="s">
        <v>8098</v>
      </c>
      <c r="D437" s="3" t="s">
        <v>33830</v>
      </c>
      <c r="E437" s="53">
        <f t="shared" si="6"/>
        <v>0.25449999999999995</v>
      </c>
      <c r="F437" s="17">
        <v>0.74550000000000005</v>
      </c>
    </row>
    <row r="438" spans="1:6" x14ac:dyDescent="0.25">
      <c r="A438" s="16" t="s">
        <v>33831</v>
      </c>
      <c r="B438" s="3" t="s">
        <v>33832</v>
      </c>
      <c r="C438" s="3" t="s">
        <v>33440</v>
      </c>
      <c r="D438" s="3" t="s">
        <v>33833</v>
      </c>
      <c r="E438" s="53">
        <f t="shared" si="6"/>
        <v>0.20409999999999995</v>
      </c>
      <c r="F438" s="17">
        <v>0.79590000000000005</v>
      </c>
    </row>
    <row r="439" spans="1:6" x14ac:dyDescent="0.25">
      <c r="A439" s="16" t="s">
        <v>33834</v>
      </c>
      <c r="B439" s="3" t="s">
        <v>33835</v>
      </c>
      <c r="C439" s="3" t="s">
        <v>32588</v>
      </c>
      <c r="D439" s="3" t="s">
        <v>33836</v>
      </c>
      <c r="E439" s="53">
        <f t="shared" si="6"/>
        <v>0.30630000000000002</v>
      </c>
      <c r="F439" s="17">
        <v>0.69369999999999998</v>
      </c>
    </row>
    <row r="440" spans="1:6" x14ac:dyDescent="0.25">
      <c r="A440" s="16" t="s">
        <v>33837</v>
      </c>
      <c r="B440" s="3" t="s">
        <v>33838</v>
      </c>
      <c r="C440" s="3" t="s">
        <v>33098</v>
      </c>
      <c r="D440" s="3" t="s">
        <v>33839</v>
      </c>
      <c r="E440" s="53">
        <f t="shared" si="6"/>
        <v>0.24439999999999995</v>
      </c>
      <c r="F440" s="17">
        <v>0.75560000000000005</v>
      </c>
    </row>
    <row r="441" spans="1:6" x14ac:dyDescent="0.25">
      <c r="A441" s="16" t="s">
        <v>33840</v>
      </c>
      <c r="B441" s="3" t="s">
        <v>33841</v>
      </c>
      <c r="C441" s="3" t="s">
        <v>33842</v>
      </c>
      <c r="D441" s="3" t="s">
        <v>33843</v>
      </c>
      <c r="E441" s="53">
        <f t="shared" si="6"/>
        <v>0.22219999999999995</v>
      </c>
      <c r="F441" s="17">
        <v>0.77780000000000005</v>
      </c>
    </row>
    <row r="442" spans="1:6" x14ac:dyDescent="0.25">
      <c r="A442" s="16" t="s">
        <v>33844</v>
      </c>
      <c r="B442" s="3" t="s">
        <v>33845</v>
      </c>
      <c r="C442" s="3" t="s">
        <v>33846</v>
      </c>
      <c r="D442" s="3" t="s">
        <v>33847</v>
      </c>
      <c r="E442" s="53">
        <f t="shared" si="6"/>
        <v>0.30300000000000005</v>
      </c>
      <c r="F442" s="17">
        <v>0.69699999999999995</v>
      </c>
    </row>
    <row r="443" spans="1:6" x14ac:dyDescent="0.25">
      <c r="A443" s="16" t="s">
        <v>33848</v>
      </c>
      <c r="B443" s="3" t="s">
        <v>33849</v>
      </c>
      <c r="C443" s="3" t="s">
        <v>418</v>
      </c>
      <c r="D443" s="3" t="s">
        <v>32692</v>
      </c>
      <c r="E443" s="53">
        <f t="shared" si="6"/>
        <v>0.33330000000000004</v>
      </c>
      <c r="F443" s="17">
        <v>0.66669999999999996</v>
      </c>
    </row>
    <row r="444" spans="1:6" x14ac:dyDescent="0.25">
      <c r="A444" s="16" t="s">
        <v>33850</v>
      </c>
      <c r="B444" s="3" t="s">
        <v>33851</v>
      </c>
      <c r="C444" s="3" t="s">
        <v>33852</v>
      </c>
      <c r="D444" s="3" t="s">
        <v>33853</v>
      </c>
      <c r="E444" s="53">
        <f t="shared" si="6"/>
        <v>0.21209999999999996</v>
      </c>
      <c r="F444" s="17">
        <v>0.78790000000000004</v>
      </c>
    </row>
    <row r="445" spans="1:6" x14ac:dyDescent="0.25">
      <c r="A445" s="16" t="s">
        <v>33854</v>
      </c>
      <c r="B445" s="3" t="s">
        <v>33855</v>
      </c>
      <c r="C445" s="3" t="s">
        <v>13486</v>
      </c>
      <c r="D445" s="3" t="s">
        <v>33856</v>
      </c>
      <c r="E445" s="53">
        <f t="shared" si="6"/>
        <v>0.19999999999999996</v>
      </c>
      <c r="F445" s="17">
        <v>0.8</v>
      </c>
    </row>
    <row r="446" spans="1:6" x14ac:dyDescent="0.25">
      <c r="A446" s="16" t="s">
        <v>33857</v>
      </c>
      <c r="B446" s="3" t="s">
        <v>33858</v>
      </c>
      <c r="C446" s="3" t="s">
        <v>20986</v>
      </c>
      <c r="D446" s="3" t="s">
        <v>33365</v>
      </c>
      <c r="E446" s="53">
        <f t="shared" si="6"/>
        <v>0.23080000000000001</v>
      </c>
      <c r="F446" s="17">
        <v>0.76919999999999999</v>
      </c>
    </row>
    <row r="447" spans="1:6" x14ac:dyDescent="0.25">
      <c r="A447" s="16" t="s">
        <v>33859</v>
      </c>
      <c r="B447" s="3" t="s">
        <v>33860</v>
      </c>
      <c r="C447" s="3" t="s">
        <v>10790</v>
      </c>
      <c r="D447" s="3" t="s">
        <v>33662</v>
      </c>
      <c r="E447" s="53">
        <f t="shared" si="6"/>
        <v>0.57410000000000005</v>
      </c>
      <c r="F447" s="17">
        <v>0.4259</v>
      </c>
    </row>
    <row r="448" spans="1:6" x14ac:dyDescent="0.25">
      <c r="A448" s="16" t="s">
        <v>33861</v>
      </c>
      <c r="B448" s="3" t="s">
        <v>33862</v>
      </c>
      <c r="C448" s="3" t="s">
        <v>32596</v>
      </c>
      <c r="D448" s="3" t="s">
        <v>33863</v>
      </c>
      <c r="E448" s="53">
        <f t="shared" si="6"/>
        <v>0.30389999999999995</v>
      </c>
      <c r="F448" s="17">
        <v>0.69610000000000005</v>
      </c>
    </row>
    <row r="449" spans="1:6" x14ac:dyDescent="0.25">
      <c r="A449" s="16" t="s">
        <v>33864</v>
      </c>
      <c r="B449" s="3" t="s">
        <v>33865</v>
      </c>
      <c r="C449" s="3" t="s">
        <v>33866</v>
      </c>
      <c r="D449" s="3" t="s">
        <v>33867</v>
      </c>
      <c r="E449" s="53">
        <f t="shared" si="6"/>
        <v>0.6452</v>
      </c>
      <c r="F449" s="17">
        <v>0.3548</v>
      </c>
    </row>
    <row r="450" spans="1:6" x14ac:dyDescent="0.25">
      <c r="A450" s="16" t="s">
        <v>33868</v>
      </c>
      <c r="B450" s="3" t="s">
        <v>33869</v>
      </c>
      <c r="C450" s="3" t="s">
        <v>33870</v>
      </c>
      <c r="D450" s="3" t="s">
        <v>33871</v>
      </c>
      <c r="E450" s="53">
        <f t="shared" si="6"/>
        <v>0.21109999999999995</v>
      </c>
      <c r="F450" s="17">
        <v>0.78890000000000005</v>
      </c>
    </row>
    <row r="451" spans="1:6" x14ac:dyDescent="0.25">
      <c r="A451" s="16" t="s">
        <v>33872</v>
      </c>
      <c r="B451" s="3" t="s">
        <v>33873</v>
      </c>
      <c r="C451" s="3" t="s">
        <v>4458</v>
      </c>
      <c r="D451" s="3" t="s">
        <v>32927</v>
      </c>
      <c r="E451" s="53">
        <f t="shared" si="6"/>
        <v>7.2699999999999987E-2</v>
      </c>
      <c r="F451" s="17">
        <v>0.92730000000000001</v>
      </c>
    </row>
    <row r="452" spans="1:6" x14ac:dyDescent="0.25">
      <c r="A452" s="16" t="s">
        <v>33874</v>
      </c>
      <c r="B452" s="3" t="s">
        <v>33875</v>
      </c>
      <c r="C452" s="3" t="s">
        <v>32596</v>
      </c>
      <c r="D452" s="3" t="s">
        <v>33876</v>
      </c>
      <c r="E452" s="53">
        <f t="shared" si="6"/>
        <v>7.2200000000000042E-2</v>
      </c>
      <c r="F452" s="17">
        <v>0.92779999999999996</v>
      </c>
    </row>
    <row r="453" spans="1:6" x14ac:dyDescent="0.25">
      <c r="A453" s="16" t="s">
        <v>33877</v>
      </c>
      <c r="B453" s="3" t="s">
        <v>33878</v>
      </c>
      <c r="C453" s="3" t="s">
        <v>32701</v>
      </c>
      <c r="D453" s="3" t="s">
        <v>33879</v>
      </c>
      <c r="E453" s="53">
        <f t="shared" si="6"/>
        <v>0.20860000000000001</v>
      </c>
      <c r="F453" s="17">
        <v>0.79139999999999999</v>
      </c>
    </row>
    <row r="454" spans="1:6" x14ac:dyDescent="0.25">
      <c r="A454" s="16" t="s">
        <v>33880</v>
      </c>
      <c r="B454" s="3" t="s">
        <v>33881</v>
      </c>
      <c r="C454" s="3" t="s">
        <v>147</v>
      </c>
      <c r="D454" s="3" t="s">
        <v>33882</v>
      </c>
      <c r="E454" s="53">
        <f t="shared" ref="E454:E517" si="7">1-F454</f>
        <v>0.52939999999999998</v>
      </c>
      <c r="F454" s="17">
        <v>0.47060000000000002</v>
      </c>
    </row>
    <row r="455" spans="1:6" x14ac:dyDescent="0.25">
      <c r="A455" s="16" t="s">
        <v>33883</v>
      </c>
      <c r="B455" s="3" t="s">
        <v>33884</v>
      </c>
      <c r="C455" s="3" t="s">
        <v>147</v>
      </c>
      <c r="D455" s="3" t="s">
        <v>33885</v>
      </c>
      <c r="E455" s="53">
        <f t="shared" si="7"/>
        <v>0.34309999999999996</v>
      </c>
      <c r="F455" s="17">
        <v>0.65690000000000004</v>
      </c>
    </row>
    <row r="456" spans="1:6" x14ac:dyDescent="0.25">
      <c r="A456" s="16" t="s">
        <v>33886</v>
      </c>
      <c r="B456" s="3" t="s">
        <v>33887</v>
      </c>
      <c r="C456" s="3" t="s">
        <v>32596</v>
      </c>
      <c r="D456" s="3" t="s">
        <v>32870</v>
      </c>
      <c r="E456" s="53">
        <f t="shared" si="7"/>
        <v>0.74320000000000008</v>
      </c>
      <c r="F456" s="17">
        <v>0.25679999999999997</v>
      </c>
    </row>
    <row r="457" spans="1:6" x14ac:dyDescent="0.25">
      <c r="A457" s="16" t="s">
        <v>33888</v>
      </c>
      <c r="B457" s="3" t="s">
        <v>33889</v>
      </c>
      <c r="C457" s="3" t="s">
        <v>33147</v>
      </c>
      <c r="D457" s="3" t="s">
        <v>33890</v>
      </c>
      <c r="E457" s="53">
        <f t="shared" si="7"/>
        <v>0.3871</v>
      </c>
      <c r="F457" s="17">
        <v>0.6129</v>
      </c>
    </row>
    <row r="458" spans="1:6" x14ac:dyDescent="0.25">
      <c r="A458" s="16" t="s">
        <v>33891</v>
      </c>
      <c r="B458" s="3" t="s">
        <v>33892</v>
      </c>
      <c r="C458" s="3" t="s">
        <v>33893</v>
      </c>
      <c r="D458" s="3" t="s">
        <v>33894</v>
      </c>
      <c r="E458" s="53">
        <f t="shared" si="7"/>
        <v>0.3226</v>
      </c>
      <c r="F458" s="17">
        <v>0.6774</v>
      </c>
    </row>
    <row r="459" spans="1:6" x14ac:dyDescent="0.25">
      <c r="A459" s="16" t="s">
        <v>33895</v>
      </c>
      <c r="B459" s="3" t="s">
        <v>33896</v>
      </c>
      <c r="C459" s="3" t="s">
        <v>33897</v>
      </c>
      <c r="D459" s="3" t="s">
        <v>33898</v>
      </c>
      <c r="E459" s="53">
        <f t="shared" si="7"/>
        <v>0.13890000000000002</v>
      </c>
      <c r="F459" s="17">
        <v>0.86109999999999998</v>
      </c>
    </row>
    <row r="460" spans="1:6" x14ac:dyDescent="0.25">
      <c r="A460" s="16" t="s">
        <v>33899</v>
      </c>
      <c r="B460" s="3" t="s">
        <v>33900</v>
      </c>
      <c r="C460" s="3" t="s">
        <v>33901</v>
      </c>
      <c r="D460" s="3" t="s">
        <v>33902</v>
      </c>
      <c r="E460" s="53">
        <f t="shared" si="7"/>
        <v>0.1875</v>
      </c>
      <c r="F460" s="17">
        <v>0.8125</v>
      </c>
    </row>
    <row r="461" spans="1:6" x14ac:dyDescent="0.25">
      <c r="A461" s="16" t="s">
        <v>9875</v>
      </c>
      <c r="B461" s="3" t="s">
        <v>33903</v>
      </c>
      <c r="C461" s="3" t="s">
        <v>24043</v>
      </c>
      <c r="D461" s="3" t="s">
        <v>32749</v>
      </c>
      <c r="E461" s="53">
        <f t="shared" si="7"/>
        <v>0.3276</v>
      </c>
      <c r="F461" s="17">
        <v>0.6724</v>
      </c>
    </row>
    <row r="462" spans="1:6" x14ac:dyDescent="0.25">
      <c r="A462" s="16" t="s">
        <v>33904</v>
      </c>
      <c r="B462" s="3" t="s">
        <v>33905</v>
      </c>
      <c r="C462" s="3" t="s">
        <v>33045</v>
      </c>
      <c r="D462" s="3" t="s">
        <v>33906</v>
      </c>
      <c r="E462" s="53">
        <f t="shared" si="7"/>
        <v>0.22889999999999999</v>
      </c>
      <c r="F462" s="17">
        <v>0.77110000000000001</v>
      </c>
    </row>
    <row r="463" spans="1:6" x14ac:dyDescent="0.25">
      <c r="A463" s="16" t="s">
        <v>1494</v>
      </c>
      <c r="B463" s="3" t="s">
        <v>33907</v>
      </c>
      <c r="C463" s="3" t="s">
        <v>13397</v>
      </c>
      <c r="D463" s="3" t="s">
        <v>33908</v>
      </c>
      <c r="E463" s="53">
        <f t="shared" si="7"/>
        <v>0.32199999999999995</v>
      </c>
      <c r="F463" s="17">
        <v>0.67800000000000005</v>
      </c>
    </row>
    <row r="464" spans="1:6" ht="30" x14ac:dyDescent="0.25">
      <c r="A464" s="16" t="s">
        <v>33909</v>
      </c>
      <c r="B464" s="3" t="s">
        <v>33910</v>
      </c>
      <c r="C464" s="3" t="s">
        <v>25823</v>
      </c>
      <c r="D464" s="3" t="s">
        <v>33911</v>
      </c>
      <c r="E464" s="53">
        <f t="shared" si="7"/>
        <v>0.22499999999999998</v>
      </c>
      <c r="F464" s="17">
        <v>0.77500000000000002</v>
      </c>
    </row>
    <row r="465" spans="1:6" x14ac:dyDescent="0.25">
      <c r="A465" s="16" t="s">
        <v>33912</v>
      </c>
      <c r="B465" s="3" t="s">
        <v>33913</v>
      </c>
      <c r="C465" s="3" t="s">
        <v>14060</v>
      </c>
      <c r="D465" s="3" t="s">
        <v>33914</v>
      </c>
      <c r="E465" s="53">
        <f t="shared" si="7"/>
        <v>0.26870000000000005</v>
      </c>
      <c r="F465" s="17">
        <v>0.73129999999999995</v>
      </c>
    </row>
    <row r="466" spans="1:6" x14ac:dyDescent="0.25">
      <c r="A466" s="16" t="s">
        <v>33915</v>
      </c>
      <c r="B466" s="3" t="s">
        <v>33916</v>
      </c>
      <c r="C466" s="3" t="s">
        <v>33917</v>
      </c>
      <c r="D466" s="3" t="s">
        <v>33918</v>
      </c>
      <c r="E466" s="53">
        <f t="shared" si="7"/>
        <v>0.30230000000000001</v>
      </c>
      <c r="F466" s="17">
        <v>0.69769999999999999</v>
      </c>
    </row>
    <row r="467" spans="1:6" x14ac:dyDescent="0.25">
      <c r="A467" s="16" t="s">
        <v>33919</v>
      </c>
      <c r="B467" s="3" t="s">
        <v>33920</v>
      </c>
      <c r="C467" s="3" t="s">
        <v>5923</v>
      </c>
      <c r="D467" s="3" t="s">
        <v>33921</v>
      </c>
      <c r="E467" s="53">
        <f t="shared" si="7"/>
        <v>0.20930000000000004</v>
      </c>
      <c r="F467" s="17">
        <v>0.79069999999999996</v>
      </c>
    </row>
    <row r="468" spans="1:6" x14ac:dyDescent="0.25">
      <c r="A468" s="16" t="s">
        <v>33922</v>
      </c>
      <c r="B468" s="3" t="s">
        <v>33923</v>
      </c>
      <c r="C468" s="3" t="s">
        <v>147</v>
      </c>
      <c r="D468" s="3" t="s">
        <v>33924</v>
      </c>
      <c r="E468" s="53">
        <f t="shared" si="7"/>
        <v>0.23529999999999995</v>
      </c>
      <c r="F468" s="17">
        <v>0.76470000000000005</v>
      </c>
    </row>
    <row r="469" spans="1:6" x14ac:dyDescent="0.25">
      <c r="A469" s="16" t="s">
        <v>33925</v>
      </c>
      <c r="B469" s="3" t="s">
        <v>33926</v>
      </c>
      <c r="C469" s="3" t="s">
        <v>25836</v>
      </c>
      <c r="D469" s="3" t="s">
        <v>33927</v>
      </c>
      <c r="E469" s="53">
        <f t="shared" si="7"/>
        <v>0.12160000000000004</v>
      </c>
      <c r="F469" s="17">
        <v>0.87839999999999996</v>
      </c>
    </row>
    <row r="470" spans="1:6" x14ac:dyDescent="0.25">
      <c r="A470" s="16" t="s">
        <v>33928</v>
      </c>
      <c r="B470" s="3" t="s">
        <v>33929</v>
      </c>
      <c r="C470" s="3" t="s">
        <v>9776</v>
      </c>
      <c r="D470" s="3" t="s">
        <v>33930</v>
      </c>
      <c r="E470" s="53">
        <f t="shared" si="7"/>
        <v>2.5000000000000022E-2</v>
      </c>
      <c r="F470" s="17">
        <v>0.97499999999999998</v>
      </c>
    </row>
    <row r="471" spans="1:6" x14ac:dyDescent="0.25">
      <c r="A471" s="16" t="s">
        <v>33931</v>
      </c>
      <c r="B471" s="3" t="s">
        <v>33932</v>
      </c>
      <c r="C471" s="3" t="s">
        <v>6083</v>
      </c>
      <c r="D471" s="3" t="s">
        <v>33933</v>
      </c>
      <c r="E471" s="53">
        <f t="shared" si="7"/>
        <v>0.20589999999999997</v>
      </c>
      <c r="F471" s="17">
        <v>0.79410000000000003</v>
      </c>
    </row>
    <row r="472" spans="1:6" x14ac:dyDescent="0.25">
      <c r="A472" s="16" t="s">
        <v>33934</v>
      </c>
      <c r="B472" s="3" t="s">
        <v>33935</v>
      </c>
      <c r="C472" s="3" t="s">
        <v>7862</v>
      </c>
      <c r="D472" s="3" t="s">
        <v>33936</v>
      </c>
      <c r="E472" s="53">
        <f t="shared" si="7"/>
        <v>0.14290000000000003</v>
      </c>
      <c r="F472" s="17">
        <v>0.85709999999999997</v>
      </c>
    </row>
    <row r="473" spans="1:6" x14ac:dyDescent="0.25">
      <c r="A473" s="16" t="s">
        <v>33937</v>
      </c>
      <c r="B473" s="3" t="s">
        <v>33938</v>
      </c>
      <c r="C473" s="3" t="s">
        <v>33243</v>
      </c>
      <c r="D473" s="3" t="s">
        <v>33244</v>
      </c>
      <c r="E473" s="53">
        <f t="shared" si="7"/>
        <v>0.20409999999999995</v>
      </c>
      <c r="F473" s="17">
        <v>0.79590000000000005</v>
      </c>
    </row>
    <row r="474" spans="1:6" x14ac:dyDescent="0.25">
      <c r="A474" s="16" t="s">
        <v>33939</v>
      </c>
      <c r="B474" s="3" t="s">
        <v>33940</v>
      </c>
      <c r="C474" s="3" t="s">
        <v>32722</v>
      </c>
      <c r="D474" s="3" t="s">
        <v>33941</v>
      </c>
      <c r="E474" s="53">
        <f t="shared" si="7"/>
        <v>4.1699999999999959E-2</v>
      </c>
      <c r="F474" s="17">
        <v>0.95830000000000004</v>
      </c>
    </row>
    <row r="475" spans="1:6" ht="30" x14ac:dyDescent="0.25">
      <c r="A475" s="16" t="s">
        <v>33942</v>
      </c>
      <c r="B475" s="3" t="s">
        <v>33943</v>
      </c>
      <c r="C475" s="3" t="s">
        <v>14060</v>
      </c>
      <c r="D475" s="3" t="s">
        <v>33944</v>
      </c>
      <c r="E475" s="53">
        <f t="shared" si="7"/>
        <v>9.9999999999999978E-2</v>
      </c>
      <c r="F475" s="17">
        <v>0.9</v>
      </c>
    </row>
    <row r="476" spans="1:6" x14ac:dyDescent="0.25">
      <c r="A476" s="16" t="s">
        <v>33945</v>
      </c>
      <c r="B476" s="3" t="s">
        <v>33946</v>
      </c>
      <c r="C476" s="3" t="s">
        <v>33490</v>
      </c>
      <c r="D476" s="3" t="s">
        <v>33947</v>
      </c>
      <c r="E476" s="53">
        <f t="shared" si="7"/>
        <v>0.14490000000000003</v>
      </c>
      <c r="F476" s="17">
        <v>0.85509999999999997</v>
      </c>
    </row>
    <row r="477" spans="1:6" x14ac:dyDescent="0.25">
      <c r="A477" s="16" t="s">
        <v>33948</v>
      </c>
      <c r="B477" s="3" t="s">
        <v>33949</v>
      </c>
      <c r="C477" s="3" t="s">
        <v>8098</v>
      </c>
      <c r="D477" s="3" t="s">
        <v>33950</v>
      </c>
      <c r="E477" s="53">
        <f t="shared" si="7"/>
        <v>0.28949999999999998</v>
      </c>
      <c r="F477" s="17">
        <v>0.71050000000000002</v>
      </c>
    </row>
    <row r="478" spans="1:6" x14ac:dyDescent="0.25">
      <c r="A478" s="16" t="s">
        <v>33951</v>
      </c>
      <c r="B478" s="3" t="s">
        <v>33952</v>
      </c>
      <c r="C478" s="3" t="s">
        <v>8098</v>
      </c>
      <c r="D478" s="3" t="s">
        <v>33579</v>
      </c>
      <c r="E478" s="53">
        <f t="shared" si="7"/>
        <v>0.33819999999999995</v>
      </c>
      <c r="F478" s="17">
        <v>0.66180000000000005</v>
      </c>
    </row>
    <row r="479" spans="1:6" x14ac:dyDescent="0.25">
      <c r="A479" s="16" t="s">
        <v>33953</v>
      </c>
      <c r="B479" s="3" t="s">
        <v>33954</v>
      </c>
      <c r="C479" s="3" t="s">
        <v>8098</v>
      </c>
      <c r="D479" s="3" t="s">
        <v>33955</v>
      </c>
      <c r="E479" s="53">
        <f t="shared" si="7"/>
        <v>0.12070000000000003</v>
      </c>
      <c r="F479" s="17">
        <v>0.87929999999999997</v>
      </c>
    </row>
    <row r="480" spans="1:6" x14ac:dyDescent="0.25">
      <c r="A480" s="16" t="s">
        <v>33956</v>
      </c>
      <c r="B480" s="3" t="s">
        <v>33957</v>
      </c>
      <c r="C480" s="3" t="s">
        <v>147</v>
      </c>
      <c r="D480" s="3" t="s">
        <v>33958</v>
      </c>
      <c r="E480" s="53">
        <f t="shared" si="7"/>
        <v>0.27039999999999997</v>
      </c>
      <c r="F480" s="17">
        <v>0.72960000000000003</v>
      </c>
    </row>
    <row r="481" spans="1:6" x14ac:dyDescent="0.25">
      <c r="A481" s="16" t="s">
        <v>33959</v>
      </c>
      <c r="B481" s="3" t="s">
        <v>33960</v>
      </c>
      <c r="C481" s="3" t="s">
        <v>33167</v>
      </c>
      <c r="D481" s="3" t="s">
        <v>33168</v>
      </c>
      <c r="E481" s="53">
        <f t="shared" si="7"/>
        <v>0.14290000000000003</v>
      </c>
      <c r="F481" s="17">
        <v>0.85709999999999997</v>
      </c>
    </row>
    <row r="482" spans="1:6" x14ac:dyDescent="0.25">
      <c r="A482" s="16" t="s">
        <v>33961</v>
      </c>
      <c r="B482" s="3" t="s">
        <v>33962</v>
      </c>
      <c r="C482" s="3" t="s">
        <v>8098</v>
      </c>
      <c r="D482" s="3" t="s">
        <v>33963</v>
      </c>
      <c r="E482" s="53">
        <f t="shared" si="7"/>
        <v>0.26170000000000004</v>
      </c>
      <c r="F482" s="17">
        <v>0.73829999999999996</v>
      </c>
    </row>
    <row r="483" spans="1:6" x14ac:dyDescent="0.25">
      <c r="A483" s="16" t="s">
        <v>33964</v>
      </c>
      <c r="B483" s="3" t="s">
        <v>33965</v>
      </c>
      <c r="C483" s="3" t="s">
        <v>13790</v>
      </c>
      <c r="D483" s="3" t="s">
        <v>32771</v>
      </c>
      <c r="E483" s="53">
        <f t="shared" si="7"/>
        <v>0.47140000000000004</v>
      </c>
      <c r="F483" s="17">
        <v>0.52859999999999996</v>
      </c>
    </row>
    <row r="484" spans="1:6" x14ac:dyDescent="0.25">
      <c r="A484" s="16" t="s">
        <v>33966</v>
      </c>
      <c r="B484" s="3" t="s">
        <v>33967</v>
      </c>
      <c r="C484" s="3" t="s">
        <v>33199</v>
      </c>
      <c r="D484" s="3" t="s">
        <v>33205</v>
      </c>
      <c r="E484" s="53">
        <f t="shared" si="7"/>
        <v>0.16279999999999994</v>
      </c>
      <c r="F484" s="17">
        <v>0.83720000000000006</v>
      </c>
    </row>
    <row r="485" spans="1:6" x14ac:dyDescent="0.25">
      <c r="A485" s="16" t="s">
        <v>33968</v>
      </c>
      <c r="B485" s="3" t="s">
        <v>33969</v>
      </c>
      <c r="C485" s="3" t="s">
        <v>33526</v>
      </c>
      <c r="D485" s="3" t="s">
        <v>33970</v>
      </c>
      <c r="E485" s="53">
        <f t="shared" si="7"/>
        <v>0.13790000000000002</v>
      </c>
      <c r="F485" s="17">
        <v>0.86209999999999998</v>
      </c>
    </row>
    <row r="486" spans="1:6" ht="30" x14ac:dyDescent="0.25">
      <c r="A486" s="16" t="s">
        <v>33971</v>
      </c>
      <c r="B486" s="3" t="s">
        <v>33972</v>
      </c>
      <c r="C486" s="3" t="s">
        <v>20869</v>
      </c>
      <c r="D486" s="3" t="s">
        <v>33973</v>
      </c>
      <c r="E486" s="53">
        <f t="shared" si="7"/>
        <v>0.31510000000000005</v>
      </c>
      <c r="F486" s="17">
        <v>0.68489999999999995</v>
      </c>
    </row>
    <row r="487" spans="1:6" x14ac:dyDescent="0.25">
      <c r="A487" s="16" t="s">
        <v>33974</v>
      </c>
      <c r="B487" s="3" t="s">
        <v>33975</v>
      </c>
      <c r="C487" s="3" t="s">
        <v>33976</v>
      </c>
      <c r="D487" s="3" t="s">
        <v>33977</v>
      </c>
      <c r="E487" s="53">
        <f t="shared" si="7"/>
        <v>0.18869999999999998</v>
      </c>
      <c r="F487" s="17">
        <v>0.81130000000000002</v>
      </c>
    </row>
    <row r="488" spans="1:6" x14ac:dyDescent="0.25">
      <c r="A488" s="16" t="s">
        <v>33978</v>
      </c>
      <c r="B488" s="3" t="s">
        <v>33979</v>
      </c>
      <c r="C488" s="3" t="s">
        <v>396</v>
      </c>
      <c r="D488" s="3" t="s">
        <v>33980</v>
      </c>
      <c r="E488" s="53">
        <f t="shared" si="7"/>
        <v>0.1452</v>
      </c>
      <c r="F488" s="17">
        <v>0.8548</v>
      </c>
    </row>
    <row r="489" spans="1:6" x14ac:dyDescent="0.25">
      <c r="A489" s="16" t="s">
        <v>33981</v>
      </c>
      <c r="B489" s="3" t="s">
        <v>33982</v>
      </c>
      <c r="C489" s="3" t="s">
        <v>13102</v>
      </c>
      <c r="D489" s="3" t="s">
        <v>33983</v>
      </c>
      <c r="E489" s="53">
        <f t="shared" si="7"/>
        <v>0.26829999999999998</v>
      </c>
      <c r="F489" s="17">
        <v>0.73170000000000002</v>
      </c>
    </row>
    <row r="490" spans="1:6" x14ac:dyDescent="0.25">
      <c r="A490" s="16" t="s">
        <v>33984</v>
      </c>
      <c r="B490" s="3" t="s">
        <v>33985</v>
      </c>
      <c r="C490" s="3" t="s">
        <v>33986</v>
      </c>
      <c r="D490" s="3" t="s">
        <v>33987</v>
      </c>
      <c r="E490" s="53">
        <f t="shared" si="7"/>
        <v>8.6999999999999966E-2</v>
      </c>
      <c r="F490" s="17">
        <v>0.91300000000000003</v>
      </c>
    </row>
    <row r="491" spans="1:6" x14ac:dyDescent="0.25">
      <c r="A491" s="16" t="s">
        <v>33988</v>
      </c>
      <c r="B491" s="3" t="s">
        <v>33989</v>
      </c>
      <c r="C491" s="3" t="s">
        <v>33231</v>
      </c>
      <c r="D491" s="3" t="s">
        <v>33990</v>
      </c>
      <c r="E491" s="53">
        <f t="shared" si="7"/>
        <v>0.16669999999999996</v>
      </c>
      <c r="F491" s="17">
        <v>0.83330000000000004</v>
      </c>
    </row>
    <row r="492" spans="1:6" x14ac:dyDescent="0.25">
      <c r="A492" s="16" t="s">
        <v>33991</v>
      </c>
      <c r="B492" s="3" t="s">
        <v>33992</v>
      </c>
      <c r="C492" s="3" t="s">
        <v>4458</v>
      </c>
      <c r="D492" s="3" t="s">
        <v>32627</v>
      </c>
      <c r="E492" s="53">
        <f t="shared" si="7"/>
        <v>0.16159999999999997</v>
      </c>
      <c r="F492" s="17">
        <v>0.83840000000000003</v>
      </c>
    </row>
    <row r="493" spans="1:6" x14ac:dyDescent="0.25">
      <c r="A493" s="16" t="s">
        <v>33993</v>
      </c>
      <c r="B493" s="3" t="s">
        <v>33994</v>
      </c>
      <c r="C493" s="3" t="s">
        <v>147</v>
      </c>
      <c r="D493" s="3" t="s">
        <v>33995</v>
      </c>
      <c r="E493" s="53">
        <f t="shared" si="7"/>
        <v>0.38600000000000001</v>
      </c>
      <c r="F493" s="17">
        <v>0.61399999999999999</v>
      </c>
    </row>
    <row r="494" spans="1:6" x14ac:dyDescent="0.25">
      <c r="A494" s="16" t="s">
        <v>33996</v>
      </c>
      <c r="B494" s="3" t="s">
        <v>33997</v>
      </c>
      <c r="C494" s="3" t="s">
        <v>32722</v>
      </c>
      <c r="D494" s="3" t="s">
        <v>33998</v>
      </c>
      <c r="E494" s="53">
        <f t="shared" si="7"/>
        <v>0.19269999999999998</v>
      </c>
      <c r="F494" s="17">
        <v>0.80730000000000002</v>
      </c>
    </row>
    <row r="495" spans="1:6" x14ac:dyDescent="0.25">
      <c r="A495" s="16" t="s">
        <v>33999</v>
      </c>
      <c r="B495" s="3" t="s">
        <v>34000</v>
      </c>
      <c r="C495" s="3" t="s">
        <v>147</v>
      </c>
      <c r="D495" s="3" t="s">
        <v>33501</v>
      </c>
      <c r="E495" s="53">
        <f t="shared" si="7"/>
        <v>8.450000000000002E-2</v>
      </c>
      <c r="F495" s="17">
        <v>0.91549999999999998</v>
      </c>
    </row>
    <row r="496" spans="1:6" x14ac:dyDescent="0.25">
      <c r="A496" s="16" t="s">
        <v>34001</v>
      </c>
      <c r="B496" s="3" t="s">
        <v>34002</v>
      </c>
      <c r="C496" s="3" t="s">
        <v>32596</v>
      </c>
      <c r="D496" s="3" t="s">
        <v>33118</v>
      </c>
      <c r="E496" s="53">
        <f t="shared" si="7"/>
        <v>0.16349999999999998</v>
      </c>
      <c r="F496" s="17">
        <v>0.83650000000000002</v>
      </c>
    </row>
    <row r="497" spans="1:6" x14ac:dyDescent="0.25">
      <c r="A497" s="16" t="s">
        <v>34003</v>
      </c>
      <c r="B497" s="3" t="s">
        <v>34004</v>
      </c>
      <c r="C497" s="3" t="s">
        <v>33098</v>
      </c>
      <c r="D497" s="3" t="s">
        <v>33099</v>
      </c>
      <c r="E497" s="53">
        <f t="shared" si="7"/>
        <v>0.39</v>
      </c>
      <c r="F497" s="17">
        <v>0.61</v>
      </c>
    </row>
    <row r="498" spans="1:6" x14ac:dyDescent="0.25">
      <c r="A498" s="16" t="s">
        <v>34005</v>
      </c>
      <c r="B498" s="3" t="s">
        <v>34006</v>
      </c>
      <c r="C498" s="3" t="s">
        <v>33409</v>
      </c>
      <c r="D498" s="3" t="s">
        <v>34007</v>
      </c>
      <c r="E498" s="53">
        <f t="shared" si="7"/>
        <v>0</v>
      </c>
      <c r="F498" s="17">
        <v>1</v>
      </c>
    </row>
    <row r="499" spans="1:6" x14ac:dyDescent="0.25">
      <c r="A499" s="16" t="s">
        <v>34008</v>
      </c>
      <c r="B499" s="3" t="s">
        <v>34009</v>
      </c>
      <c r="C499" s="3" t="s">
        <v>32809</v>
      </c>
      <c r="D499" s="3" t="s">
        <v>34010</v>
      </c>
      <c r="E499" s="53">
        <f t="shared" si="7"/>
        <v>0.17859999999999998</v>
      </c>
      <c r="F499" s="17">
        <v>0.82140000000000002</v>
      </c>
    </row>
    <row r="500" spans="1:6" x14ac:dyDescent="0.25">
      <c r="A500" s="16" t="s">
        <v>34011</v>
      </c>
      <c r="B500" s="3" t="s">
        <v>34012</v>
      </c>
      <c r="C500" s="3" t="s">
        <v>147</v>
      </c>
      <c r="D500" s="3" t="s">
        <v>33885</v>
      </c>
      <c r="E500" s="53">
        <f t="shared" si="7"/>
        <v>0.21279999999999999</v>
      </c>
      <c r="F500" s="17">
        <v>0.78720000000000001</v>
      </c>
    </row>
    <row r="501" spans="1:6" x14ac:dyDescent="0.25">
      <c r="A501" s="16" t="s">
        <v>34013</v>
      </c>
      <c r="B501" s="3" t="s">
        <v>34014</v>
      </c>
      <c r="C501" s="3" t="s">
        <v>34015</v>
      </c>
      <c r="D501" s="3" t="s">
        <v>34016</v>
      </c>
      <c r="E501" s="53">
        <f t="shared" si="7"/>
        <v>0.22409999999999997</v>
      </c>
      <c r="F501" s="17">
        <v>0.77590000000000003</v>
      </c>
    </row>
    <row r="502" spans="1:6" x14ac:dyDescent="0.25">
      <c r="A502" s="16" t="s">
        <v>34017</v>
      </c>
      <c r="B502" s="3" t="s">
        <v>34018</v>
      </c>
      <c r="C502" s="3" t="s">
        <v>34019</v>
      </c>
      <c r="D502" s="3" t="s">
        <v>34020</v>
      </c>
      <c r="E502" s="53">
        <f t="shared" si="7"/>
        <v>0.1452</v>
      </c>
      <c r="F502" s="17">
        <v>0.8548</v>
      </c>
    </row>
    <row r="503" spans="1:6" x14ac:dyDescent="0.25">
      <c r="A503" s="16" t="s">
        <v>34021</v>
      </c>
      <c r="B503" s="3" t="s">
        <v>34022</v>
      </c>
      <c r="C503" s="3" t="s">
        <v>8098</v>
      </c>
      <c r="D503" s="3" t="s">
        <v>32953</v>
      </c>
      <c r="E503" s="53">
        <f t="shared" si="7"/>
        <v>0.22350000000000003</v>
      </c>
      <c r="F503" s="17">
        <v>0.77649999999999997</v>
      </c>
    </row>
    <row r="504" spans="1:6" x14ac:dyDescent="0.25">
      <c r="A504" s="16" t="s">
        <v>34023</v>
      </c>
      <c r="B504" s="3" t="s">
        <v>34024</v>
      </c>
      <c r="C504" s="3" t="s">
        <v>33147</v>
      </c>
      <c r="D504" s="3" t="s">
        <v>34025</v>
      </c>
      <c r="E504" s="53">
        <f t="shared" si="7"/>
        <v>0.19999999999999996</v>
      </c>
      <c r="F504" s="17">
        <v>0.8</v>
      </c>
    </row>
    <row r="505" spans="1:6" x14ac:dyDescent="0.25">
      <c r="A505" s="16" t="s">
        <v>34026</v>
      </c>
      <c r="B505" s="3" t="s">
        <v>34027</v>
      </c>
      <c r="C505" s="3" t="s">
        <v>14153</v>
      </c>
      <c r="D505" s="3" t="s">
        <v>34028</v>
      </c>
      <c r="E505" s="53">
        <f t="shared" si="7"/>
        <v>0.44189999999999996</v>
      </c>
      <c r="F505" s="17">
        <v>0.55810000000000004</v>
      </c>
    </row>
    <row r="506" spans="1:6" x14ac:dyDescent="0.25">
      <c r="A506" s="16" t="s">
        <v>34029</v>
      </c>
      <c r="B506" s="3" t="s">
        <v>34030</v>
      </c>
      <c r="C506" s="3" t="s">
        <v>32760</v>
      </c>
      <c r="D506" s="3" t="s">
        <v>34031</v>
      </c>
      <c r="E506" s="53">
        <f t="shared" si="7"/>
        <v>8.6999999999999966E-2</v>
      </c>
      <c r="F506" s="17">
        <v>0.91300000000000003</v>
      </c>
    </row>
    <row r="507" spans="1:6" x14ac:dyDescent="0.25">
      <c r="A507" s="16" t="s">
        <v>34032</v>
      </c>
      <c r="B507" s="3" t="s">
        <v>34033</v>
      </c>
      <c r="C507" s="3" t="s">
        <v>32722</v>
      </c>
      <c r="D507" s="3" t="s">
        <v>33998</v>
      </c>
      <c r="E507" s="53">
        <f t="shared" si="7"/>
        <v>0.20289999999999997</v>
      </c>
      <c r="F507" s="17">
        <v>0.79710000000000003</v>
      </c>
    </row>
    <row r="508" spans="1:6" x14ac:dyDescent="0.25">
      <c r="A508" s="16" t="s">
        <v>34034</v>
      </c>
      <c r="B508" s="3" t="s">
        <v>34035</v>
      </c>
      <c r="C508" s="3" t="s">
        <v>32592</v>
      </c>
      <c r="D508" s="3" t="s">
        <v>32845</v>
      </c>
      <c r="E508" s="53">
        <f t="shared" si="7"/>
        <v>0.15069999999999995</v>
      </c>
      <c r="F508" s="17">
        <v>0.84930000000000005</v>
      </c>
    </row>
    <row r="509" spans="1:6" ht="30" x14ac:dyDescent="0.25">
      <c r="A509" s="16" t="s">
        <v>34036</v>
      </c>
      <c r="B509" s="3" t="s">
        <v>34037</v>
      </c>
      <c r="C509" s="3" t="s">
        <v>32588</v>
      </c>
      <c r="D509" s="3" t="s">
        <v>34038</v>
      </c>
      <c r="E509" s="53">
        <f t="shared" si="7"/>
        <v>0.26729999999999998</v>
      </c>
      <c r="F509" s="17">
        <v>0.73270000000000002</v>
      </c>
    </row>
    <row r="510" spans="1:6" x14ac:dyDescent="0.25">
      <c r="A510" s="16" t="s">
        <v>34039</v>
      </c>
      <c r="B510" s="3" t="s">
        <v>34040</v>
      </c>
      <c r="C510" s="3" t="s">
        <v>45</v>
      </c>
      <c r="D510" s="3" t="s">
        <v>34041</v>
      </c>
      <c r="E510" s="53">
        <f t="shared" si="7"/>
        <v>0.52380000000000004</v>
      </c>
      <c r="F510" s="17">
        <v>0.47620000000000001</v>
      </c>
    </row>
    <row r="511" spans="1:6" x14ac:dyDescent="0.25">
      <c r="A511" s="16" t="s">
        <v>34042</v>
      </c>
      <c r="B511" s="3" t="s">
        <v>34043</v>
      </c>
      <c r="C511" s="3" t="s">
        <v>7005</v>
      </c>
      <c r="D511" s="3" t="s">
        <v>33218</v>
      </c>
      <c r="E511" s="53">
        <f t="shared" si="7"/>
        <v>0.10529999999999995</v>
      </c>
      <c r="F511" s="17">
        <v>0.89470000000000005</v>
      </c>
    </row>
    <row r="512" spans="1:6" x14ac:dyDescent="0.25">
      <c r="A512" s="16" t="s">
        <v>34044</v>
      </c>
      <c r="B512" s="3" t="s">
        <v>34045</v>
      </c>
      <c r="C512" s="3" t="s">
        <v>32639</v>
      </c>
      <c r="D512" s="3" t="s">
        <v>34046</v>
      </c>
      <c r="E512" s="53">
        <f t="shared" si="7"/>
        <v>0.36839999999999995</v>
      </c>
      <c r="F512" s="17">
        <v>0.63160000000000005</v>
      </c>
    </row>
    <row r="513" spans="1:6" x14ac:dyDescent="0.25">
      <c r="A513" s="16" t="s">
        <v>34047</v>
      </c>
      <c r="B513" s="3" t="s">
        <v>34048</v>
      </c>
      <c r="C513" s="3" t="s">
        <v>13056</v>
      </c>
      <c r="D513" s="3" t="s">
        <v>32603</v>
      </c>
      <c r="E513" s="53">
        <f t="shared" si="7"/>
        <v>0.18179999999999996</v>
      </c>
      <c r="F513" s="17">
        <v>0.81820000000000004</v>
      </c>
    </row>
    <row r="514" spans="1:6" x14ac:dyDescent="0.25">
      <c r="A514" s="16" t="s">
        <v>34049</v>
      </c>
      <c r="B514" s="3" t="s">
        <v>34050</v>
      </c>
      <c r="C514" s="3" t="s">
        <v>793</v>
      </c>
      <c r="D514" s="3" t="s">
        <v>33004</v>
      </c>
      <c r="E514" s="53">
        <f t="shared" si="7"/>
        <v>0.24639999999999995</v>
      </c>
      <c r="F514" s="17">
        <v>0.75360000000000005</v>
      </c>
    </row>
    <row r="515" spans="1:6" x14ac:dyDescent="0.25">
      <c r="A515" s="16" t="s">
        <v>34051</v>
      </c>
      <c r="B515" s="3" t="s">
        <v>34052</v>
      </c>
      <c r="C515" s="3" t="s">
        <v>32910</v>
      </c>
      <c r="D515" s="3" t="s">
        <v>33745</v>
      </c>
      <c r="E515" s="53">
        <f t="shared" si="7"/>
        <v>0.17390000000000005</v>
      </c>
      <c r="F515" s="17">
        <v>0.82609999999999995</v>
      </c>
    </row>
    <row r="516" spans="1:6" x14ac:dyDescent="0.25">
      <c r="A516" s="16" t="s">
        <v>34053</v>
      </c>
      <c r="B516" s="3" t="s">
        <v>34054</v>
      </c>
      <c r="C516" s="3" t="s">
        <v>32596</v>
      </c>
      <c r="D516" s="3" t="s">
        <v>32618</v>
      </c>
      <c r="E516" s="53">
        <f t="shared" si="7"/>
        <v>0.14810000000000001</v>
      </c>
      <c r="F516" s="17">
        <v>0.85189999999999999</v>
      </c>
    </row>
    <row r="517" spans="1:6" x14ac:dyDescent="0.25">
      <c r="A517" s="16" t="s">
        <v>34055</v>
      </c>
      <c r="B517" s="3" t="s">
        <v>34056</v>
      </c>
      <c r="C517" s="3" t="s">
        <v>1838</v>
      </c>
      <c r="D517" s="3" t="s">
        <v>32671</v>
      </c>
      <c r="E517" s="53">
        <f t="shared" si="7"/>
        <v>0.34209999999999996</v>
      </c>
      <c r="F517" s="17">
        <v>0.65790000000000004</v>
      </c>
    </row>
    <row r="518" spans="1:6" x14ac:dyDescent="0.25">
      <c r="A518" s="16" t="s">
        <v>34057</v>
      </c>
      <c r="B518" s="3" t="s">
        <v>34058</v>
      </c>
      <c r="C518" s="3" t="s">
        <v>13102</v>
      </c>
      <c r="D518" s="3" t="s">
        <v>32650</v>
      </c>
      <c r="E518" s="53">
        <f t="shared" ref="E518:E581" si="8">1-F518</f>
        <v>0.14710000000000001</v>
      </c>
      <c r="F518" s="17">
        <v>0.85289999999999999</v>
      </c>
    </row>
    <row r="519" spans="1:6" x14ac:dyDescent="0.25">
      <c r="A519" s="16" t="s">
        <v>25646</v>
      </c>
      <c r="B519" s="3" t="s">
        <v>34059</v>
      </c>
      <c r="C519" s="3" t="s">
        <v>13790</v>
      </c>
      <c r="D519" s="3" t="s">
        <v>34060</v>
      </c>
      <c r="E519" s="53">
        <f t="shared" si="8"/>
        <v>0.19610000000000005</v>
      </c>
      <c r="F519" s="17">
        <v>0.80389999999999995</v>
      </c>
    </row>
    <row r="520" spans="1:6" x14ac:dyDescent="0.25">
      <c r="A520" s="16" t="s">
        <v>34061</v>
      </c>
      <c r="B520" s="3" t="s">
        <v>34062</v>
      </c>
      <c r="C520" s="3" t="s">
        <v>34015</v>
      </c>
      <c r="D520" s="3" t="s">
        <v>34016</v>
      </c>
      <c r="E520" s="53">
        <f t="shared" si="8"/>
        <v>0.20589999999999997</v>
      </c>
      <c r="F520" s="17">
        <v>0.79410000000000003</v>
      </c>
    </row>
    <row r="521" spans="1:6" x14ac:dyDescent="0.25">
      <c r="A521" s="16" t="s">
        <v>34063</v>
      </c>
      <c r="B521" s="3" t="s">
        <v>34064</v>
      </c>
      <c r="C521" s="3" t="s">
        <v>32596</v>
      </c>
      <c r="D521" s="3" t="s">
        <v>34065</v>
      </c>
      <c r="E521" s="53">
        <f t="shared" si="8"/>
        <v>0.18020000000000003</v>
      </c>
      <c r="F521" s="17">
        <v>0.81979999999999997</v>
      </c>
    </row>
    <row r="522" spans="1:6" ht="30" x14ac:dyDescent="0.25">
      <c r="A522" s="16" t="s">
        <v>34066</v>
      </c>
      <c r="B522" s="3" t="s">
        <v>34067</v>
      </c>
      <c r="C522" s="3" t="s">
        <v>34</v>
      </c>
      <c r="D522" s="3" t="s">
        <v>34068</v>
      </c>
      <c r="E522" s="53">
        <f t="shared" si="8"/>
        <v>0.21430000000000005</v>
      </c>
      <c r="F522" s="17">
        <v>0.78569999999999995</v>
      </c>
    </row>
    <row r="523" spans="1:6" x14ac:dyDescent="0.25">
      <c r="A523" s="16" t="s">
        <v>34069</v>
      </c>
      <c r="B523" s="3" t="s">
        <v>34070</v>
      </c>
      <c r="C523" s="3" t="s">
        <v>24043</v>
      </c>
      <c r="D523" s="3" t="s">
        <v>32749</v>
      </c>
      <c r="E523" s="53">
        <f t="shared" si="8"/>
        <v>0.26539999999999997</v>
      </c>
      <c r="F523" s="17">
        <v>0.73460000000000003</v>
      </c>
    </row>
    <row r="524" spans="1:6" x14ac:dyDescent="0.25">
      <c r="A524" s="16" t="s">
        <v>34071</v>
      </c>
      <c r="B524" s="3" t="s">
        <v>34072</v>
      </c>
      <c r="C524" s="3" t="s">
        <v>32573</v>
      </c>
      <c r="D524" s="3" t="s">
        <v>32574</v>
      </c>
      <c r="E524" s="53">
        <f t="shared" si="8"/>
        <v>0.33330000000000004</v>
      </c>
      <c r="F524" s="17">
        <v>0.66669999999999996</v>
      </c>
    </row>
    <row r="525" spans="1:6" x14ac:dyDescent="0.25">
      <c r="A525" s="16" t="s">
        <v>34073</v>
      </c>
      <c r="B525" s="3" t="s">
        <v>34074</v>
      </c>
      <c r="C525" s="3" t="s">
        <v>5709</v>
      </c>
      <c r="D525" s="3" t="s">
        <v>34075</v>
      </c>
      <c r="E525" s="53">
        <f t="shared" si="8"/>
        <v>8.9600000000000013E-2</v>
      </c>
      <c r="F525" s="17">
        <v>0.91039999999999999</v>
      </c>
    </row>
    <row r="526" spans="1:6" x14ac:dyDescent="0.25">
      <c r="A526" s="16" t="s">
        <v>34076</v>
      </c>
      <c r="B526" s="3" t="s">
        <v>34077</v>
      </c>
      <c r="C526" s="3" t="s">
        <v>32588</v>
      </c>
      <c r="D526" s="3" t="s">
        <v>32709</v>
      </c>
      <c r="E526" s="53">
        <f t="shared" si="8"/>
        <v>0.13</v>
      </c>
      <c r="F526" s="17">
        <v>0.87</v>
      </c>
    </row>
    <row r="527" spans="1:6" x14ac:dyDescent="0.25">
      <c r="A527" s="16" t="s">
        <v>34078</v>
      </c>
      <c r="B527" s="3" t="s">
        <v>34079</v>
      </c>
      <c r="C527" s="3" t="s">
        <v>38</v>
      </c>
      <c r="D527" s="3" t="s">
        <v>34080</v>
      </c>
      <c r="E527" s="53">
        <f t="shared" si="8"/>
        <v>0.23280000000000001</v>
      </c>
      <c r="F527" s="17">
        <v>0.76719999999999999</v>
      </c>
    </row>
    <row r="528" spans="1:6" x14ac:dyDescent="0.25">
      <c r="A528" s="16" t="s">
        <v>34081</v>
      </c>
      <c r="B528" s="3" t="s">
        <v>34082</v>
      </c>
      <c r="C528" s="3" t="s">
        <v>33301</v>
      </c>
      <c r="D528" s="3" t="s">
        <v>33302</v>
      </c>
      <c r="E528" s="53">
        <f t="shared" si="8"/>
        <v>0.5</v>
      </c>
      <c r="F528" s="17">
        <v>0.5</v>
      </c>
    </row>
    <row r="529" spans="1:6" x14ac:dyDescent="0.25">
      <c r="A529" s="16" t="s">
        <v>34083</v>
      </c>
      <c r="B529" s="3" t="s">
        <v>34084</v>
      </c>
      <c r="C529" s="3" t="s">
        <v>33098</v>
      </c>
      <c r="D529" s="3" t="s">
        <v>33839</v>
      </c>
      <c r="E529" s="53">
        <f t="shared" si="8"/>
        <v>0.23260000000000003</v>
      </c>
      <c r="F529" s="17">
        <v>0.76739999999999997</v>
      </c>
    </row>
    <row r="530" spans="1:6" x14ac:dyDescent="0.25">
      <c r="A530" s="16" t="s">
        <v>34085</v>
      </c>
      <c r="B530" s="3" t="s">
        <v>34086</v>
      </c>
      <c r="C530" s="3" t="s">
        <v>32588</v>
      </c>
      <c r="D530" s="3" t="s">
        <v>34087</v>
      </c>
      <c r="E530" s="53">
        <f t="shared" si="8"/>
        <v>0.20830000000000004</v>
      </c>
      <c r="F530" s="17">
        <v>0.79169999999999996</v>
      </c>
    </row>
    <row r="531" spans="1:6" x14ac:dyDescent="0.25">
      <c r="A531" s="16" t="s">
        <v>34088</v>
      </c>
      <c r="B531" s="3" t="s">
        <v>34089</v>
      </c>
      <c r="C531" s="3" t="s">
        <v>32760</v>
      </c>
      <c r="D531" s="3" t="s">
        <v>34090</v>
      </c>
      <c r="E531" s="53">
        <f t="shared" si="8"/>
        <v>0.14490000000000003</v>
      </c>
      <c r="F531" s="17">
        <v>0.85509999999999997</v>
      </c>
    </row>
    <row r="532" spans="1:6" x14ac:dyDescent="0.25">
      <c r="A532" s="16" t="s">
        <v>34091</v>
      </c>
      <c r="B532" s="3" t="s">
        <v>34092</v>
      </c>
      <c r="C532" s="3" t="s">
        <v>13581</v>
      </c>
      <c r="D532" s="3" t="s">
        <v>32787</v>
      </c>
      <c r="E532" s="53">
        <f t="shared" si="8"/>
        <v>8.7899999999999978E-2</v>
      </c>
      <c r="F532" s="17">
        <v>0.91210000000000002</v>
      </c>
    </row>
    <row r="533" spans="1:6" x14ac:dyDescent="0.25">
      <c r="A533" s="16" t="s">
        <v>34093</v>
      </c>
      <c r="B533" s="3" t="s">
        <v>34094</v>
      </c>
      <c r="C533" s="3" t="s">
        <v>33866</v>
      </c>
      <c r="D533" s="3" t="s">
        <v>33867</v>
      </c>
      <c r="E533" s="53">
        <f t="shared" si="8"/>
        <v>0.16279999999999994</v>
      </c>
      <c r="F533" s="17">
        <v>0.83720000000000006</v>
      </c>
    </row>
    <row r="534" spans="1:6" x14ac:dyDescent="0.25">
      <c r="A534" s="16" t="s">
        <v>34095</v>
      </c>
      <c r="B534" s="3" t="s">
        <v>34096</v>
      </c>
      <c r="C534" s="3" t="s">
        <v>418</v>
      </c>
      <c r="D534" s="3" t="s">
        <v>32692</v>
      </c>
      <c r="E534" s="53">
        <f t="shared" si="8"/>
        <v>0.23440000000000005</v>
      </c>
      <c r="F534" s="17">
        <v>0.76559999999999995</v>
      </c>
    </row>
    <row r="535" spans="1:6" x14ac:dyDescent="0.25">
      <c r="A535" s="16" t="s">
        <v>34097</v>
      </c>
      <c r="B535" s="3" t="s">
        <v>34098</v>
      </c>
      <c r="C535" s="3" t="s">
        <v>32592</v>
      </c>
      <c r="D535" s="3" t="s">
        <v>34099</v>
      </c>
      <c r="E535" s="53">
        <f t="shared" si="8"/>
        <v>0.37609999999999999</v>
      </c>
      <c r="F535" s="17">
        <v>0.62390000000000001</v>
      </c>
    </row>
    <row r="536" spans="1:6" x14ac:dyDescent="0.25">
      <c r="A536" s="16" t="s">
        <v>34100</v>
      </c>
      <c r="B536" s="3" t="s">
        <v>34101</v>
      </c>
      <c r="C536" s="3" t="s">
        <v>32596</v>
      </c>
      <c r="D536" s="3" t="s">
        <v>34102</v>
      </c>
      <c r="E536" s="53">
        <f t="shared" si="8"/>
        <v>0.49509999999999998</v>
      </c>
      <c r="F536" s="17">
        <v>0.50490000000000002</v>
      </c>
    </row>
    <row r="537" spans="1:6" x14ac:dyDescent="0.25">
      <c r="A537" s="16" t="s">
        <v>34103</v>
      </c>
      <c r="B537" s="3" t="s">
        <v>34104</v>
      </c>
      <c r="C537" s="3" t="s">
        <v>147</v>
      </c>
      <c r="D537" s="3" t="s">
        <v>34105</v>
      </c>
      <c r="E537" s="53">
        <f t="shared" si="8"/>
        <v>0.10940000000000005</v>
      </c>
      <c r="F537" s="17">
        <v>0.89059999999999995</v>
      </c>
    </row>
    <row r="538" spans="1:6" x14ac:dyDescent="0.25">
      <c r="A538" s="16" t="s">
        <v>34106</v>
      </c>
      <c r="B538" s="3" t="s">
        <v>34107</v>
      </c>
      <c r="C538" s="3" t="s">
        <v>33098</v>
      </c>
      <c r="D538" s="3" t="s">
        <v>33839</v>
      </c>
      <c r="E538" s="53">
        <f t="shared" si="8"/>
        <v>0.51059999999999994</v>
      </c>
      <c r="F538" s="17">
        <v>0.4894</v>
      </c>
    </row>
    <row r="539" spans="1:6" x14ac:dyDescent="0.25">
      <c r="A539" s="16" t="s">
        <v>34108</v>
      </c>
      <c r="B539" s="3" t="s">
        <v>34109</v>
      </c>
      <c r="C539" s="3" t="s">
        <v>32688</v>
      </c>
      <c r="D539" s="3" t="s">
        <v>34110</v>
      </c>
      <c r="E539" s="53">
        <f t="shared" si="8"/>
        <v>0.16190000000000004</v>
      </c>
      <c r="F539" s="17">
        <v>0.83809999999999996</v>
      </c>
    </row>
    <row r="540" spans="1:6" x14ac:dyDescent="0.25">
      <c r="A540" s="16" t="s">
        <v>34111</v>
      </c>
      <c r="B540" s="3" t="s">
        <v>34112</v>
      </c>
      <c r="C540" s="3" t="s">
        <v>32920</v>
      </c>
      <c r="D540" s="3" t="s">
        <v>33710</v>
      </c>
      <c r="E540" s="53">
        <f t="shared" si="8"/>
        <v>0.21050000000000002</v>
      </c>
      <c r="F540" s="17">
        <v>0.78949999999999998</v>
      </c>
    </row>
    <row r="541" spans="1:6" x14ac:dyDescent="0.25">
      <c r="A541" s="16" t="s">
        <v>34113</v>
      </c>
      <c r="B541" s="3" t="s">
        <v>34114</v>
      </c>
      <c r="C541" s="3" t="s">
        <v>20869</v>
      </c>
      <c r="D541" s="3" t="s">
        <v>34115</v>
      </c>
      <c r="E541" s="53">
        <f t="shared" si="8"/>
        <v>0.16669999999999996</v>
      </c>
      <c r="F541" s="17">
        <v>0.83330000000000004</v>
      </c>
    </row>
    <row r="542" spans="1:6" ht="30" x14ac:dyDescent="0.25">
      <c r="A542" s="16" t="s">
        <v>34116</v>
      </c>
      <c r="B542" s="3" t="s">
        <v>34117</v>
      </c>
      <c r="C542" s="3" t="s">
        <v>32588</v>
      </c>
      <c r="D542" s="3" t="s">
        <v>33012</v>
      </c>
      <c r="E542" s="53">
        <f t="shared" si="8"/>
        <v>0.18000000000000005</v>
      </c>
      <c r="F542" s="17">
        <v>0.82</v>
      </c>
    </row>
    <row r="543" spans="1:6" ht="30" x14ac:dyDescent="0.25">
      <c r="A543" s="16" t="s">
        <v>34118</v>
      </c>
      <c r="B543" s="3" t="s">
        <v>34119</v>
      </c>
      <c r="C543" s="3" t="s">
        <v>13790</v>
      </c>
      <c r="D543" s="3" t="s">
        <v>34120</v>
      </c>
      <c r="E543" s="53">
        <f t="shared" si="8"/>
        <v>0.12119999999999997</v>
      </c>
      <c r="F543" s="17">
        <v>0.87880000000000003</v>
      </c>
    </row>
    <row r="544" spans="1:6" x14ac:dyDescent="0.25">
      <c r="A544" s="16" t="s">
        <v>34121</v>
      </c>
      <c r="B544" s="3" t="s">
        <v>34122</v>
      </c>
      <c r="C544" s="3" t="s">
        <v>34123</v>
      </c>
      <c r="D544" s="3" t="s">
        <v>34124</v>
      </c>
      <c r="E544" s="53">
        <f t="shared" si="8"/>
        <v>0.24390000000000001</v>
      </c>
      <c r="F544" s="17">
        <v>0.75609999999999999</v>
      </c>
    </row>
    <row r="545" spans="1:6" x14ac:dyDescent="0.25">
      <c r="A545" s="16" t="s">
        <v>34125</v>
      </c>
      <c r="B545" s="3" t="s">
        <v>34126</v>
      </c>
      <c r="C545" s="3" t="s">
        <v>13790</v>
      </c>
      <c r="D545" s="3" t="s">
        <v>33039</v>
      </c>
      <c r="E545" s="53">
        <f t="shared" si="8"/>
        <v>0.21870000000000001</v>
      </c>
      <c r="F545" s="17">
        <v>0.78129999999999999</v>
      </c>
    </row>
    <row r="546" spans="1:6" x14ac:dyDescent="0.25">
      <c r="A546" s="16" t="s">
        <v>34127</v>
      </c>
      <c r="B546" s="3" t="s">
        <v>34128</v>
      </c>
      <c r="C546" s="3" t="s">
        <v>32656</v>
      </c>
      <c r="D546" s="3" t="s">
        <v>34129</v>
      </c>
      <c r="E546" s="53">
        <f t="shared" si="8"/>
        <v>0.20199999999999996</v>
      </c>
      <c r="F546" s="17">
        <v>0.79800000000000004</v>
      </c>
    </row>
    <row r="547" spans="1:6" x14ac:dyDescent="0.25">
      <c r="A547" s="16" t="s">
        <v>34130</v>
      </c>
      <c r="B547" s="3" t="s">
        <v>34131</v>
      </c>
      <c r="C547" s="3" t="s">
        <v>13280</v>
      </c>
      <c r="D547" s="3" t="s">
        <v>34132</v>
      </c>
      <c r="E547" s="53">
        <f t="shared" si="8"/>
        <v>0.42589999999999995</v>
      </c>
      <c r="F547" s="17">
        <v>0.57410000000000005</v>
      </c>
    </row>
    <row r="548" spans="1:6" x14ac:dyDescent="0.25">
      <c r="A548" s="16" t="s">
        <v>34133</v>
      </c>
      <c r="B548" s="3" t="s">
        <v>34134</v>
      </c>
      <c r="C548" s="3" t="s">
        <v>8312</v>
      </c>
      <c r="D548" s="3" t="s">
        <v>34135</v>
      </c>
      <c r="E548" s="53">
        <f t="shared" si="8"/>
        <v>0.18569999999999998</v>
      </c>
      <c r="F548" s="17">
        <v>0.81430000000000002</v>
      </c>
    </row>
    <row r="549" spans="1:6" x14ac:dyDescent="0.25">
      <c r="A549" s="16" t="s">
        <v>34136</v>
      </c>
      <c r="B549" s="3" t="s">
        <v>34137</v>
      </c>
      <c r="C549" s="3" t="s">
        <v>32656</v>
      </c>
      <c r="D549" s="3" t="s">
        <v>34129</v>
      </c>
      <c r="E549" s="53">
        <f t="shared" si="8"/>
        <v>0.21130000000000004</v>
      </c>
      <c r="F549" s="17">
        <v>0.78869999999999996</v>
      </c>
    </row>
    <row r="550" spans="1:6" x14ac:dyDescent="0.25">
      <c r="A550" s="16" t="s">
        <v>34138</v>
      </c>
      <c r="B550" s="3" t="s">
        <v>34139</v>
      </c>
      <c r="C550" s="3" t="s">
        <v>8098</v>
      </c>
      <c r="D550" s="3" t="s">
        <v>33325</v>
      </c>
      <c r="E550" s="53">
        <f t="shared" si="8"/>
        <v>0.26229999999999998</v>
      </c>
      <c r="F550" s="17">
        <v>0.73770000000000002</v>
      </c>
    </row>
    <row r="551" spans="1:6" ht="30" x14ac:dyDescent="0.25">
      <c r="A551" s="16" t="s">
        <v>34140</v>
      </c>
      <c r="B551" s="3" t="s">
        <v>34141</v>
      </c>
      <c r="C551" s="3" t="s">
        <v>33526</v>
      </c>
      <c r="D551" s="3" t="s">
        <v>33970</v>
      </c>
      <c r="E551" s="53">
        <f t="shared" si="8"/>
        <v>0.16279999999999994</v>
      </c>
      <c r="F551" s="17">
        <v>0.83720000000000006</v>
      </c>
    </row>
    <row r="552" spans="1:6" x14ac:dyDescent="0.25">
      <c r="A552" s="16" t="s">
        <v>34142</v>
      </c>
      <c r="B552" s="3" t="s">
        <v>34143</v>
      </c>
      <c r="C552" s="3" t="s">
        <v>82</v>
      </c>
      <c r="D552" s="3" t="s">
        <v>33819</v>
      </c>
      <c r="E552" s="53">
        <f t="shared" si="8"/>
        <v>0.32079999999999997</v>
      </c>
      <c r="F552" s="17">
        <v>0.67920000000000003</v>
      </c>
    </row>
    <row r="553" spans="1:6" x14ac:dyDescent="0.25">
      <c r="A553" s="16" t="s">
        <v>34144</v>
      </c>
      <c r="B553" s="3" t="s">
        <v>34145</v>
      </c>
      <c r="C553" s="3" t="s">
        <v>268</v>
      </c>
      <c r="D553" s="3" t="s">
        <v>32730</v>
      </c>
      <c r="E553" s="53">
        <f t="shared" si="8"/>
        <v>0.11760000000000004</v>
      </c>
      <c r="F553" s="17">
        <v>0.88239999999999996</v>
      </c>
    </row>
    <row r="554" spans="1:6" x14ac:dyDescent="0.25">
      <c r="A554" s="16" t="s">
        <v>34146</v>
      </c>
      <c r="B554" s="3" t="s">
        <v>34147</v>
      </c>
      <c r="C554" s="3" t="s">
        <v>8098</v>
      </c>
      <c r="D554" s="3" t="s">
        <v>34148</v>
      </c>
      <c r="E554" s="53">
        <f t="shared" si="8"/>
        <v>0.17330000000000001</v>
      </c>
      <c r="F554" s="17">
        <v>0.82669999999999999</v>
      </c>
    </row>
    <row r="555" spans="1:6" x14ac:dyDescent="0.25">
      <c r="A555" s="16" t="s">
        <v>34149</v>
      </c>
      <c r="B555" s="3" t="s">
        <v>34150</v>
      </c>
      <c r="C555" s="3" t="s">
        <v>8098</v>
      </c>
      <c r="D555" s="3" t="s">
        <v>32828</v>
      </c>
      <c r="E555" s="53">
        <f t="shared" si="8"/>
        <v>0.13759999999999994</v>
      </c>
      <c r="F555" s="17">
        <v>0.86240000000000006</v>
      </c>
    </row>
    <row r="556" spans="1:6" x14ac:dyDescent="0.25">
      <c r="A556" s="16" t="s">
        <v>34151</v>
      </c>
      <c r="B556" s="3" t="s">
        <v>34152</v>
      </c>
      <c r="C556" s="3" t="s">
        <v>32635</v>
      </c>
      <c r="D556" s="3" t="s">
        <v>33673</v>
      </c>
      <c r="E556" s="53">
        <f t="shared" si="8"/>
        <v>0.18600000000000005</v>
      </c>
      <c r="F556" s="17">
        <v>0.81399999999999995</v>
      </c>
    </row>
    <row r="557" spans="1:6" x14ac:dyDescent="0.25">
      <c r="A557" s="16" t="s">
        <v>25773</v>
      </c>
      <c r="B557" s="3" t="s">
        <v>34153</v>
      </c>
      <c r="C557" s="3" t="s">
        <v>418</v>
      </c>
      <c r="D557" s="3" t="s">
        <v>34154</v>
      </c>
      <c r="E557" s="53">
        <f t="shared" si="8"/>
        <v>0.45240000000000002</v>
      </c>
      <c r="F557" s="17">
        <v>0.54759999999999998</v>
      </c>
    </row>
    <row r="558" spans="1:6" x14ac:dyDescent="0.25">
      <c r="A558" s="16" t="s">
        <v>34155</v>
      </c>
      <c r="B558" s="3" t="s">
        <v>34156</v>
      </c>
      <c r="C558" s="3" t="s">
        <v>8921</v>
      </c>
      <c r="D558" s="3" t="s">
        <v>33538</v>
      </c>
      <c r="E558" s="53">
        <f t="shared" si="8"/>
        <v>0.25</v>
      </c>
      <c r="F558" s="17">
        <v>0.75</v>
      </c>
    </row>
    <row r="559" spans="1:6" x14ac:dyDescent="0.25">
      <c r="A559" s="16" t="s">
        <v>34157</v>
      </c>
      <c r="B559" s="3" t="s">
        <v>34158</v>
      </c>
      <c r="C559" s="3" t="s">
        <v>281</v>
      </c>
      <c r="D559" s="3" t="s">
        <v>34159</v>
      </c>
      <c r="E559" s="53">
        <f t="shared" si="8"/>
        <v>0.22989999999999999</v>
      </c>
      <c r="F559" s="17">
        <v>0.77010000000000001</v>
      </c>
    </row>
    <row r="560" spans="1:6" x14ac:dyDescent="0.25">
      <c r="A560" s="16" t="s">
        <v>34160</v>
      </c>
      <c r="B560" s="3" t="s">
        <v>34161</v>
      </c>
      <c r="C560" s="3" t="s">
        <v>1127</v>
      </c>
      <c r="D560" s="3" t="s">
        <v>34162</v>
      </c>
      <c r="E560" s="53">
        <f t="shared" si="8"/>
        <v>0.22640000000000005</v>
      </c>
      <c r="F560" s="17">
        <v>0.77359999999999995</v>
      </c>
    </row>
    <row r="561" spans="1:6" x14ac:dyDescent="0.25">
      <c r="A561" s="16" t="s">
        <v>34163</v>
      </c>
      <c r="B561" s="3" t="s">
        <v>34164</v>
      </c>
      <c r="C561" s="3" t="s">
        <v>33679</v>
      </c>
      <c r="D561" s="3" t="s">
        <v>33680</v>
      </c>
      <c r="E561" s="53">
        <f t="shared" si="8"/>
        <v>0.41859999999999997</v>
      </c>
      <c r="F561" s="17">
        <v>0.58140000000000003</v>
      </c>
    </row>
    <row r="562" spans="1:6" x14ac:dyDescent="0.25">
      <c r="A562" s="16" t="s">
        <v>34165</v>
      </c>
      <c r="B562" s="3" t="s">
        <v>34166</v>
      </c>
      <c r="C562" s="3" t="s">
        <v>33094</v>
      </c>
      <c r="D562" s="3" t="s">
        <v>34167</v>
      </c>
      <c r="E562" s="53">
        <f t="shared" si="8"/>
        <v>0.25</v>
      </c>
      <c r="F562" s="17">
        <v>0.75</v>
      </c>
    </row>
    <row r="563" spans="1:6" x14ac:dyDescent="0.25">
      <c r="A563" s="16" t="s">
        <v>34168</v>
      </c>
      <c r="B563" s="3" t="s">
        <v>34169</v>
      </c>
      <c r="C563" s="3" t="s">
        <v>32656</v>
      </c>
      <c r="D563" s="3" t="s">
        <v>34170</v>
      </c>
      <c r="E563" s="53">
        <f t="shared" si="8"/>
        <v>9.6799999999999997E-2</v>
      </c>
      <c r="F563" s="17">
        <v>0.9032</v>
      </c>
    </row>
    <row r="564" spans="1:6" x14ac:dyDescent="0.25">
      <c r="A564" s="16" t="s">
        <v>34171</v>
      </c>
      <c r="B564" s="3" t="s">
        <v>34172</v>
      </c>
      <c r="C564" s="3" t="s">
        <v>34173</v>
      </c>
      <c r="D564" s="3" t="s">
        <v>34174</v>
      </c>
      <c r="E564" s="53">
        <f t="shared" si="8"/>
        <v>0.1613</v>
      </c>
      <c r="F564" s="17">
        <v>0.8387</v>
      </c>
    </row>
    <row r="565" spans="1:6" x14ac:dyDescent="0.25">
      <c r="A565" s="16" t="s">
        <v>34175</v>
      </c>
      <c r="B565" s="3" t="s">
        <v>34176</v>
      </c>
      <c r="C565" s="3" t="s">
        <v>33440</v>
      </c>
      <c r="D565" s="3" t="s">
        <v>34177</v>
      </c>
      <c r="E565" s="53">
        <f t="shared" si="8"/>
        <v>0.25</v>
      </c>
      <c r="F565" s="17">
        <v>0.75</v>
      </c>
    </row>
    <row r="566" spans="1:6" x14ac:dyDescent="0.25">
      <c r="A566" s="16" t="s">
        <v>34178</v>
      </c>
      <c r="B566" s="3" t="s">
        <v>34179</v>
      </c>
      <c r="C566" s="3" t="s">
        <v>11229</v>
      </c>
      <c r="D566" s="3" t="s">
        <v>33070</v>
      </c>
      <c r="E566" s="53">
        <f t="shared" si="8"/>
        <v>0.53849999999999998</v>
      </c>
      <c r="F566" s="17">
        <v>0.46150000000000002</v>
      </c>
    </row>
    <row r="567" spans="1:6" ht="30" x14ac:dyDescent="0.25">
      <c r="A567" s="16" t="s">
        <v>34180</v>
      </c>
      <c r="B567" s="3" t="s">
        <v>34181</v>
      </c>
      <c r="C567" s="3" t="s">
        <v>13056</v>
      </c>
      <c r="D567" s="3" t="s">
        <v>34182</v>
      </c>
      <c r="E567" s="53">
        <f t="shared" si="8"/>
        <v>0.40300000000000002</v>
      </c>
      <c r="F567" s="17">
        <v>0.59699999999999998</v>
      </c>
    </row>
    <row r="568" spans="1:6" x14ac:dyDescent="0.25">
      <c r="A568" s="16" t="s">
        <v>34183</v>
      </c>
      <c r="B568" s="3" t="s">
        <v>34184</v>
      </c>
      <c r="C568" s="3" t="s">
        <v>32596</v>
      </c>
      <c r="D568" s="3" t="s">
        <v>34185</v>
      </c>
      <c r="E568" s="53">
        <f t="shared" si="8"/>
        <v>0.21740000000000004</v>
      </c>
      <c r="F568" s="17">
        <v>0.78259999999999996</v>
      </c>
    </row>
    <row r="569" spans="1:6" x14ac:dyDescent="0.25">
      <c r="A569" s="16" t="s">
        <v>34186</v>
      </c>
      <c r="B569" s="3" t="s">
        <v>34187</v>
      </c>
      <c r="C569" s="3" t="s">
        <v>7862</v>
      </c>
      <c r="D569" s="3" t="s">
        <v>34188</v>
      </c>
      <c r="E569" s="53">
        <f t="shared" si="8"/>
        <v>0.23909999999999998</v>
      </c>
      <c r="F569" s="17">
        <v>0.76090000000000002</v>
      </c>
    </row>
    <row r="570" spans="1:6" x14ac:dyDescent="0.25">
      <c r="A570" s="16" t="s">
        <v>34189</v>
      </c>
      <c r="B570" s="3" t="s">
        <v>34190</v>
      </c>
      <c r="C570" s="3" t="s">
        <v>147</v>
      </c>
      <c r="D570" s="3" t="s">
        <v>32831</v>
      </c>
      <c r="E570" s="53">
        <f t="shared" si="8"/>
        <v>0.15890000000000004</v>
      </c>
      <c r="F570" s="17">
        <v>0.84109999999999996</v>
      </c>
    </row>
    <row r="571" spans="1:6" x14ac:dyDescent="0.25">
      <c r="A571" s="16" t="s">
        <v>34191</v>
      </c>
      <c r="B571" s="3" t="s">
        <v>34192</v>
      </c>
      <c r="C571" s="3" t="s">
        <v>82</v>
      </c>
      <c r="D571" s="3" t="s">
        <v>34193</v>
      </c>
      <c r="E571" s="53">
        <f t="shared" si="8"/>
        <v>0.22450000000000003</v>
      </c>
      <c r="F571" s="17">
        <v>0.77549999999999997</v>
      </c>
    </row>
    <row r="572" spans="1:6" x14ac:dyDescent="0.25">
      <c r="A572" s="16" t="s">
        <v>34194</v>
      </c>
      <c r="B572" s="3" t="s">
        <v>34195</v>
      </c>
      <c r="C572" s="3" t="s">
        <v>7644</v>
      </c>
      <c r="D572" s="3" t="s">
        <v>34196</v>
      </c>
      <c r="E572" s="53">
        <f t="shared" si="8"/>
        <v>0.17069999999999996</v>
      </c>
      <c r="F572" s="17">
        <v>0.82930000000000004</v>
      </c>
    </row>
    <row r="573" spans="1:6" x14ac:dyDescent="0.25">
      <c r="A573" s="16" t="s">
        <v>34197</v>
      </c>
      <c r="B573" s="3" t="s">
        <v>34198</v>
      </c>
      <c r="C573" s="3" t="s">
        <v>147</v>
      </c>
      <c r="D573" s="3" t="s">
        <v>33995</v>
      </c>
      <c r="E573" s="53">
        <f t="shared" si="8"/>
        <v>0.22219999999999995</v>
      </c>
      <c r="F573" s="17">
        <v>0.77780000000000005</v>
      </c>
    </row>
    <row r="574" spans="1:6" x14ac:dyDescent="0.25">
      <c r="A574" s="16" t="s">
        <v>34199</v>
      </c>
      <c r="B574" s="3" t="s">
        <v>34200</v>
      </c>
      <c r="C574" s="3" t="s">
        <v>29341</v>
      </c>
      <c r="D574" s="3" t="s">
        <v>32616</v>
      </c>
      <c r="E574" s="53">
        <f t="shared" si="8"/>
        <v>0.29630000000000001</v>
      </c>
      <c r="F574" s="17">
        <v>0.70369999999999999</v>
      </c>
    </row>
    <row r="575" spans="1:6" x14ac:dyDescent="0.25">
      <c r="A575" s="16" t="s">
        <v>34201</v>
      </c>
      <c r="B575" s="3" t="s">
        <v>34202</v>
      </c>
      <c r="C575" s="3" t="s">
        <v>26</v>
      </c>
      <c r="D575" s="3" t="s">
        <v>34203</v>
      </c>
      <c r="E575" s="53">
        <f t="shared" si="8"/>
        <v>0.22219999999999995</v>
      </c>
      <c r="F575" s="17">
        <v>0.77780000000000005</v>
      </c>
    </row>
    <row r="576" spans="1:6" x14ac:dyDescent="0.25">
      <c r="A576" s="16" t="s">
        <v>34204</v>
      </c>
      <c r="B576" s="3" t="s">
        <v>34205</v>
      </c>
      <c r="C576" s="3" t="s">
        <v>13056</v>
      </c>
      <c r="D576" s="3" t="s">
        <v>32603</v>
      </c>
      <c r="E576" s="53">
        <f t="shared" si="8"/>
        <v>0.27539999999999998</v>
      </c>
      <c r="F576" s="17">
        <v>0.72460000000000002</v>
      </c>
    </row>
    <row r="577" spans="1:6" x14ac:dyDescent="0.25">
      <c r="A577" s="16" t="s">
        <v>34206</v>
      </c>
      <c r="B577" s="3" t="s">
        <v>34207</v>
      </c>
      <c r="C577" s="3" t="s">
        <v>32592</v>
      </c>
      <c r="D577" s="3" t="s">
        <v>32845</v>
      </c>
      <c r="E577" s="53">
        <f t="shared" si="8"/>
        <v>0.22219999999999995</v>
      </c>
      <c r="F577" s="17">
        <v>0.77780000000000005</v>
      </c>
    </row>
    <row r="578" spans="1:6" x14ac:dyDescent="0.25">
      <c r="A578" s="16" t="s">
        <v>34208</v>
      </c>
      <c r="B578" s="3" t="s">
        <v>34209</v>
      </c>
      <c r="C578" s="3" t="s">
        <v>8921</v>
      </c>
      <c r="D578" s="3" t="s">
        <v>34210</v>
      </c>
      <c r="E578" s="53">
        <f t="shared" si="8"/>
        <v>0.27500000000000002</v>
      </c>
      <c r="F578" s="17">
        <v>0.72499999999999998</v>
      </c>
    </row>
    <row r="579" spans="1:6" x14ac:dyDescent="0.25">
      <c r="A579" s="16" t="s">
        <v>34211</v>
      </c>
      <c r="B579" s="3" t="s">
        <v>34212</v>
      </c>
      <c r="C579" s="3" t="s">
        <v>32726</v>
      </c>
      <c r="D579" s="3" t="s">
        <v>34213</v>
      </c>
      <c r="E579" s="53">
        <f t="shared" si="8"/>
        <v>0.14290000000000003</v>
      </c>
      <c r="F579" s="17">
        <v>0.85709999999999997</v>
      </c>
    </row>
    <row r="580" spans="1:6" x14ac:dyDescent="0.25">
      <c r="A580" s="16" t="s">
        <v>34214</v>
      </c>
      <c r="B580" s="3" t="s">
        <v>34215</v>
      </c>
      <c r="C580" s="3" t="s">
        <v>8098</v>
      </c>
      <c r="D580" s="3" t="s">
        <v>34216</v>
      </c>
      <c r="E580" s="53">
        <f t="shared" si="8"/>
        <v>0.34289999999999998</v>
      </c>
      <c r="F580" s="17">
        <v>0.65710000000000002</v>
      </c>
    </row>
    <row r="581" spans="1:6" ht="30" x14ac:dyDescent="0.25">
      <c r="A581" s="16" t="s">
        <v>34217</v>
      </c>
      <c r="B581" s="3" t="s">
        <v>34218</v>
      </c>
      <c r="C581" s="3" t="s">
        <v>147</v>
      </c>
      <c r="D581" s="3" t="s">
        <v>34219</v>
      </c>
      <c r="E581" s="53">
        <f t="shared" si="8"/>
        <v>0.18279999999999996</v>
      </c>
      <c r="F581" s="17">
        <v>0.81720000000000004</v>
      </c>
    </row>
    <row r="582" spans="1:6" x14ac:dyDescent="0.25">
      <c r="A582" s="16" t="s">
        <v>34220</v>
      </c>
      <c r="B582" s="3" t="s">
        <v>34221</v>
      </c>
      <c r="C582" s="3" t="s">
        <v>33301</v>
      </c>
      <c r="D582" s="3" t="s">
        <v>34222</v>
      </c>
      <c r="E582" s="53">
        <f t="shared" ref="E582:E645" si="9">1-F582</f>
        <v>0.10340000000000005</v>
      </c>
      <c r="F582" s="17">
        <v>0.89659999999999995</v>
      </c>
    </row>
    <row r="583" spans="1:6" x14ac:dyDescent="0.25">
      <c r="A583" s="16" t="s">
        <v>34223</v>
      </c>
      <c r="B583" s="3" t="s">
        <v>34224</v>
      </c>
      <c r="C583" s="3" t="s">
        <v>45</v>
      </c>
      <c r="D583" s="3" t="s">
        <v>34225</v>
      </c>
      <c r="E583" s="53">
        <f t="shared" si="9"/>
        <v>0.30300000000000005</v>
      </c>
      <c r="F583" s="17">
        <v>0.69699999999999995</v>
      </c>
    </row>
    <row r="584" spans="1:6" x14ac:dyDescent="0.25">
      <c r="A584" s="16" t="s">
        <v>34226</v>
      </c>
      <c r="B584" s="3" t="s">
        <v>34227</v>
      </c>
      <c r="C584" s="3" t="s">
        <v>32612</v>
      </c>
      <c r="D584" s="3" t="s">
        <v>32613</v>
      </c>
      <c r="E584" s="53">
        <f t="shared" si="9"/>
        <v>0.26370000000000005</v>
      </c>
      <c r="F584" s="17">
        <v>0.73629999999999995</v>
      </c>
    </row>
    <row r="585" spans="1:6" x14ac:dyDescent="0.25">
      <c r="A585" s="16" t="s">
        <v>34228</v>
      </c>
      <c r="B585" s="3" t="s">
        <v>34229</v>
      </c>
      <c r="C585" s="3" t="s">
        <v>34230</v>
      </c>
      <c r="D585" s="3" t="s">
        <v>34231</v>
      </c>
      <c r="E585" s="53">
        <f t="shared" si="9"/>
        <v>0.14290000000000003</v>
      </c>
      <c r="F585" s="17">
        <v>0.85709999999999997</v>
      </c>
    </row>
    <row r="586" spans="1:6" x14ac:dyDescent="0.25">
      <c r="A586" s="16" t="s">
        <v>34232</v>
      </c>
      <c r="B586" s="3" t="s">
        <v>34233</v>
      </c>
      <c r="C586" s="3" t="s">
        <v>34234</v>
      </c>
      <c r="D586" s="3" t="s">
        <v>34235</v>
      </c>
      <c r="E586" s="53">
        <f t="shared" si="9"/>
        <v>0.125</v>
      </c>
      <c r="F586" s="17">
        <v>0.875</v>
      </c>
    </row>
    <row r="587" spans="1:6" x14ac:dyDescent="0.25">
      <c r="A587" s="16" t="s">
        <v>34236</v>
      </c>
      <c r="B587" s="3" t="s">
        <v>34237</v>
      </c>
      <c r="C587" s="3" t="s">
        <v>32910</v>
      </c>
      <c r="D587" s="3" t="s">
        <v>33494</v>
      </c>
      <c r="E587" s="53">
        <f t="shared" si="9"/>
        <v>9.760000000000002E-2</v>
      </c>
      <c r="F587" s="17">
        <v>0.90239999999999998</v>
      </c>
    </row>
    <row r="588" spans="1:6" x14ac:dyDescent="0.25">
      <c r="A588" s="16" t="s">
        <v>34238</v>
      </c>
      <c r="B588" s="3" t="s">
        <v>34239</v>
      </c>
      <c r="C588" s="3" t="s">
        <v>13439</v>
      </c>
      <c r="D588" s="3" t="s">
        <v>34240</v>
      </c>
      <c r="E588" s="53">
        <f t="shared" si="9"/>
        <v>0.14810000000000001</v>
      </c>
      <c r="F588" s="17">
        <v>0.85189999999999999</v>
      </c>
    </row>
    <row r="589" spans="1:6" x14ac:dyDescent="0.25">
      <c r="A589" s="16" t="s">
        <v>34241</v>
      </c>
      <c r="B589" s="3" t="s">
        <v>34242</v>
      </c>
      <c r="C589" s="3" t="s">
        <v>33094</v>
      </c>
      <c r="D589" s="3" t="s">
        <v>34167</v>
      </c>
      <c r="E589" s="53">
        <f t="shared" si="9"/>
        <v>0.28259999999999996</v>
      </c>
      <c r="F589" s="17">
        <v>0.71740000000000004</v>
      </c>
    </row>
    <row r="590" spans="1:6" x14ac:dyDescent="0.25">
      <c r="A590" s="16" t="s">
        <v>34243</v>
      </c>
      <c r="B590" s="3" t="s">
        <v>34244</v>
      </c>
      <c r="C590" s="3" t="s">
        <v>8098</v>
      </c>
      <c r="D590" s="3" t="s">
        <v>33721</v>
      </c>
      <c r="E590" s="53">
        <f t="shared" si="9"/>
        <v>0.27449999999999997</v>
      </c>
      <c r="F590" s="17">
        <v>0.72550000000000003</v>
      </c>
    </row>
    <row r="591" spans="1:6" x14ac:dyDescent="0.25">
      <c r="A591" s="16" t="s">
        <v>34245</v>
      </c>
      <c r="B591" s="3" t="s">
        <v>34246</v>
      </c>
      <c r="C591" s="3" t="s">
        <v>32656</v>
      </c>
      <c r="D591" s="3" t="s">
        <v>33136</v>
      </c>
      <c r="E591" s="53">
        <f t="shared" si="9"/>
        <v>0.17279999999999995</v>
      </c>
      <c r="F591" s="17">
        <v>0.82720000000000005</v>
      </c>
    </row>
    <row r="592" spans="1:6" x14ac:dyDescent="0.25">
      <c r="A592" s="16" t="s">
        <v>34247</v>
      </c>
      <c r="B592" s="3" t="s">
        <v>34248</v>
      </c>
      <c r="C592" s="3" t="s">
        <v>34249</v>
      </c>
      <c r="D592" s="3" t="s">
        <v>34250</v>
      </c>
      <c r="E592" s="53">
        <f t="shared" si="9"/>
        <v>0.39659999999999995</v>
      </c>
      <c r="F592" s="17">
        <v>0.60340000000000005</v>
      </c>
    </row>
    <row r="593" spans="1:6" x14ac:dyDescent="0.25">
      <c r="A593" s="16" t="s">
        <v>34251</v>
      </c>
      <c r="B593" s="3" t="s">
        <v>34252</v>
      </c>
      <c r="C593" s="3" t="s">
        <v>13397</v>
      </c>
      <c r="D593" s="3" t="s">
        <v>33908</v>
      </c>
      <c r="E593" s="53">
        <f t="shared" si="9"/>
        <v>0.26529999999999998</v>
      </c>
      <c r="F593" s="17">
        <v>0.73470000000000002</v>
      </c>
    </row>
    <row r="594" spans="1:6" x14ac:dyDescent="0.25">
      <c r="A594" s="16" t="s">
        <v>34253</v>
      </c>
      <c r="B594" s="3" t="s">
        <v>34254</v>
      </c>
      <c r="C594" s="3" t="s">
        <v>33114</v>
      </c>
      <c r="D594" s="3" t="s">
        <v>33115</v>
      </c>
      <c r="E594" s="53">
        <f t="shared" si="9"/>
        <v>0.15000000000000002</v>
      </c>
      <c r="F594" s="17">
        <v>0.85</v>
      </c>
    </row>
    <row r="595" spans="1:6" x14ac:dyDescent="0.25">
      <c r="A595" s="16" t="s">
        <v>34255</v>
      </c>
      <c r="B595" s="3" t="s">
        <v>34256</v>
      </c>
      <c r="C595" s="3" t="s">
        <v>6656</v>
      </c>
      <c r="D595" s="3" t="s">
        <v>33777</v>
      </c>
      <c r="E595" s="53">
        <f t="shared" si="9"/>
        <v>0.19320000000000004</v>
      </c>
      <c r="F595" s="17">
        <v>0.80679999999999996</v>
      </c>
    </row>
    <row r="596" spans="1:6" x14ac:dyDescent="0.25">
      <c r="A596" s="16" t="s">
        <v>34257</v>
      </c>
      <c r="B596" s="3" t="s">
        <v>34258</v>
      </c>
      <c r="C596" s="3" t="s">
        <v>29341</v>
      </c>
      <c r="D596" s="3" t="s">
        <v>32616</v>
      </c>
      <c r="E596" s="53">
        <f t="shared" si="9"/>
        <v>0.23939999999999995</v>
      </c>
      <c r="F596" s="17">
        <v>0.76060000000000005</v>
      </c>
    </row>
    <row r="597" spans="1:6" x14ac:dyDescent="0.25">
      <c r="A597" s="16" t="s">
        <v>34259</v>
      </c>
      <c r="B597" s="3" t="s">
        <v>34260</v>
      </c>
      <c r="C597" s="3" t="s">
        <v>8907</v>
      </c>
      <c r="D597" s="3" t="s">
        <v>33380</v>
      </c>
      <c r="E597" s="53">
        <f t="shared" si="9"/>
        <v>0.21999999999999997</v>
      </c>
      <c r="F597" s="17">
        <v>0.78</v>
      </c>
    </row>
    <row r="598" spans="1:6" x14ac:dyDescent="0.25">
      <c r="A598" s="16" t="s">
        <v>34261</v>
      </c>
      <c r="B598" s="3" t="s">
        <v>34262</v>
      </c>
      <c r="C598" s="3" t="s">
        <v>32635</v>
      </c>
      <c r="D598" s="3" t="s">
        <v>34263</v>
      </c>
      <c r="E598" s="53">
        <f t="shared" si="9"/>
        <v>0.32809999999999995</v>
      </c>
      <c r="F598" s="17">
        <v>0.67190000000000005</v>
      </c>
    </row>
    <row r="599" spans="1:6" x14ac:dyDescent="0.25">
      <c r="A599" s="16" t="s">
        <v>34264</v>
      </c>
      <c r="B599" s="3" t="s">
        <v>34265</v>
      </c>
      <c r="C599" s="3" t="s">
        <v>33199</v>
      </c>
      <c r="D599" s="3" t="s">
        <v>34266</v>
      </c>
      <c r="E599" s="53">
        <f t="shared" si="9"/>
        <v>0.18869999999999998</v>
      </c>
      <c r="F599" s="17">
        <v>0.81130000000000002</v>
      </c>
    </row>
    <row r="600" spans="1:6" x14ac:dyDescent="0.25">
      <c r="A600" s="16" t="s">
        <v>34267</v>
      </c>
      <c r="B600" s="3" t="s">
        <v>34268</v>
      </c>
      <c r="C600" s="3" t="s">
        <v>6656</v>
      </c>
      <c r="D600" s="3" t="s">
        <v>34269</v>
      </c>
      <c r="E600" s="53">
        <f t="shared" si="9"/>
        <v>0.10289999999999999</v>
      </c>
      <c r="F600" s="17">
        <v>0.89710000000000001</v>
      </c>
    </row>
    <row r="601" spans="1:6" x14ac:dyDescent="0.25">
      <c r="A601" s="16" t="s">
        <v>34270</v>
      </c>
      <c r="B601" s="3" t="s">
        <v>34271</v>
      </c>
      <c r="C601" s="3" t="s">
        <v>147</v>
      </c>
      <c r="D601" s="3" t="s">
        <v>34272</v>
      </c>
      <c r="E601" s="53">
        <f t="shared" si="9"/>
        <v>0.25639999999999996</v>
      </c>
      <c r="F601" s="17">
        <v>0.74360000000000004</v>
      </c>
    </row>
    <row r="602" spans="1:6" x14ac:dyDescent="0.25">
      <c r="A602" s="16" t="s">
        <v>34273</v>
      </c>
      <c r="B602" s="3" t="s">
        <v>34274</v>
      </c>
      <c r="C602" s="3" t="s">
        <v>33601</v>
      </c>
      <c r="D602" s="3" t="s">
        <v>33602</v>
      </c>
      <c r="E602" s="53">
        <f t="shared" si="9"/>
        <v>0.26319999999999999</v>
      </c>
      <c r="F602" s="17">
        <v>0.73680000000000001</v>
      </c>
    </row>
    <row r="603" spans="1:6" x14ac:dyDescent="0.25">
      <c r="A603" s="16" t="s">
        <v>34275</v>
      </c>
      <c r="B603" s="3" t="s">
        <v>34276</v>
      </c>
      <c r="C603" s="3" t="s">
        <v>34277</v>
      </c>
      <c r="D603" s="3" t="s">
        <v>34278</v>
      </c>
      <c r="E603" s="53">
        <f t="shared" si="9"/>
        <v>0.15380000000000005</v>
      </c>
      <c r="F603" s="17">
        <v>0.84619999999999995</v>
      </c>
    </row>
    <row r="604" spans="1:6" x14ac:dyDescent="0.25">
      <c r="A604" s="16" t="s">
        <v>34279</v>
      </c>
      <c r="B604" s="3" t="s">
        <v>34280</v>
      </c>
      <c r="C604" s="3" t="s">
        <v>32639</v>
      </c>
      <c r="D604" s="3" t="s">
        <v>34281</v>
      </c>
      <c r="E604" s="53">
        <f t="shared" si="9"/>
        <v>0.45879999999999999</v>
      </c>
      <c r="F604" s="17">
        <v>0.54120000000000001</v>
      </c>
    </row>
    <row r="605" spans="1:6" x14ac:dyDescent="0.25">
      <c r="A605" s="16" t="s">
        <v>34282</v>
      </c>
      <c r="B605" s="3" t="s">
        <v>34283</v>
      </c>
      <c r="C605" s="3" t="s">
        <v>32916</v>
      </c>
      <c r="D605" s="3" t="s">
        <v>32917</v>
      </c>
      <c r="E605" s="53">
        <f t="shared" si="9"/>
        <v>0.18920000000000003</v>
      </c>
      <c r="F605" s="17">
        <v>0.81079999999999997</v>
      </c>
    </row>
    <row r="606" spans="1:6" x14ac:dyDescent="0.25">
      <c r="A606" s="16" t="s">
        <v>34284</v>
      </c>
      <c r="B606" s="3" t="s">
        <v>34285</v>
      </c>
      <c r="C606" s="3" t="s">
        <v>24043</v>
      </c>
      <c r="D606" s="3" t="s">
        <v>32836</v>
      </c>
      <c r="E606" s="53">
        <f t="shared" si="9"/>
        <v>0.26670000000000005</v>
      </c>
      <c r="F606" s="17">
        <v>0.73329999999999995</v>
      </c>
    </row>
    <row r="607" spans="1:6" x14ac:dyDescent="0.25">
      <c r="A607" s="16" t="s">
        <v>34286</v>
      </c>
      <c r="B607" s="3" t="s">
        <v>34287</v>
      </c>
      <c r="C607" s="3" t="s">
        <v>33897</v>
      </c>
      <c r="D607" s="3" t="s">
        <v>34288</v>
      </c>
      <c r="E607" s="53">
        <f t="shared" si="9"/>
        <v>0.26470000000000005</v>
      </c>
      <c r="F607" s="17">
        <v>0.73529999999999995</v>
      </c>
    </row>
    <row r="608" spans="1:6" x14ac:dyDescent="0.25">
      <c r="A608" s="16" t="s">
        <v>34289</v>
      </c>
      <c r="B608" s="3" t="s">
        <v>34290</v>
      </c>
      <c r="C608" s="3" t="s">
        <v>8098</v>
      </c>
      <c r="D608" s="3" t="s">
        <v>34291</v>
      </c>
      <c r="E608" s="53">
        <f t="shared" si="9"/>
        <v>0.20389999999999997</v>
      </c>
      <c r="F608" s="17">
        <v>0.79610000000000003</v>
      </c>
    </row>
    <row r="609" spans="1:6" x14ac:dyDescent="0.25">
      <c r="A609" s="16" t="s">
        <v>34292</v>
      </c>
      <c r="B609" s="3" t="s">
        <v>34293</v>
      </c>
      <c r="C609" s="3" t="s">
        <v>32580</v>
      </c>
      <c r="D609" s="3" t="s">
        <v>34294</v>
      </c>
      <c r="E609" s="53">
        <f t="shared" si="9"/>
        <v>0.37880000000000003</v>
      </c>
      <c r="F609" s="17">
        <v>0.62119999999999997</v>
      </c>
    </row>
    <row r="610" spans="1:6" x14ac:dyDescent="0.25">
      <c r="A610" s="16" t="s">
        <v>34295</v>
      </c>
      <c r="B610" s="3" t="s">
        <v>34296</v>
      </c>
      <c r="C610" s="3" t="s">
        <v>33870</v>
      </c>
      <c r="D610" s="3" t="s">
        <v>34297</v>
      </c>
      <c r="E610" s="53">
        <f t="shared" si="9"/>
        <v>0.37929999999999997</v>
      </c>
      <c r="F610" s="17">
        <v>0.62070000000000003</v>
      </c>
    </row>
    <row r="611" spans="1:6" x14ac:dyDescent="0.25">
      <c r="A611" s="16" t="s">
        <v>34298</v>
      </c>
      <c r="B611" s="3" t="s">
        <v>34299</v>
      </c>
      <c r="C611" s="3" t="s">
        <v>793</v>
      </c>
      <c r="D611" s="3" t="s">
        <v>34300</v>
      </c>
      <c r="E611" s="53">
        <f t="shared" si="9"/>
        <v>0.19720000000000004</v>
      </c>
      <c r="F611" s="17">
        <v>0.80279999999999996</v>
      </c>
    </row>
    <row r="612" spans="1:6" x14ac:dyDescent="0.25">
      <c r="A612" s="16" t="s">
        <v>34301</v>
      </c>
      <c r="B612" s="3" t="s">
        <v>34302</v>
      </c>
      <c r="C612" s="3" t="s">
        <v>10420</v>
      </c>
      <c r="D612" s="3" t="s">
        <v>33020</v>
      </c>
      <c r="E612" s="53">
        <f t="shared" si="9"/>
        <v>0.50750000000000006</v>
      </c>
      <c r="F612" s="17">
        <v>0.49249999999999999</v>
      </c>
    </row>
    <row r="613" spans="1:6" x14ac:dyDescent="0.25">
      <c r="A613" s="16" t="s">
        <v>34303</v>
      </c>
      <c r="B613" s="3" t="s">
        <v>34304</v>
      </c>
      <c r="C613" s="3" t="s">
        <v>34305</v>
      </c>
      <c r="D613" s="3" t="s">
        <v>34306</v>
      </c>
      <c r="E613" s="53">
        <f t="shared" si="9"/>
        <v>0.12329999999999997</v>
      </c>
      <c r="F613" s="17">
        <v>0.87670000000000003</v>
      </c>
    </row>
    <row r="614" spans="1:6" x14ac:dyDescent="0.25">
      <c r="A614" s="16" t="s">
        <v>34307</v>
      </c>
      <c r="B614" s="3" t="s">
        <v>34308</v>
      </c>
      <c r="C614" s="3" t="s">
        <v>34309</v>
      </c>
      <c r="D614" s="3" t="s">
        <v>34310</v>
      </c>
      <c r="E614" s="53">
        <f t="shared" si="9"/>
        <v>0.26529999999999998</v>
      </c>
      <c r="F614" s="17">
        <v>0.73470000000000002</v>
      </c>
    </row>
    <row r="615" spans="1:6" x14ac:dyDescent="0.25">
      <c r="A615" s="16" t="s">
        <v>34311</v>
      </c>
      <c r="B615" s="3" t="s">
        <v>34312</v>
      </c>
      <c r="C615" s="3" t="s">
        <v>147</v>
      </c>
      <c r="D615" s="3" t="s">
        <v>32984</v>
      </c>
      <c r="E615" s="53">
        <f t="shared" si="9"/>
        <v>0.31030000000000002</v>
      </c>
      <c r="F615" s="17">
        <v>0.68969999999999998</v>
      </c>
    </row>
    <row r="616" spans="1:6" x14ac:dyDescent="0.25">
      <c r="A616" s="16" t="s">
        <v>34313</v>
      </c>
      <c r="B616" s="3" t="s">
        <v>34314</v>
      </c>
      <c r="C616" s="3" t="s">
        <v>10790</v>
      </c>
      <c r="D616" s="3" t="s">
        <v>34315</v>
      </c>
      <c r="E616" s="53">
        <f t="shared" si="9"/>
        <v>0.4</v>
      </c>
      <c r="F616" s="17">
        <v>0.6</v>
      </c>
    </row>
    <row r="617" spans="1:6" x14ac:dyDescent="0.25">
      <c r="A617" s="16" t="s">
        <v>34316</v>
      </c>
      <c r="B617" s="3" t="s">
        <v>34317</v>
      </c>
      <c r="C617" s="3" t="s">
        <v>32760</v>
      </c>
      <c r="D617" s="3" t="s">
        <v>34031</v>
      </c>
      <c r="E617" s="53">
        <f t="shared" si="9"/>
        <v>0.14290000000000003</v>
      </c>
      <c r="F617" s="17">
        <v>0.85709999999999997</v>
      </c>
    </row>
    <row r="618" spans="1:6" ht="30" x14ac:dyDescent="0.25">
      <c r="A618" s="16" t="s">
        <v>34318</v>
      </c>
      <c r="B618" s="3" t="s">
        <v>34319</v>
      </c>
      <c r="C618" s="3" t="s">
        <v>33110</v>
      </c>
      <c r="D618" s="3" t="s">
        <v>33111</v>
      </c>
      <c r="E618" s="53">
        <f t="shared" si="9"/>
        <v>0.34370000000000001</v>
      </c>
      <c r="F618" s="17">
        <v>0.65629999999999999</v>
      </c>
    </row>
    <row r="619" spans="1:6" x14ac:dyDescent="0.25">
      <c r="A619" s="16" t="s">
        <v>34320</v>
      </c>
      <c r="B619" s="3" t="s">
        <v>34321</v>
      </c>
      <c r="C619" s="3" t="s">
        <v>32760</v>
      </c>
      <c r="D619" s="3" t="s">
        <v>34031</v>
      </c>
      <c r="E619" s="53">
        <f t="shared" si="9"/>
        <v>0.10529999999999995</v>
      </c>
      <c r="F619" s="17">
        <v>0.89470000000000005</v>
      </c>
    </row>
    <row r="620" spans="1:6" x14ac:dyDescent="0.25">
      <c r="A620" s="16" t="s">
        <v>34322</v>
      </c>
      <c r="B620" s="3" t="s">
        <v>34323</v>
      </c>
      <c r="C620" s="3" t="s">
        <v>20300</v>
      </c>
      <c r="D620" s="3" t="s">
        <v>33235</v>
      </c>
      <c r="E620" s="53">
        <f t="shared" si="9"/>
        <v>0.2581</v>
      </c>
      <c r="F620" s="17">
        <v>0.7419</v>
      </c>
    </row>
    <row r="621" spans="1:6" x14ac:dyDescent="0.25">
      <c r="A621" s="16" t="s">
        <v>34324</v>
      </c>
      <c r="B621" s="3" t="s">
        <v>34325</v>
      </c>
      <c r="C621" s="3" t="s">
        <v>8903</v>
      </c>
      <c r="D621" s="3" t="s">
        <v>34326</v>
      </c>
      <c r="E621" s="53">
        <f t="shared" si="9"/>
        <v>0.33330000000000004</v>
      </c>
      <c r="F621" s="17">
        <v>0.66669999999999996</v>
      </c>
    </row>
    <row r="622" spans="1:6" x14ac:dyDescent="0.25">
      <c r="A622" s="16" t="s">
        <v>34327</v>
      </c>
      <c r="B622" s="3" t="s">
        <v>34328</v>
      </c>
      <c r="C622" s="3" t="s">
        <v>33231</v>
      </c>
      <c r="D622" s="3" t="s">
        <v>33232</v>
      </c>
      <c r="E622" s="53">
        <f t="shared" si="9"/>
        <v>0.14929999999999999</v>
      </c>
      <c r="F622" s="17">
        <v>0.85070000000000001</v>
      </c>
    </row>
    <row r="623" spans="1:6" x14ac:dyDescent="0.25">
      <c r="A623" s="16" t="s">
        <v>34329</v>
      </c>
      <c r="B623" s="3" t="s">
        <v>34330</v>
      </c>
      <c r="C623" s="3" t="s">
        <v>8907</v>
      </c>
      <c r="D623" s="3" t="s">
        <v>33380</v>
      </c>
      <c r="E623" s="53">
        <f t="shared" si="9"/>
        <v>0.13919999999999999</v>
      </c>
      <c r="F623" s="17">
        <v>0.86080000000000001</v>
      </c>
    </row>
    <row r="624" spans="1:6" x14ac:dyDescent="0.25">
      <c r="A624" s="16" t="s">
        <v>34331</v>
      </c>
      <c r="B624" s="3" t="s">
        <v>34332</v>
      </c>
      <c r="C624" s="3" t="s">
        <v>8098</v>
      </c>
      <c r="D624" s="3" t="s">
        <v>34333</v>
      </c>
      <c r="E624" s="53">
        <f t="shared" si="9"/>
        <v>0.20220000000000005</v>
      </c>
      <c r="F624" s="17">
        <v>0.79779999999999995</v>
      </c>
    </row>
    <row r="625" spans="1:6" x14ac:dyDescent="0.25">
      <c r="A625" s="16" t="s">
        <v>34334</v>
      </c>
      <c r="B625" s="3" t="s">
        <v>34335</v>
      </c>
      <c r="C625" s="3" t="s">
        <v>1838</v>
      </c>
      <c r="D625" s="3" t="s">
        <v>34336</v>
      </c>
      <c r="E625" s="53">
        <f t="shared" si="9"/>
        <v>0.12160000000000004</v>
      </c>
      <c r="F625" s="17">
        <v>0.87839999999999996</v>
      </c>
    </row>
    <row r="626" spans="1:6" x14ac:dyDescent="0.25">
      <c r="A626" s="16" t="s">
        <v>34337</v>
      </c>
      <c r="B626" s="3" t="s">
        <v>34338</v>
      </c>
      <c r="C626" s="3" t="s">
        <v>34339</v>
      </c>
      <c r="D626" s="3" t="s">
        <v>34340</v>
      </c>
      <c r="E626" s="53">
        <f t="shared" si="9"/>
        <v>6.4899999999999958E-2</v>
      </c>
      <c r="F626" s="17">
        <v>0.93510000000000004</v>
      </c>
    </row>
    <row r="627" spans="1:6" x14ac:dyDescent="0.25">
      <c r="A627" s="16" t="s">
        <v>34341</v>
      </c>
      <c r="B627" s="3" t="s">
        <v>34342</v>
      </c>
      <c r="C627" s="3" t="s">
        <v>32701</v>
      </c>
      <c r="D627" s="3" t="s">
        <v>34343</v>
      </c>
      <c r="E627" s="53">
        <f t="shared" si="9"/>
        <v>0.23680000000000001</v>
      </c>
      <c r="F627" s="17">
        <v>0.76319999999999999</v>
      </c>
    </row>
    <row r="628" spans="1:6" x14ac:dyDescent="0.25">
      <c r="A628" s="16" t="s">
        <v>34344</v>
      </c>
      <c r="B628" s="3" t="s">
        <v>34345</v>
      </c>
      <c r="C628" s="3" t="s">
        <v>268</v>
      </c>
      <c r="D628" s="3" t="s">
        <v>32730</v>
      </c>
      <c r="E628" s="53">
        <f t="shared" si="9"/>
        <v>0.21740000000000004</v>
      </c>
      <c r="F628" s="17">
        <v>0.78259999999999996</v>
      </c>
    </row>
    <row r="629" spans="1:6" x14ac:dyDescent="0.25">
      <c r="A629" s="16" t="s">
        <v>34346</v>
      </c>
      <c r="B629" s="3" t="s">
        <v>34347</v>
      </c>
      <c r="C629" s="3" t="s">
        <v>34348</v>
      </c>
      <c r="D629" s="3" t="s">
        <v>34349</v>
      </c>
      <c r="E629" s="53">
        <f t="shared" si="9"/>
        <v>0.25</v>
      </c>
      <c r="F629" s="17">
        <v>0.75</v>
      </c>
    </row>
    <row r="630" spans="1:6" x14ac:dyDescent="0.25">
      <c r="A630" s="16" t="s">
        <v>34350</v>
      </c>
      <c r="B630" s="3" t="s">
        <v>34351</v>
      </c>
      <c r="C630" s="3" t="s">
        <v>34352</v>
      </c>
      <c r="D630" s="3" t="s">
        <v>34353</v>
      </c>
      <c r="E630" s="53">
        <f t="shared" si="9"/>
        <v>0.374</v>
      </c>
      <c r="F630" s="17">
        <v>0.626</v>
      </c>
    </row>
    <row r="631" spans="1:6" x14ac:dyDescent="0.25">
      <c r="A631" s="16" t="s">
        <v>34354</v>
      </c>
      <c r="B631" s="3" t="s">
        <v>34355</v>
      </c>
      <c r="C631" s="3" t="s">
        <v>34123</v>
      </c>
      <c r="D631" s="3" t="s">
        <v>34356</v>
      </c>
      <c r="E631" s="53">
        <f t="shared" si="9"/>
        <v>0.21150000000000002</v>
      </c>
      <c r="F631" s="17">
        <v>0.78849999999999998</v>
      </c>
    </row>
    <row r="632" spans="1:6" x14ac:dyDescent="0.25">
      <c r="A632" s="16" t="s">
        <v>34357</v>
      </c>
      <c r="B632" s="3" t="s">
        <v>34358</v>
      </c>
      <c r="C632" s="3" t="s">
        <v>34359</v>
      </c>
      <c r="D632" s="3" t="s">
        <v>34360</v>
      </c>
      <c r="E632" s="53">
        <f t="shared" si="9"/>
        <v>0.6</v>
      </c>
      <c r="F632" s="17">
        <v>0.4</v>
      </c>
    </row>
    <row r="633" spans="1:6" x14ac:dyDescent="0.25">
      <c r="A633" s="16" t="s">
        <v>34361</v>
      </c>
      <c r="B633" s="3" t="s">
        <v>34362</v>
      </c>
      <c r="C633" s="3" t="s">
        <v>33254</v>
      </c>
      <c r="D633" s="3" t="s">
        <v>34363</v>
      </c>
      <c r="E633" s="53">
        <f t="shared" si="9"/>
        <v>0.3448</v>
      </c>
      <c r="F633" s="17">
        <v>0.6552</v>
      </c>
    </row>
    <row r="634" spans="1:6" x14ac:dyDescent="0.25">
      <c r="A634" s="16" t="s">
        <v>34364</v>
      </c>
      <c r="B634" s="3" t="s">
        <v>34365</v>
      </c>
      <c r="C634" s="3" t="s">
        <v>32588</v>
      </c>
      <c r="D634" s="3" t="s">
        <v>34366</v>
      </c>
      <c r="E634" s="53">
        <f t="shared" si="9"/>
        <v>0.69469999999999998</v>
      </c>
      <c r="F634" s="17">
        <v>0.30530000000000002</v>
      </c>
    </row>
    <row r="635" spans="1:6" x14ac:dyDescent="0.25">
      <c r="A635" s="16" t="s">
        <v>34367</v>
      </c>
      <c r="B635" s="3" t="s">
        <v>34368</v>
      </c>
      <c r="C635" s="3" t="s">
        <v>24043</v>
      </c>
      <c r="D635" s="3" t="s">
        <v>33731</v>
      </c>
      <c r="E635" s="53">
        <f t="shared" si="9"/>
        <v>0.29510000000000003</v>
      </c>
      <c r="F635" s="17">
        <v>0.70489999999999997</v>
      </c>
    </row>
    <row r="636" spans="1:6" x14ac:dyDescent="0.25">
      <c r="A636" s="16" t="s">
        <v>34369</v>
      </c>
      <c r="B636" s="3" t="s">
        <v>34370</v>
      </c>
      <c r="C636" s="3" t="s">
        <v>24043</v>
      </c>
      <c r="D636" s="3" t="s">
        <v>34371</v>
      </c>
      <c r="E636" s="53">
        <f t="shared" si="9"/>
        <v>0.16159999999999997</v>
      </c>
      <c r="F636" s="17">
        <v>0.83840000000000003</v>
      </c>
    </row>
    <row r="637" spans="1:6" x14ac:dyDescent="0.25">
      <c r="A637" s="16" t="s">
        <v>34372</v>
      </c>
      <c r="B637" s="3" t="s">
        <v>34373</v>
      </c>
      <c r="C637" s="3" t="s">
        <v>147</v>
      </c>
      <c r="D637" s="3" t="s">
        <v>34374</v>
      </c>
      <c r="E637" s="53">
        <f t="shared" si="9"/>
        <v>0.3095</v>
      </c>
      <c r="F637" s="17">
        <v>0.6905</v>
      </c>
    </row>
    <row r="638" spans="1:6" x14ac:dyDescent="0.25">
      <c r="A638" s="16" t="s">
        <v>34375</v>
      </c>
      <c r="B638" s="3" t="s">
        <v>34376</v>
      </c>
      <c r="C638" s="3" t="s">
        <v>147</v>
      </c>
      <c r="D638" s="3" t="s">
        <v>34377</v>
      </c>
      <c r="E638" s="53">
        <f t="shared" si="9"/>
        <v>0.13639999999999997</v>
      </c>
      <c r="F638" s="17">
        <v>0.86360000000000003</v>
      </c>
    </row>
    <row r="639" spans="1:6" x14ac:dyDescent="0.25">
      <c r="A639" s="16" t="s">
        <v>34378</v>
      </c>
      <c r="B639" s="3" t="s">
        <v>34379</v>
      </c>
      <c r="C639" s="3" t="s">
        <v>33045</v>
      </c>
      <c r="D639" s="3" t="s">
        <v>33374</v>
      </c>
      <c r="E639" s="53">
        <f t="shared" si="9"/>
        <v>0.375</v>
      </c>
      <c r="F639" s="17">
        <v>0.625</v>
      </c>
    </row>
    <row r="640" spans="1:6" ht="30" x14ac:dyDescent="0.25">
      <c r="A640" s="16" t="s">
        <v>34380</v>
      </c>
      <c r="B640" s="3" t="s">
        <v>34381</v>
      </c>
      <c r="C640" s="3" t="s">
        <v>33534</v>
      </c>
      <c r="D640" s="3" t="s">
        <v>33535</v>
      </c>
      <c r="E640" s="53">
        <f t="shared" si="9"/>
        <v>0.25</v>
      </c>
      <c r="F640" s="17">
        <v>0.75</v>
      </c>
    </row>
    <row r="641" spans="1:6" x14ac:dyDescent="0.25">
      <c r="A641" s="16" t="s">
        <v>34382</v>
      </c>
      <c r="B641" s="3" t="s">
        <v>34383</v>
      </c>
      <c r="C641" s="3" t="s">
        <v>8098</v>
      </c>
      <c r="D641" s="3" t="s">
        <v>34384</v>
      </c>
      <c r="E641" s="53">
        <f t="shared" si="9"/>
        <v>0.10909999999999997</v>
      </c>
      <c r="F641" s="17">
        <v>0.89090000000000003</v>
      </c>
    </row>
    <row r="642" spans="1:6" x14ac:dyDescent="0.25">
      <c r="A642" s="16" t="s">
        <v>34385</v>
      </c>
      <c r="B642" s="3" t="s">
        <v>34386</v>
      </c>
      <c r="C642" s="3" t="s">
        <v>11229</v>
      </c>
      <c r="D642" s="3" t="s">
        <v>33070</v>
      </c>
      <c r="E642" s="53">
        <f t="shared" si="9"/>
        <v>0.15090000000000003</v>
      </c>
      <c r="F642" s="17">
        <v>0.84909999999999997</v>
      </c>
    </row>
    <row r="643" spans="1:6" x14ac:dyDescent="0.25">
      <c r="A643" s="16" t="s">
        <v>34387</v>
      </c>
      <c r="B643" s="3" t="s">
        <v>34388</v>
      </c>
      <c r="C643" s="3" t="s">
        <v>32726</v>
      </c>
      <c r="D643" s="3" t="s">
        <v>34389</v>
      </c>
      <c r="E643" s="53">
        <f t="shared" si="9"/>
        <v>0.3286</v>
      </c>
      <c r="F643" s="17">
        <v>0.6714</v>
      </c>
    </row>
    <row r="644" spans="1:6" x14ac:dyDescent="0.25">
      <c r="A644" s="16" t="s">
        <v>34390</v>
      </c>
      <c r="B644" s="3" t="s">
        <v>34391</v>
      </c>
      <c r="C644" s="3" t="s">
        <v>13102</v>
      </c>
      <c r="D644" s="3" t="s">
        <v>34392</v>
      </c>
      <c r="E644" s="53">
        <f t="shared" si="9"/>
        <v>0.11380000000000001</v>
      </c>
      <c r="F644" s="17">
        <v>0.88619999999999999</v>
      </c>
    </row>
    <row r="645" spans="1:6" x14ac:dyDescent="0.25">
      <c r="A645" s="16" t="s">
        <v>34393</v>
      </c>
      <c r="B645" s="3" t="s">
        <v>34394</v>
      </c>
      <c r="C645" s="3" t="s">
        <v>32588</v>
      </c>
      <c r="D645" s="3" t="s">
        <v>34395</v>
      </c>
      <c r="E645" s="53">
        <f t="shared" si="9"/>
        <v>0.21789999999999998</v>
      </c>
      <c r="F645" s="17">
        <v>0.78210000000000002</v>
      </c>
    </row>
    <row r="646" spans="1:6" x14ac:dyDescent="0.25">
      <c r="A646" s="16" t="s">
        <v>34396</v>
      </c>
      <c r="B646" s="3" t="s">
        <v>34397</v>
      </c>
      <c r="C646" s="3" t="s">
        <v>192</v>
      </c>
      <c r="D646" s="3" t="s">
        <v>33400</v>
      </c>
      <c r="E646" s="53">
        <f t="shared" ref="E646:E709" si="10">1-F646</f>
        <v>0.32650000000000001</v>
      </c>
      <c r="F646" s="17">
        <v>0.67349999999999999</v>
      </c>
    </row>
    <row r="647" spans="1:6" x14ac:dyDescent="0.25">
      <c r="A647" s="16" t="s">
        <v>34398</v>
      </c>
      <c r="B647" s="3" t="s">
        <v>34399</v>
      </c>
      <c r="C647" s="3" t="s">
        <v>33601</v>
      </c>
      <c r="D647" s="3" t="s">
        <v>33602</v>
      </c>
      <c r="E647" s="53">
        <f t="shared" si="10"/>
        <v>0.31999999999999995</v>
      </c>
      <c r="F647" s="17">
        <v>0.68</v>
      </c>
    </row>
    <row r="648" spans="1:6" x14ac:dyDescent="0.25">
      <c r="A648" s="16" t="s">
        <v>34400</v>
      </c>
      <c r="B648" s="3" t="s">
        <v>34401</v>
      </c>
      <c r="C648" s="3" t="s">
        <v>32588</v>
      </c>
      <c r="D648" s="3" t="s">
        <v>32624</v>
      </c>
      <c r="E648" s="53">
        <f t="shared" si="10"/>
        <v>0.20999999999999996</v>
      </c>
      <c r="F648" s="17">
        <v>0.79</v>
      </c>
    </row>
    <row r="649" spans="1:6" x14ac:dyDescent="0.25">
      <c r="A649" s="16" t="s">
        <v>34402</v>
      </c>
      <c r="B649" s="3" t="s">
        <v>34403</v>
      </c>
      <c r="C649" s="3" t="s">
        <v>32639</v>
      </c>
      <c r="D649" s="3" t="s">
        <v>34046</v>
      </c>
      <c r="E649" s="53">
        <f t="shared" si="10"/>
        <v>0.32199999999999995</v>
      </c>
      <c r="F649" s="17">
        <v>0.67800000000000005</v>
      </c>
    </row>
    <row r="650" spans="1:6" x14ac:dyDescent="0.25">
      <c r="A650" s="16" t="s">
        <v>34404</v>
      </c>
      <c r="B650" s="3" t="s">
        <v>34405</v>
      </c>
      <c r="C650" s="3" t="s">
        <v>7862</v>
      </c>
      <c r="D650" s="3" t="s">
        <v>34406</v>
      </c>
      <c r="E650" s="53">
        <f t="shared" si="10"/>
        <v>0.22970000000000002</v>
      </c>
      <c r="F650" s="17">
        <v>0.77029999999999998</v>
      </c>
    </row>
    <row r="651" spans="1:6" x14ac:dyDescent="0.25">
      <c r="A651" s="16" t="s">
        <v>34407</v>
      </c>
      <c r="B651" s="3" t="s">
        <v>34408</v>
      </c>
      <c r="C651" s="3" t="s">
        <v>147</v>
      </c>
      <c r="D651" s="3" t="s">
        <v>34374</v>
      </c>
      <c r="E651" s="53">
        <f t="shared" si="10"/>
        <v>0.2329</v>
      </c>
      <c r="F651" s="17">
        <v>0.7671</v>
      </c>
    </row>
    <row r="652" spans="1:6" x14ac:dyDescent="0.25">
      <c r="A652" s="16" t="s">
        <v>10750</v>
      </c>
      <c r="B652" s="3" t="s">
        <v>34409</v>
      </c>
      <c r="C652" s="3" t="s">
        <v>33243</v>
      </c>
      <c r="D652" s="3" t="s">
        <v>33244</v>
      </c>
      <c r="E652" s="53">
        <f t="shared" si="10"/>
        <v>2.9000000000000026E-2</v>
      </c>
      <c r="F652" s="17">
        <v>0.97099999999999997</v>
      </c>
    </row>
    <row r="653" spans="1:6" x14ac:dyDescent="0.25">
      <c r="A653" s="16" t="s">
        <v>34410</v>
      </c>
      <c r="B653" s="3" t="s">
        <v>34411</v>
      </c>
      <c r="C653" s="3" t="s">
        <v>33976</v>
      </c>
      <c r="D653" s="3" t="s">
        <v>34412</v>
      </c>
      <c r="E653" s="53">
        <f t="shared" si="10"/>
        <v>0.17069999999999996</v>
      </c>
      <c r="F653" s="17">
        <v>0.82930000000000004</v>
      </c>
    </row>
    <row r="654" spans="1:6" ht="30" x14ac:dyDescent="0.25">
      <c r="A654" s="16" t="s">
        <v>34413</v>
      </c>
      <c r="B654" s="3" t="s">
        <v>34414</v>
      </c>
      <c r="C654" s="3" t="s">
        <v>33331</v>
      </c>
      <c r="D654" s="3" t="s">
        <v>33761</v>
      </c>
      <c r="E654" s="53">
        <f t="shared" si="10"/>
        <v>0.10999999999999999</v>
      </c>
      <c r="F654" s="17">
        <v>0.89</v>
      </c>
    </row>
    <row r="655" spans="1:6" x14ac:dyDescent="0.25">
      <c r="A655" s="16" t="s">
        <v>34415</v>
      </c>
      <c r="B655" s="3" t="s">
        <v>34416</v>
      </c>
      <c r="C655" s="3" t="s">
        <v>298</v>
      </c>
      <c r="D655" s="3" t="s">
        <v>34417</v>
      </c>
      <c r="E655" s="53">
        <f t="shared" si="10"/>
        <v>0.13329999999999997</v>
      </c>
      <c r="F655" s="17">
        <v>0.86670000000000003</v>
      </c>
    </row>
    <row r="656" spans="1:6" x14ac:dyDescent="0.25">
      <c r="A656" s="16" t="s">
        <v>34418</v>
      </c>
      <c r="B656" s="3" t="s">
        <v>34419</v>
      </c>
      <c r="C656" s="3" t="s">
        <v>13098</v>
      </c>
      <c r="D656" s="3" t="s">
        <v>34420</v>
      </c>
      <c r="E656" s="53">
        <f t="shared" si="10"/>
        <v>0.15280000000000005</v>
      </c>
      <c r="F656" s="17">
        <v>0.84719999999999995</v>
      </c>
    </row>
    <row r="657" spans="1:6" x14ac:dyDescent="0.25">
      <c r="A657" s="16" t="s">
        <v>34421</v>
      </c>
      <c r="B657" s="3" t="s">
        <v>34422</v>
      </c>
      <c r="C657" s="3" t="s">
        <v>147</v>
      </c>
      <c r="D657" s="3" t="s">
        <v>34423</v>
      </c>
      <c r="E657" s="53">
        <f t="shared" si="10"/>
        <v>0.22089999999999999</v>
      </c>
      <c r="F657" s="17">
        <v>0.77910000000000001</v>
      </c>
    </row>
    <row r="658" spans="1:6" x14ac:dyDescent="0.25">
      <c r="A658" s="16" t="s">
        <v>34424</v>
      </c>
      <c r="B658" s="3" t="s">
        <v>34425</v>
      </c>
      <c r="C658" s="3" t="s">
        <v>32588</v>
      </c>
      <c r="D658" s="3" t="s">
        <v>34426</v>
      </c>
      <c r="E658" s="53">
        <f t="shared" si="10"/>
        <v>0.15790000000000004</v>
      </c>
      <c r="F658" s="17">
        <v>0.84209999999999996</v>
      </c>
    </row>
    <row r="659" spans="1:6" x14ac:dyDescent="0.25">
      <c r="A659" s="16" t="s">
        <v>34427</v>
      </c>
      <c r="B659" s="3" t="s">
        <v>34428</v>
      </c>
      <c r="C659" s="3" t="s">
        <v>33098</v>
      </c>
      <c r="D659" s="3" t="s">
        <v>34429</v>
      </c>
      <c r="E659" s="53">
        <f t="shared" si="10"/>
        <v>0.42220000000000002</v>
      </c>
      <c r="F659" s="17">
        <v>0.57779999999999998</v>
      </c>
    </row>
    <row r="660" spans="1:6" x14ac:dyDescent="0.25">
      <c r="A660" s="16" t="s">
        <v>34430</v>
      </c>
      <c r="B660" s="3" t="s">
        <v>34431</v>
      </c>
      <c r="C660" s="3" t="s">
        <v>8098</v>
      </c>
      <c r="D660" s="3" t="s">
        <v>32993</v>
      </c>
      <c r="E660" s="53">
        <f t="shared" si="10"/>
        <v>0.19540000000000002</v>
      </c>
      <c r="F660" s="17">
        <v>0.80459999999999998</v>
      </c>
    </row>
    <row r="661" spans="1:6" x14ac:dyDescent="0.25">
      <c r="A661" s="16" t="s">
        <v>13928</v>
      </c>
      <c r="B661" s="3" t="s">
        <v>34432</v>
      </c>
      <c r="C661" s="3" t="s">
        <v>14060</v>
      </c>
      <c r="D661" s="3" t="s">
        <v>33914</v>
      </c>
      <c r="E661" s="53">
        <f t="shared" si="10"/>
        <v>0.1724</v>
      </c>
      <c r="F661" s="17">
        <v>0.8276</v>
      </c>
    </row>
    <row r="662" spans="1:6" x14ac:dyDescent="0.25">
      <c r="A662" s="16" t="s">
        <v>34433</v>
      </c>
      <c r="B662" s="3" t="s">
        <v>34434</v>
      </c>
      <c r="C662" s="3" t="s">
        <v>32809</v>
      </c>
      <c r="D662" s="3" t="s">
        <v>34435</v>
      </c>
      <c r="E662" s="53">
        <f t="shared" si="10"/>
        <v>0.39190000000000003</v>
      </c>
      <c r="F662" s="17">
        <v>0.60809999999999997</v>
      </c>
    </row>
    <row r="663" spans="1:6" x14ac:dyDescent="0.25">
      <c r="A663" s="16" t="s">
        <v>34436</v>
      </c>
      <c r="B663" s="3" t="s">
        <v>34437</v>
      </c>
      <c r="C663" s="3" t="s">
        <v>11229</v>
      </c>
      <c r="D663" s="3" t="s">
        <v>33070</v>
      </c>
      <c r="E663" s="53">
        <f t="shared" si="10"/>
        <v>0.35560000000000003</v>
      </c>
      <c r="F663" s="17">
        <v>0.64439999999999997</v>
      </c>
    </row>
    <row r="664" spans="1:6" x14ac:dyDescent="0.25">
      <c r="A664" s="16" t="s">
        <v>13928</v>
      </c>
      <c r="B664" s="3" t="s">
        <v>34438</v>
      </c>
      <c r="C664" s="3" t="s">
        <v>819</v>
      </c>
      <c r="D664" s="3" t="s">
        <v>33780</v>
      </c>
      <c r="E664" s="53">
        <f t="shared" si="10"/>
        <v>0.17390000000000005</v>
      </c>
      <c r="F664" s="17">
        <v>0.82609999999999995</v>
      </c>
    </row>
    <row r="665" spans="1:6" x14ac:dyDescent="0.25">
      <c r="A665" s="16" t="s">
        <v>34439</v>
      </c>
      <c r="B665" s="3" t="s">
        <v>34440</v>
      </c>
      <c r="C665" s="3" t="s">
        <v>7005</v>
      </c>
      <c r="D665" s="3" t="s">
        <v>34441</v>
      </c>
      <c r="E665" s="53">
        <f t="shared" si="10"/>
        <v>0.36109999999999998</v>
      </c>
      <c r="F665" s="17">
        <v>0.63890000000000002</v>
      </c>
    </row>
    <row r="666" spans="1:6" x14ac:dyDescent="0.25">
      <c r="A666" s="16" t="s">
        <v>34442</v>
      </c>
      <c r="B666" s="3" t="s">
        <v>34443</v>
      </c>
      <c r="C666" s="3" t="s">
        <v>13098</v>
      </c>
      <c r="D666" s="3" t="s">
        <v>34420</v>
      </c>
      <c r="E666" s="53">
        <f t="shared" si="10"/>
        <v>0.13400000000000001</v>
      </c>
      <c r="F666" s="17">
        <v>0.86599999999999999</v>
      </c>
    </row>
    <row r="667" spans="1:6" x14ac:dyDescent="0.25">
      <c r="A667" s="16" t="s">
        <v>34444</v>
      </c>
      <c r="B667" s="3" t="s">
        <v>34445</v>
      </c>
      <c r="C667" s="3" t="s">
        <v>7862</v>
      </c>
      <c r="D667" s="3" t="s">
        <v>34188</v>
      </c>
      <c r="E667" s="53">
        <f t="shared" si="10"/>
        <v>0.14290000000000003</v>
      </c>
      <c r="F667" s="17">
        <v>0.85709999999999997</v>
      </c>
    </row>
    <row r="668" spans="1:6" x14ac:dyDescent="0.25">
      <c r="A668" s="16" t="s">
        <v>34446</v>
      </c>
      <c r="B668" s="3" t="s">
        <v>34447</v>
      </c>
      <c r="C668" s="3" t="s">
        <v>34448</v>
      </c>
      <c r="D668" s="3" t="s">
        <v>34449</v>
      </c>
      <c r="E668" s="53">
        <f t="shared" si="10"/>
        <v>0.31430000000000002</v>
      </c>
      <c r="F668" s="17">
        <v>0.68569999999999998</v>
      </c>
    </row>
    <row r="669" spans="1:6" x14ac:dyDescent="0.25">
      <c r="A669" s="16" t="s">
        <v>34450</v>
      </c>
      <c r="B669" s="3" t="s">
        <v>34451</v>
      </c>
      <c r="C669" s="3" t="s">
        <v>381</v>
      </c>
      <c r="D669" s="3" t="s">
        <v>32733</v>
      </c>
      <c r="E669" s="53">
        <f t="shared" si="10"/>
        <v>0.24509999999999998</v>
      </c>
      <c r="F669" s="17">
        <v>0.75490000000000002</v>
      </c>
    </row>
    <row r="670" spans="1:6" x14ac:dyDescent="0.25">
      <c r="A670" s="16" t="s">
        <v>34452</v>
      </c>
      <c r="B670" s="3" t="s">
        <v>34453</v>
      </c>
      <c r="C670" s="3" t="s">
        <v>4458</v>
      </c>
      <c r="D670" s="3" t="s">
        <v>32927</v>
      </c>
      <c r="E670" s="53">
        <f t="shared" si="10"/>
        <v>0.23850000000000005</v>
      </c>
      <c r="F670" s="17">
        <v>0.76149999999999995</v>
      </c>
    </row>
    <row r="671" spans="1:6" x14ac:dyDescent="0.25">
      <c r="A671" s="16" t="s">
        <v>34454</v>
      </c>
      <c r="B671" s="3" t="s">
        <v>34455</v>
      </c>
      <c r="C671" s="3" t="s">
        <v>181</v>
      </c>
      <c r="D671" s="3" t="s">
        <v>34456</v>
      </c>
      <c r="E671" s="53">
        <f t="shared" si="10"/>
        <v>0.26319999999999999</v>
      </c>
      <c r="F671" s="17">
        <v>0.73680000000000001</v>
      </c>
    </row>
    <row r="672" spans="1:6" x14ac:dyDescent="0.25">
      <c r="A672" s="16" t="s">
        <v>34457</v>
      </c>
      <c r="B672" s="3" t="s">
        <v>34458</v>
      </c>
      <c r="C672" s="3" t="s">
        <v>34459</v>
      </c>
      <c r="D672" s="3" t="s">
        <v>34460</v>
      </c>
      <c r="E672" s="53">
        <f t="shared" si="10"/>
        <v>0.23809999999999998</v>
      </c>
      <c r="F672" s="17">
        <v>0.76190000000000002</v>
      </c>
    </row>
    <row r="673" spans="1:6" x14ac:dyDescent="0.25">
      <c r="A673" s="16" t="s">
        <v>34461</v>
      </c>
      <c r="B673" s="3" t="s">
        <v>34462</v>
      </c>
      <c r="C673" s="3" t="s">
        <v>25836</v>
      </c>
      <c r="D673" s="3" t="s">
        <v>34463</v>
      </c>
      <c r="E673" s="53">
        <f t="shared" si="10"/>
        <v>0.28000000000000003</v>
      </c>
      <c r="F673" s="17">
        <v>0.72</v>
      </c>
    </row>
    <row r="674" spans="1:6" x14ac:dyDescent="0.25">
      <c r="A674" s="16" t="s">
        <v>34464</v>
      </c>
      <c r="B674" s="3" t="s">
        <v>34465</v>
      </c>
      <c r="C674" s="3" t="s">
        <v>8921</v>
      </c>
      <c r="D674" s="3" t="s">
        <v>34466</v>
      </c>
      <c r="E674" s="53">
        <f t="shared" si="10"/>
        <v>6.8200000000000038E-2</v>
      </c>
      <c r="F674" s="17">
        <v>0.93179999999999996</v>
      </c>
    </row>
    <row r="675" spans="1:6" x14ac:dyDescent="0.25">
      <c r="A675" s="16" t="s">
        <v>22316</v>
      </c>
      <c r="B675" s="3" t="s">
        <v>34467</v>
      </c>
      <c r="C675" s="3" t="s">
        <v>8098</v>
      </c>
      <c r="D675" s="3" t="s">
        <v>34468</v>
      </c>
      <c r="E675" s="53">
        <f t="shared" si="10"/>
        <v>0.29549999999999998</v>
      </c>
      <c r="F675" s="17">
        <v>0.70450000000000002</v>
      </c>
    </row>
    <row r="676" spans="1:6" x14ac:dyDescent="0.25">
      <c r="A676" s="16" t="s">
        <v>34469</v>
      </c>
      <c r="B676" s="3" t="s">
        <v>34470</v>
      </c>
      <c r="C676" s="3" t="s">
        <v>34471</v>
      </c>
      <c r="D676" s="3" t="s">
        <v>34472</v>
      </c>
      <c r="E676" s="53">
        <f t="shared" si="10"/>
        <v>0.21519999999999995</v>
      </c>
      <c r="F676" s="17">
        <v>0.78480000000000005</v>
      </c>
    </row>
    <row r="677" spans="1:6" x14ac:dyDescent="0.25">
      <c r="A677" s="16" t="s">
        <v>34473</v>
      </c>
      <c r="B677" s="3" t="s">
        <v>34474</v>
      </c>
      <c r="C677" s="3" t="s">
        <v>32635</v>
      </c>
      <c r="D677" s="3" t="s">
        <v>34475</v>
      </c>
      <c r="E677" s="53">
        <f t="shared" si="10"/>
        <v>0.13749999999999996</v>
      </c>
      <c r="F677" s="17">
        <v>0.86250000000000004</v>
      </c>
    </row>
    <row r="678" spans="1:6" x14ac:dyDescent="0.25">
      <c r="A678" s="16" t="s">
        <v>34476</v>
      </c>
      <c r="B678" s="3" t="s">
        <v>34477</v>
      </c>
      <c r="C678" s="3" t="s">
        <v>33199</v>
      </c>
      <c r="D678" s="3" t="s">
        <v>34478</v>
      </c>
      <c r="E678" s="53">
        <f t="shared" si="10"/>
        <v>0.27869999999999995</v>
      </c>
      <c r="F678" s="17">
        <v>0.72130000000000005</v>
      </c>
    </row>
    <row r="679" spans="1:6" x14ac:dyDescent="0.25">
      <c r="A679" s="16" t="s">
        <v>34479</v>
      </c>
      <c r="B679" s="3" t="s">
        <v>34480</v>
      </c>
      <c r="C679" s="3" t="s">
        <v>33147</v>
      </c>
      <c r="D679" s="3" t="s">
        <v>33148</v>
      </c>
      <c r="E679" s="53">
        <f t="shared" si="10"/>
        <v>0.55769999999999997</v>
      </c>
      <c r="F679" s="17">
        <v>0.44230000000000003</v>
      </c>
    </row>
    <row r="680" spans="1:6" x14ac:dyDescent="0.25">
      <c r="A680" s="16" t="s">
        <v>34481</v>
      </c>
      <c r="B680" s="3" t="s">
        <v>34482</v>
      </c>
      <c r="C680" s="3" t="s">
        <v>34483</v>
      </c>
      <c r="D680" s="3" t="s">
        <v>34484</v>
      </c>
      <c r="E680" s="53">
        <f t="shared" si="10"/>
        <v>0.13329999999999997</v>
      </c>
      <c r="F680" s="17">
        <v>0.86670000000000003</v>
      </c>
    </row>
    <row r="681" spans="1:6" x14ac:dyDescent="0.25">
      <c r="A681" s="16" t="s">
        <v>34485</v>
      </c>
      <c r="B681" s="3" t="s">
        <v>34486</v>
      </c>
      <c r="C681" s="3" t="s">
        <v>33679</v>
      </c>
      <c r="D681" s="3" t="s">
        <v>33680</v>
      </c>
      <c r="E681" s="53">
        <f t="shared" si="10"/>
        <v>0.11539999999999995</v>
      </c>
      <c r="F681" s="17">
        <v>0.88460000000000005</v>
      </c>
    </row>
    <row r="682" spans="1:6" x14ac:dyDescent="0.25">
      <c r="A682" s="16" t="s">
        <v>34487</v>
      </c>
      <c r="B682" s="3" t="s">
        <v>34488</v>
      </c>
      <c r="C682" s="3" t="s">
        <v>32726</v>
      </c>
      <c r="D682" s="3" t="s">
        <v>34389</v>
      </c>
      <c r="E682" s="53">
        <f t="shared" si="10"/>
        <v>0.51279999999999992</v>
      </c>
      <c r="F682" s="17">
        <v>0.48720000000000002</v>
      </c>
    </row>
    <row r="683" spans="1:6" x14ac:dyDescent="0.25">
      <c r="A683" s="16" t="s">
        <v>34489</v>
      </c>
      <c r="B683" s="3" t="s">
        <v>34490</v>
      </c>
      <c r="C683" s="3" t="s">
        <v>13790</v>
      </c>
      <c r="D683" s="3" t="s">
        <v>33039</v>
      </c>
      <c r="E683" s="53">
        <f t="shared" si="10"/>
        <v>0.11650000000000005</v>
      </c>
      <c r="F683" s="17">
        <v>0.88349999999999995</v>
      </c>
    </row>
    <row r="684" spans="1:6" x14ac:dyDescent="0.25">
      <c r="A684" s="16" t="s">
        <v>34491</v>
      </c>
      <c r="B684" s="3" t="s">
        <v>34492</v>
      </c>
      <c r="C684" s="3" t="s">
        <v>32848</v>
      </c>
      <c r="D684" s="3" t="s">
        <v>32849</v>
      </c>
      <c r="E684" s="53">
        <f t="shared" si="10"/>
        <v>0.28210000000000002</v>
      </c>
      <c r="F684" s="17">
        <v>0.71789999999999998</v>
      </c>
    </row>
    <row r="685" spans="1:6" x14ac:dyDescent="0.25">
      <c r="A685" s="16" t="s">
        <v>34493</v>
      </c>
      <c r="B685" s="3" t="s">
        <v>34494</v>
      </c>
      <c r="C685" s="3" t="s">
        <v>32588</v>
      </c>
      <c r="D685" s="3" t="s">
        <v>32624</v>
      </c>
      <c r="E685" s="53">
        <f t="shared" si="10"/>
        <v>9.7199999999999953E-2</v>
      </c>
      <c r="F685" s="17">
        <v>0.90280000000000005</v>
      </c>
    </row>
    <row r="686" spans="1:6" x14ac:dyDescent="0.25">
      <c r="A686" s="16" t="s">
        <v>34495</v>
      </c>
      <c r="B686" s="3" t="s">
        <v>34496</v>
      </c>
      <c r="C686" s="3" t="s">
        <v>33582</v>
      </c>
      <c r="D686" s="3" t="s">
        <v>33583</v>
      </c>
      <c r="E686" s="53">
        <f t="shared" si="10"/>
        <v>0.56759999999999999</v>
      </c>
      <c r="F686" s="17">
        <v>0.43240000000000001</v>
      </c>
    </row>
    <row r="687" spans="1:6" x14ac:dyDescent="0.25">
      <c r="A687" s="16" t="s">
        <v>34497</v>
      </c>
      <c r="B687" s="3" t="s">
        <v>34498</v>
      </c>
      <c r="C687" s="3" t="s">
        <v>33418</v>
      </c>
      <c r="D687" s="3" t="s">
        <v>34499</v>
      </c>
      <c r="E687" s="53">
        <f t="shared" si="10"/>
        <v>0.45240000000000002</v>
      </c>
      <c r="F687" s="17">
        <v>0.54759999999999998</v>
      </c>
    </row>
    <row r="688" spans="1:6" x14ac:dyDescent="0.25">
      <c r="A688" s="16" t="s">
        <v>34500</v>
      </c>
      <c r="B688" s="3" t="s">
        <v>34501</v>
      </c>
      <c r="C688" s="3" t="s">
        <v>32885</v>
      </c>
      <c r="D688" s="3" t="s">
        <v>32886</v>
      </c>
      <c r="E688" s="53">
        <f t="shared" si="10"/>
        <v>9.5199999999999951E-2</v>
      </c>
      <c r="F688" s="17">
        <v>0.90480000000000005</v>
      </c>
    </row>
    <row r="689" spans="1:6" x14ac:dyDescent="0.25">
      <c r="A689" s="16" t="s">
        <v>34502</v>
      </c>
      <c r="B689" s="3" t="s">
        <v>34503</v>
      </c>
      <c r="C689" s="3" t="s">
        <v>22057</v>
      </c>
      <c r="D689" s="3" t="s">
        <v>34504</v>
      </c>
      <c r="E689" s="53">
        <f t="shared" si="10"/>
        <v>0.17020000000000002</v>
      </c>
      <c r="F689" s="17">
        <v>0.82979999999999998</v>
      </c>
    </row>
    <row r="690" spans="1:6" x14ac:dyDescent="0.25">
      <c r="A690" s="16" t="s">
        <v>34505</v>
      </c>
      <c r="B690" s="3" t="s">
        <v>34506</v>
      </c>
      <c r="C690" s="3" t="s">
        <v>33418</v>
      </c>
      <c r="D690" s="3" t="s">
        <v>33419</v>
      </c>
      <c r="E690" s="53">
        <f t="shared" si="10"/>
        <v>0.51350000000000007</v>
      </c>
      <c r="F690" s="17">
        <v>0.48649999999999999</v>
      </c>
    </row>
    <row r="691" spans="1:6" x14ac:dyDescent="0.25">
      <c r="A691" s="16" t="s">
        <v>34507</v>
      </c>
      <c r="B691" s="3" t="s">
        <v>34508</v>
      </c>
      <c r="C691" s="3" t="s">
        <v>33199</v>
      </c>
      <c r="D691" s="3" t="s">
        <v>34509</v>
      </c>
      <c r="E691" s="53">
        <f t="shared" si="10"/>
        <v>0.38380000000000003</v>
      </c>
      <c r="F691" s="17">
        <v>0.61619999999999997</v>
      </c>
    </row>
    <row r="692" spans="1:6" x14ac:dyDescent="0.25">
      <c r="A692" s="16" t="s">
        <v>34510</v>
      </c>
      <c r="B692" s="3" t="s">
        <v>34511</v>
      </c>
      <c r="C692" s="3" t="s">
        <v>32715</v>
      </c>
      <c r="D692" s="3" t="s">
        <v>32716</v>
      </c>
      <c r="E692" s="53">
        <f t="shared" si="10"/>
        <v>0.14929999999999999</v>
      </c>
      <c r="F692" s="17">
        <v>0.85070000000000001</v>
      </c>
    </row>
    <row r="693" spans="1:6" x14ac:dyDescent="0.25">
      <c r="A693" s="16" t="s">
        <v>34512</v>
      </c>
      <c r="B693" s="3" t="s">
        <v>34513</v>
      </c>
      <c r="C693" s="3" t="s">
        <v>32809</v>
      </c>
      <c r="D693" s="3" t="s">
        <v>34514</v>
      </c>
      <c r="E693" s="53">
        <f t="shared" si="10"/>
        <v>3.2299999999999995E-2</v>
      </c>
      <c r="F693" s="17">
        <v>0.9677</v>
      </c>
    </row>
    <row r="694" spans="1:6" x14ac:dyDescent="0.25">
      <c r="A694" s="16" t="s">
        <v>34515</v>
      </c>
      <c r="B694" s="3" t="s">
        <v>34516</v>
      </c>
      <c r="C694" s="3" t="s">
        <v>8361</v>
      </c>
      <c r="D694" s="3" t="s">
        <v>34517</v>
      </c>
      <c r="E694" s="53">
        <f t="shared" si="10"/>
        <v>0.27029999999999998</v>
      </c>
      <c r="F694" s="17">
        <v>0.72970000000000002</v>
      </c>
    </row>
    <row r="695" spans="1:6" x14ac:dyDescent="0.25">
      <c r="A695" s="16" t="s">
        <v>34518</v>
      </c>
      <c r="B695" s="3" t="s">
        <v>34519</v>
      </c>
      <c r="C695" s="3" t="s">
        <v>32688</v>
      </c>
      <c r="D695" s="3" t="s">
        <v>32689</v>
      </c>
      <c r="E695" s="53">
        <f t="shared" si="10"/>
        <v>0.18289999999999995</v>
      </c>
      <c r="F695" s="17">
        <v>0.81710000000000005</v>
      </c>
    </row>
    <row r="696" spans="1:6" x14ac:dyDescent="0.25">
      <c r="A696" s="16" t="s">
        <v>34520</v>
      </c>
      <c r="B696" s="3" t="s">
        <v>34521</v>
      </c>
      <c r="C696" s="3" t="s">
        <v>10790</v>
      </c>
      <c r="D696" s="3" t="s">
        <v>33662</v>
      </c>
      <c r="E696" s="53">
        <f t="shared" si="10"/>
        <v>0.19999999999999996</v>
      </c>
      <c r="F696" s="17">
        <v>0.8</v>
      </c>
    </row>
    <row r="697" spans="1:6" x14ac:dyDescent="0.25">
      <c r="A697" s="16" t="s">
        <v>34522</v>
      </c>
      <c r="B697" s="3" t="s">
        <v>34523</v>
      </c>
      <c r="C697" s="3" t="s">
        <v>33045</v>
      </c>
      <c r="D697" s="3" t="s">
        <v>34524</v>
      </c>
      <c r="E697" s="53">
        <f t="shared" si="10"/>
        <v>0.1573</v>
      </c>
      <c r="F697" s="17">
        <v>0.8427</v>
      </c>
    </row>
    <row r="698" spans="1:6" x14ac:dyDescent="0.25">
      <c r="A698" s="16" t="s">
        <v>34525</v>
      </c>
      <c r="B698" s="3" t="s">
        <v>34526</v>
      </c>
      <c r="C698" s="3" t="s">
        <v>1127</v>
      </c>
      <c r="D698" s="3" t="s">
        <v>32981</v>
      </c>
      <c r="E698" s="53">
        <f t="shared" si="10"/>
        <v>0.13190000000000002</v>
      </c>
      <c r="F698" s="17">
        <v>0.86809999999999998</v>
      </c>
    </row>
    <row r="699" spans="1:6" x14ac:dyDescent="0.25">
      <c r="A699" s="16" t="s">
        <v>34527</v>
      </c>
      <c r="B699" s="3" t="s">
        <v>34528</v>
      </c>
      <c r="C699" s="3" t="s">
        <v>8043</v>
      </c>
      <c r="D699" s="3" t="s">
        <v>33383</v>
      </c>
      <c r="E699" s="53">
        <f t="shared" si="10"/>
        <v>0.21540000000000004</v>
      </c>
      <c r="F699" s="17">
        <v>0.78459999999999996</v>
      </c>
    </row>
    <row r="700" spans="1:6" x14ac:dyDescent="0.25">
      <c r="A700" s="16" t="s">
        <v>34529</v>
      </c>
      <c r="B700" s="3" t="s">
        <v>34530</v>
      </c>
      <c r="C700" s="3" t="s">
        <v>38</v>
      </c>
      <c r="D700" s="3" t="s">
        <v>34080</v>
      </c>
      <c r="E700" s="53">
        <f t="shared" si="10"/>
        <v>0.46430000000000005</v>
      </c>
      <c r="F700" s="17">
        <v>0.53569999999999995</v>
      </c>
    </row>
    <row r="701" spans="1:6" x14ac:dyDescent="0.25">
      <c r="A701" s="16" t="s">
        <v>34531</v>
      </c>
      <c r="B701" s="3" t="s">
        <v>34532</v>
      </c>
      <c r="C701" s="3" t="s">
        <v>8098</v>
      </c>
      <c r="D701" s="3" t="s">
        <v>34533</v>
      </c>
      <c r="E701" s="53">
        <f t="shared" si="10"/>
        <v>0.34330000000000005</v>
      </c>
      <c r="F701" s="17">
        <v>0.65669999999999995</v>
      </c>
    </row>
    <row r="702" spans="1:6" x14ac:dyDescent="0.25">
      <c r="A702" s="16" t="s">
        <v>18158</v>
      </c>
      <c r="B702" s="3" t="s">
        <v>34534</v>
      </c>
      <c r="C702" s="3" t="s">
        <v>10827</v>
      </c>
      <c r="D702" s="3" t="s">
        <v>34535</v>
      </c>
      <c r="E702" s="53">
        <f t="shared" si="10"/>
        <v>0.1986</v>
      </c>
      <c r="F702" s="17">
        <v>0.8014</v>
      </c>
    </row>
    <row r="703" spans="1:6" x14ac:dyDescent="0.25">
      <c r="A703" s="16" t="s">
        <v>34536</v>
      </c>
      <c r="B703" s="3" t="s">
        <v>34537</v>
      </c>
      <c r="C703" s="3" t="s">
        <v>33243</v>
      </c>
      <c r="D703" s="3" t="s">
        <v>33244</v>
      </c>
      <c r="E703" s="53">
        <f t="shared" si="10"/>
        <v>0.13949999999999996</v>
      </c>
      <c r="F703" s="17">
        <v>0.86050000000000004</v>
      </c>
    </row>
    <row r="704" spans="1:6" x14ac:dyDescent="0.25">
      <c r="A704" s="16" t="s">
        <v>34538</v>
      </c>
      <c r="B704" s="3" t="s">
        <v>34539</v>
      </c>
      <c r="C704" s="3" t="s">
        <v>25823</v>
      </c>
      <c r="D704" s="3" t="s">
        <v>34540</v>
      </c>
      <c r="E704" s="53">
        <f t="shared" si="10"/>
        <v>0.18420000000000003</v>
      </c>
      <c r="F704" s="17">
        <v>0.81579999999999997</v>
      </c>
    </row>
    <row r="705" spans="1:6" x14ac:dyDescent="0.25">
      <c r="A705" s="16" t="s">
        <v>34541</v>
      </c>
      <c r="B705" s="3" t="s">
        <v>34542</v>
      </c>
      <c r="C705" s="3" t="s">
        <v>33082</v>
      </c>
      <c r="D705" s="3" t="s">
        <v>34543</v>
      </c>
      <c r="E705" s="53">
        <f t="shared" si="10"/>
        <v>0.24</v>
      </c>
      <c r="F705" s="17">
        <v>0.76</v>
      </c>
    </row>
    <row r="706" spans="1:6" x14ac:dyDescent="0.25">
      <c r="A706" s="16" t="s">
        <v>34544</v>
      </c>
      <c r="B706" s="3" t="s">
        <v>34545</v>
      </c>
      <c r="C706" s="3" t="s">
        <v>32635</v>
      </c>
      <c r="D706" s="3" t="s">
        <v>34546</v>
      </c>
      <c r="E706" s="53">
        <f t="shared" si="10"/>
        <v>0.19999999999999996</v>
      </c>
      <c r="F706" s="17">
        <v>0.8</v>
      </c>
    </row>
    <row r="707" spans="1:6" x14ac:dyDescent="0.25">
      <c r="A707" s="16" t="s">
        <v>26775</v>
      </c>
      <c r="B707" s="3" t="s">
        <v>34547</v>
      </c>
      <c r="C707" s="3" t="s">
        <v>32635</v>
      </c>
      <c r="D707" s="3" t="s">
        <v>34548</v>
      </c>
      <c r="E707" s="53">
        <f t="shared" si="10"/>
        <v>0.13329999999999997</v>
      </c>
      <c r="F707" s="17">
        <v>0.86670000000000003</v>
      </c>
    </row>
    <row r="708" spans="1:6" x14ac:dyDescent="0.25">
      <c r="A708" s="16" t="s">
        <v>34549</v>
      </c>
      <c r="B708" s="3" t="s">
        <v>34550</v>
      </c>
      <c r="C708" s="3" t="s">
        <v>32592</v>
      </c>
      <c r="D708" s="3" t="s">
        <v>34551</v>
      </c>
      <c r="E708" s="53">
        <f t="shared" si="10"/>
        <v>0.15939999999999999</v>
      </c>
      <c r="F708" s="17">
        <v>0.84060000000000001</v>
      </c>
    </row>
    <row r="709" spans="1:6" x14ac:dyDescent="0.25">
      <c r="A709" s="16" t="s">
        <v>34552</v>
      </c>
      <c r="B709" s="3" t="s">
        <v>34553</v>
      </c>
      <c r="C709" s="3" t="s">
        <v>33331</v>
      </c>
      <c r="D709" s="3" t="s">
        <v>34554</v>
      </c>
      <c r="E709" s="53">
        <f t="shared" si="10"/>
        <v>0.10450000000000004</v>
      </c>
      <c r="F709" s="17">
        <v>0.89549999999999996</v>
      </c>
    </row>
    <row r="710" spans="1:6" x14ac:dyDescent="0.25">
      <c r="A710" s="16" t="s">
        <v>34555</v>
      </c>
      <c r="B710" s="3" t="s">
        <v>34556</v>
      </c>
      <c r="C710" s="3" t="s">
        <v>13056</v>
      </c>
      <c r="D710" s="3" t="s">
        <v>34557</v>
      </c>
      <c r="E710" s="53">
        <f t="shared" ref="E710:E773" si="11">1-F710</f>
        <v>0.22540000000000004</v>
      </c>
      <c r="F710" s="17">
        <v>0.77459999999999996</v>
      </c>
    </row>
    <row r="711" spans="1:6" x14ac:dyDescent="0.25">
      <c r="A711" s="16" t="s">
        <v>34558</v>
      </c>
      <c r="B711" s="3" t="s">
        <v>34559</v>
      </c>
      <c r="C711" s="3" t="s">
        <v>396</v>
      </c>
      <c r="D711" s="3" t="s">
        <v>33980</v>
      </c>
      <c r="E711" s="53">
        <f t="shared" si="11"/>
        <v>0.26090000000000002</v>
      </c>
      <c r="F711" s="17">
        <v>0.73909999999999998</v>
      </c>
    </row>
    <row r="712" spans="1:6" x14ac:dyDescent="0.25">
      <c r="A712" s="16" t="s">
        <v>34560</v>
      </c>
      <c r="B712" s="3" t="s">
        <v>34561</v>
      </c>
      <c r="C712" s="3" t="s">
        <v>32596</v>
      </c>
      <c r="D712" s="3" t="s">
        <v>34562</v>
      </c>
      <c r="E712" s="53">
        <f t="shared" si="11"/>
        <v>8.2200000000000051E-2</v>
      </c>
      <c r="F712" s="17">
        <v>0.91779999999999995</v>
      </c>
    </row>
    <row r="713" spans="1:6" x14ac:dyDescent="0.25">
      <c r="A713" s="16" t="s">
        <v>34563</v>
      </c>
      <c r="B713" s="3" t="s">
        <v>34564</v>
      </c>
      <c r="C713" s="3" t="s">
        <v>4458</v>
      </c>
      <c r="D713" s="3" t="s">
        <v>34565</v>
      </c>
      <c r="E713" s="53">
        <f t="shared" si="11"/>
        <v>0.14559999999999995</v>
      </c>
      <c r="F713" s="17">
        <v>0.85440000000000005</v>
      </c>
    </row>
    <row r="714" spans="1:6" x14ac:dyDescent="0.25">
      <c r="A714" s="16" t="s">
        <v>34566</v>
      </c>
      <c r="B714" s="3" t="s">
        <v>34567</v>
      </c>
      <c r="C714" s="3" t="s">
        <v>33842</v>
      </c>
      <c r="D714" s="3" t="s">
        <v>33843</v>
      </c>
      <c r="E714" s="53">
        <f t="shared" si="11"/>
        <v>0.18820000000000003</v>
      </c>
      <c r="F714" s="17">
        <v>0.81179999999999997</v>
      </c>
    </row>
    <row r="715" spans="1:6" x14ac:dyDescent="0.25">
      <c r="A715" s="16" t="s">
        <v>34568</v>
      </c>
      <c r="B715" s="3" t="s">
        <v>34569</v>
      </c>
      <c r="C715" s="3" t="s">
        <v>34352</v>
      </c>
      <c r="D715" s="3" t="s">
        <v>34353</v>
      </c>
      <c r="E715" s="53">
        <f t="shared" si="11"/>
        <v>0.16459999999999997</v>
      </c>
      <c r="F715" s="17">
        <v>0.83540000000000003</v>
      </c>
    </row>
    <row r="716" spans="1:6" x14ac:dyDescent="0.25">
      <c r="A716" s="16" t="s">
        <v>34570</v>
      </c>
      <c r="B716" s="3" t="s">
        <v>34571</v>
      </c>
      <c r="C716" s="3" t="s">
        <v>33679</v>
      </c>
      <c r="D716" s="3" t="s">
        <v>33680</v>
      </c>
      <c r="E716" s="53">
        <f t="shared" si="11"/>
        <v>0.16669999999999996</v>
      </c>
      <c r="F716" s="17">
        <v>0.83330000000000004</v>
      </c>
    </row>
    <row r="717" spans="1:6" x14ac:dyDescent="0.25">
      <c r="A717" s="16" t="s">
        <v>34572</v>
      </c>
      <c r="B717" s="3" t="s">
        <v>34573</v>
      </c>
      <c r="C717" s="3" t="s">
        <v>13889</v>
      </c>
      <c r="D717" s="3" t="s">
        <v>32854</v>
      </c>
      <c r="E717" s="53">
        <f t="shared" si="11"/>
        <v>0.36109999999999998</v>
      </c>
      <c r="F717" s="17">
        <v>0.63890000000000002</v>
      </c>
    </row>
    <row r="718" spans="1:6" x14ac:dyDescent="0.25">
      <c r="A718" s="16" t="s">
        <v>34574</v>
      </c>
      <c r="B718" s="3" t="s">
        <v>34575</v>
      </c>
      <c r="C718" s="3" t="s">
        <v>147</v>
      </c>
      <c r="D718" s="3" t="s">
        <v>33293</v>
      </c>
      <c r="E718" s="53">
        <f t="shared" si="11"/>
        <v>0.129</v>
      </c>
      <c r="F718" s="17">
        <v>0.871</v>
      </c>
    </row>
    <row r="719" spans="1:6" x14ac:dyDescent="0.25">
      <c r="A719" s="16" t="s">
        <v>34576</v>
      </c>
      <c r="B719" s="3" t="s">
        <v>34577</v>
      </c>
      <c r="C719" s="3" t="s">
        <v>6656</v>
      </c>
      <c r="D719" s="3" t="s">
        <v>34269</v>
      </c>
      <c r="E719" s="53">
        <f t="shared" si="11"/>
        <v>4.4100000000000028E-2</v>
      </c>
      <c r="F719" s="17">
        <v>0.95589999999999997</v>
      </c>
    </row>
    <row r="720" spans="1:6" x14ac:dyDescent="0.25">
      <c r="A720" s="16" t="s">
        <v>34578</v>
      </c>
      <c r="B720" s="3" t="s">
        <v>34579</v>
      </c>
      <c r="C720" s="3" t="s">
        <v>17140</v>
      </c>
      <c r="D720" s="3" t="s">
        <v>34580</v>
      </c>
      <c r="E720" s="53">
        <f t="shared" si="11"/>
        <v>0.30479999999999996</v>
      </c>
      <c r="F720" s="17">
        <v>0.69520000000000004</v>
      </c>
    </row>
    <row r="721" spans="1:6" x14ac:dyDescent="0.25">
      <c r="A721" s="16" t="s">
        <v>34581</v>
      </c>
      <c r="B721" s="3" t="s">
        <v>34582</v>
      </c>
      <c r="C721" s="3" t="s">
        <v>38</v>
      </c>
      <c r="D721" s="3" t="s">
        <v>34583</v>
      </c>
      <c r="E721" s="53">
        <f t="shared" si="11"/>
        <v>0.28890000000000005</v>
      </c>
      <c r="F721" s="17">
        <v>0.71109999999999995</v>
      </c>
    </row>
    <row r="722" spans="1:6" x14ac:dyDescent="0.25">
      <c r="A722" s="16" t="s">
        <v>34584</v>
      </c>
      <c r="B722" s="3" t="s">
        <v>34585</v>
      </c>
      <c r="C722" s="3" t="s">
        <v>32809</v>
      </c>
      <c r="D722" s="3" t="s">
        <v>33568</v>
      </c>
      <c r="E722" s="53">
        <f t="shared" si="11"/>
        <v>0.33720000000000006</v>
      </c>
      <c r="F722" s="17">
        <v>0.66279999999999994</v>
      </c>
    </row>
    <row r="723" spans="1:6" x14ac:dyDescent="0.25">
      <c r="A723" s="16" t="s">
        <v>34586</v>
      </c>
      <c r="B723" s="3" t="s">
        <v>34587</v>
      </c>
      <c r="C723" s="3" t="s">
        <v>33094</v>
      </c>
      <c r="D723" s="3" t="s">
        <v>34588</v>
      </c>
      <c r="E723" s="53">
        <f t="shared" si="11"/>
        <v>0.16669999999999996</v>
      </c>
      <c r="F723" s="17">
        <v>0.83330000000000004</v>
      </c>
    </row>
    <row r="724" spans="1:6" x14ac:dyDescent="0.25">
      <c r="A724" s="16" t="s">
        <v>34589</v>
      </c>
      <c r="B724" s="3" t="s">
        <v>34590</v>
      </c>
      <c r="C724" s="3" t="s">
        <v>34591</v>
      </c>
      <c r="D724" s="3" t="s">
        <v>34592</v>
      </c>
      <c r="E724" s="53">
        <f t="shared" si="11"/>
        <v>0.1875</v>
      </c>
      <c r="F724" s="17">
        <v>0.8125</v>
      </c>
    </row>
    <row r="725" spans="1:6" x14ac:dyDescent="0.25">
      <c r="A725" s="16" t="s">
        <v>34593</v>
      </c>
      <c r="B725" s="3" t="s">
        <v>34594</v>
      </c>
      <c r="C725" s="3" t="s">
        <v>34595</v>
      </c>
      <c r="D725" s="3" t="s">
        <v>34596</v>
      </c>
      <c r="E725" s="53">
        <f t="shared" si="11"/>
        <v>0.19999999999999996</v>
      </c>
      <c r="F725" s="17">
        <v>0.8</v>
      </c>
    </row>
    <row r="726" spans="1:6" x14ac:dyDescent="0.25">
      <c r="A726" s="16" t="s">
        <v>34597</v>
      </c>
      <c r="B726" s="3" t="s">
        <v>34598</v>
      </c>
      <c r="C726" s="3" t="s">
        <v>8921</v>
      </c>
      <c r="D726" s="3" t="s">
        <v>34466</v>
      </c>
      <c r="E726" s="53">
        <f t="shared" si="11"/>
        <v>0.35560000000000003</v>
      </c>
      <c r="F726" s="17">
        <v>0.64439999999999997</v>
      </c>
    </row>
    <row r="727" spans="1:6" x14ac:dyDescent="0.25">
      <c r="A727" s="16" t="s">
        <v>34599</v>
      </c>
      <c r="B727" s="3" t="s">
        <v>34600</v>
      </c>
      <c r="C727" s="3" t="s">
        <v>29558</v>
      </c>
      <c r="D727" s="3" t="s">
        <v>32746</v>
      </c>
      <c r="E727" s="53">
        <f t="shared" si="11"/>
        <v>0.29820000000000002</v>
      </c>
      <c r="F727" s="17">
        <v>0.70179999999999998</v>
      </c>
    </row>
    <row r="728" spans="1:6" x14ac:dyDescent="0.25">
      <c r="A728" s="16" t="s">
        <v>34601</v>
      </c>
      <c r="B728" s="3" t="s">
        <v>34602</v>
      </c>
      <c r="C728" s="3" t="s">
        <v>147</v>
      </c>
      <c r="D728" s="3" t="s">
        <v>34603</v>
      </c>
      <c r="E728" s="53">
        <f t="shared" si="11"/>
        <v>0.15110000000000001</v>
      </c>
      <c r="F728" s="17">
        <v>0.84889999999999999</v>
      </c>
    </row>
    <row r="729" spans="1:6" x14ac:dyDescent="0.25">
      <c r="A729" s="16" t="s">
        <v>34604</v>
      </c>
      <c r="B729" s="3" t="s">
        <v>34605</v>
      </c>
      <c r="C729" s="3" t="s">
        <v>8098</v>
      </c>
      <c r="D729" s="3" t="s">
        <v>34606</v>
      </c>
      <c r="E729" s="53">
        <f t="shared" si="11"/>
        <v>0.22030000000000005</v>
      </c>
      <c r="F729" s="17">
        <v>0.77969999999999995</v>
      </c>
    </row>
    <row r="730" spans="1:6" x14ac:dyDescent="0.25">
      <c r="A730" s="16" t="s">
        <v>34607</v>
      </c>
      <c r="B730" s="3" t="s">
        <v>34608</v>
      </c>
      <c r="C730" s="3" t="s">
        <v>34249</v>
      </c>
      <c r="D730" s="3" t="s">
        <v>34250</v>
      </c>
      <c r="E730" s="53">
        <f t="shared" si="11"/>
        <v>0.11319999999999997</v>
      </c>
      <c r="F730" s="17">
        <v>0.88680000000000003</v>
      </c>
    </row>
    <row r="731" spans="1:6" x14ac:dyDescent="0.25">
      <c r="A731" s="16" t="s">
        <v>34609</v>
      </c>
      <c r="B731" s="3" t="s">
        <v>34610</v>
      </c>
      <c r="C731" s="3" t="s">
        <v>32588</v>
      </c>
      <c r="D731" s="3" t="s">
        <v>34611</v>
      </c>
      <c r="E731" s="53">
        <f t="shared" si="11"/>
        <v>0.48480000000000001</v>
      </c>
      <c r="F731" s="17">
        <v>0.51519999999999999</v>
      </c>
    </row>
    <row r="732" spans="1:6" x14ac:dyDescent="0.25">
      <c r="A732" s="16" t="s">
        <v>34612</v>
      </c>
      <c r="B732" s="3" t="s">
        <v>34613</v>
      </c>
      <c r="C732" s="3" t="s">
        <v>34614</v>
      </c>
      <c r="D732" s="3" t="s">
        <v>34615</v>
      </c>
      <c r="E732" s="53">
        <f t="shared" si="11"/>
        <v>0.11429999999999996</v>
      </c>
      <c r="F732" s="17">
        <v>0.88570000000000004</v>
      </c>
    </row>
    <row r="733" spans="1:6" x14ac:dyDescent="0.25">
      <c r="A733" s="16" t="s">
        <v>34616</v>
      </c>
      <c r="B733" s="3" t="s">
        <v>34617</v>
      </c>
      <c r="C733" s="3" t="s">
        <v>34618</v>
      </c>
      <c r="D733" s="3" t="s">
        <v>34619</v>
      </c>
      <c r="E733" s="53">
        <f t="shared" si="11"/>
        <v>0.13429999999999997</v>
      </c>
      <c r="F733" s="17">
        <v>0.86570000000000003</v>
      </c>
    </row>
    <row r="734" spans="1:6" x14ac:dyDescent="0.25">
      <c r="A734" s="16" t="s">
        <v>34620</v>
      </c>
      <c r="B734" s="3" t="s">
        <v>34621</v>
      </c>
      <c r="C734" s="3" t="s">
        <v>38</v>
      </c>
      <c r="D734" s="3" t="s">
        <v>32562</v>
      </c>
      <c r="E734" s="53">
        <f t="shared" si="11"/>
        <v>0.25</v>
      </c>
      <c r="F734" s="17">
        <v>0.75</v>
      </c>
    </row>
    <row r="735" spans="1:6" x14ac:dyDescent="0.25">
      <c r="A735" s="16" t="s">
        <v>34622</v>
      </c>
      <c r="B735" s="3" t="s">
        <v>34623</v>
      </c>
      <c r="C735" s="3" t="s">
        <v>32596</v>
      </c>
      <c r="D735" s="3" t="s">
        <v>33042</v>
      </c>
      <c r="E735" s="53">
        <f t="shared" si="11"/>
        <v>0.21009999999999995</v>
      </c>
      <c r="F735" s="17">
        <v>0.78990000000000005</v>
      </c>
    </row>
    <row r="736" spans="1:6" x14ac:dyDescent="0.25">
      <c r="A736" s="16" t="s">
        <v>34624</v>
      </c>
      <c r="B736" s="3" t="s">
        <v>34625</v>
      </c>
      <c r="C736" s="3" t="s">
        <v>291</v>
      </c>
      <c r="D736" s="3" t="s">
        <v>32784</v>
      </c>
      <c r="E736" s="53">
        <f t="shared" si="11"/>
        <v>0.13790000000000002</v>
      </c>
      <c r="F736" s="17">
        <v>0.86209999999999998</v>
      </c>
    </row>
    <row r="737" spans="1:6" x14ac:dyDescent="0.25">
      <c r="A737" s="16" t="s">
        <v>34626</v>
      </c>
      <c r="B737" s="3" t="s">
        <v>34627</v>
      </c>
      <c r="C737" s="3" t="s">
        <v>8098</v>
      </c>
      <c r="D737" s="3" t="s">
        <v>34291</v>
      </c>
      <c r="E737" s="53">
        <f t="shared" si="11"/>
        <v>0.11109999999999998</v>
      </c>
      <c r="F737" s="17">
        <v>0.88890000000000002</v>
      </c>
    </row>
    <row r="738" spans="1:6" x14ac:dyDescent="0.25">
      <c r="A738" s="16" t="s">
        <v>34628</v>
      </c>
      <c r="B738" s="3" t="s">
        <v>34629</v>
      </c>
      <c r="C738" s="3" t="s">
        <v>7923</v>
      </c>
      <c r="D738" s="3" t="s">
        <v>34630</v>
      </c>
      <c r="E738" s="53">
        <f t="shared" si="11"/>
        <v>0.11360000000000003</v>
      </c>
      <c r="F738" s="17">
        <v>0.88639999999999997</v>
      </c>
    </row>
    <row r="739" spans="1:6" x14ac:dyDescent="0.25">
      <c r="A739" s="16" t="s">
        <v>34631</v>
      </c>
      <c r="B739" s="3" t="s">
        <v>34632</v>
      </c>
      <c r="C739" s="3" t="s">
        <v>32774</v>
      </c>
      <c r="D739" s="3" t="s">
        <v>32775</v>
      </c>
      <c r="E739" s="53">
        <f t="shared" si="11"/>
        <v>0</v>
      </c>
      <c r="F739" s="17">
        <v>1</v>
      </c>
    </row>
    <row r="740" spans="1:6" x14ac:dyDescent="0.25">
      <c r="A740" s="16" t="s">
        <v>34633</v>
      </c>
      <c r="B740" s="3" t="s">
        <v>34634</v>
      </c>
      <c r="C740" s="3" t="s">
        <v>29558</v>
      </c>
      <c r="D740" s="3" t="s">
        <v>32600</v>
      </c>
      <c r="E740" s="53">
        <f t="shared" si="11"/>
        <v>0.27500000000000002</v>
      </c>
      <c r="F740" s="17">
        <v>0.72499999999999998</v>
      </c>
    </row>
    <row r="741" spans="1:6" x14ac:dyDescent="0.25">
      <c r="A741" s="16" t="s">
        <v>34635</v>
      </c>
      <c r="B741" s="3" t="s">
        <v>34636</v>
      </c>
      <c r="C741" s="3" t="s">
        <v>32584</v>
      </c>
      <c r="D741" s="3" t="s">
        <v>34637</v>
      </c>
      <c r="E741" s="53">
        <f t="shared" si="11"/>
        <v>9.9999999999999978E-2</v>
      </c>
      <c r="F741" s="17">
        <v>0.9</v>
      </c>
    </row>
    <row r="742" spans="1:6" x14ac:dyDescent="0.25">
      <c r="A742" s="16" t="s">
        <v>34638</v>
      </c>
      <c r="B742" s="3" t="s">
        <v>34639</v>
      </c>
      <c r="C742" s="3" t="s">
        <v>32956</v>
      </c>
      <c r="D742" s="3" t="s">
        <v>33764</v>
      </c>
      <c r="E742" s="53">
        <f t="shared" si="11"/>
        <v>9.6999999999999975E-2</v>
      </c>
      <c r="F742" s="17">
        <v>0.90300000000000002</v>
      </c>
    </row>
    <row r="743" spans="1:6" x14ac:dyDescent="0.25">
      <c r="A743" s="16" t="s">
        <v>34640</v>
      </c>
      <c r="B743" s="3" t="s">
        <v>34641</v>
      </c>
      <c r="C743" s="3" t="s">
        <v>33110</v>
      </c>
      <c r="D743" s="3" t="s">
        <v>33111</v>
      </c>
      <c r="E743" s="53">
        <f t="shared" si="11"/>
        <v>8.989999999999998E-2</v>
      </c>
      <c r="F743" s="17">
        <v>0.91010000000000002</v>
      </c>
    </row>
    <row r="744" spans="1:6" x14ac:dyDescent="0.25">
      <c r="A744" s="16" t="s">
        <v>34642</v>
      </c>
      <c r="B744" s="3" t="s">
        <v>34643</v>
      </c>
      <c r="C744" s="3" t="s">
        <v>6656</v>
      </c>
      <c r="D744" s="3" t="s">
        <v>33391</v>
      </c>
      <c r="E744" s="53">
        <f t="shared" si="11"/>
        <v>3.7000000000000033E-2</v>
      </c>
      <c r="F744" s="17">
        <v>0.96299999999999997</v>
      </c>
    </row>
    <row r="745" spans="1:6" x14ac:dyDescent="0.25">
      <c r="A745" s="16" t="s">
        <v>34644</v>
      </c>
      <c r="B745" s="3" t="s">
        <v>34645</v>
      </c>
      <c r="C745" s="3" t="s">
        <v>34646</v>
      </c>
      <c r="D745" s="3" t="s">
        <v>34647</v>
      </c>
      <c r="E745" s="53">
        <f t="shared" si="11"/>
        <v>0.32310000000000005</v>
      </c>
      <c r="F745" s="17">
        <v>0.67689999999999995</v>
      </c>
    </row>
    <row r="746" spans="1:6" x14ac:dyDescent="0.25">
      <c r="A746" s="16" t="s">
        <v>34648</v>
      </c>
      <c r="B746" s="3" t="s">
        <v>34649</v>
      </c>
      <c r="C746" s="3" t="s">
        <v>82</v>
      </c>
      <c r="D746" s="3" t="s">
        <v>34650</v>
      </c>
      <c r="E746" s="53">
        <f t="shared" si="11"/>
        <v>0.13749999999999996</v>
      </c>
      <c r="F746" s="17">
        <v>0.86250000000000004</v>
      </c>
    </row>
    <row r="747" spans="1:6" x14ac:dyDescent="0.25">
      <c r="A747" s="16" t="s">
        <v>34651</v>
      </c>
      <c r="B747" s="3" t="s">
        <v>34652</v>
      </c>
      <c r="C747" s="3" t="s">
        <v>32809</v>
      </c>
      <c r="D747" s="3" t="s">
        <v>34653</v>
      </c>
      <c r="E747" s="53">
        <f t="shared" si="11"/>
        <v>0.24180000000000001</v>
      </c>
      <c r="F747" s="17">
        <v>0.75819999999999999</v>
      </c>
    </row>
    <row r="748" spans="1:6" x14ac:dyDescent="0.25">
      <c r="A748" s="16" t="s">
        <v>34654</v>
      </c>
      <c r="B748" s="3" t="s">
        <v>34655</v>
      </c>
      <c r="C748" s="3" t="s">
        <v>32596</v>
      </c>
      <c r="D748" s="3" t="s">
        <v>33042</v>
      </c>
      <c r="E748" s="53">
        <f t="shared" si="11"/>
        <v>0.27780000000000005</v>
      </c>
      <c r="F748" s="17">
        <v>0.72219999999999995</v>
      </c>
    </row>
    <row r="749" spans="1:6" x14ac:dyDescent="0.25">
      <c r="A749" s="16" t="s">
        <v>34656</v>
      </c>
      <c r="B749" s="3" t="s">
        <v>34657</v>
      </c>
      <c r="C749" s="3" t="s">
        <v>33174</v>
      </c>
      <c r="D749" s="3" t="s">
        <v>33226</v>
      </c>
      <c r="E749" s="53">
        <f t="shared" si="11"/>
        <v>0.40280000000000005</v>
      </c>
      <c r="F749" s="17">
        <v>0.59719999999999995</v>
      </c>
    </row>
    <row r="750" spans="1:6" x14ac:dyDescent="0.25">
      <c r="A750" s="16" t="s">
        <v>34658</v>
      </c>
      <c r="B750" s="3" t="s">
        <v>34659</v>
      </c>
      <c r="C750" s="3" t="s">
        <v>32848</v>
      </c>
      <c r="D750" s="3" t="s">
        <v>32849</v>
      </c>
      <c r="E750" s="53">
        <f t="shared" si="11"/>
        <v>0.122</v>
      </c>
      <c r="F750" s="17">
        <v>0.878</v>
      </c>
    </row>
    <row r="751" spans="1:6" x14ac:dyDescent="0.25">
      <c r="A751" s="16" t="s">
        <v>34660</v>
      </c>
      <c r="B751" s="3" t="s">
        <v>34661</v>
      </c>
      <c r="C751" s="3" t="s">
        <v>33110</v>
      </c>
      <c r="D751" s="3" t="s">
        <v>33111</v>
      </c>
      <c r="E751" s="53">
        <f t="shared" si="11"/>
        <v>0.16879999999999995</v>
      </c>
      <c r="F751" s="17">
        <v>0.83120000000000005</v>
      </c>
    </row>
    <row r="752" spans="1:6" x14ac:dyDescent="0.25">
      <c r="A752" s="16" t="s">
        <v>34662</v>
      </c>
      <c r="B752" s="3" t="s">
        <v>34663</v>
      </c>
      <c r="C752" s="3" t="s">
        <v>33045</v>
      </c>
      <c r="D752" s="3" t="s">
        <v>33906</v>
      </c>
      <c r="E752" s="53">
        <f t="shared" si="11"/>
        <v>0.25</v>
      </c>
      <c r="F752" s="17">
        <v>0.75</v>
      </c>
    </row>
    <row r="753" spans="1:6" x14ac:dyDescent="0.25">
      <c r="A753" s="16" t="s">
        <v>34664</v>
      </c>
      <c r="B753" s="3" t="s">
        <v>34665</v>
      </c>
      <c r="C753" s="3" t="s">
        <v>13581</v>
      </c>
      <c r="D753" s="3" t="s">
        <v>32787</v>
      </c>
      <c r="E753" s="53">
        <f t="shared" si="11"/>
        <v>0.26980000000000004</v>
      </c>
      <c r="F753" s="17">
        <v>0.73019999999999996</v>
      </c>
    </row>
    <row r="754" spans="1:6" x14ac:dyDescent="0.25">
      <c r="A754" s="16" t="s">
        <v>34666</v>
      </c>
      <c r="B754" s="3" t="s">
        <v>34667</v>
      </c>
      <c r="C754" s="3" t="s">
        <v>33870</v>
      </c>
      <c r="D754" s="3" t="s">
        <v>34297</v>
      </c>
      <c r="E754" s="53">
        <f t="shared" si="11"/>
        <v>0.11219999999999997</v>
      </c>
      <c r="F754" s="17">
        <v>0.88780000000000003</v>
      </c>
    </row>
    <row r="755" spans="1:6" x14ac:dyDescent="0.25">
      <c r="A755" s="16" t="s">
        <v>34668</v>
      </c>
      <c r="B755" s="3" t="s">
        <v>34669</v>
      </c>
      <c r="C755" s="3" t="s">
        <v>25823</v>
      </c>
      <c r="D755" s="3" t="s">
        <v>34670</v>
      </c>
      <c r="E755" s="53">
        <f t="shared" si="11"/>
        <v>0.29669999999999996</v>
      </c>
      <c r="F755" s="17">
        <v>0.70330000000000004</v>
      </c>
    </row>
    <row r="756" spans="1:6" x14ac:dyDescent="0.25">
      <c r="A756" s="16" t="s">
        <v>34671</v>
      </c>
      <c r="B756" s="3" t="s">
        <v>34672</v>
      </c>
      <c r="C756" s="3" t="s">
        <v>32584</v>
      </c>
      <c r="D756" s="3" t="s">
        <v>34673</v>
      </c>
      <c r="E756" s="53">
        <f t="shared" si="11"/>
        <v>0.32350000000000001</v>
      </c>
      <c r="F756" s="17">
        <v>0.67649999999999999</v>
      </c>
    </row>
    <row r="757" spans="1:6" x14ac:dyDescent="0.25">
      <c r="A757" s="16" t="s">
        <v>34654</v>
      </c>
      <c r="B757" s="3" t="s">
        <v>34674</v>
      </c>
      <c r="C757" s="3" t="s">
        <v>8098</v>
      </c>
      <c r="D757" s="3" t="s">
        <v>33696</v>
      </c>
      <c r="E757" s="53">
        <f t="shared" si="11"/>
        <v>0.1905</v>
      </c>
      <c r="F757" s="17">
        <v>0.8095</v>
      </c>
    </row>
    <row r="758" spans="1:6" x14ac:dyDescent="0.25">
      <c r="A758" s="16" t="s">
        <v>34675</v>
      </c>
      <c r="B758" s="3" t="s">
        <v>34676</v>
      </c>
      <c r="C758" s="3" t="s">
        <v>32584</v>
      </c>
      <c r="D758" s="3" t="s">
        <v>34677</v>
      </c>
      <c r="E758" s="53">
        <f t="shared" si="11"/>
        <v>7.2699999999999987E-2</v>
      </c>
      <c r="F758" s="17">
        <v>0.92730000000000001</v>
      </c>
    </row>
    <row r="759" spans="1:6" x14ac:dyDescent="0.25">
      <c r="A759" s="16" t="s">
        <v>34678</v>
      </c>
      <c r="B759" s="3" t="s">
        <v>34679</v>
      </c>
      <c r="C759" s="3" t="s">
        <v>34339</v>
      </c>
      <c r="D759" s="3" t="s">
        <v>34340</v>
      </c>
      <c r="E759" s="53">
        <f t="shared" si="11"/>
        <v>0.10529999999999995</v>
      </c>
      <c r="F759" s="17">
        <v>0.89470000000000005</v>
      </c>
    </row>
    <row r="760" spans="1:6" x14ac:dyDescent="0.25">
      <c r="A760" s="16" t="s">
        <v>34680</v>
      </c>
      <c r="B760" s="3" t="s">
        <v>34681</v>
      </c>
      <c r="C760" s="3" t="s">
        <v>10420</v>
      </c>
      <c r="D760" s="3" t="s">
        <v>33020</v>
      </c>
      <c r="E760" s="53">
        <f t="shared" si="11"/>
        <v>0.14810000000000001</v>
      </c>
      <c r="F760" s="17">
        <v>0.85189999999999999</v>
      </c>
    </row>
    <row r="761" spans="1:6" x14ac:dyDescent="0.25">
      <c r="A761" s="16" t="s">
        <v>34682</v>
      </c>
      <c r="B761" s="3" t="s">
        <v>34683</v>
      </c>
      <c r="C761" s="3" t="s">
        <v>147</v>
      </c>
      <c r="D761" s="3" t="s">
        <v>34272</v>
      </c>
      <c r="E761" s="53">
        <f t="shared" si="11"/>
        <v>0.50629999999999997</v>
      </c>
      <c r="F761" s="17">
        <v>0.49370000000000003</v>
      </c>
    </row>
    <row r="762" spans="1:6" x14ac:dyDescent="0.25">
      <c r="A762" s="16" t="s">
        <v>34684</v>
      </c>
      <c r="B762" s="3" t="s">
        <v>34685</v>
      </c>
      <c r="C762" s="3" t="s">
        <v>34591</v>
      </c>
      <c r="D762" s="3" t="s">
        <v>34686</v>
      </c>
      <c r="E762" s="53">
        <f t="shared" si="11"/>
        <v>0.26670000000000005</v>
      </c>
      <c r="F762" s="17">
        <v>0.73329999999999995</v>
      </c>
    </row>
    <row r="763" spans="1:6" x14ac:dyDescent="0.25">
      <c r="A763" s="16" t="s">
        <v>34687</v>
      </c>
      <c r="B763" s="3" t="s">
        <v>34688</v>
      </c>
      <c r="C763" s="3" t="s">
        <v>8098</v>
      </c>
      <c r="D763" s="3" t="s">
        <v>33718</v>
      </c>
      <c r="E763" s="53">
        <f t="shared" si="11"/>
        <v>0.23080000000000001</v>
      </c>
      <c r="F763" s="17">
        <v>0.76919999999999999</v>
      </c>
    </row>
    <row r="764" spans="1:6" x14ac:dyDescent="0.25">
      <c r="A764" s="16" t="s">
        <v>34689</v>
      </c>
      <c r="B764" s="3" t="s">
        <v>34690</v>
      </c>
      <c r="C764" s="3" t="s">
        <v>33846</v>
      </c>
      <c r="D764" s="3" t="s">
        <v>33847</v>
      </c>
      <c r="E764" s="53">
        <f t="shared" si="11"/>
        <v>0.21350000000000002</v>
      </c>
      <c r="F764" s="17">
        <v>0.78649999999999998</v>
      </c>
    </row>
    <row r="765" spans="1:6" x14ac:dyDescent="0.25">
      <c r="A765" s="16" t="s">
        <v>34691</v>
      </c>
      <c r="B765" s="3" t="s">
        <v>34692</v>
      </c>
      <c r="C765" s="3" t="s">
        <v>24043</v>
      </c>
      <c r="D765" s="3" t="s">
        <v>32749</v>
      </c>
      <c r="E765" s="53">
        <f t="shared" si="11"/>
        <v>9.1999999999999971E-2</v>
      </c>
      <c r="F765" s="17">
        <v>0.90800000000000003</v>
      </c>
    </row>
    <row r="766" spans="1:6" x14ac:dyDescent="0.25">
      <c r="A766" s="16" t="s">
        <v>34693</v>
      </c>
      <c r="B766" s="3" t="s">
        <v>34694</v>
      </c>
      <c r="C766" s="3" t="s">
        <v>32588</v>
      </c>
      <c r="D766" s="3" t="s">
        <v>32698</v>
      </c>
      <c r="E766" s="53">
        <f t="shared" si="11"/>
        <v>0.29110000000000003</v>
      </c>
      <c r="F766" s="17">
        <v>0.70889999999999997</v>
      </c>
    </row>
    <row r="767" spans="1:6" x14ac:dyDescent="0.25">
      <c r="A767" s="16" t="s">
        <v>34695</v>
      </c>
      <c r="B767" s="3" t="s">
        <v>34696</v>
      </c>
      <c r="C767" s="3" t="s">
        <v>192</v>
      </c>
      <c r="D767" s="3" t="s">
        <v>33400</v>
      </c>
      <c r="E767" s="53">
        <f t="shared" si="11"/>
        <v>0.1875</v>
      </c>
      <c r="F767" s="17">
        <v>0.8125</v>
      </c>
    </row>
    <row r="768" spans="1:6" x14ac:dyDescent="0.25">
      <c r="A768" s="16" t="s">
        <v>34697</v>
      </c>
      <c r="B768" s="3" t="s">
        <v>34698</v>
      </c>
      <c r="C768" s="3" t="s">
        <v>38</v>
      </c>
      <c r="D768" s="3" t="s">
        <v>32562</v>
      </c>
      <c r="E768" s="53">
        <f t="shared" si="11"/>
        <v>0.18600000000000005</v>
      </c>
      <c r="F768" s="17">
        <v>0.81399999999999995</v>
      </c>
    </row>
    <row r="769" spans="1:6" x14ac:dyDescent="0.25">
      <c r="A769" s="16" t="s">
        <v>34699</v>
      </c>
      <c r="B769" s="3" t="s">
        <v>34700</v>
      </c>
      <c r="C769" s="3" t="s">
        <v>32635</v>
      </c>
      <c r="D769" s="3" t="s">
        <v>34546</v>
      </c>
      <c r="E769" s="53">
        <f t="shared" si="11"/>
        <v>0.20879999999999999</v>
      </c>
      <c r="F769" s="17">
        <v>0.79120000000000001</v>
      </c>
    </row>
    <row r="770" spans="1:6" x14ac:dyDescent="0.25">
      <c r="A770" s="16" t="s">
        <v>34701</v>
      </c>
      <c r="B770" s="3" t="s">
        <v>34702</v>
      </c>
      <c r="C770" s="3" t="s">
        <v>34703</v>
      </c>
      <c r="D770" s="3" t="s">
        <v>34704</v>
      </c>
      <c r="E770" s="53">
        <f t="shared" si="11"/>
        <v>0.25839999999999996</v>
      </c>
      <c r="F770" s="17">
        <v>0.74160000000000004</v>
      </c>
    </row>
    <row r="771" spans="1:6" x14ac:dyDescent="0.25">
      <c r="A771" s="16" t="s">
        <v>34705</v>
      </c>
      <c r="B771" s="3" t="s">
        <v>34706</v>
      </c>
      <c r="C771" s="3" t="s">
        <v>8098</v>
      </c>
      <c r="D771" s="3" t="s">
        <v>33742</v>
      </c>
      <c r="E771" s="53">
        <f t="shared" si="11"/>
        <v>0.25329999999999997</v>
      </c>
      <c r="F771" s="17">
        <v>0.74670000000000003</v>
      </c>
    </row>
    <row r="772" spans="1:6" x14ac:dyDescent="0.25">
      <c r="A772" s="16" t="s">
        <v>34707</v>
      </c>
      <c r="B772" s="3" t="s">
        <v>34708</v>
      </c>
      <c r="C772" s="3" t="s">
        <v>147</v>
      </c>
      <c r="D772" s="3" t="s">
        <v>34272</v>
      </c>
      <c r="E772" s="53">
        <f t="shared" si="11"/>
        <v>0.22670000000000001</v>
      </c>
      <c r="F772" s="17">
        <v>0.77329999999999999</v>
      </c>
    </row>
    <row r="773" spans="1:6" ht="30" x14ac:dyDescent="0.25">
      <c r="A773" s="16" t="s">
        <v>34709</v>
      </c>
      <c r="B773" s="3" t="s">
        <v>34710</v>
      </c>
      <c r="C773" s="3" t="s">
        <v>32592</v>
      </c>
      <c r="D773" s="3" t="s">
        <v>34711</v>
      </c>
      <c r="E773" s="53">
        <f t="shared" si="11"/>
        <v>0.15959999999999996</v>
      </c>
      <c r="F773" s="17">
        <v>0.84040000000000004</v>
      </c>
    </row>
    <row r="774" spans="1:6" x14ac:dyDescent="0.25">
      <c r="A774" s="16" t="s">
        <v>34712</v>
      </c>
      <c r="B774" s="3" t="s">
        <v>34713</v>
      </c>
      <c r="C774" s="3" t="s">
        <v>32774</v>
      </c>
      <c r="D774" s="3" t="s">
        <v>32775</v>
      </c>
      <c r="E774" s="53">
        <f t="shared" ref="E774:E837" si="12">1-F774</f>
        <v>0.18920000000000003</v>
      </c>
      <c r="F774" s="17">
        <v>0.81079999999999997</v>
      </c>
    </row>
    <row r="775" spans="1:6" x14ac:dyDescent="0.25">
      <c r="A775" s="16" t="s">
        <v>34714</v>
      </c>
      <c r="B775" s="3" t="s">
        <v>34715</v>
      </c>
      <c r="C775" s="3" t="s">
        <v>8312</v>
      </c>
      <c r="D775" s="3" t="s">
        <v>34716</v>
      </c>
      <c r="E775" s="53">
        <f t="shared" si="12"/>
        <v>0.19999999999999996</v>
      </c>
      <c r="F775" s="17">
        <v>0.8</v>
      </c>
    </row>
    <row r="776" spans="1:6" x14ac:dyDescent="0.25">
      <c r="A776" s="16" t="s">
        <v>34717</v>
      </c>
      <c r="B776" s="3" t="s">
        <v>34718</v>
      </c>
      <c r="C776" s="3" t="s">
        <v>20869</v>
      </c>
      <c r="D776" s="3" t="s">
        <v>34719</v>
      </c>
      <c r="E776" s="53">
        <f t="shared" si="12"/>
        <v>0.44899999999999995</v>
      </c>
      <c r="F776" s="17">
        <v>0.55100000000000005</v>
      </c>
    </row>
    <row r="777" spans="1:6" x14ac:dyDescent="0.25">
      <c r="A777" s="16" t="s">
        <v>34720</v>
      </c>
      <c r="B777" s="3" t="s">
        <v>34721</v>
      </c>
      <c r="C777" s="3" t="s">
        <v>8098</v>
      </c>
      <c r="D777" s="3" t="s">
        <v>33742</v>
      </c>
      <c r="E777" s="53">
        <f t="shared" si="12"/>
        <v>0.11109999999999998</v>
      </c>
      <c r="F777" s="17">
        <v>0.88890000000000002</v>
      </c>
    </row>
    <row r="778" spans="1:6" x14ac:dyDescent="0.25">
      <c r="A778" s="16" t="s">
        <v>34722</v>
      </c>
      <c r="B778" s="3" t="s">
        <v>34723</v>
      </c>
      <c r="C778" s="3" t="s">
        <v>34724</v>
      </c>
      <c r="D778" s="3" t="s">
        <v>34725</v>
      </c>
      <c r="E778" s="53">
        <f t="shared" si="12"/>
        <v>0.17649999999999999</v>
      </c>
      <c r="F778" s="17">
        <v>0.82350000000000001</v>
      </c>
    </row>
    <row r="779" spans="1:6" x14ac:dyDescent="0.25">
      <c r="A779" s="16" t="s">
        <v>34726</v>
      </c>
      <c r="B779" s="3" t="s">
        <v>34727</v>
      </c>
      <c r="C779" s="3" t="s">
        <v>32584</v>
      </c>
      <c r="D779" s="3" t="s">
        <v>34728</v>
      </c>
      <c r="E779" s="53">
        <f t="shared" si="12"/>
        <v>0.20389999999999997</v>
      </c>
      <c r="F779" s="17">
        <v>0.79610000000000003</v>
      </c>
    </row>
    <row r="780" spans="1:6" x14ac:dyDescent="0.25">
      <c r="A780" s="16" t="s">
        <v>34729</v>
      </c>
      <c r="B780" s="3" t="s">
        <v>34730</v>
      </c>
      <c r="C780" s="3" t="s">
        <v>34731</v>
      </c>
      <c r="D780" s="3" t="s">
        <v>34732</v>
      </c>
      <c r="E780" s="53">
        <f t="shared" si="12"/>
        <v>0.37139999999999995</v>
      </c>
      <c r="F780" s="17">
        <v>0.62860000000000005</v>
      </c>
    </row>
    <row r="781" spans="1:6" x14ac:dyDescent="0.25">
      <c r="A781" s="16" t="s">
        <v>34733</v>
      </c>
      <c r="B781" s="3" t="s">
        <v>34734</v>
      </c>
      <c r="C781" s="3" t="s">
        <v>4458</v>
      </c>
      <c r="D781" s="3" t="s">
        <v>34735</v>
      </c>
      <c r="E781" s="53">
        <f t="shared" si="12"/>
        <v>0.125</v>
      </c>
      <c r="F781" s="17">
        <v>0.875</v>
      </c>
    </row>
    <row r="782" spans="1:6" x14ac:dyDescent="0.25">
      <c r="A782" s="16" t="s">
        <v>34736</v>
      </c>
      <c r="B782" s="3" t="s">
        <v>34737</v>
      </c>
      <c r="C782" s="3" t="s">
        <v>10827</v>
      </c>
      <c r="D782" s="3" t="s">
        <v>34738</v>
      </c>
      <c r="E782" s="53">
        <f t="shared" si="12"/>
        <v>0.13549999999999995</v>
      </c>
      <c r="F782" s="17">
        <v>0.86450000000000005</v>
      </c>
    </row>
    <row r="783" spans="1:6" x14ac:dyDescent="0.25">
      <c r="A783" s="16" t="s">
        <v>34739</v>
      </c>
      <c r="B783" s="3" t="s">
        <v>34740</v>
      </c>
      <c r="C783" s="3" t="s">
        <v>34277</v>
      </c>
      <c r="D783" s="3" t="s">
        <v>34278</v>
      </c>
      <c r="E783" s="53">
        <f t="shared" si="12"/>
        <v>0.20509999999999995</v>
      </c>
      <c r="F783" s="17">
        <v>0.79490000000000005</v>
      </c>
    </row>
    <row r="784" spans="1:6" x14ac:dyDescent="0.25">
      <c r="A784" s="16" t="s">
        <v>34741</v>
      </c>
      <c r="B784" s="3" t="s">
        <v>34742</v>
      </c>
      <c r="C784" s="3" t="s">
        <v>32809</v>
      </c>
      <c r="D784" s="3" t="s">
        <v>33128</v>
      </c>
      <c r="E784" s="53">
        <f t="shared" si="12"/>
        <v>0.25</v>
      </c>
      <c r="F784" s="17">
        <v>0.75</v>
      </c>
    </row>
    <row r="785" spans="1:6" x14ac:dyDescent="0.25">
      <c r="A785" s="16" t="s">
        <v>34743</v>
      </c>
      <c r="B785" s="3" t="s">
        <v>34744</v>
      </c>
      <c r="C785" s="3" t="s">
        <v>33526</v>
      </c>
      <c r="D785" s="3" t="s">
        <v>32723</v>
      </c>
      <c r="E785" s="53">
        <f t="shared" si="12"/>
        <v>0.52380000000000004</v>
      </c>
      <c r="F785" s="17">
        <v>0.47620000000000001</v>
      </c>
    </row>
    <row r="786" spans="1:6" ht="30" x14ac:dyDescent="0.25">
      <c r="A786" s="16" t="s">
        <v>34745</v>
      </c>
      <c r="B786" s="3" t="s">
        <v>34746</v>
      </c>
      <c r="C786" s="3" t="s">
        <v>82</v>
      </c>
      <c r="D786" s="3" t="s">
        <v>33121</v>
      </c>
      <c r="E786" s="53">
        <f t="shared" si="12"/>
        <v>0.12749999999999995</v>
      </c>
      <c r="F786" s="17">
        <v>0.87250000000000005</v>
      </c>
    </row>
    <row r="787" spans="1:6" x14ac:dyDescent="0.25">
      <c r="A787" s="16" t="s">
        <v>34747</v>
      </c>
      <c r="B787" s="3" t="s">
        <v>34748</v>
      </c>
      <c r="C787" s="3" t="s">
        <v>32573</v>
      </c>
      <c r="D787" s="3" t="s">
        <v>32574</v>
      </c>
      <c r="E787" s="53">
        <f t="shared" si="12"/>
        <v>0.24239999999999995</v>
      </c>
      <c r="F787" s="17">
        <v>0.75760000000000005</v>
      </c>
    </row>
    <row r="788" spans="1:6" x14ac:dyDescent="0.25">
      <c r="A788" s="16" t="s">
        <v>34749</v>
      </c>
      <c r="B788" s="3" t="s">
        <v>34750</v>
      </c>
      <c r="C788" s="3" t="s">
        <v>25823</v>
      </c>
      <c r="D788" s="3" t="s">
        <v>34670</v>
      </c>
      <c r="E788" s="53">
        <f t="shared" si="12"/>
        <v>0.27029999999999998</v>
      </c>
      <c r="F788" s="17">
        <v>0.72970000000000002</v>
      </c>
    </row>
    <row r="789" spans="1:6" x14ac:dyDescent="0.25">
      <c r="A789" s="16" t="s">
        <v>34751</v>
      </c>
      <c r="B789" s="3" t="s">
        <v>34752</v>
      </c>
      <c r="C789" s="3" t="s">
        <v>32656</v>
      </c>
      <c r="D789" s="3" t="s">
        <v>34129</v>
      </c>
      <c r="E789" s="53">
        <f t="shared" si="12"/>
        <v>0.44830000000000003</v>
      </c>
      <c r="F789" s="17">
        <v>0.55169999999999997</v>
      </c>
    </row>
    <row r="790" spans="1:6" ht="30" x14ac:dyDescent="0.25">
      <c r="A790" s="16" t="s">
        <v>34753</v>
      </c>
      <c r="B790" s="3" t="s">
        <v>34754</v>
      </c>
      <c r="C790" s="3" t="s">
        <v>32656</v>
      </c>
      <c r="D790" s="3" t="s">
        <v>34755</v>
      </c>
      <c r="E790" s="53">
        <f t="shared" si="12"/>
        <v>0.14059999999999995</v>
      </c>
      <c r="F790" s="17">
        <v>0.85940000000000005</v>
      </c>
    </row>
    <row r="791" spans="1:6" x14ac:dyDescent="0.25">
      <c r="A791" s="16" t="s">
        <v>34756</v>
      </c>
      <c r="B791" s="3" t="s">
        <v>34757</v>
      </c>
      <c r="C791" s="3" t="s">
        <v>6656</v>
      </c>
      <c r="D791" s="3" t="s">
        <v>33191</v>
      </c>
      <c r="E791" s="53">
        <f t="shared" si="12"/>
        <v>0.16300000000000003</v>
      </c>
      <c r="F791" s="17">
        <v>0.83699999999999997</v>
      </c>
    </row>
    <row r="792" spans="1:6" x14ac:dyDescent="0.25">
      <c r="A792" s="16" t="s">
        <v>34758</v>
      </c>
      <c r="B792" s="3" t="s">
        <v>34759</v>
      </c>
      <c r="C792" s="3" t="s">
        <v>793</v>
      </c>
      <c r="D792" s="3" t="s">
        <v>34760</v>
      </c>
      <c r="E792" s="53">
        <f t="shared" si="12"/>
        <v>0.123</v>
      </c>
      <c r="F792" s="17">
        <v>0.877</v>
      </c>
    </row>
    <row r="793" spans="1:6" x14ac:dyDescent="0.25">
      <c r="A793" s="16" t="s">
        <v>34761</v>
      </c>
      <c r="B793" s="3" t="s">
        <v>34762</v>
      </c>
      <c r="C793" s="3" t="s">
        <v>32910</v>
      </c>
      <c r="D793" s="3" t="s">
        <v>33494</v>
      </c>
      <c r="E793" s="53">
        <f t="shared" si="12"/>
        <v>6.1200000000000032E-2</v>
      </c>
      <c r="F793" s="17">
        <v>0.93879999999999997</v>
      </c>
    </row>
    <row r="794" spans="1:6" x14ac:dyDescent="0.25">
      <c r="A794" s="16" t="s">
        <v>34763</v>
      </c>
      <c r="B794" s="3" t="s">
        <v>34764</v>
      </c>
      <c r="C794" s="3" t="s">
        <v>147</v>
      </c>
      <c r="D794" s="3" t="s">
        <v>34765</v>
      </c>
      <c r="E794" s="53">
        <f t="shared" si="12"/>
        <v>5.8799999999999963E-2</v>
      </c>
      <c r="F794" s="17">
        <v>0.94120000000000004</v>
      </c>
    </row>
    <row r="795" spans="1:6" x14ac:dyDescent="0.25">
      <c r="A795" s="16" t="s">
        <v>34766</v>
      </c>
      <c r="B795" s="3" t="s">
        <v>34767</v>
      </c>
      <c r="C795" s="3" t="s">
        <v>12967</v>
      </c>
      <c r="D795" s="3" t="s">
        <v>34768</v>
      </c>
      <c r="E795" s="53">
        <f t="shared" si="12"/>
        <v>0.18640000000000001</v>
      </c>
      <c r="F795" s="17">
        <v>0.81359999999999999</v>
      </c>
    </row>
    <row r="796" spans="1:6" x14ac:dyDescent="0.25">
      <c r="A796" s="16" t="s">
        <v>34769</v>
      </c>
      <c r="B796" s="3" t="s">
        <v>34770</v>
      </c>
      <c r="C796" s="3" t="s">
        <v>147</v>
      </c>
      <c r="D796" s="3" t="s">
        <v>32960</v>
      </c>
      <c r="E796" s="53">
        <f t="shared" si="12"/>
        <v>0.20350000000000001</v>
      </c>
      <c r="F796" s="17">
        <v>0.79649999999999999</v>
      </c>
    </row>
    <row r="797" spans="1:6" ht="30" x14ac:dyDescent="0.25">
      <c r="A797" s="16" t="s">
        <v>34771</v>
      </c>
      <c r="B797" s="3" t="s">
        <v>34772</v>
      </c>
      <c r="C797" s="3" t="s">
        <v>147</v>
      </c>
      <c r="D797" s="3" t="s">
        <v>34773</v>
      </c>
      <c r="E797" s="53">
        <f t="shared" si="12"/>
        <v>0.17459999999999998</v>
      </c>
      <c r="F797" s="17">
        <v>0.82540000000000002</v>
      </c>
    </row>
    <row r="798" spans="1:6" x14ac:dyDescent="0.25">
      <c r="A798" s="16" t="s">
        <v>34774</v>
      </c>
      <c r="B798" s="3" t="s">
        <v>34775</v>
      </c>
      <c r="C798" s="3" t="s">
        <v>32596</v>
      </c>
      <c r="D798" s="3" t="s">
        <v>33133</v>
      </c>
      <c r="E798" s="53">
        <f t="shared" si="12"/>
        <v>0.11109999999999998</v>
      </c>
      <c r="F798" s="17">
        <v>0.88890000000000002</v>
      </c>
    </row>
    <row r="799" spans="1:6" x14ac:dyDescent="0.25">
      <c r="A799" s="16" t="s">
        <v>34776</v>
      </c>
      <c r="B799" s="3" t="s">
        <v>34777</v>
      </c>
      <c r="C799" s="3" t="s">
        <v>8098</v>
      </c>
      <c r="D799" s="3" t="s">
        <v>34778</v>
      </c>
      <c r="E799" s="53">
        <f t="shared" si="12"/>
        <v>0.53970000000000007</v>
      </c>
      <c r="F799" s="17">
        <v>0.46029999999999999</v>
      </c>
    </row>
    <row r="800" spans="1:6" x14ac:dyDescent="0.25">
      <c r="A800" s="16" t="s">
        <v>34779</v>
      </c>
      <c r="B800" s="3" t="s">
        <v>34780</v>
      </c>
      <c r="C800" s="3" t="s">
        <v>147</v>
      </c>
      <c r="D800" s="3" t="s">
        <v>32621</v>
      </c>
      <c r="E800" s="53">
        <f t="shared" si="12"/>
        <v>0.14459999999999995</v>
      </c>
      <c r="F800" s="17">
        <v>0.85540000000000005</v>
      </c>
    </row>
    <row r="801" spans="1:6" x14ac:dyDescent="0.25">
      <c r="A801" s="16" t="s">
        <v>34781</v>
      </c>
      <c r="B801" s="3" t="s">
        <v>34782</v>
      </c>
      <c r="C801" s="3" t="s">
        <v>32569</v>
      </c>
      <c r="D801" s="3" t="s">
        <v>33311</v>
      </c>
      <c r="E801" s="53">
        <f t="shared" si="12"/>
        <v>0.18059999999999998</v>
      </c>
      <c r="F801" s="17">
        <v>0.81940000000000002</v>
      </c>
    </row>
    <row r="802" spans="1:6" x14ac:dyDescent="0.25">
      <c r="A802" s="16" t="s">
        <v>34783</v>
      </c>
      <c r="B802" s="3" t="s">
        <v>34784</v>
      </c>
      <c r="C802" s="3" t="s">
        <v>4458</v>
      </c>
      <c r="D802" s="3" t="s">
        <v>34785</v>
      </c>
      <c r="E802" s="53">
        <f t="shared" si="12"/>
        <v>0.2258</v>
      </c>
      <c r="F802" s="17">
        <v>0.7742</v>
      </c>
    </row>
    <row r="803" spans="1:6" x14ac:dyDescent="0.25">
      <c r="A803" s="16" t="s">
        <v>34786</v>
      </c>
      <c r="B803" s="3" t="s">
        <v>34787</v>
      </c>
      <c r="C803" s="3" t="s">
        <v>7855</v>
      </c>
      <c r="D803" s="3" t="s">
        <v>34788</v>
      </c>
      <c r="E803" s="53">
        <f t="shared" si="12"/>
        <v>0.21050000000000002</v>
      </c>
      <c r="F803" s="17">
        <v>0.78949999999999998</v>
      </c>
    </row>
    <row r="804" spans="1:6" x14ac:dyDescent="0.25">
      <c r="A804" s="16" t="s">
        <v>34789</v>
      </c>
      <c r="B804" s="3" t="s">
        <v>34790</v>
      </c>
      <c r="C804" s="3" t="s">
        <v>32584</v>
      </c>
      <c r="D804" s="3" t="s">
        <v>32585</v>
      </c>
      <c r="E804" s="53">
        <f t="shared" si="12"/>
        <v>0.12280000000000002</v>
      </c>
      <c r="F804" s="17">
        <v>0.87719999999999998</v>
      </c>
    </row>
    <row r="805" spans="1:6" x14ac:dyDescent="0.25">
      <c r="A805" s="16" t="s">
        <v>34791</v>
      </c>
      <c r="B805" s="3" t="s">
        <v>34792</v>
      </c>
      <c r="C805" s="3" t="s">
        <v>33870</v>
      </c>
      <c r="D805" s="3" t="s">
        <v>33871</v>
      </c>
      <c r="E805" s="53">
        <f t="shared" si="12"/>
        <v>0.16300000000000003</v>
      </c>
      <c r="F805" s="17">
        <v>0.83699999999999997</v>
      </c>
    </row>
    <row r="806" spans="1:6" x14ac:dyDescent="0.25">
      <c r="A806" s="16" t="s">
        <v>34793</v>
      </c>
      <c r="B806" s="3" t="s">
        <v>34794</v>
      </c>
      <c r="C806" s="3" t="s">
        <v>8098</v>
      </c>
      <c r="D806" s="3" t="s">
        <v>34795</v>
      </c>
      <c r="E806" s="53">
        <f t="shared" si="12"/>
        <v>5.8799999999999963E-2</v>
      </c>
      <c r="F806" s="17">
        <v>0.94120000000000004</v>
      </c>
    </row>
    <row r="807" spans="1:6" x14ac:dyDescent="0.25">
      <c r="A807" s="16" t="s">
        <v>34796</v>
      </c>
      <c r="B807" s="3" t="s">
        <v>34797</v>
      </c>
      <c r="C807" s="3" t="s">
        <v>32596</v>
      </c>
      <c r="D807" s="3" t="s">
        <v>33863</v>
      </c>
      <c r="E807" s="53">
        <f t="shared" si="12"/>
        <v>0.31499999999999995</v>
      </c>
      <c r="F807" s="17">
        <v>0.68500000000000005</v>
      </c>
    </row>
    <row r="808" spans="1:6" x14ac:dyDescent="0.25">
      <c r="A808" s="16" t="s">
        <v>34798</v>
      </c>
      <c r="B808" s="3" t="s">
        <v>34799</v>
      </c>
      <c r="C808" s="3" t="s">
        <v>147</v>
      </c>
      <c r="D808" s="3" t="s">
        <v>33263</v>
      </c>
      <c r="E808" s="53">
        <f t="shared" si="12"/>
        <v>0.10609999999999997</v>
      </c>
      <c r="F808" s="17">
        <v>0.89390000000000003</v>
      </c>
    </row>
    <row r="809" spans="1:6" x14ac:dyDescent="0.25">
      <c r="A809" s="16" t="s">
        <v>34800</v>
      </c>
      <c r="B809" s="3" t="s">
        <v>34801</v>
      </c>
      <c r="C809" s="3" t="s">
        <v>24043</v>
      </c>
      <c r="D809" s="3" t="s">
        <v>33731</v>
      </c>
      <c r="E809" s="53">
        <f t="shared" si="12"/>
        <v>0.11209999999999998</v>
      </c>
      <c r="F809" s="17">
        <v>0.88790000000000002</v>
      </c>
    </row>
    <row r="810" spans="1:6" x14ac:dyDescent="0.25">
      <c r="A810" s="16" t="s">
        <v>34802</v>
      </c>
      <c r="B810" s="3" t="s">
        <v>34803</v>
      </c>
      <c r="C810" s="3" t="s">
        <v>32588</v>
      </c>
      <c r="D810" s="3" t="s">
        <v>34804</v>
      </c>
      <c r="E810" s="53">
        <f t="shared" si="12"/>
        <v>9.0899999999999981E-2</v>
      </c>
      <c r="F810" s="17">
        <v>0.90910000000000002</v>
      </c>
    </row>
    <row r="811" spans="1:6" x14ac:dyDescent="0.25">
      <c r="A811" s="16" t="s">
        <v>34805</v>
      </c>
      <c r="B811" s="3" t="s">
        <v>34806</v>
      </c>
      <c r="C811" s="3" t="s">
        <v>33870</v>
      </c>
      <c r="D811" s="3" t="s">
        <v>34807</v>
      </c>
      <c r="E811" s="53">
        <f t="shared" si="12"/>
        <v>0.14290000000000003</v>
      </c>
      <c r="F811" s="17">
        <v>0.85709999999999997</v>
      </c>
    </row>
    <row r="812" spans="1:6" x14ac:dyDescent="0.25">
      <c r="A812" s="16" t="s">
        <v>33176</v>
      </c>
      <c r="B812" s="3" t="s">
        <v>34808</v>
      </c>
      <c r="C812" s="3" t="s">
        <v>8098</v>
      </c>
      <c r="D812" s="3" t="s">
        <v>34778</v>
      </c>
      <c r="E812" s="53">
        <f t="shared" si="12"/>
        <v>0.29059999999999997</v>
      </c>
      <c r="F812" s="17">
        <v>0.70940000000000003</v>
      </c>
    </row>
    <row r="813" spans="1:6" x14ac:dyDescent="0.25">
      <c r="A813" s="16" t="s">
        <v>34809</v>
      </c>
      <c r="B813" s="3" t="s">
        <v>34810</v>
      </c>
      <c r="C813" s="3" t="s">
        <v>147</v>
      </c>
      <c r="D813" s="3" t="s">
        <v>34811</v>
      </c>
      <c r="E813" s="53">
        <f t="shared" si="12"/>
        <v>0.28769999999999996</v>
      </c>
      <c r="F813" s="17">
        <v>0.71230000000000004</v>
      </c>
    </row>
    <row r="814" spans="1:6" x14ac:dyDescent="0.25">
      <c r="A814" s="16" t="s">
        <v>34812</v>
      </c>
      <c r="B814" s="3" t="s">
        <v>34813</v>
      </c>
      <c r="C814" s="3" t="s">
        <v>8098</v>
      </c>
      <c r="D814" s="3" t="s">
        <v>34814</v>
      </c>
      <c r="E814" s="53">
        <f t="shared" si="12"/>
        <v>0.35260000000000002</v>
      </c>
      <c r="F814" s="17">
        <v>0.64739999999999998</v>
      </c>
    </row>
    <row r="815" spans="1:6" x14ac:dyDescent="0.25">
      <c r="A815" s="16" t="s">
        <v>34815</v>
      </c>
      <c r="B815" s="3" t="s">
        <v>34816</v>
      </c>
      <c r="C815" s="3" t="s">
        <v>32596</v>
      </c>
      <c r="D815" s="3" t="s">
        <v>33797</v>
      </c>
      <c r="E815" s="53">
        <f t="shared" si="12"/>
        <v>0.3276</v>
      </c>
      <c r="F815" s="17">
        <v>0.6724</v>
      </c>
    </row>
    <row r="816" spans="1:6" x14ac:dyDescent="0.25">
      <c r="A816" s="16" t="s">
        <v>34817</v>
      </c>
      <c r="B816" s="3" t="s">
        <v>34818</v>
      </c>
      <c r="C816" s="3" t="s">
        <v>8098</v>
      </c>
      <c r="D816" s="3" t="s">
        <v>34819</v>
      </c>
      <c r="E816" s="53">
        <f t="shared" si="12"/>
        <v>0.22829999999999995</v>
      </c>
      <c r="F816" s="17">
        <v>0.77170000000000005</v>
      </c>
    </row>
    <row r="817" spans="1:6" x14ac:dyDescent="0.25">
      <c r="A817" s="16" t="s">
        <v>34820</v>
      </c>
      <c r="B817" s="3" t="s">
        <v>34821</v>
      </c>
      <c r="C817" s="3" t="s">
        <v>32588</v>
      </c>
      <c r="D817" s="3" t="s">
        <v>32609</v>
      </c>
      <c r="E817" s="53">
        <f t="shared" si="12"/>
        <v>0.10389999999999999</v>
      </c>
      <c r="F817" s="17">
        <v>0.89610000000000001</v>
      </c>
    </row>
    <row r="818" spans="1:6" x14ac:dyDescent="0.25">
      <c r="A818" s="16" t="s">
        <v>34822</v>
      </c>
      <c r="B818" s="3" t="s">
        <v>34823</v>
      </c>
      <c r="C818" s="3" t="s">
        <v>34824</v>
      </c>
      <c r="D818" s="3" t="s">
        <v>34825</v>
      </c>
      <c r="E818" s="53">
        <f t="shared" si="12"/>
        <v>0.34040000000000004</v>
      </c>
      <c r="F818" s="17">
        <v>0.65959999999999996</v>
      </c>
    </row>
    <row r="819" spans="1:6" x14ac:dyDescent="0.25">
      <c r="A819" s="16" t="s">
        <v>34826</v>
      </c>
      <c r="B819" s="3" t="s">
        <v>34827</v>
      </c>
      <c r="C819" s="3" t="s">
        <v>13889</v>
      </c>
      <c r="D819" s="3" t="s">
        <v>32854</v>
      </c>
      <c r="E819" s="53">
        <f t="shared" si="12"/>
        <v>5.9499999999999997E-2</v>
      </c>
      <c r="F819" s="17">
        <v>0.9405</v>
      </c>
    </row>
    <row r="820" spans="1:6" ht="30" x14ac:dyDescent="0.25">
      <c r="A820" s="16" t="s">
        <v>34828</v>
      </c>
      <c r="B820" s="3" t="s">
        <v>34829</v>
      </c>
      <c r="C820" s="3" t="s">
        <v>96</v>
      </c>
      <c r="D820" s="3" t="s">
        <v>34830</v>
      </c>
      <c r="E820" s="53">
        <f t="shared" si="12"/>
        <v>0.21650000000000003</v>
      </c>
      <c r="F820" s="17">
        <v>0.78349999999999997</v>
      </c>
    </row>
    <row r="821" spans="1:6" x14ac:dyDescent="0.25">
      <c r="A821" s="16" t="s">
        <v>34831</v>
      </c>
      <c r="B821" s="3" t="s">
        <v>34832</v>
      </c>
      <c r="C821" s="3" t="s">
        <v>213</v>
      </c>
      <c r="D821" s="3" t="s">
        <v>33437</v>
      </c>
      <c r="E821" s="53">
        <f t="shared" si="12"/>
        <v>0.1048</v>
      </c>
      <c r="F821" s="17">
        <v>0.8952</v>
      </c>
    </row>
    <row r="822" spans="1:6" x14ac:dyDescent="0.25">
      <c r="A822" s="16" t="s">
        <v>34833</v>
      </c>
      <c r="B822" s="3" t="s">
        <v>34834</v>
      </c>
      <c r="C822" s="3" t="s">
        <v>34339</v>
      </c>
      <c r="D822" s="3" t="s">
        <v>34340</v>
      </c>
      <c r="E822" s="53">
        <f t="shared" si="12"/>
        <v>0.10529999999999995</v>
      </c>
      <c r="F822" s="17">
        <v>0.89470000000000005</v>
      </c>
    </row>
    <row r="823" spans="1:6" x14ac:dyDescent="0.25">
      <c r="A823" s="16" t="s">
        <v>34835</v>
      </c>
      <c r="B823" s="3" t="s">
        <v>34836</v>
      </c>
      <c r="C823" s="3" t="s">
        <v>34595</v>
      </c>
      <c r="D823" s="3" t="s">
        <v>34596</v>
      </c>
      <c r="E823" s="53">
        <f t="shared" si="12"/>
        <v>0.17649999999999999</v>
      </c>
      <c r="F823" s="17">
        <v>0.82350000000000001</v>
      </c>
    </row>
    <row r="824" spans="1:6" x14ac:dyDescent="0.25">
      <c r="A824" s="16" t="s">
        <v>34837</v>
      </c>
      <c r="B824" s="3" t="s">
        <v>34838</v>
      </c>
      <c r="C824" s="3" t="s">
        <v>33231</v>
      </c>
      <c r="D824" s="3" t="s">
        <v>34839</v>
      </c>
      <c r="E824" s="53">
        <f t="shared" si="12"/>
        <v>0.15180000000000005</v>
      </c>
      <c r="F824" s="17">
        <v>0.84819999999999995</v>
      </c>
    </row>
    <row r="825" spans="1:6" x14ac:dyDescent="0.25">
      <c r="A825" s="16" t="s">
        <v>34840</v>
      </c>
      <c r="B825" s="3" t="s">
        <v>34841</v>
      </c>
      <c r="C825" s="3" t="s">
        <v>147</v>
      </c>
      <c r="D825" s="3" t="s">
        <v>33563</v>
      </c>
      <c r="E825" s="53">
        <f t="shared" si="12"/>
        <v>0.17720000000000002</v>
      </c>
      <c r="F825" s="17">
        <v>0.82279999999999998</v>
      </c>
    </row>
    <row r="826" spans="1:6" x14ac:dyDescent="0.25">
      <c r="A826" s="16" t="s">
        <v>13894</v>
      </c>
      <c r="B826" s="3" t="s">
        <v>34842</v>
      </c>
      <c r="C826" s="3" t="s">
        <v>33231</v>
      </c>
      <c r="D826" s="3" t="s">
        <v>33990</v>
      </c>
      <c r="E826" s="53">
        <f t="shared" si="12"/>
        <v>0.14859999999999995</v>
      </c>
      <c r="F826" s="17">
        <v>0.85140000000000005</v>
      </c>
    </row>
    <row r="827" spans="1:6" x14ac:dyDescent="0.25">
      <c r="A827" s="16" t="s">
        <v>34843</v>
      </c>
      <c r="B827" s="3" t="s">
        <v>34844</v>
      </c>
      <c r="C827" s="3" t="s">
        <v>147</v>
      </c>
      <c r="D827" s="3" t="s">
        <v>33067</v>
      </c>
      <c r="E827" s="53">
        <f t="shared" si="12"/>
        <v>0.6462</v>
      </c>
      <c r="F827" s="17">
        <v>0.3538</v>
      </c>
    </row>
    <row r="828" spans="1:6" x14ac:dyDescent="0.25">
      <c r="A828" s="16" t="s">
        <v>34845</v>
      </c>
      <c r="B828" s="3" t="s">
        <v>34846</v>
      </c>
      <c r="C828" s="3" t="s">
        <v>147</v>
      </c>
      <c r="D828" s="3" t="s">
        <v>34847</v>
      </c>
      <c r="E828" s="53">
        <f t="shared" si="12"/>
        <v>0.29869999999999997</v>
      </c>
      <c r="F828" s="17">
        <v>0.70130000000000003</v>
      </c>
    </row>
    <row r="829" spans="1:6" x14ac:dyDescent="0.25">
      <c r="A829" s="16" t="s">
        <v>34848</v>
      </c>
      <c r="B829" s="3" t="s">
        <v>34849</v>
      </c>
      <c r="C829" s="3" t="s">
        <v>33098</v>
      </c>
      <c r="D829" s="3" t="s">
        <v>33739</v>
      </c>
      <c r="E829" s="53">
        <f t="shared" si="12"/>
        <v>0.34150000000000003</v>
      </c>
      <c r="F829" s="17">
        <v>0.65849999999999997</v>
      </c>
    </row>
    <row r="830" spans="1:6" x14ac:dyDescent="0.25">
      <c r="A830" s="16" t="s">
        <v>34850</v>
      </c>
      <c r="B830" s="3" t="s">
        <v>34851</v>
      </c>
      <c r="C830" s="3" t="s">
        <v>25823</v>
      </c>
      <c r="D830" s="3" t="s">
        <v>33911</v>
      </c>
      <c r="E830" s="53">
        <f t="shared" si="12"/>
        <v>0.11109999999999998</v>
      </c>
      <c r="F830" s="17">
        <v>0.88890000000000002</v>
      </c>
    </row>
    <row r="831" spans="1:6" x14ac:dyDescent="0.25">
      <c r="A831" s="16" t="s">
        <v>34852</v>
      </c>
      <c r="B831" s="3" t="s">
        <v>34853</v>
      </c>
      <c r="C831" s="3" t="s">
        <v>32760</v>
      </c>
      <c r="D831" s="3" t="s">
        <v>33281</v>
      </c>
      <c r="E831" s="53">
        <f t="shared" si="12"/>
        <v>0.27449999999999997</v>
      </c>
      <c r="F831" s="17">
        <v>0.72550000000000003</v>
      </c>
    </row>
    <row r="832" spans="1:6" x14ac:dyDescent="0.25">
      <c r="A832" s="16" t="s">
        <v>34854</v>
      </c>
      <c r="B832" s="3" t="s">
        <v>34855</v>
      </c>
      <c r="C832" s="3" t="s">
        <v>34471</v>
      </c>
      <c r="D832" s="3" t="s">
        <v>34472</v>
      </c>
      <c r="E832" s="53">
        <f t="shared" si="12"/>
        <v>0.15000000000000002</v>
      </c>
      <c r="F832" s="17">
        <v>0.85</v>
      </c>
    </row>
    <row r="833" spans="1:6" x14ac:dyDescent="0.25">
      <c r="A833" s="16" t="s">
        <v>34856</v>
      </c>
      <c r="B833" s="3" t="s">
        <v>34857</v>
      </c>
      <c r="C833" s="3" t="s">
        <v>13280</v>
      </c>
      <c r="D833" s="3" t="s">
        <v>34858</v>
      </c>
      <c r="E833" s="53">
        <f t="shared" si="12"/>
        <v>0.22950000000000004</v>
      </c>
      <c r="F833" s="17">
        <v>0.77049999999999996</v>
      </c>
    </row>
    <row r="834" spans="1:6" x14ac:dyDescent="0.25">
      <c r="A834" s="16" t="s">
        <v>34859</v>
      </c>
      <c r="B834" s="3" t="s">
        <v>34860</v>
      </c>
      <c r="C834" s="3" t="s">
        <v>32596</v>
      </c>
      <c r="D834" s="3" t="s">
        <v>32768</v>
      </c>
      <c r="E834" s="53">
        <f t="shared" si="12"/>
        <v>0.20689999999999997</v>
      </c>
      <c r="F834" s="17">
        <v>0.79310000000000003</v>
      </c>
    </row>
    <row r="835" spans="1:6" x14ac:dyDescent="0.25">
      <c r="A835" s="16" t="s">
        <v>34861</v>
      </c>
      <c r="B835" s="3" t="s">
        <v>34862</v>
      </c>
      <c r="C835" s="3" t="s">
        <v>8098</v>
      </c>
      <c r="D835" s="3" t="s">
        <v>33049</v>
      </c>
      <c r="E835" s="53">
        <f t="shared" si="12"/>
        <v>0.11960000000000004</v>
      </c>
      <c r="F835" s="17">
        <v>0.88039999999999996</v>
      </c>
    </row>
    <row r="836" spans="1:6" x14ac:dyDescent="0.25">
      <c r="A836" s="16" t="s">
        <v>34863</v>
      </c>
      <c r="B836" s="3" t="s">
        <v>34864</v>
      </c>
      <c r="C836" s="3" t="s">
        <v>8098</v>
      </c>
      <c r="D836" s="3" t="s">
        <v>33726</v>
      </c>
      <c r="E836" s="53">
        <f t="shared" si="12"/>
        <v>8.9999999999999969E-2</v>
      </c>
      <c r="F836" s="17">
        <v>0.91</v>
      </c>
    </row>
    <row r="837" spans="1:6" x14ac:dyDescent="0.25">
      <c r="A837" s="16" t="s">
        <v>34865</v>
      </c>
      <c r="B837" s="3" t="s">
        <v>34866</v>
      </c>
      <c r="C837" s="3" t="s">
        <v>147</v>
      </c>
      <c r="D837" s="3" t="s">
        <v>34867</v>
      </c>
      <c r="E837" s="53">
        <f t="shared" si="12"/>
        <v>0.25490000000000002</v>
      </c>
      <c r="F837" s="17">
        <v>0.74509999999999998</v>
      </c>
    </row>
    <row r="838" spans="1:6" x14ac:dyDescent="0.25">
      <c r="A838" s="16" t="s">
        <v>34868</v>
      </c>
      <c r="B838" s="3" t="s">
        <v>34869</v>
      </c>
      <c r="C838" s="3" t="s">
        <v>181</v>
      </c>
      <c r="D838" s="3" t="s">
        <v>34456</v>
      </c>
      <c r="E838" s="53">
        <f t="shared" ref="E838:E901" si="13">1-F838</f>
        <v>0.12119999999999997</v>
      </c>
      <c r="F838" s="17">
        <v>0.87880000000000003</v>
      </c>
    </row>
    <row r="839" spans="1:6" x14ac:dyDescent="0.25">
      <c r="A839" s="16" t="s">
        <v>34870</v>
      </c>
      <c r="B839" s="3" t="s">
        <v>34871</v>
      </c>
      <c r="C839" s="3" t="s">
        <v>147</v>
      </c>
      <c r="D839" s="3" t="s">
        <v>34219</v>
      </c>
      <c r="E839" s="53">
        <f t="shared" si="13"/>
        <v>0.15380000000000005</v>
      </c>
      <c r="F839" s="17">
        <v>0.84619999999999995</v>
      </c>
    </row>
    <row r="840" spans="1:6" ht="30" x14ac:dyDescent="0.25">
      <c r="A840" s="16" t="s">
        <v>34872</v>
      </c>
      <c r="B840" s="3" t="s">
        <v>34873</v>
      </c>
      <c r="C840" s="3" t="s">
        <v>32588</v>
      </c>
      <c r="D840" s="3" t="s">
        <v>34874</v>
      </c>
      <c r="E840" s="53">
        <f t="shared" si="13"/>
        <v>0.15910000000000002</v>
      </c>
      <c r="F840" s="17">
        <v>0.84089999999999998</v>
      </c>
    </row>
    <row r="841" spans="1:6" x14ac:dyDescent="0.25">
      <c r="A841" s="16" t="s">
        <v>10763</v>
      </c>
      <c r="B841" s="3" t="s">
        <v>34875</v>
      </c>
      <c r="C841" s="3" t="s">
        <v>33418</v>
      </c>
      <c r="D841" s="3" t="s">
        <v>33419</v>
      </c>
      <c r="E841" s="53">
        <f t="shared" si="13"/>
        <v>0.12150000000000005</v>
      </c>
      <c r="F841" s="17">
        <v>0.87849999999999995</v>
      </c>
    </row>
    <row r="842" spans="1:6" x14ac:dyDescent="0.25">
      <c r="A842" s="16" t="s">
        <v>34876</v>
      </c>
      <c r="B842" s="3" t="s">
        <v>34877</v>
      </c>
      <c r="C842" s="3" t="s">
        <v>4458</v>
      </c>
      <c r="D842" s="3" t="s">
        <v>32660</v>
      </c>
      <c r="E842" s="53">
        <f t="shared" si="13"/>
        <v>0.12280000000000002</v>
      </c>
      <c r="F842" s="17">
        <v>0.87719999999999998</v>
      </c>
    </row>
    <row r="843" spans="1:6" x14ac:dyDescent="0.25">
      <c r="A843" s="16" t="s">
        <v>34878</v>
      </c>
      <c r="B843" s="3" t="s">
        <v>34879</v>
      </c>
      <c r="C843" s="3" t="s">
        <v>32588</v>
      </c>
      <c r="D843" s="3" t="s">
        <v>32990</v>
      </c>
      <c r="E843" s="53">
        <f t="shared" si="13"/>
        <v>0.13729999999999998</v>
      </c>
      <c r="F843" s="17">
        <v>0.86270000000000002</v>
      </c>
    </row>
    <row r="844" spans="1:6" x14ac:dyDescent="0.25">
      <c r="A844" s="16" t="s">
        <v>34880</v>
      </c>
      <c r="B844" s="3" t="s">
        <v>34881</v>
      </c>
      <c r="C844" s="3" t="s">
        <v>8098</v>
      </c>
      <c r="D844" s="3" t="s">
        <v>34882</v>
      </c>
      <c r="E844" s="53">
        <f t="shared" si="13"/>
        <v>6.9799999999999973E-2</v>
      </c>
      <c r="F844" s="17">
        <v>0.93020000000000003</v>
      </c>
    </row>
    <row r="845" spans="1:6" x14ac:dyDescent="0.25">
      <c r="A845" s="16" t="s">
        <v>34883</v>
      </c>
      <c r="B845" s="3" t="s">
        <v>34884</v>
      </c>
      <c r="C845" s="3" t="s">
        <v>418</v>
      </c>
      <c r="D845" s="3" t="s">
        <v>33079</v>
      </c>
      <c r="E845" s="53">
        <f t="shared" si="13"/>
        <v>0.44259999999999999</v>
      </c>
      <c r="F845" s="17">
        <v>0.55740000000000001</v>
      </c>
    </row>
    <row r="846" spans="1:6" x14ac:dyDescent="0.25">
      <c r="A846" s="16" t="s">
        <v>34885</v>
      </c>
      <c r="B846" s="3" t="s">
        <v>34886</v>
      </c>
      <c r="C846" s="3" t="s">
        <v>213</v>
      </c>
      <c r="D846" s="3" t="s">
        <v>33437</v>
      </c>
      <c r="E846" s="53">
        <f t="shared" si="13"/>
        <v>0.1754</v>
      </c>
      <c r="F846" s="17">
        <v>0.8246</v>
      </c>
    </row>
    <row r="847" spans="1:6" x14ac:dyDescent="0.25">
      <c r="A847" s="16" t="s">
        <v>34887</v>
      </c>
      <c r="B847" s="3" t="s">
        <v>34888</v>
      </c>
      <c r="C847" s="3" t="s">
        <v>4679</v>
      </c>
      <c r="D847" s="3" t="s">
        <v>34889</v>
      </c>
      <c r="E847" s="53">
        <f t="shared" si="13"/>
        <v>0.31110000000000004</v>
      </c>
      <c r="F847" s="17">
        <v>0.68889999999999996</v>
      </c>
    </row>
    <row r="848" spans="1:6" x14ac:dyDescent="0.25">
      <c r="A848" s="16" t="s">
        <v>34111</v>
      </c>
      <c r="B848" s="3" t="s">
        <v>34890</v>
      </c>
      <c r="C848" s="3" t="s">
        <v>32596</v>
      </c>
      <c r="D848" s="3" t="s">
        <v>32781</v>
      </c>
      <c r="E848" s="53">
        <f t="shared" si="13"/>
        <v>0.23960000000000004</v>
      </c>
      <c r="F848" s="17">
        <v>0.76039999999999996</v>
      </c>
    </row>
    <row r="849" spans="1:6" x14ac:dyDescent="0.25">
      <c r="A849" s="16" t="s">
        <v>34891</v>
      </c>
      <c r="B849" s="3" t="s">
        <v>34892</v>
      </c>
      <c r="C849" s="3" t="s">
        <v>33199</v>
      </c>
      <c r="D849" s="3" t="s">
        <v>33205</v>
      </c>
      <c r="E849" s="53">
        <f t="shared" si="13"/>
        <v>0.21999999999999997</v>
      </c>
      <c r="F849" s="17">
        <v>0.78</v>
      </c>
    </row>
    <row r="850" spans="1:6" x14ac:dyDescent="0.25">
      <c r="A850" s="16" t="s">
        <v>34893</v>
      </c>
      <c r="B850" s="3" t="s">
        <v>34894</v>
      </c>
      <c r="C850" s="3" t="s">
        <v>32639</v>
      </c>
      <c r="D850" s="3" t="s">
        <v>32880</v>
      </c>
      <c r="E850" s="53">
        <f t="shared" si="13"/>
        <v>0.25</v>
      </c>
      <c r="F850" s="17">
        <v>0.75</v>
      </c>
    </row>
    <row r="851" spans="1:6" x14ac:dyDescent="0.25">
      <c r="A851" s="16" t="s">
        <v>34895</v>
      </c>
      <c r="B851" s="3" t="s">
        <v>34896</v>
      </c>
      <c r="C851" s="3" t="s">
        <v>34277</v>
      </c>
      <c r="D851" s="3" t="s">
        <v>34278</v>
      </c>
      <c r="E851" s="53">
        <f t="shared" si="13"/>
        <v>0.31479999999999997</v>
      </c>
      <c r="F851" s="17">
        <v>0.68520000000000003</v>
      </c>
    </row>
    <row r="852" spans="1:6" x14ac:dyDescent="0.25">
      <c r="A852" s="16" t="s">
        <v>34897</v>
      </c>
      <c r="B852" s="3" t="s">
        <v>34898</v>
      </c>
      <c r="C852" s="3" t="s">
        <v>8098</v>
      </c>
      <c r="D852" s="3" t="s">
        <v>32630</v>
      </c>
      <c r="E852" s="53">
        <f t="shared" si="13"/>
        <v>0.26370000000000005</v>
      </c>
      <c r="F852" s="17">
        <v>0.73629999999999995</v>
      </c>
    </row>
    <row r="853" spans="1:6" x14ac:dyDescent="0.25">
      <c r="A853" s="16" t="s">
        <v>34899</v>
      </c>
      <c r="B853" s="3" t="s">
        <v>34900</v>
      </c>
      <c r="C853" s="3" t="s">
        <v>8098</v>
      </c>
      <c r="D853" s="3" t="s">
        <v>33579</v>
      </c>
      <c r="E853" s="53">
        <f t="shared" si="13"/>
        <v>8.1799999999999984E-2</v>
      </c>
      <c r="F853" s="17">
        <v>0.91820000000000002</v>
      </c>
    </row>
    <row r="854" spans="1:6" x14ac:dyDescent="0.25">
      <c r="A854" s="16" t="s">
        <v>34901</v>
      </c>
      <c r="B854" s="3" t="s">
        <v>34902</v>
      </c>
      <c r="C854" s="3" t="s">
        <v>34234</v>
      </c>
      <c r="D854" s="3" t="s">
        <v>34903</v>
      </c>
      <c r="E854" s="53">
        <f t="shared" si="13"/>
        <v>0.1149</v>
      </c>
      <c r="F854" s="17">
        <v>0.8851</v>
      </c>
    </row>
    <row r="855" spans="1:6" x14ac:dyDescent="0.25">
      <c r="A855" s="16" t="s">
        <v>34904</v>
      </c>
      <c r="B855" s="3" t="s">
        <v>34905</v>
      </c>
      <c r="C855" s="3" t="s">
        <v>34483</v>
      </c>
      <c r="D855" s="3" t="s">
        <v>34906</v>
      </c>
      <c r="E855" s="53">
        <f t="shared" si="13"/>
        <v>0.2097</v>
      </c>
      <c r="F855" s="17">
        <v>0.7903</v>
      </c>
    </row>
    <row r="856" spans="1:6" ht="30" x14ac:dyDescent="0.25">
      <c r="A856" s="16" t="s">
        <v>34907</v>
      </c>
      <c r="B856" s="3" t="s">
        <v>34908</v>
      </c>
      <c r="C856" s="3" t="s">
        <v>33147</v>
      </c>
      <c r="D856" s="3" t="s">
        <v>34909</v>
      </c>
      <c r="E856" s="53">
        <f t="shared" si="13"/>
        <v>0.33330000000000004</v>
      </c>
      <c r="F856" s="17">
        <v>0.66669999999999996</v>
      </c>
    </row>
    <row r="857" spans="1:6" x14ac:dyDescent="0.25">
      <c r="A857" s="16" t="s">
        <v>34910</v>
      </c>
      <c r="B857" s="3" t="s">
        <v>34911</v>
      </c>
      <c r="C857" s="3" t="s">
        <v>33199</v>
      </c>
      <c r="D857" s="3" t="s">
        <v>33665</v>
      </c>
      <c r="E857" s="53">
        <f t="shared" si="13"/>
        <v>0.24239999999999995</v>
      </c>
      <c r="F857" s="17">
        <v>0.75760000000000005</v>
      </c>
    </row>
    <row r="858" spans="1:6" x14ac:dyDescent="0.25">
      <c r="A858" s="16" t="s">
        <v>34912</v>
      </c>
      <c r="B858" s="3" t="s">
        <v>34913</v>
      </c>
      <c r="C858" s="3" t="s">
        <v>13790</v>
      </c>
      <c r="D858" s="3" t="s">
        <v>34914</v>
      </c>
      <c r="E858" s="53">
        <f t="shared" si="13"/>
        <v>0.36</v>
      </c>
      <c r="F858" s="17">
        <v>0.64</v>
      </c>
    </row>
    <row r="859" spans="1:6" x14ac:dyDescent="0.25">
      <c r="A859" s="16" t="s">
        <v>34915</v>
      </c>
      <c r="B859" s="3" t="s">
        <v>34916</v>
      </c>
      <c r="C859" s="3" t="s">
        <v>13889</v>
      </c>
      <c r="D859" s="3" t="s">
        <v>32854</v>
      </c>
      <c r="E859" s="53">
        <f t="shared" si="13"/>
        <v>8.3300000000000041E-2</v>
      </c>
      <c r="F859" s="17">
        <v>0.91669999999999996</v>
      </c>
    </row>
    <row r="860" spans="1:6" x14ac:dyDescent="0.25">
      <c r="A860" s="16" t="s">
        <v>34917</v>
      </c>
      <c r="B860" s="3" t="s">
        <v>34918</v>
      </c>
      <c r="C860" s="3" t="s">
        <v>32588</v>
      </c>
      <c r="D860" s="3" t="s">
        <v>32990</v>
      </c>
      <c r="E860" s="53">
        <f t="shared" si="13"/>
        <v>6.9300000000000028E-2</v>
      </c>
      <c r="F860" s="17">
        <v>0.93069999999999997</v>
      </c>
    </row>
    <row r="861" spans="1:6" x14ac:dyDescent="0.25">
      <c r="A861" s="16" t="s">
        <v>34919</v>
      </c>
      <c r="B861" s="3" t="s">
        <v>34920</v>
      </c>
      <c r="C861" s="3" t="s">
        <v>32809</v>
      </c>
      <c r="D861" s="3" t="s">
        <v>33397</v>
      </c>
      <c r="E861" s="53">
        <f t="shared" si="13"/>
        <v>8.0799999999999983E-2</v>
      </c>
      <c r="F861" s="17">
        <v>0.91920000000000002</v>
      </c>
    </row>
    <row r="862" spans="1:6" x14ac:dyDescent="0.25">
      <c r="A862" s="16" t="s">
        <v>34921</v>
      </c>
      <c r="B862" s="3" t="s">
        <v>34922</v>
      </c>
      <c r="C862" s="3" t="s">
        <v>13098</v>
      </c>
      <c r="D862" s="3" t="s">
        <v>34420</v>
      </c>
      <c r="E862" s="53">
        <f t="shared" si="13"/>
        <v>0.14190000000000003</v>
      </c>
      <c r="F862" s="17">
        <v>0.85809999999999997</v>
      </c>
    </row>
    <row r="863" spans="1:6" x14ac:dyDescent="0.25">
      <c r="A863" s="16" t="s">
        <v>34923</v>
      </c>
      <c r="B863" s="3" t="s">
        <v>34924</v>
      </c>
      <c r="C863" s="3" t="s">
        <v>32933</v>
      </c>
      <c r="D863" s="3" t="s">
        <v>32978</v>
      </c>
      <c r="E863" s="53">
        <f t="shared" si="13"/>
        <v>0.33330000000000004</v>
      </c>
      <c r="F863" s="17">
        <v>0.66669999999999996</v>
      </c>
    </row>
    <row r="864" spans="1:6" x14ac:dyDescent="0.25">
      <c r="A864" s="16" t="s">
        <v>34925</v>
      </c>
      <c r="B864" s="3" t="s">
        <v>34926</v>
      </c>
      <c r="C864" s="3" t="s">
        <v>33679</v>
      </c>
      <c r="D864" s="3" t="s">
        <v>34927</v>
      </c>
      <c r="E864" s="53">
        <f t="shared" si="13"/>
        <v>0.53190000000000004</v>
      </c>
      <c r="F864" s="17">
        <v>0.46810000000000002</v>
      </c>
    </row>
    <row r="865" spans="1:6" x14ac:dyDescent="0.25">
      <c r="A865" s="16" t="s">
        <v>34928</v>
      </c>
      <c r="B865" s="3" t="s">
        <v>34929</v>
      </c>
      <c r="C865" s="3" t="s">
        <v>34930</v>
      </c>
      <c r="D865" s="3" t="s">
        <v>34931</v>
      </c>
      <c r="E865" s="53">
        <f t="shared" si="13"/>
        <v>0.21279999999999999</v>
      </c>
      <c r="F865" s="17">
        <v>0.78720000000000001</v>
      </c>
    </row>
    <row r="866" spans="1:6" x14ac:dyDescent="0.25">
      <c r="A866" s="16" t="s">
        <v>34932</v>
      </c>
      <c r="B866" s="3" t="s">
        <v>34933</v>
      </c>
      <c r="C866" s="3" t="s">
        <v>147</v>
      </c>
      <c r="D866" s="3" t="s">
        <v>34934</v>
      </c>
      <c r="E866" s="53">
        <f t="shared" si="13"/>
        <v>0.33709999999999996</v>
      </c>
      <c r="F866" s="17">
        <v>0.66290000000000004</v>
      </c>
    </row>
    <row r="867" spans="1:6" x14ac:dyDescent="0.25">
      <c r="A867" s="16" t="s">
        <v>34935</v>
      </c>
      <c r="B867" s="3" t="s">
        <v>34936</v>
      </c>
      <c r="C867" s="3" t="s">
        <v>7862</v>
      </c>
      <c r="D867" s="3" t="s">
        <v>34188</v>
      </c>
      <c r="E867" s="53">
        <f t="shared" si="13"/>
        <v>0.19610000000000005</v>
      </c>
      <c r="F867" s="17">
        <v>0.80389999999999995</v>
      </c>
    </row>
    <row r="868" spans="1:6" x14ac:dyDescent="0.25">
      <c r="A868" s="16" t="s">
        <v>34937</v>
      </c>
      <c r="B868" s="3" t="s">
        <v>34938</v>
      </c>
      <c r="C868" s="3" t="s">
        <v>819</v>
      </c>
      <c r="D868" s="3" t="s">
        <v>33780</v>
      </c>
      <c r="E868" s="53">
        <f t="shared" si="13"/>
        <v>0.14659999999999995</v>
      </c>
      <c r="F868" s="17">
        <v>0.85340000000000005</v>
      </c>
    </row>
    <row r="869" spans="1:6" x14ac:dyDescent="0.25">
      <c r="A869" s="16" t="s">
        <v>34939</v>
      </c>
      <c r="B869" s="3" t="s">
        <v>34940</v>
      </c>
      <c r="C869" s="3" t="s">
        <v>32596</v>
      </c>
      <c r="D869" s="3" t="s">
        <v>33118</v>
      </c>
      <c r="E869" s="53">
        <f t="shared" si="13"/>
        <v>0.1633</v>
      </c>
      <c r="F869" s="17">
        <v>0.8367</v>
      </c>
    </row>
    <row r="870" spans="1:6" x14ac:dyDescent="0.25">
      <c r="A870" s="16" t="s">
        <v>34941</v>
      </c>
      <c r="B870" s="3" t="s">
        <v>34942</v>
      </c>
      <c r="C870" s="3" t="s">
        <v>33094</v>
      </c>
      <c r="D870" s="3" t="s">
        <v>34167</v>
      </c>
      <c r="E870" s="53">
        <f t="shared" si="13"/>
        <v>0.30000000000000004</v>
      </c>
      <c r="F870" s="17">
        <v>0.7</v>
      </c>
    </row>
    <row r="871" spans="1:6" x14ac:dyDescent="0.25">
      <c r="A871" s="16" t="s">
        <v>34943</v>
      </c>
      <c r="B871" s="3" t="s">
        <v>34944</v>
      </c>
      <c r="C871" s="3" t="s">
        <v>33231</v>
      </c>
      <c r="D871" s="3" t="s">
        <v>33990</v>
      </c>
      <c r="E871" s="53">
        <f t="shared" si="13"/>
        <v>0.29849999999999999</v>
      </c>
      <c r="F871" s="17">
        <v>0.70150000000000001</v>
      </c>
    </row>
    <row r="872" spans="1:6" x14ac:dyDescent="0.25">
      <c r="A872" s="16" t="s">
        <v>34945</v>
      </c>
      <c r="B872" s="3" t="s">
        <v>34946</v>
      </c>
      <c r="C872" s="3" t="s">
        <v>34947</v>
      </c>
      <c r="D872" s="3" t="s">
        <v>34948</v>
      </c>
      <c r="E872" s="53">
        <f t="shared" si="13"/>
        <v>0.26670000000000005</v>
      </c>
      <c r="F872" s="17">
        <v>0.73329999999999995</v>
      </c>
    </row>
    <row r="873" spans="1:6" x14ac:dyDescent="0.25">
      <c r="A873" s="16" t="s">
        <v>34949</v>
      </c>
      <c r="B873" s="3" t="s">
        <v>34950</v>
      </c>
      <c r="C873" s="3" t="s">
        <v>34951</v>
      </c>
      <c r="D873" s="3" t="s">
        <v>34952</v>
      </c>
      <c r="E873" s="53">
        <f t="shared" si="13"/>
        <v>0.19699999999999995</v>
      </c>
      <c r="F873" s="17">
        <v>0.80300000000000005</v>
      </c>
    </row>
    <row r="874" spans="1:6" x14ac:dyDescent="0.25">
      <c r="A874" s="16" t="s">
        <v>34953</v>
      </c>
      <c r="B874" s="3" t="s">
        <v>34954</v>
      </c>
      <c r="C874" s="3" t="s">
        <v>33098</v>
      </c>
      <c r="D874" s="3" t="s">
        <v>34955</v>
      </c>
      <c r="E874" s="53">
        <f t="shared" si="13"/>
        <v>0.13680000000000003</v>
      </c>
      <c r="F874" s="17">
        <v>0.86319999999999997</v>
      </c>
    </row>
    <row r="875" spans="1:6" x14ac:dyDescent="0.25">
      <c r="A875" s="16" t="s">
        <v>34956</v>
      </c>
      <c r="B875" s="3" t="s">
        <v>34957</v>
      </c>
      <c r="C875" s="3" t="s">
        <v>32588</v>
      </c>
      <c r="D875" s="3" t="s">
        <v>32589</v>
      </c>
      <c r="E875" s="53">
        <f t="shared" si="13"/>
        <v>0.26739999999999997</v>
      </c>
      <c r="F875" s="17">
        <v>0.73260000000000003</v>
      </c>
    </row>
    <row r="876" spans="1:6" x14ac:dyDescent="0.25">
      <c r="A876" s="16" t="s">
        <v>34958</v>
      </c>
      <c r="B876" s="3" t="s">
        <v>34959</v>
      </c>
      <c r="C876" s="3" t="s">
        <v>34230</v>
      </c>
      <c r="D876" s="3" t="s">
        <v>34960</v>
      </c>
      <c r="E876" s="53">
        <f t="shared" si="13"/>
        <v>0.32499999999999996</v>
      </c>
      <c r="F876" s="17">
        <v>0.67500000000000004</v>
      </c>
    </row>
    <row r="877" spans="1:6" x14ac:dyDescent="0.25">
      <c r="A877" s="16" t="s">
        <v>34961</v>
      </c>
      <c r="B877" s="3" t="s">
        <v>34962</v>
      </c>
      <c r="C877" s="3" t="s">
        <v>34963</v>
      </c>
      <c r="D877" s="3" t="s">
        <v>34964</v>
      </c>
      <c r="E877" s="53">
        <f t="shared" si="13"/>
        <v>0.10840000000000005</v>
      </c>
      <c r="F877" s="17">
        <v>0.89159999999999995</v>
      </c>
    </row>
    <row r="878" spans="1:6" x14ac:dyDescent="0.25">
      <c r="A878" s="16" t="s">
        <v>34965</v>
      </c>
      <c r="B878" s="3" t="s">
        <v>34966</v>
      </c>
      <c r="C878" s="3" t="s">
        <v>32688</v>
      </c>
      <c r="D878" s="3" t="s">
        <v>34110</v>
      </c>
      <c r="E878" s="53">
        <f t="shared" si="13"/>
        <v>0.18289999999999995</v>
      </c>
      <c r="F878" s="17">
        <v>0.81710000000000005</v>
      </c>
    </row>
    <row r="879" spans="1:6" x14ac:dyDescent="0.25">
      <c r="A879" s="16" t="s">
        <v>34967</v>
      </c>
      <c r="B879" s="3" t="s">
        <v>34968</v>
      </c>
      <c r="C879" s="3" t="s">
        <v>32580</v>
      </c>
      <c r="D879" s="3" t="s">
        <v>32581</v>
      </c>
      <c r="E879" s="53">
        <f t="shared" si="13"/>
        <v>9.8600000000000021E-2</v>
      </c>
      <c r="F879" s="17">
        <v>0.90139999999999998</v>
      </c>
    </row>
    <row r="880" spans="1:6" x14ac:dyDescent="0.25">
      <c r="A880" s="16" t="s">
        <v>34969</v>
      </c>
      <c r="B880" s="3" t="s">
        <v>34970</v>
      </c>
      <c r="C880" s="3" t="s">
        <v>13056</v>
      </c>
      <c r="D880" s="3" t="s">
        <v>33574</v>
      </c>
      <c r="E880" s="53">
        <f t="shared" si="13"/>
        <v>0.11539999999999995</v>
      </c>
      <c r="F880" s="17">
        <v>0.88460000000000005</v>
      </c>
    </row>
    <row r="881" spans="1:6" x14ac:dyDescent="0.25">
      <c r="A881" s="16" t="s">
        <v>34971</v>
      </c>
      <c r="B881" s="3" t="s">
        <v>34972</v>
      </c>
      <c r="C881" s="3" t="s">
        <v>13102</v>
      </c>
      <c r="D881" s="3" t="s">
        <v>32799</v>
      </c>
      <c r="E881" s="53">
        <f t="shared" si="13"/>
        <v>9.9999999999999978E-2</v>
      </c>
      <c r="F881" s="17">
        <v>0.9</v>
      </c>
    </row>
    <row r="882" spans="1:6" x14ac:dyDescent="0.25">
      <c r="A882" s="16" t="s">
        <v>34973</v>
      </c>
      <c r="B882" s="3" t="s">
        <v>34974</v>
      </c>
      <c r="C882" s="3" t="s">
        <v>32588</v>
      </c>
      <c r="D882" s="3" t="s">
        <v>33012</v>
      </c>
      <c r="E882" s="53">
        <f t="shared" si="13"/>
        <v>6.6699999999999982E-2</v>
      </c>
      <c r="F882" s="17">
        <v>0.93330000000000002</v>
      </c>
    </row>
    <row r="883" spans="1:6" x14ac:dyDescent="0.25">
      <c r="A883" s="16" t="s">
        <v>34975</v>
      </c>
      <c r="B883" s="3" t="s">
        <v>34976</v>
      </c>
      <c r="C883" s="3" t="s">
        <v>33582</v>
      </c>
      <c r="D883" s="3" t="s">
        <v>34977</v>
      </c>
      <c r="E883" s="53">
        <f t="shared" si="13"/>
        <v>0.25409999999999999</v>
      </c>
      <c r="F883" s="17">
        <v>0.74590000000000001</v>
      </c>
    </row>
    <row r="884" spans="1:6" x14ac:dyDescent="0.25">
      <c r="A884" s="16" t="s">
        <v>34978</v>
      </c>
      <c r="B884" s="3" t="s">
        <v>34979</v>
      </c>
      <c r="C884" s="3" t="s">
        <v>147</v>
      </c>
      <c r="D884" s="3" t="s">
        <v>34423</v>
      </c>
      <c r="E884" s="53">
        <f t="shared" si="13"/>
        <v>0.1129</v>
      </c>
      <c r="F884" s="17">
        <v>0.8871</v>
      </c>
    </row>
    <row r="885" spans="1:6" x14ac:dyDescent="0.25">
      <c r="A885" s="16" t="s">
        <v>34980</v>
      </c>
      <c r="B885" s="3" t="s">
        <v>34981</v>
      </c>
      <c r="C885" s="3" t="s">
        <v>82</v>
      </c>
      <c r="D885" s="3" t="s">
        <v>34650</v>
      </c>
      <c r="E885" s="53">
        <f t="shared" si="13"/>
        <v>0.14439999999999997</v>
      </c>
      <c r="F885" s="17">
        <v>0.85560000000000003</v>
      </c>
    </row>
    <row r="886" spans="1:6" x14ac:dyDescent="0.25">
      <c r="A886" s="16" t="s">
        <v>34982</v>
      </c>
      <c r="B886" s="3" t="s">
        <v>34983</v>
      </c>
      <c r="C886" s="3" t="s">
        <v>14153</v>
      </c>
      <c r="D886" s="3" t="s">
        <v>34984</v>
      </c>
      <c r="E886" s="53">
        <f t="shared" si="13"/>
        <v>0.2742</v>
      </c>
      <c r="F886" s="17">
        <v>0.7258</v>
      </c>
    </row>
    <row r="887" spans="1:6" x14ac:dyDescent="0.25">
      <c r="A887" s="16" t="s">
        <v>34985</v>
      </c>
      <c r="B887" s="3" t="s">
        <v>34986</v>
      </c>
      <c r="C887" s="3" t="s">
        <v>11229</v>
      </c>
      <c r="D887" s="3" t="s">
        <v>34987</v>
      </c>
      <c r="E887" s="53">
        <f t="shared" si="13"/>
        <v>0.13639999999999997</v>
      </c>
      <c r="F887" s="17">
        <v>0.86360000000000003</v>
      </c>
    </row>
    <row r="888" spans="1:6" x14ac:dyDescent="0.25">
      <c r="A888" s="16" t="s">
        <v>34988</v>
      </c>
      <c r="B888" s="3" t="s">
        <v>34989</v>
      </c>
      <c r="C888" s="3" t="s">
        <v>32592</v>
      </c>
      <c r="D888" s="3" t="s">
        <v>33184</v>
      </c>
      <c r="E888" s="53">
        <f t="shared" si="13"/>
        <v>0.30610000000000004</v>
      </c>
      <c r="F888" s="17">
        <v>0.69389999999999996</v>
      </c>
    </row>
    <row r="889" spans="1:6" x14ac:dyDescent="0.25">
      <c r="A889" s="16" t="s">
        <v>34990</v>
      </c>
      <c r="B889" s="3" t="s">
        <v>34991</v>
      </c>
      <c r="C889" s="3" t="s">
        <v>45</v>
      </c>
      <c r="D889" s="3" t="s">
        <v>34225</v>
      </c>
      <c r="E889" s="53">
        <f t="shared" si="13"/>
        <v>0.23729999999999996</v>
      </c>
      <c r="F889" s="17">
        <v>0.76270000000000004</v>
      </c>
    </row>
    <row r="890" spans="1:6" x14ac:dyDescent="0.25">
      <c r="A890" s="16" t="s">
        <v>33176</v>
      </c>
      <c r="B890" s="3" t="s">
        <v>34992</v>
      </c>
      <c r="C890" s="3" t="s">
        <v>32596</v>
      </c>
      <c r="D890" s="3" t="s">
        <v>34993</v>
      </c>
      <c r="E890" s="53">
        <f t="shared" si="13"/>
        <v>0.21950000000000003</v>
      </c>
      <c r="F890" s="17">
        <v>0.78049999999999997</v>
      </c>
    </row>
    <row r="891" spans="1:6" x14ac:dyDescent="0.25">
      <c r="A891" s="16" t="s">
        <v>34994</v>
      </c>
      <c r="B891" s="3" t="s">
        <v>34995</v>
      </c>
      <c r="C891" s="3" t="s">
        <v>147</v>
      </c>
      <c r="D891" s="3" t="s">
        <v>32984</v>
      </c>
      <c r="E891" s="53">
        <f t="shared" si="13"/>
        <v>1.0600000000000054E-2</v>
      </c>
      <c r="F891" s="17">
        <v>0.98939999999999995</v>
      </c>
    </row>
    <row r="892" spans="1:6" x14ac:dyDescent="0.25">
      <c r="A892" s="16" t="s">
        <v>34996</v>
      </c>
      <c r="B892" s="3" t="s">
        <v>34997</v>
      </c>
      <c r="C892" s="3" t="s">
        <v>13889</v>
      </c>
      <c r="D892" s="3" t="s">
        <v>34998</v>
      </c>
      <c r="E892" s="53">
        <f t="shared" si="13"/>
        <v>0.19530000000000003</v>
      </c>
      <c r="F892" s="17">
        <v>0.80469999999999997</v>
      </c>
    </row>
    <row r="893" spans="1:6" x14ac:dyDescent="0.25">
      <c r="A893" s="16" t="s">
        <v>34999</v>
      </c>
      <c r="B893" s="3" t="s">
        <v>35000</v>
      </c>
      <c r="C893" s="3" t="s">
        <v>17140</v>
      </c>
      <c r="D893" s="3" t="s">
        <v>35001</v>
      </c>
      <c r="E893" s="53">
        <f t="shared" si="13"/>
        <v>0.23880000000000001</v>
      </c>
      <c r="F893" s="17">
        <v>0.76119999999999999</v>
      </c>
    </row>
    <row r="894" spans="1:6" x14ac:dyDescent="0.25">
      <c r="A894" s="16" t="s">
        <v>35002</v>
      </c>
      <c r="B894" s="3" t="s">
        <v>35003</v>
      </c>
      <c r="C894" s="3" t="s">
        <v>10827</v>
      </c>
      <c r="D894" s="3" t="s">
        <v>34738</v>
      </c>
      <c r="E894" s="53">
        <f t="shared" si="13"/>
        <v>0.22219999999999995</v>
      </c>
      <c r="F894" s="17">
        <v>0.77780000000000005</v>
      </c>
    </row>
    <row r="895" spans="1:6" x14ac:dyDescent="0.25">
      <c r="A895" s="16" t="s">
        <v>35004</v>
      </c>
      <c r="B895" s="3" t="s">
        <v>35005</v>
      </c>
      <c r="C895" s="3" t="s">
        <v>32596</v>
      </c>
      <c r="D895" s="3" t="s">
        <v>33073</v>
      </c>
      <c r="E895" s="53">
        <f t="shared" si="13"/>
        <v>0.31299999999999994</v>
      </c>
      <c r="F895" s="17">
        <v>0.68700000000000006</v>
      </c>
    </row>
    <row r="896" spans="1:6" x14ac:dyDescent="0.25">
      <c r="A896" s="16" t="s">
        <v>35006</v>
      </c>
      <c r="B896" s="3" t="s">
        <v>35007</v>
      </c>
      <c r="C896" s="3" t="s">
        <v>32809</v>
      </c>
      <c r="D896" s="3" t="s">
        <v>33397</v>
      </c>
      <c r="E896" s="53">
        <f t="shared" si="13"/>
        <v>0.28180000000000005</v>
      </c>
      <c r="F896" s="17">
        <v>0.71819999999999995</v>
      </c>
    </row>
    <row r="897" spans="1:6" x14ac:dyDescent="0.25">
      <c r="A897" s="16" t="s">
        <v>35008</v>
      </c>
      <c r="B897" s="3" t="s">
        <v>35009</v>
      </c>
      <c r="C897" s="3" t="s">
        <v>34646</v>
      </c>
      <c r="D897" s="3" t="s">
        <v>34647</v>
      </c>
      <c r="E897" s="53">
        <f t="shared" si="13"/>
        <v>0.1351</v>
      </c>
      <c r="F897" s="17">
        <v>0.8649</v>
      </c>
    </row>
    <row r="898" spans="1:6" x14ac:dyDescent="0.25">
      <c r="A898" s="16" t="s">
        <v>35010</v>
      </c>
      <c r="B898" s="3" t="s">
        <v>35011</v>
      </c>
      <c r="C898" s="3" t="s">
        <v>33592</v>
      </c>
      <c r="D898" s="3" t="s">
        <v>35012</v>
      </c>
      <c r="E898" s="53">
        <f t="shared" si="13"/>
        <v>0.19120000000000004</v>
      </c>
      <c r="F898" s="17">
        <v>0.80879999999999996</v>
      </c>
    </row>
    <row r="899" spans="1:6" x14ac:dyDescent="0.25">
      <c r="A899" s="16" t="s">
        <v>35013</v>
      </c>
      <c r="B899" s="3" t="s">
        <v>35014</v>
      </c>
      <c r="C899" s="3" t="s">
        <v>32809</v>
      </c>
      <c r="D899" s="3" t="s">
        <v>35015</v>
      </c>
      <c r="E899" s="53">
        <f t="shared" si="13"/>
        <v>0.36140000000000005</v>
      </c>
      <c r="F899" s="17">
        <v>0.63859999999999995</v>
      </c>
    </row>
    <row r="900" spans="1:6" x14ac:dyDescent="0.25">
      <c r="A900" s="16" t="s">
        <v>35016</v>
      </c>
      <c r="B900" s="3" t="s">
        <v>35017</v>
      </c>
      <c r="C900" s="3" t="s">
        <v>32639</v>
      </c>
      <c r="D900" s="3" t="s">
        <v>32880</v>
      </c>
      <c r="E900" s="53">
        <f t="shared" si="13"/>
        <v>0.13829999999999998</v>
      </c>
      <c r="F900" s="17">
        <v>0.86170000000000002</v>
      </c>
    </row>
    <row r="901" spans="1:6" x14ac:dyDescent="0.25">
      <c r="A901" s="16" t="s">
        <v>35018</v>
      </c>
      <c r="B901" s="3" t="s">
        <v>35019</v>
      </c>
      <c r="C901" s="3" t="s">
        <v>33199</v>
      </c>
      <c r="D901" s="3" t="s">
        <v>35020</v>
      </c>
      <c r="E901" s="53">
        <f t="shared" si="13"/>
        <v>0.18089999999999995</v>
      </c>
      <c r="F901" s="17">
        <v>0.81910000000000005</v>
      </c>
    </row>
    <row r="902" spans="1:6" x14ac:dyDescent="0.25">
      <c r="A902" s="16" t="s">
        <v>35021</v>
      </c>
      <c r="B902" s="3" t="s">
        <v>35022</v>
      </c>
      <c r="C902" s="3" t="s">
        <v>32596</v>
      </c>
      <c r="D902" s="3" t="s">
        <v>35023</v>
      </c>
      <c r="E902" s="53">
        <f t="shared" ref="E902:E965" si="14">1-F902</f>
        <v>0.14629999999999999</v>
      </c>
      <c r="F902" s="17">
        <v>0.85370000000000001</v>
      </c>
    </row>
    <row r="903" spans="1:6" x14ac:dyDescent="0.25">
      <c r="A903" s="16" t="s">
        <v>35024</v>
      </c>
      <c r="B903" s="3" t="s">
        <v>35025</v>
      </c>
      <c r="C903" s="3" t="s">
        <v>32596</v>
      </c>
      <c r="D903" s="3" t="s">
        <v>35026</v>
      </c>
      <c r="E903" s="53">
        <f t="shared" si="14"/>
        <v>0.13329999999999997</v>
      </c>
      <c r="F903" s="17">
        <v>0.86670000000000003</v>
      </c>
    </row>
    <row r="904" spans="1:6" x14ac:dyDescent="0.25">
      <c r="A904" s="16" t="s">
        <v>35027</v>
      </c>
      <c r="B904" s="3" t="s">
        <v>35028</v>
      </c>
      <c r="C904" s="3" t="s">
        <v>10827</v>
      </c>
      <c r="D904" s="3" t="s">
        <v>33715</v>
      </c>
      <c r="E904" s="53">
        <f t="shared" si="14"/>
        <v>0.14390000000000003</v>
      </c>
      <c r="F904" s="17">
        <v>0.85609999999999997</v>
      </c>
    </row>
    <row r="905" spans="1:6" x14ac:dyDescent="0.25">
      <c r="A905" s="16" t="s">
        <v>35029</v>
      </c>
      <c r="B905" s="3" t="s">
        <v>35030</v>
      </c>
      <c r="C905" s="3" t="s">
        <v>33526</v>
      </c>
      <c r="D905" s="3" t="s">
        <v>35031</v>
      </c>
      <c r="E905" s="53">
        <f t="shared" si="14"/>
        <v>0.15380000000000005</v>
      </c>
      <c r="F905" s="17">
        <v>0.84619999999999995</v>
      </c>
    </row>
    <row r="906" spans="1:6" x14ac:dyDescent="0.25">
      <c r="A906" s="16" t="s">
        <v>35032</v>
      </c>
      <c r="B906" s="3" t="s">
        <v>35033</v>
      </c>
      <c r="C906" s="3" t="s">
        <v>14432</v>
      </c>
      <c r="D906" s="3" t="s">
        <v>35034</v>
      </c>
      <c r="E906" s="53">
        <f t="shared" si="14"/>
        <v>0.24050000000000005</v>
      </c>
      <c r="F906" s="17">
        <v>0.75949999999999995</v>
      </c>
    </row>
    <row r="907" spans="1:6" x14ac:dyDescent="0.25">
      <c r="A907" s="16" t="s">
        <v>35035</v>
      </c>
      <c r="B907" s="3" t="s">
        <v>35036</v>
      </c>
      <c r="C907" s="3" t="s">
        <v>33601</v>
      </c>
      <c r="D907" s="3" t="s">
        <v>35037</v>
      </c>
      <c r="E907" s="53">
        <f t="shared" si="14"/>
        <v>0.17779999999999996</v>
      </c>
      <c r="F907" s="17">
        <v>0.82220000000000004</v>
      </c>
    </row>
    <row r="908" spans="1:6" x14ac:dyDescent="0.25">
      <c r="A908" s="16" t="s">
        <v>35038</v>
      </c>
      <c r="B908" s="3" t="s">
        <v>35039</v>
      </c>
      <c r="C908" s="3" t="s">
        <v>10827</v>
      </c>
      <c r="D908" s="3" t="s">
        <v>33715</v>
      </c>
      <c r="E908" s="53">
        <f t="shared" si="14"/>
        <v>0.13680000000000003</v>
      </c>
      <c r="F908" s="17">
        <v>0.86319999999999997</v>
      </c>
    </row>
    <row r="909" spans="1:6" x14ac:dyDescent="0.25">
      <c r="A909" s="16" t="s">
        <v>35040</v>
      </c>
      <c r="B909" s="3" t="s">
        <v>35041</v>
      </c>
      <c r="C909" s="3" t="s">
        <v>10790</v>
      </c>
      <c r="D909" s="3" t="s">
        <v>33662</v>
      </c>
      <c r="E909" s="53">
        <f t="shared" si="14"/>
        <v>0.15380000000000005</v>
      </c>
      <c r="F909" s="17">
        <v>0.84619999999999995</v>
      </c>
    </row>
    <row r="910" spans="1:6" x14ac:dyDescent="0.25">
      <c r="A910" s="16" t="s">
        <v>35042</v>
      </c>
      <c r="B910" s="3" t="s">
        <v>35043</v>
      </c>
      <c r="C910" s="3" t="s">
        <v>13889</v>
      </c>
      <c r="D910" s="3" t="s">
        <v>32695</v>
      </c>
      <c r="E910" s="53">
        <f t="shared" si="14"/>
        <v>0.15969999999999995</v>
      </c>
      <c r="F910" s="17">
        <v>0.84030000000000005</v>
      </c>
    </row>
    <row r="911" spans="1:6" x14ac:dyDescent="0.25">
      <c r="A911" s="16" t="s">
        <v>35044</v>
      </c>
      <c r="B911" s="3" t="s">
        <v>35045</v>
      </c>
      <c r="C911" s="3" t="s">
        <v>13098</v>
      </c>
      <c r="D911" s="3" t="s">
        <v>35046</v>
      </c>
      <c r="E911" s="53">
        <f t="shared" si="14"/>
        <v>8.450000000000002E-2</v>
      </c>
      <c r="F911" s="17">
        <v>0.91549999999999998</v>
      </c>
    </row>
    <row r="912" spans="1:6" x14ac:dyDescent="0.25">
      <c r="A912" s="16" t="s">
        <v>35047</v>
      </c>
      <c r="B912" s="3" t="s">
        <v>35048</v>
      </c>
      <c r="C912" s="3" t="s">
        <v>13889</v>
      </c>
      <c r="D912" s="3" t="s">
        <v>32665</v>
      </c>
      <c r="E912" s="53">
        <f t="shared" si="14"/>
        <v>0.10640000000000005</v>
      </c>
      <c r="F912" s="17">
        <v>0.89359999999999995</v>
      </c>
    </row>
    <row r="913" spans="1:6" x14ac:dyDescent="0.25">
      <c r="A913" s="16" t="s">
        <v>35049</v>
      </c>
      <c r="B913" s="3" t="s">
        <v>35050</v>
      </c>
      <c r="C913" s="3" t="s">
        <v>33331</v>
      </c>
      <c r="D913" s="3" t="s">
        <v>33761</v>
      </c>
      <c r="E913" s="53">
        <f t="shared" si="14"/>
        <v>0.1905</v>
      </c>
      <c r="F913" s="17">
        <v>0.8095</v>
      </c>
    </row>
    <row r="914" spans="1:6" ht="30" x14ac:dyDescent="0.25">
      <c r="A914" s="16" t="s">
        <v>35051</v>
      </c>
      <c r="B914" s="3" t="s">
        <v>35052</v>
      </c>
      <c r="C914" s="3" t="s">
        <v>32809</v>
      </c>
      <c r="D914" s="3" t="s">
        <v>35053</v>
      </c>
      <c r="E914" s="53">
        <f t="shared" si="14"/>
        <v>0.36129999999999995</v>
      </c>
      <c r="F914" s="17">
        <v>0.63870000000000005</v>
      </c>
    </row>
    <row r="915" spans="1:6" x14ac:dyDescent="0.25">
      <c r="A915" s="16" t="s">
        <v>32829</v>
      </c>
      <c r="B915" s="3" t="s">
        <v>35054</v>
      </c>
      <c r="C915" s="3" t="s">
        <v>33331</v>
      </c>
      <c r="D915" s="3" t="s">
        <v>34554</v>
      </c>
      <c r="E915" s="53">
        <f t="shared" si="14"/>
        <v>8.7500000000000022E-2</v>
      </c>
      <c r="F915" s="17">
        <v>0.91249999999999998</v>
      </c>
    </row>
    <row r="916" spans="1:6" x14ac:dyDescent="0.25">
      <c r="A916" s="16" t="s">
        <v>35055</v>
      </c>
      <c r="B916" s="3" t="s">
        <v>35056</v>
      </c>
      <c r="C916" s="3" t="s">
        <v>10790</v>
      </c>
      <c r="D916" s="3" t="s">
        <v>33662</v>
      </c>
      <c r="E916" s="53">
        <f t="shared" si="14"/>
        <v>0.25</v>
      </c>
      <c r="F916" s="17">
        <v>0.75</v>
      </c>
    </row>
    <row r="917" spans="1:6" x14ac:dyDescent="0.25">
      <c r="A917" s="16" t="s">
        <v>35057</v>
      </c>
      <c r="B917" s="3" t="s">
        <v>35058</v>
      </c>
      <c r="C917" s="3" t="s">
        <v>32596</v>
      </c>
      <c r="D917" s="3" t="s">
        <v>33549</v>
      </c>
      <c r="E917" s="53">
        <f t="shared" si="14"/>
        <v>0.22889999999999999</v>
      </c>
      <c r="F917" s="17">
        <v>0.77110000000000001</v>
      </c>
    </row>
    <row r="918" spans="1:6" x14ac:dyDescent="0.25">
      <c r="A918" s="16" t="s">
        <v>35059</v>
      </c>
      <c r="B918" s="3" t="s">
        <v>35060</v>
      </c>
      <c r="C918" s="3" t="s">
        <v>33331</v>
      </c>
      <c r="D918" s="3" t="s">
        <v>33761</v>
      </c>
      <c r="E918" s="53">
        <f t="shared" si="14"/>
        <v>0.24719999999999998</v>
      </c>
      <c r="F918" s="17">
        <v>0.75280000000000002</v>
      </c>
    </row>
    <row r="919" spans="1:6" x14ac:dyDescent="0.25">
      <c r="A919" s="16" t="s">
        <v>35061</v>
      </c>
      <c r="B919" s="3" t="s">
        <v>35062</v>
      </c>
      <c r="C919" s="3" t="s">
        <v>147</v>
      </c>
      <c r="D919" s="3" t="s">
        <v>33758</v>
      </c>
      <c r="E919" s="53">
        <f t="shared" si="14"/>
        <v>0.15559999999999996</v>
      </c>
      <c r="F919" s="17">
        <v>0.84440000000000004</v>
      </c>
    </row>
    <row r="920" spans="1:6" x14ac:dyDescent="0.25">
      <c r="A920" s="16" t="s">
        <v>35063</v>
      </c>
      <c r="B920" s="3" t="s">
        <v>35064</v>
      </c>
      <c r="C920" s="3" t="s">
        <v>32588</v>
      </c>
      <c r="D920" s="3" t="s">
        <v>35065</v>
      </c>
      <c r="E920" s="53">
        <f t="shared" si="14"/>
        <v>0.26919999999999999</v>
      </c>
      <c r="F920" s="17">
        <v>0.73080000000000001</v>
      </c>
    </row>
    <row r="921" spans="1:6" x14ac:dyDescent="0.25">
      <c r="A921" s="16" t="s">
        <v>35066</v>
      </c>
      <c r="B921" s="3" t="s">
        <v>35067</v>
      </c>
      <c r="C921" s="3" t="s">
        <v>33098</v>
      </c>
      <c r="D921" s="3" t="s">
        <v>35068</v>
      </c>
      <c r="E921" s="53">
        <f t="shared" si="14"/>
        <v>0.32379999999999998</v>
      </c>
      <c r="F921" s="17">
        <v>0.67620000000000002</v>
      </c>
    </row>
    <row r="922" spans="1:6" x14ac:dyDescent="0.25">
      <c r="A922" s="16" t="s">
        <v>35069</v>
      </c>
      <c r="B922" s="3" t="s">
        <v>35070</v>
      </c>
      <c r="C922" s="3" t="s">
        <v>7418</v>
      </c>
      <c r="D922" s="3" t="s">
        <v>35071</v>
      </c>
      <c r="E922" s="53">
        <f t="shared" si="14"/>
        <v>0.26319999999999999</v>
      </c>
      <c r="F922" s="17">
        <v>0.73680000000000001</v>
      </c>
    </row>
    <row r="923" spans="1:6" x14ac:dyDescent="0.25">
      <c r="A923" s="16" t="s">
        <v>2778</v>
      </c>
      <c r="B923" s="3" t="s">
        <v>35072</v>
      </c>
      <c r="C923" s="3" t="s">
        <v>298</v>
      </c>
      <c r="D923" s="3" t="s">
        <v>33158</v>
      </c>
      <c r="E923" s="53">
        <f t="shared" si="14"/>
        <v>0.80390000000000006</v>
      </c>
      <c r="F923" s="17">
        <v>0.1961</v>
      </c>
    </row>
    <row r="924" spans="1:6" x14ac:dyDescent="0.25">
      <c r="A924" s="16" t="s">
        <v>35073</v>
      </c>
      <c r="B924" s="3" t="s">
        <v>35074</v>
      </c>
      <c r="C924" s="3" t="s">
        <v>33174</v>
      </c>
      <c r="D924" s="3" t="s">
        <v>35075</v>
      </c>
      <c r="E924" s="53">
        <f t="shared" si="14"/>
        <v>8.77E-2</v>
      </c>
      <c r="F924" s="17">
        <v>0.9123</v>
      </c>
    </row>
    <row r="925" spans="1:6" x14ac:dyDescent="0.25">
      <c r="A925" s="16" t="s">
        <v>35076</v>
      </c>
      <c r="B925" s="3" t="s">
        <v>35077</v>
      </c>
      <c r="C925" s="3" t="s">
        <v>17140</v>
      </c>
      <c r="D925" s="3" t="s">
        <v>35001</v>
      </c>
      <c r="E925" s="53">
        <f t="shared" si="14"/>
        <v>0.38819999999999999</v>
      </c>
      <c r="F925" s="17">
        <v>0.61180000000000001</v>
      </c>
    </row>
    <row r="926" spans="1:6" x14ac:dyDescent="0.25">
      <c r="A926" s="16" t="s">
        <v>35078</v>
      </c>
      <c r="B926" s="3" t="s">
        <v>35079</v>
      </c>
      <c r="C926" s="3" t="s">
        <v>8098</v>
      </c>
      <c r="D926" s="3" t="s">
        <v>32940</v>
      </c>
      <c r="E926" s="53">
        <f t="shared" si="14"/>
        <v>0.22829999999999995</v>
      </c>
      <c r="F926" s="17">
        <v>0.77170000000000005</v>
      </c>
    </row>
    <row r="927" spans="1:6" x14ac:dyDescent="0.25">
      <c r="A927" s="16" t="s">
        <v>35080</v>
      </c>
      <c r="B927" s="3" t="s">
        <v>35081</v>
      </c>
      <c r="C927" s="3" t="s">
        <v>8098</v>
      </c>
      <c r="D927" s="3" t="s">
        <v>32953</v>
      </c>
      <c r="E927" s="53">
        <f t="shared" si="14"/>
        <v>6.5400000000000014E-2</v>
      </c>
      <c r="F927" s="17">
        <v>0.93459999999999999</v>
      </c>
    </row>
    <row r="928" spans="1:6" x14ac:dyDescent="0.25">
      <c r="A928" s="16" t="s">
        <v>35082</v>
      </c>
      <c r="B928" s="3" t="s">
        <v>35083</v>
      </c>
      <c r="C928" s="3" t="s">
        <v>32592</v>
      </c>
      <c r="D928" s="3" t="s">
        <v>33705</v>
      </c>
      <c r="E928" s="53">
        <f t="shared" si="14"/>
        <v>0.20189999999999997</v>
      </c>
      <c r="F928" s="17">
        <v>0.79810000000000003</v>
      </c>
    </row>
    <row r="929" spans="1:6" x14ac:dyDescent="0.25">
      <c r="A929" s="16" t="s">
        <v>35084</v>
      </c>
      <c r="B929" s="3" t="s">
        <v>35085</v>
      </c>
      <c r="C929" s="3" t="s">
        <v>33592</v>
      </c>
      <c r="D929" s="3" t="s">
        <v>33593</v>
      </c>
      <c r="E929" s="53">
        <f t="shared" si="14"/>
        <v>0.16279999999999994</v>
      </c>
      <c r="F929" s="17">
        <v>0.83720000000000006</v>
      </c>
    </row>
    <row r="930" spans="1:6" x14ac:dyDescent="0.25">
      <c r="A930" s="16" t="s">
        <v>35086</v>
      </c>
      <c r="B930" s="3" t="s">
        <v>35087</v>
      </c>
      <c r="C930" s="3" t="s">
        <v>33199</v>
      </c>
      <c r="D930" s="3" t="s">
        <v>34509</v>
      </c>
      <c r="E930" s="53">
        <f t="shared" si="14"/>
        <v>0.16100000000000003</v>
      </c>
      <c r="F930" s="17">
        <v>0.83899999999999997</v>
      </c>
    </row>
    <row r="931" spans="1:6" x14ac:dyDescent="0.25">
      <c r="A931" s="16" t="s">
        <v>35088</v>
      </c>
      <c r="B931" s="3" t="s">
        <v>35089</v>
      </c>
      <c r="C931" s="3" t="s">
        <v>1127</v>
      </c>
      <c r="D931" s="3" t="s">
        <v>32981</v>
      </c>
      <c r="E931" s="53">
        <f t="shared" si="14"/>
        <v>0.10809999999999997</v>
      </c>
      <c r="F931" s="17">
        <v>0.89190000000000003</v>
      </c>
    </row>
    <row r="932" spans="1:6" x14ac:dyDescent="0.25">
      <c r="A932" s="16" t="s">
        <v>35090</v>
      </c>
      <c r="B932" s="3" t="s">
        <v>35091</v>
      </c>
      <c r="C932" s="3" t="s">
        <v>147</v>
      </c>
      <c r="D932" s="3" t="s">
        <v>33164</v>
      </c>
      <c r="E932" s="53">
        <f t="shared" si="14"/>
        <v>0.16669999999999996</v>
      </c>
      <c r="F932" s="17">
        <v>0.83330000000000004</v>
      </c>
    </row>
    <row r="933" spans="1:6" x14ac:dyDescent="0.25">
      <c r="A933" s="16" t="s">
        <v>35092</v>
      </c>
      <c r="B933" s="3" t="s">
        <v>35093</v>
      </c>
      <c r="C933" s="3" t="s">
        <v>33582</v>
      </c>
      <c r="D933" s="3" t="s">
        <v>33583</v>
      </c>
      <c r="E933" s="53">
        <f t="shared" si="14"/>
        <v>9.8400000000000043E-2</v>
      </c>
      <c r="F933" s="17">
        <v>0.90159999999999996</v>
      </c>
    </row>
    <row r="934" spans="1:6" x14ac:dyDescent="0.25">
      <c r="A934" s="16" t="s">
        <v>35094</v>
      </c>
      <c r="B934" s="3" t="s">
        <v>35095</v>
      </c>
      <c r="C934" s="3" t="s">
        <v>32760</v>
      </c>
      <c r="D934" s="3" t="s">
        <v>33281</v>
      </c>
      <c r="E934" s="53">
        <f t="shared" si="14"/>
        <v>0.11219999999999997</v>
      </c>
      <c r="F934" s="17">
        <v>0.88780000000000003</v>
      </c>
    </row>
    <row r="935" spans="1:6" x14ac:dyDescent="0.25">
      <c r="A935" s="16" t="s">
        <v>35096</v>
      </c>
      <c r="B935" s="3" t="s">
        <v>35097</v>
      </c>
      <c r="C935" s="3" t="s">
        <v>8098</v>
      </c>
      <c r="D935" s="3" t="s">
        <v>33950</v>
      </c>
      <c r="E935" s="53">
        <f t="shared" si="14"/>
        <v>0.125</v>
      </c>
      <c r="F935" s="17">
        <v>0.875</v>
      </c>
    </row>
    <row r="936" spans="1:6" x14ac:dyDescent="0.25">
      <c r="A936" s="16" t="s">
        <v>35098</v>
      </c>
      <c r="B936" s="3" t="s">
        <v>35099</v>
      </c>
      <c r="C936" s="3" t="s">
        <v>34483</v>
      </c>
      <c r="D936" s="3" t="s">
        <v>35100</v>
      </c>
      <c r="E936" s="53">
        <f t="shared" si="14"/>
        <v>0.22219999999999995</v>
      </c>
      <c r="F936" s="17">
        <v>0.77780000000000005</v>
      </c>
    </row>
    <row r="937" spans="1:6" x14ac:dyDescent="0.25">
      <c r="A937" s="16" t="s">
        <v>35101</v>
      </c>
      <c r="B937" s="3" t="s">
        <v>35102</v>
      </c>
      <c r="C937" s="3" t="s">
        <v>32588</v>
      </c>
      <c r="D937" s="3" t="s">
        <v>35103</v>
      </c>
      <c r="E937" s="53">
        <f t="shared" si="14"/>
        <v>0.12239999999999995</v>
      </c>
      <c r="F937" s="17">
        <v>0.87760000000000005</v>
      </c>
    </row>
    <row r="938" spans="1:6" x14ac:dyDescent="0.25">
      <c r="A938" s="16" t="s">
        <v>35104</v>
      </c>
      <c r="B938" s="3" t="s">
        <v>35105</v>
      </c>
      <c r="C938" s="3" t="s">
        <v>32809</v>
      </c>
      <c r="D938" s="3" t="s">
        <v>35106</v>
      </c>
      <c r="E938" s="53">
        <f t="shared" si="14"/>
        <v>0.11670000000000003</v>
      </c>
      <c r="F938" s="17">
        <v>0.88329999999999997</v>
      </c>
    </row>
    <row r="939" spans="1:6" x14ac:dyDescent="0.25">
      <c r="A939" s="16" t="s">
        <v>35107</v>
      </c>
      <c r="B939" s="3" t="s">
        <v>35108</v>
      </c>
      <c r="C939" s="3" t="s">
        <v>33679</v>
      </c>
      <c r="D939" s="3" t="s">
        <v>33680</v>
      </c>
      <c r="E939" s="53">
        <f t="shared" si="14"/>
        <v>0.1744</v>
      </c>
      <c r="F939" s="17">
        <v>0.8256</v>
      </c>
    </row>
    <row r="940" spans="1:6" x14ac:dyDescent="0.25">
      <c r="A940" s="16" t="s">
        <v>35109</v>
      </c>
      <c r="B940" s="3" t="s">
        <v>35110</v>
      </c>
      <c r="C940" s="3" t="s">
        <v>17140</v>
      </c>
      <c r="D940" s="3" t="s">
        <v>34580</v>
      </c>
      <c r="E940" s="53">
        <f t="shared" si="14"/>
        <v>0.16359999999999997</v>
      </c>
      <c r="F940" s="17">
        <v>0.83640000000000003</v>
      </c>
    </row>
    <row r="941" spans="1:6" x14ac:dyDescent="0.25">
      <c r="A941" s="16" t="s">
        <v>35111</v>
      </c>
      <c r="B941" s="3" t="s">
        <v>35112</v>
      </c>
      <c r="C941" s="3" t="s">
        <v>32580</v>
      </c>
      <c r="D941" s="3" t="s">
        <v>32581</v>
      </c>
      <c r="E941" s="53">
        <f t="shared" si="14"/>
        <v>0.10980000000000001</v>
      </c>
      <c r="F941" s="17">
        <v>0.89019999999999999</v>
      </c>
    </row>
    <row r="942" spans="1:6" x14ac:dyDescent="0.25">
      <c r="A942" s="16" t="s">
        <v>35113</v>
      </c>
      <c r="B942" s="3" t="s">
        <v>35114</v>
      </c>
      <c r="C942" s="3" t="s">
        <v>8098</v>
      </c>
      <c r="D942" s="3" t="s">
        <v>32577</v>
      </c>
      <c r="E942" s="53">
        <f t="shared" si="14"/>
        <v>0.24390000000000001</v>
      </c>
      <c r="F942" s="17">
        <v>0.75609999999999999</v>
      </c>
    </row>
    <row r="943" spans="1:6" x14ac:dyDescent="0.25">
      <c r="A943" s="16" t="s">
        <v>35115</v>
      </c>
      <c r="B943" s="3" t="s">
        <v>35116</v>
      </c>
      <c r="C943" s="3" t="s">
        <v>32596</v>
      </c>
      <c r="D943" s="3" t="s">
        <v>34065</v>
      </c>
      <c r="E943" s="53">
        <f t="shared" si="14"/>
        <v>0.17320000000000002</v>
      </c>
      <c r="F943" s="17">
        <v>0.82679999999999998</v>
      </c>
    </row>
    <row r="944" spans="1:6" x14ac:dyDescent="0.25">
      <c r="A944" s="16" t="s">
        <v>35117</v>
      </c>
      <c r="B944" s="3" t="s">
        <v>35118</v>
      </c>
      <c r="C944" s="3" t="s">
        <v>33254</v>
      </c>
      <c r="D944" s="3" t="s">
        <v>33255</v>
      </c>
      <c r="E944" s="53">
        <f t="shared" si="14"/>
        <v>8.1600000000000006E-2</v>
      </c>
      <c r="F944" s="17">
        <v>0.91839999999999999</v>
      </c>
    </row>
    <row r="945" spans="1:6" x14ac:dyDescent="0.25">
      <c r="A945" s="16" t="s">
        <v>35119</v>
      </c>
      <c r="B945" s="3" t="s">
        <v>35120</v>
      </c>
      <c r="C945" s="3" t="s">
        <v>13889</v>
      </c>
      <c r="D945" s="3" t="s">
        <v>35121</v>
      </c>
      <c r="E945" s="53">
        <f t="shared" si="14"/>
        <v>0.15710000000000002</v>
      </c>
      <c r="F945" s="17">
        <v>0.84289999999999998</v>
      </c>
    </row>
    <row r="946" spans="1:6" x14ac:dyDescent="0.25">
      <c r="A946" s="16" t="s">
        <v>35122</v>
      </c>
      <c r="B946" s="3" t="s">
        <v>35123</v>
      </c>
      <c r="C946" s="3" t="s">
        <v>32569</v>
      </c>
      <c r="D946" s="3" t="s">
        <v>35124</v>
      </c>
      <c r="E946" s="53">
        <f t="shared" si="14"/>
        <v>0.125</v>
      </c>
      <c r="F946" s="17">
        <v>0.875</v>
      </c>
    </row>
    <row r="947" spans="1:6" x14ac:dyDescent="0.25">
      <c r="A947" s="16" t="s">
        <v>35125</v>
      </c>
      <c r="B947" s="3" t="s">
        <v>35126</v>
      </c>
      <c r="C947" s="3" t="s">
        <v>20869</v>
      </c>
      <c r="D947" s="3" t="s">
        <v>33973</v>
      </c>
      <c r="E947" s="53">
        <f t="shared" si="14"/>
        <v>0.16469999999999996</v>
      </c>
      <c r="F947" s="17">
        <v>0.83530000000000004</v>
      </c>
    </row>
    <row r="948" spans="1:6" x14ac:dyDescent="0.25">
      <c r="A948" s="16" t="s">
        <v>35127</v>
      </c>
      <c r="B948" s="3" t="s">
        <v>35128</v>
      </c>
      <c r="C948" s="3" t="s">
        <v>35129</v>
      </c>
      <c r="D948" s="3" t="s">
        <v>35130</v>
      </c>
      <c r="E948" s="53">
        <f t="shared" si="14"/>
        <v>0.17500000000000004</v>
      </c>
      <c r="F948" s="17">
        <v>0.82499999999999996</v>
      </c>
    </row>
    <row r="949" spans="1:6" x14ac:dyDescent="0.25">
      <c r="A949" s="16" t="s">
        <v>35131</v>
      </c>
      <c r="B949" s="3" t="s">
        <v>35132</v>
      </c>
      <c r="C949" s="3" t="s">
        <v>32592</v>
      </c>
      <c r="D949" s="3" t="s">
        <v>35133</v>
      </c>
      <c r="E949" s="53">
        <f t="shared" si="14"/>
        <v>0.22340000000000004</v>
      </c>
      <c r="F949" s="17">
        <v>0.77659999999999996</v>
      </c>
    </row>
    <row r="950" spans="1:6" x14ac:dyDescent="0.25">
      <c r="A950" s="16" t="s">
        <v>35134</v>
      </c>
      <c r="B950" s="3" t="s">
        <v>35135</v>
      </c>
      <c r="C950" s="3" t="s">
        <v>24043</v>
      </c>
      <c r="D950" s="3" t="s">
        <v>32836</v>
      </c>
      <c r="E950" s="53">
        <f t="shared" si="14"/>
        <v>9.7099999999999964E-2</v>
      </c>
      <c r="F950" s="17">
        <v>0.90290000000000004</v>
      </c>
    </row>
    <row r="951" spans="1:6" x14ac:dyDescent="0.25">
      <c r="A951" s="16" t="s">
        <v>35136</v>
      </c>
      <c r="B951" s="3" t="s">
        <v>35137</v>
      </c>
      <c r="C951" s="3" t="s">
        <v>147</v>
      </c>
      <c r="D951" s="3" t="s">
        <v>35138</v>
      </c>
      <c r="E951" s="53">
        <f t="shared" si="14"/>
        <v>0.1915</v>
      </c>
      <c r="F951" s="17">
        <v>0.8085</v>
      </c>
    </row>
    <row r="952" spans="1:6" x14ac:dyDescent="0.25">
      <c r="A952" s="16" t="s">
        <v>35139</v>
      </c>
      <c r="B952" s="3" t="s">
        <v>35140</v>
      </c>
      <c r="C952" s="3" t="s">
        <v>32588</v>
      </c>
      <c r="D952" s="3" t="s">
        <v>35141</v>
      </c>
      <c r="E952" s="53">
        <f t="shared" si="14"/>
        <v>3.9599999999999969E-2</v>
      </c>
      <c r="F952" s="17">
        <v>0.96040000000000003</v>
      </c>
    </row>
    <row r="953" spans="1:6" x14ac:dyDescent="0.25">
      <c r="A953" s="16" t="s">
        <v>35142</v>
      </c>
      <c r="B953" s="3" t="s">
        <v>35143</v>
      </c>
      <c r="C953" s="3" t="s">
        <v>24043</v>
      </c>
      <c r="D953" s="3" t="s">
        <v>34371</v>
      </c>
      <c r="E953" s="53">
        <f t="shared" si="14"/>
        <v>0</v>
      </c>
      <c r="F953" s="17">
        <v>1</v>
      </c>
    </row>
    <row r="954" spans="1:6" x14ac:dyDescent="0.25">
      <c r="A954" s="16" t="s">
        <v>35144</v>
      </c>
      <c r="B954" s="3" t="s">
        <v>35145</v>
      </c>
      <c r="C954" s="3" t="s">
        <v>14060</v>
      </c>
      <c r="D954" s="3" t="s">
        <v>33944</v>
      </c>
      <c r="E954" s="53">
        <f t="shared" si="14"/>
        <v>0.375</v>
      </c>
      <c r="F954" s="17">
        <v>0.625</v>
      </c>
    </row>
    <row r="955" spans="1:6" x14ac:dyDescent="0.25">
      <c r="A955" s="16" t="s">
        <v>35146</v>
      </c>
      <c r="B955" s="3" t="s">
        <v>35147</v>
      </c>
      <c r="C955" s="3" t="s">
        <v>10790</v>
      </c>
      <c r="D955" s="3" t="s">
        <v>35148</v>
      </c>
      <c r="E955" s="53">
        <f t="shared" si="14"/>
        <v>0.14490000000000003</v>
      </c>
      <c r="F955" s="17">
        <v>0.85509999999999997</v>
      </c>
    </row>
    <row r="956" spans="1:6" x14ac:dyDescent="0.25">
      <c r="A956" s="16" t="s">
        <v>35149</v>
      </c>
      <c r="B956" s="3" t="s">
        <v>35150</v>
      </c>
      <c r="C956" s="3" t="s">
        <v>32596</v>
      </c>
      <c r="D956" s="3" t="s">
        <v>34993</v>
      </c>
      <c r="E956" s="53">
        <f t="shared" si="14"/>
        <v>0.27180000000000004</v>
      </c>
      <c r="F956" s="17">
        <v>0.72819999999999996</v>
      </c>
    </row>
    <row r="957" spans="1:6" x14ac:dyDescent="0.25">
      <c r="A957" s="16" t="s">
        <v>35151</v>
      </c>
      <c r="B957" s="3" t="s">
        <v>35152</v>
      </c>
      <c r="C957" s="3" t="s">
        <v>8098</v>
      </c>
      <c r="D957" s="3" t="s">
        <v>34291</v>
      </c>
      <c r="E957" s="53">
        <f t="shared" si="14"/>
        <v>0.14810000000000001</v>
      </c>
      <c r="F957" s="17">
        <v>0.85189999999999999</v>
      </c>
    </row>
    <row r="958" spans="1:6" x14ac:dyDescent="0.25">
      <c r="A958" s="16" t="s">
        <v>35153</v>
      </c>
      <c r="B958" s="3" t="s">
        <v>35154</v>
      </c>
      <c r="C958" s="3" t="s">
        <v>32596</v>
      </c>
      <c r="D958" s="3" t="s">
        <v>33434</v>
      </c>
      <c r="E958" s="53">
        <f t="shared" si="14"/>
        <v>0.11109999999999998</v>
      </c>
      <c r="F958" s="17">
        <v>0.88890000000000002</v>
      </c>
    </row>
    <row r="959" spans="1:6" x14ac:dyDescent="0.25">
      <c r="A959" s="16" t="s">
        <v>35155</v>
      </c>
      <c r="B959" s="3" t="s">
        <v>35156</v>
      </c>
      <c r="C959" s="3" t="s">
        <v>32656</v>
      </c>
      <c r="D959" s="3" t="s">
        <v>32657</v>
      </c>
      <c r="E959" s="53">
        <f t="shared" si="14"/>
        <v>0.12070000000000003</v>
      </c>
      <c r="F959" s="17">
        <v>0.87929999999999997</v>
      </c>
    </row>
    <row r="960" spans="1:6" x14ac:dyDescent="0.25">
      <c r="A960" s="16" t="s">
        <v>35157</v>
      </c>
      <c r="B960" s="3" t="s">
        <v>35158</v>
      </c>
      <c r="C960" s="3" t="s">
        <v>8098</v>
      </c>
      <c r="D960" s="3" t="s">
        <v>32993</v>
      </c>
      <c r="E960" s="53">
        <f t="shared" si="14"/>
        <v>0.19999999999999996</v>
      </c>
      <c r="F960" s="17">
        <v>0.8</v>
      </c>
    </row>
    <row r="961" spans="1:6" x14ac:dyDescent="0.25">
      <c r="A961" s="16" t="s">
        <v>35159</v>
      </c>
      <c r="B961" s="3" t="s">
        <v>35160</v>
      </c>
      <c r="C961" s="3" t="s">
        <v>4458</v>
      </c>
      <c r="D961" s="3" t="s">
        <v>35161</v>
      </c>
      <c r="E961" s="53">
        <f t="shared" si="14"/>
        <v>8.6699999999999999E-2</v>
      </c>
      <c r="F961" s="17">
        <v>0.9133</v>
      </c>
    </row>
    <row r="962" spans="1:6" x14ac:dyDescent="0.25">
      <c r="A962" s="16" t="s">
        <v>35162</v>
      </c>
      <c r="B962" s="3" t="s">
        <v>35163</v>
      </c>
      <c r="C962" s="3" t="s">
        <v>24043</v>
      </c>
      <c r="D962" s="3" t="s">
        <v>34371</v>
      </c>
      <c r="E962" s="53">
        <f t="shared" si="14"/>
        <v>0.13460000000000005</v>
      </c>
      <c r="F962" s="17">
        <v>0.86539999999999995</v>
      </c>
    </row>
    <row r="963" spans="1:6" x14ac:dyDescent="0.25">
      <c r="A963" s="16" t="s">
        <v>35164</v>
      </c>
      <c r="B963" s="3" t="s">
        <v>35165</v>
      </c>
      <c r="C963" s="3" t="s">
        <v>33045</v>
      </c>
      <c r="D963" s="3" t="s">
        <v>35166</v>
      </c>
      <c r="E963" s="53">
        <f t="shared" si="14"/>
        <v>9.0899999999999981E-2</v>
      </c>
      <c r="F963" s="17">
        <v>0.90910000000000002</v>
      </c>
    </row>
    <row r="964" spans="1:6" x14ac:dyDescent="0.25">
      <c r="A964" s="16" t="s">
        <v>35167</v>
      </c>
      <c r="B964" s="3" t="s">
        <v>35168</v>
      </c>
      <c r="C964" s="3" t="s">
        <v>8098</v>
      </c>
      <c r="D964" s="3" t="s">
        <v>34795</v>
      </c>
      <c r="E964" s="53">
        <f t="shared" si="14"/>
        <v>0.19999999999999996</v>
      </c>
      <c r="F964" s="17">
        <v>0.8</v>
      </c>
    </row>
    <row r="965" spans="1:6" x14ac:dyDescent="0.25">
      <c r="A965" s="16" t="s">
        <v>35169</v>
      </c>
      <c r="B965" s="3" t="s">
        <v>35170</v>
      </c>
      <c r="C965" s="3" t="s">
        <v>32596</v>
      </c>
      <c r="D965" s="3" t="s">
        <v>33042</v>
      </c>
      <c r="E965" s="53">
        <f t="shared" si="14"/>
        <v>0.19320000000000004</v>
      </c>
      <c r="F965" s="17">
        <v>0.80679999999999996</v>
      </c>
    </row>
    <row r="966" spans="1:6" x14ac:dyDescent="0.25">
      <c r="A966" s="16" t="s">
        <v>35171</v>
      </c>
      <c r="B966" s="3" t="s">
        <v>35172</v>
      </c>
      <c r="C966" s="3" t="s">
        <v>32569</v>
      </c>
      <c r="D966" s="3" t="s">
        <v>33311</v>
      </c>
      <c r="E966" s="53">
        <f t="shared" ref="E966:E1029" si="15">1-F966</f>
        <v>0.25</v>
      </c>
      <c r="F966" s="17">
        <v>0.75</v>
      </c>
    </row>
    <row r="967" spans="1:6" x14ac:dyDescent="0.25">
      <c r="A967" s="16" t="s">
        <v>35173</v>
      </c>
      <c r="B967" s="3" t="s">
        <v>35174</v>
      </c>
      <c r="C967" s="3" t="s">
        <v>33331</v>
      </c>
      <c r="D967" s="3" t="s">
        <v>33761</v>
      </c>
      <c r="E967" s="53">
        <f t="shared" si="15"/>
        <v>0.20340000000000003</v>
      </c>
      <c r="F967" s="17">
        <v>0.79659999999999997</v>
      </c>
    </row>
    <row r="968" spans="1:6" x14ac:dyDescent="0.25">
      <c r="A968" s="16" t="s">
        <v>35175</v>
      </c>
      <c r="B968" s="3" t="s">
        <v>35176</v>
      </c>
      <c r="C968" s="3" t="s">
        <v>45</v>
      </c>
      <c r="D968" s="3" t="s">
        <v>34041</v>
      </c>
      <c r="E968" s="53">
        <f t="shared" si="15"/>
        <v>0.31579999999999997</v>
      </c>
      <c r="F968" s="17">
        <v>0.68420000000000003</v>
      </c>
    </row>
    <row r="969" spans="1:6" x14ac:dyDescent="0.25">
      <c r="A969" s="16" t="s">
        <v>35177</v>
      </c>
      <c r="B969" s="3" t="s">
        <v>35178</v>
      </c>
      <c r="C969" s="3" t="s">
        <v>33045</v>
      </c>
      <c r="D969" s="3" t="s">
        <v>33046</v>
      </c>
      <c r="E969" s="53">
        <f t="shared" si="15"/>
        <v>0.18679999999999997</v>
      </c>
      <c r="F969" s="17">
        <v>0.81320000000000003</v>
      </c>
    </row>
    <row r="970" spans="1:6" x14ac:dyDescent="0.25">
      <c r="A970" s="16" t="s">
        <v>35179</v>
      </c>
      <c r="B970" s="3" t="s">
        <v>35180</v>
      </c>
      <c r="C970" s="3" t="s">
        <v>20869</v>
      </c>
      <c r="D970" s="3" t="s">
        <v>34115</v>
      </c>
      <c r="E970" s="53">
        <f t="shared" si="15"/>
        <v>0.10909999999999997</v>
      </c>
      <c r="F970" s="17">
        <v>0.89090000000000003</v>
      </c>
    </row>
    <row r="971" spans="1:6" x14ac:dyDescent="0.25">
      <c r="A971" s="16" t="s">
        <v>35181</v>
      </c>
      <c r="B971" s="3" t="s">
        <v>35182</v>
      </c>
      <c r="C971" s="3" t="s">
        <v>32573</v>
      </c>
      <c r="D971" s="3" t="s">
        <v>32574</v>
      </c>
      <c r="E971" s="53">
        <f t="shared" si="15"/>
        <v>0.69440000000000002</v>
      </c>
      <c r="F971" s="17">
        <v>0.30559999999999998</v>
      </c>
    </row>
    <row r="972" spans="1:6" x14ac:dyDescent="0.25">
      <c r="A972" s="16" t="s">
        <v>35183</v>
      </c>
      <c r="B972" s="3" t="s">
        <v>35184</v>
      </c>
      <c r="C972" s="3" t="s">
        <v>32596</v>
      </c>
      <c r="D972" s="3" t="s">
        <v>35185</v>
      </c>
      <c r="E972" s="53">
        <f t="shared" si="15"/>
        <v>7.4100000000000055E-2</v>
      </c>
      <c r="F972" s="17">
        <v>0.92589999999999995</v>
      </c>
    </row>
    <row r="973" spans="1:6" x14ac:dyDescent="0.25">
      <c r="A973" s="16" t="s">
        <v>35186</v>
      </c>
      <c r="B973" s="3" t="s">
        <v>35187</v>
      </c>
      <c r="C973" s="3" t="s">
        <v>8098</v>
      </c>
      <c r="D973" s="3" t="s">
        <v>33736</v>
      </c>
      <c r="E973" s="53">
        <f t="shared" si="15"/>
        <v>0.11629999999999996</v>
      </c>
      <c r="F973" s="17">
        <v>0.88370000000000004</v>
      </c>
    </row>
    <row r="974" spans="1:6" x14ac:dyDescent="0.25">
      <c r="A974" s="16" t="s">
        <v>35188</v>
      </c>
      <c r="B974" s="3" t="s">
        <v>35189</v>
      </c>
      <c r="C974" s="3" t="s">
        <v>29558</v>
      </c>
      <c r="D974" s="3" t="s">
        <v>32600</v>
      </c>
      <c r="E974" s="53">
        <f t="shared" si="15"/>
        <v>0.14049999999999996</v>
      </c>
      <c r="F974" s="17">
        <v>0.85950000000000004</v>
      </c>
    </row>
    <row r="975" spans="1:6" x14ac:dyDescent="0.25">
      <c r="A975" s="16" t="s">
        <v>35190</v>
      </c>
      <c r="B975" s="3" t="s">
        <v>35191</v>
      </c>
      <c r="C975" s="3" t="s">
        <v>8903</v>
      </c>
      <c r="D975" s="3" t="s">
        <v>34326</v>
      </c>
      <c r="E975" s="53">
        <f t="shared" si="15"/>
        <v>0.25580000000000003</v>
      </c>
      <c r="F975" s="17">
        <v>0.74419999999999997</v>
      </c>
    </row>
    <row r="976" spans="1:6" x14ac:dyDescent="0.25">
      <c r="A976" s="16" t="s">
        <v>35192</v>
      </c>
      <c r="B976" s="3" t="s">
        <v>35193</v>
      </c>
      <c r="C976" s="3" t="s">
        <v>32584</v>
      </c>
      <c r="D976" s="3" t="s">
        <v>34637</v>
      </c>
      <c r="E976" s="53">
        <f t="shared" si="15"/>
        <v>0.14739999999999998</v>
      </c>
      <c r="F976" s="17">
        <v>0.85260000000000002</v>
      </c>
    </row>
    <row r="977" spans="1:6" x14ac:dyDescent="0.25">
      <c r="A977" s="16" t="s">
        <v>35194</v>
      </c>
      <c r="B977" s="3" t="s">
        <v>35195</v>
      </c>
      <c r="C977" s="3" t="s">
        <v>35196</v>
      </c>
      <c r="D977" s="3" t="s">
        <v>35197</v>
      </c>
      <c r="E977" s="53">
        <f t="shared" si="15"/>
        <v>0.25</v>
      </c>
      <c r="F977" s="17">
        <v>0.75</v>
      </c>
    </row>
    <row r="978" spans="1:6" x14ac:dyDescent="0.25">
      <c r="A978" s="16" t="s">
        <v>35198</v>
      </c>
      <c r="B978" s="3" t="s">
        <v>35199</v>
      </c>
      <c r="C978" s="3" t="s">
        <v>418</v>
      </c>
      <c r="D978" s="3" t="s">
        <v>32692</v>
      </c>
      <c r="E978" s="53">
        <f t="shared" si="15"/>
        <v>0.1905</v>
      </c>
      <c r="F978" s="17">
        <v>0.8095</v>
      </c>
    </row>
    <row r="979" spans="1:6" x14ac:dyDescent="0.25">
      <c r="A979" s="16" t="s">
        <v>35200</v>
      </c>
      <c r="B979" s="3" t="s">
        <v>35201</v>
      </c>
      <c r="C979" s="3" t="s">
        <v>35196</v>
      </c>
      <c r="D979" s="3" t="s">
        <v>35202</v>
      </c>
      <c r="E979" s="53">
        <f t="shared" si="15"/>
        <v>0.32430000000000003</v>
      </c>
      <c r="F979" s="17">
        <v>0.67569999999999997</v>
      </c>
    </row>
    <row r="980" spans="1:6" x14ac:dyDescent="0.25">
      <c r="A980" s="16" t="s">
        <v>35203</v>
      </c>
      <c r="B980" s="3" t="s">
        <v>35204</v>
      </c>
      <c r="C980" s="3" t="s">
        <v>1838</v>
      </c>
      <c r="D980" s="3" t="s">
        <v>32671</v>
      </c>
      <c r="E980" s="53">
        <f t="shared" si="15"/>
        <v>0.10340000000000005</v>
      </c>
      <c r="F980" s="17">
        <v>0.89659999999999995</v>
      </c>
    </row>
    <row r="981" spans="1:6" x14ac:dyDescent="0.25">
      <c r="A981" s="16" t="s">
        <v>35205</v>
      </c>
      <c r="B981" s="3" t="s">
        <v>35206</v>
      </c>
      <c r="C981" s="3" t="s">
        <v>32809</v>
      </c>
      <c r="D981" s="3" t="s">
        <v>33640</v>
      </c>
      <c r="E981" s="53">
        <f t="shared" si="15"/>
        <v>0.12629999999999997</v>
      </c>
      <c r="F981" s="17">
        <v>0.87370000000000003</v>
      </c>
    </row>
    <row r="982" spans="1:6" x14ac:dyDescent="0.25">
      <c r="A982" s="16" t="s">
        <v>35207</v>
      </c>
      <c r="B982" s="3" t="s">
        <v>35208</v>
      </c>
      <c r="C982" s="3" t="s">
        <v>33098</v>
      </c>
      <c r="D982" s="3" t="s">
        <v>35209</v>
      </c>
      <c r="E982" s="53">
        <f t="shared" si="15"/>
        <v>0.17779999999999996</v>
      </c>
      <c r="F982" s="17">
        <v>0.82220000000000004</v>
      </c>
    </row>
    <row r="983" spans="1:6" ht="30" x14ac:dyDescent="0.25">
      <c r="A983" s="16" t="s">
        <v>35210</v>
      </c>
      <c r="B983" s="3" t="s">
        <v>35211</v>
      </c>
      <c r="C983" s="3" t="s">
        <v>34348</v>
      </c>
      <c r="D983" s="3" t="s">
        <v>34349</v>
      </c>
      <c r="E983" s="53">
        <f t="shared" si="15"/>
        <v>0.16879999999999995</v>
      </c>
      <c r="F983" s="17">
        <v>0.83120000000000005</v>
      </c>
    </row>
    <row r="984" spans="1:6" x14ac:dyDescent="0.25">
      <c r="A984" s="16" t="s">
        <v>35212</v>
      </c>
      <c r="B984" s="3" t="s">
        <v>35213</v>
      </c>
      <c r="C984" s="3" t="s">
        <v>147</v>
      </c>
      <c r="D984" s="3" t="s">
        <v>33995</v>
      </c>
      <c r="E984" s="53">
        <f t="shared" si="15"/>
        <v>0.14459999999999995</v>
      </c>
      <c r="F984" s="17">
        <v>0.85540000000000005</v>
      </c>
    </row>
    <row r="985" spans="1:6" x14ac:dyDescent="0.25">
      <c r="A985" s="16" t="s">
        <v>35214</v>
      </c>
      <c r="B985" s="3" t="s">
        <v>35215</v>
      </c>
      <c r="C985" s="3" t="s">
        <v>32809</v>
      </c>
      <c r="D985" s="3" t="s">
        <v>35216</v>
      </c>
      <c r="E985" s="53">
        <f t="shared" si="15"/>
        <v>9.760000000000002E-2</v>
      </c>
      <c r="F985" s="17">
        <v>0.90239999999999998</v>
      </c>
    </row>
    <row r="986" spans="1:6" x14ac:dyDescent="0.25">
      <c r="A986" s="16" t="s">
        <v>35217</v>
      </c>
      <c r="B986" s="3" t="s">
        <v>35218</v>
      </c>
      <c r="C986" s="3" t="s">
        <v>32569</v>
      </c>
      <c r="D986" s="3" t="s">
        <v>35124</v>
      </c>
      <c r="E986" s="53">
        <f t="shared" si="15"/>
        <v>0.13400000000000001</v>
      </c>
      <c r="F986" s="17">
        <v>0.86599999999999999</v>
      </c>
    </row>
    <row r="987" spans="1:6" ht="30" x14ac:dyDescent="0.25">
      <c r="A987" s="16" t="s">
        <v>35219</v>
      </c>
      <c r="B987" s="3" t="s">
        <v>35220</v>
      </c>
      <c r="C987" s="3" t="s">
        <v>32596</v>
      </c>
      <c r="D987" s="3" t="s">
        <v>35221</v>
      </c>
      <c r="E987" s="53">
        <f t="shared" si="15"/>
        <v>0.10309999999999997</v>
      </c>
      <c r="F987" s="17">
        <v>0.89690000000000003</v>
      </c>
    </row>
    <row r="988" spans="1:6" x14ac:dyDescent="0.25">
      <c r="A988" s="16" t="s">
        <v>35222</v>
      </c>
      <c r="B988" s="3" t="s">
        <v>35223</v>
      </c>
      <c r="C988" s="3" t="s">
        <v>418</v>
      </c>
      <c r="D988" s="3" t="s">
        <v>32692</v>
      </c>
      <c r="E988" s="53">
        <f t="shared" si="15"/>
        <v>0.11839999999999995</v>
      </c>
      <c r="F988" s="17">
        <v>0.88160000000000005</v>
      </c>
    </row>
    <row r="989" spans="1:6" ht="30" x14ac:dyDescent="0.25">
      <c r="A989" s="16" t="s">
        <v>35224</v>
      </c>
      <c r="B989" s="3" t="s">
        <v>35225</v>
      </c>
      <c r="C989" s="3" t="s">
        <v>32596</v>
      </c>
      <c r="D989" s="3" t="s">
        <v>34993</v>
      </c>
      <c r="E989" s="53">
        <f t="shared" si="15"/>
        <v>0.13949999999999996</v>
      </c>
      <c r="F989" s="17">
        <v>0.86050000000000004</v>
      </c>
    </row>
    <row r="990" spans="1:6" x14ac:dyDescent="0.25">
      <c r="A990" s="16" t="s">
        <v>35226</v>
      </c>
      <c r="B990" s="3" t="s">
        <v>35227</v>
      </c>
      <c r="C990" s="3" t="s">
        <v>33199</v>
      </c>
      <c r="D990" s="3" t="s">
        <v>34509</v>
      </c>
      <c r="E990" s="53">
        <f t="shared" si="15"/>
        <v>9.3700000000000006E-2</v>
      </c>
      <c r="F990" s="17">
        <v>0.90629999999999999</v>
      </c>
    </row>
    <row r="991" spans="1:6" x14ac:dyDescent="0.25">
      <c r="A991" s="16" t="s">
        <v>35228</v>
      </c>
      <c r="B991" s="3" t="s">
        <v>35229</v>
      </c>
      <c r="C991" s="3" t="s">
        <v>32584</v>
      </c>
      <c r="D991" s="3" t="s">
        <v>34637</v>
      </c>
      <c r="E991" s="53">
        <f t="shared" si="15"/>
        <v>0.11180000000000001</v>
      </c>
      <c r="F991" s="17">
        <v>0.88819999999999999</v>
      </c>
    </row>
    <row r="992" spans="1:6" x14ac:dyDescent="0.25">
      <c r="A992" s="16" t="s">
        <v>35230</v>
      </c>
      <c r="B992" s="3" t="s">
        <v>35231</v>
      </c>
      <c r="C992" s="3" t="s">
        <v>1838</v>
      </c>
      <c r="D992" s="3" t="s">
        <v>34336</v>
      </c>
      <c r="E992" s="53">
        <f t="shared" si="15"/>
        <v>0.25529999999999997</v>
      </c>
      <c r="F992" s="17">
        <v>0.74470000000000003</v>
      </c>
    </row>
    <row r="993" spans="1:6" x14ac:dyDescent="0.25">
      <c r="A993" s="16" t="s">
        <v>35232</v>
      </c>
      <c r="B993" s="3" t="s">
        <v>35233</v>
      </c>
      <c r="C993" s="3" t="s">
        <v>8098</v>
      </c>
      <c r="D993" s="3" t="s">
        <v>33950</v>
      </c>
      <c r="E993" s="53">
        <f t="shared" si="15"/>
        <v>0.11360000000000003</v>
      </c>
      <c r="F993" s="17">
        <v>0.88639999999999997</v>
      </c>
    </row>
    <row r="994" spans="1:6" x14ac:dyDescent="0.25">
      <c r="A994" s="16" t="s">
        <v>35234</v>
      </c>
      <c r="B994" s="3" t="s">
        <v>35235</v>
      </c>
      <c r="C994" s="3" t="s">
        <v>147</v>
      </c>
      <c r="D994" s="3" t="s">
        <v>33882</v>
      </c>
      <c r="E994" s="53">
        <f t="shared" si="15"/>
        <v>5.8799999999999963E-2</v>
      </c>
      <c r="F994" s="17">
        <v>0.94120000000000004</v>
      </c>
    </row>
    <row r="995" spans="1:6" x14ac:dyDescent="0.25">
      <c r="A995" s="16" t="s">
        <v>35236</v>
      </c>
      <c r="B995" s="3" t="s">
        <v>35237</v>
      </c>
      <c r="C995" s="3" t="s">
        <v>32588</v>
      </c>
      <c r="D995" s="3" t="s">
        <v>32937</v>
      </c>
      <c r="E995" s="53">
        <f t="shared" si="15"/>
        <v>0.125</v>
      </c>
      <c r="F995" s="17">
        <v>0.875</v>
      </c>
    </row>
    <row r="996" spans="1:6" x14ac:dyDescent="0.25">
      <c r="A996" s="16" t="s">
        <v>35238</v>
      </c>
      <c r="B996" s="3" t="s">
        <v>35239</v>
      </c>
      <c r="C996" s="3" t="s">
        <v>8098</v>
      </c>
      <c r="D996" s="3" t="s">
        <v>35240</v>
      </c>
      <c r="E996" s="53">
        <f t="shared" si="15"/>
        <v>0.13080000000000003</v>
      </c>
      <c r="F996" s="17">
        <v>0.86919999999999997</v>
      </c>
    </row>
    <row r="997" spans="1:6" x14ac:dyDescent="0.25">
      <c r="A997" s="16" t="s">
        <v>35241</v>
      </c>
      <c r="B997" s="3" t="s">
        <v>35242</v>
      </c>
      <c r="C997" s="3" t="s">
        <v>34618</v>
      </c>
      <c r="D997" s="3" t="s">
        <v>35243</v>
      </c>
      <c r="E997" s="53">
        <f t="shared" si="15"/>
        <v>0.25929999999999997</v>
      </c>
      <c r="F997" s="17">
        <v>0.74070000000000003</v>
      </c>
    </row>
    <row r="998" spans="1:6" x14ac:dyDescent="0.25">
      <c r="A998" s="16" t="s">
        <v>35244</v>
      </c>
      <c r="B998" s="3" t="s">
        <v>35245</v>
      </c>
      <c r="C998" s="3" t="s">
        <v>13790</v>
      </c>
      <c r="D998" s="3" t="s">
        <v>32771</v>
      </c>
      <c r="E998" s="53">
        <f t="shared" si="15"/>
        <v>0.11760000000000004</v>
      </c>
      <c r="F998" s="17">
        <v>0.88239999999999996</v>
      </c>
    </row>
    <row r="999" spans="1:6" x14ac:dyDescent="0.25">
      <c r="A999" s="16" t="s">
        <v>35246</v>
      </c>
      <c r="B999" s="3" t="s">
        <v>35247</v>
      </c>
      <c r="C999" s="3" t="s">
        <v>33110</v>
      </c>
      <c r="D999" s="3" t="s">
        <v>33816</v>
      </c>
      <c r="E999" s="53">
        <f t="shared" si="15"/>
        <v>0.13249999999999995</v>
      </c>
      <c r="F999" s="17">
        <v>0.86750000000000005</v>
      </c>
    </row>
    <row r="1000" spans="1:6" x14ac:dyDescent="0.25">
      <c r="A1000" s="16" t="s">
        <v>35248</v>
      </c>
      <c r="B1000" s="3" t="s">
        <v>35249</v>
      </c>
      <c r="C1000" s="3" t="s">
        <v>38</v>
      </c>
      <c r="D1000" s="3" t="s">
        <v>32719</v>
      </c>
      <c r="E1000" s="53">
        <f t="shared" si="15"/>
        <v>0.24660000000000004</v>
      </c>
      <c r="F1000" s="17">
        <v>0.75339999999999996</v>
      </c>
    </row>
    <row r="1001" spans="1:6" x14ac:dyDescent="0.25">
      <c r="A1001" s="16" t="s">
        <v>16399</v>
      </c>
      <c r="B1001" s="3" t="s">
        <v>35250</v>
      </c>
      <c r="C1001" s="3" t="s">
        <v>34230</v>
      </c>
      <c r="D1001" s="3" t="s">
        <v>34231</v>
      </c>
      <c r="E1001" s="53">
        <f t="shared" si="15"/>
        <v>0.25</v>
      </c>
      <c r="F1001" s="17">
        <v>0.75</v>
      </c>
    </row>
    <row r="1002" spans="1:6" x14ac:dyDescent="0.25">
      <c r="A1002" s="16" t="s">
        <v>35251</v>
      </c>
      <c r="B1002" s="3" t="s">
        <v>35252</v>
      </c>
      <c r="C1002" s="3" t="s">
        <v>32885</v>
      </c>
      <c r="D1002" s="3" t="s">
        <v>32886</v>
      </c>
      <c r="E1002" s="53">
        <f t="shared" si="15"/>
        <v>0.12819999999999998</v>
      </c>
      <c r="F1002" s="17">
        <v>0.87180000000000002</v>
      </c>
    </row>
    <row r="1003" spans="1:6" ht="30" x14ac:dyDescent="0.25">
      <c r="A1003" s="16" t="s">
        <v>35253</v>
      </c>
      <c r="B1003" s="3" t="s">
        <v>35254</v>
      </c>
      <c r="C1003" s="3" t="s">
        <v>32596</v>
      </c>
      <c r="D1003" s="3" t="s">
        <v>32662</v>
      </c>
      <c r="E1003" s="53">
        <f t="shared" si="15"/>
        <v>9.6799999999999997E-2</v>
      </c>
      <c r="F1003" s="17">
        <v>0.9032</v>
      </c>
    </row>
    <row r="1004" spans="1:6" x14ac:dyDescent="0.25">
      <c r="A1004" s="16" t="s">
        <v>35255</v>
      </c>
      <c r="B1004" s="3" t="s">
        <v>35256</v>
      </c>
      <c r="C1004" s="3" t="s">
        <v>147</v>
      </c>
      <c r="D1004" s="3" t="s">
        <v>33501</v>
      </c>
      <c r="E1004" s="53">
        <f t="shared" si="15"/>
        <v>7.5500000000000012E-2</v>
      </c>
      <c r="F1004" s="17">
        <v>0.92449999999999999</v>
      </c>
    </row>
    <row r="1005" spans="1:6" x14ac:dyDescent="0.25">
      <c r="A1005" s="16" t="s">
        <v>35257</v>
      </c>
      <c r="B1005" s="3" t="s">
        <v>35258</v>
      </c>
      <c r="C1005" s="3" t="s">
        <v>32809</v>
      </c>
      <c r="D1005" s="3" t="s">
        <v>35259</v>
      </c>
      <c r="E1005" s="53">
        <f t="shared" si="15"/>
        <v>0.1552</v>
      </c>
      <c r="F1005" s="17">
        <v>0.8448</v>
      </c>
    </row>
    <row r="1006" spans="1:6" x14ac:dyDescent="0.25">
      <c r="A1006" s="16" t="s">
        <v>35260</v>
      </c>
      <c r="B1006" s="3" t="s">
        <v>35261</v>
      </c>
      <c r="C1006" s="3" t="s">
        <v>32596</v>
      </c>
      <c r="D1006" s="3" t="s">
        <v>32768</v>
      </c>
      <c r="E1006" s="53">
        <f t="shared" si="15"/>
        <v>0.13749999999999996</v>
      </c>
      <c r="F1006" s="17">
        <v>0.86250000000000004</v>
      </c>
    </row>
    <row r="1007" spans="1:6" x14ac:dyDescent="0.25">
      <c r="A1007" s="16" t="s">
        <v>35262</v>
      </c>
      <c r="B1007" s="3" t="s">
        <v>35263</v>
      </c>
      <c r="C1007" s="3" t="s">
        <v>34614</v>
      </c>
      <c r="D1007" s="3" t="s">
        <v>34615</v>
      </c>
      <c r="E1007" s="53">
        <f t="shared" si="15"/>
        <v>0.10589999999999999</v>
      </c>
      <c r="F1007" s="17">
        <v>0.89410000000000001</v>
      </c>
    </row>
    <row r="1008" spans="1:6" x14ac:dyDescent="0.25">
      <c r="A1008" s="16" t="s">
        <v>35264</v>
      </c>
      <c r="B1008" s="3" t="s">
        <v>35265</v>
      </c>
      <c r="C1008" s="3" t="s">
        <v>147</v>
      </c>
      <c r="D1008" s="3" t="s">
        <v>34423</v>
      </c>
      <c r="E1008" s="53">
        <f t="shared" si="15"/>
        <v>0.14810000000000001</v>
      </c>
      <c r="F1008" s="17">
        <v>0.85189999999999999</v>
      </c>
    </row>
    <row r="1009" spans="1:6" x14ac:dyDescent="0.25">
      <c r="A1009" s="16" t="s">
        <v>35266</v>
      </c>
      <c r="B1009" s="3" t="s">
        <v>35267</v>
      </c>
      <c r="C1009" s="3" t="s">
        <v>32588</v>
      </c>
      <c r="D1009" s="3" t="s">
        <v>32606</v>
      </c>
      <c r="E1009" s="53">
        <f t="shared" si="15"/>
        <v>0.20989999999999998</v>
      </c>
      <c r="F1009" s="17">
        <v>0.79010000000000002</v>
      </c>
    </row>
    <row r="1010" spans="1:6" x14ac:dyDescent="0.25">
      <c r="A1010" s="16" t="s">
        <v>35236</v>
      </c>
      <c r="B1010" s="3" t="s">
        <v>35268</v>
      </c>
      <c r="C1010" s="3" t="s">
        <v>8098</v>
      </c>
      <c r="D1010" s="3" t="s">
        <v>33049</v>
      </c>
      <c r="E1010" s="53">
        <f t="shared" si="15"/>
        <v>0.1613</v>
      </c>
      <c r="F1010" s="17">
        <v>0.8387</v>
      </c>
    </row>
    <row r="1011" spans="1:6" x14ac:dyDescent="0.25">
      <c r="A1011" s="16" t="s">
        <v>35269</v>
      </c>
      <c r="B1011" s="3" t="s">
        <v>35270</v>
      </c>
      <c r="C1011" s="3" t="s">
        <v>34019</v>
      </c>
      <c r="D1011" s="3" t="s">
        <v>34020</v>
      </c>
      <c r="E1011" s="53">
        <f t="shared" si="15"/>
        <v>9.7999999999999976E-2</v>
      </c>
      <c r="F1011" s="17">
        <v>0.90200000000000002</v>
      </c>
    </row>
    <row r="1012" spans="1:6" x14ac:dyDescent="0.25">
      <c r="A1012" s="16" t="s">
        <v>35271</v>
      </c>
      <c r="B1012" s="3" t="s">
        <v>35272</v>
      </c>
      <c r="C1012" s="3" t="s">
        <v>35273</v>
      </c>
      <c r="D1012" s="3" t="s">
        <v>35274</v>
      </c>
      <c r="E1012" s="53">
        <f t="shared" si="15"/>
        <v>0.5</v>
      </c>
      <c r="F1012" s="17">
        <v>0.5</v>
      </c>
    </row>
    <row r="1013" spans="1:6" x14ac:dyDescent="0.25">
      <c r="A1013" s="16" t="s">
        <v>35275</v>
      </c>
      <c r="B1013" s="3" t="s">
        <v>35276</v>
      </c>
      <c r="C1013" s="3" t="s">
        <v>35277</v>
      </c>
      <c r="D1013" s="3" t="s">
        <v>35278</v>
      </c>
      <c r="E1013" s="53">
        <f t="shared" si="15"/>
        <v>0.29730000000000001</v>
      </c>
      <c r="F1013" s="17">
        <v>0.70269999999999999</v>
      </c>
    </row>
    <row r="1014" spans="1:6" ht="30" x14ac:dyDescent="0.25">
      <c r="A1014" s="16" t="s">
        <v>35279</v>
      </c>
      <c r="B1014" s="3" t="s">
        <v>35280</v>
      </c>
      <c r="C1014" s="3" t="s">
        <v>32596</v>
      </c>
      <c r="D1014" s="3" t="s">
        <v>33797</v>
      </c>
      <c r="E1014" s="53">
        <f t="shared" si="15"/>
        <v>9.7799999999999998E-2</v>
      </c>
      <c r="F1014" s="17">
        <v>0.9022</v>
      </c>
    </row>
    <row r="1015" spans="1:6" x14ac:dyDescent="0.25">
      <c r="A1015" s="16" t="s">
        <v>35281</v>
      </c>
      <c r="B1015" s="3" t="s">
        <v>35282</v>
      </c>
      <c r="C1015" s="3" t="s">
        <v>33147</v>
      </c>
      <c r="D1015" s="3" t="s">
        <v>34025</v>
      </c>
      <c r="E1015" s="53">
        <f t="shared" si="15"/>
        <v>9.8999999999999977E-2</v>
      </c>
      <c r="F1015" s="17">
        <v>0.90100000000000002</v>
      </c>
    </row>
    <row r="1016" spans="1:6" x14ac:dyDescent="0.25">
      <c r="A1016" s="16" t="s">
        <v>35283</v>
      </c>
      <c r="B1016" s="3" t="s">
        <v>35284</v>
      </c>
      <c r="C1016" s="3" t="s">
        <v>33098</v>
      </c>
      <c r="D1016" s="3" t="s">
        <v>35285</v>
      </c>
      <c r="E1016" s="53">
        <f t="shared" si="15"/>
        <v>0.12860000000000005</v>
      </c>
      <c r="F1016" s="17">
        <v>0.87139999999999995</v>
      </c>
    </row>
    <row r="1017" spans="1:6" x14ac:dyDescent="0.25">
      <c r="A1017" s="16" t="s">
        <v>35286</v>
      </c>
      <c r="B1017" s="3" t="s">
        <v>35287</v>
      </c>
      <c r="C1017" s="3" t="s">
        <v>147</v>
      </c>
      <c r="D1017" s="3" t="s">
        <v>32831</v>
      </c>
      <c r="E1017" s="53">
        <f t="shared" si="15"/>
        <v>0.14859999999999995</v>
      </c>
      <c r="F1017" s="17">
        <v>0.85140000000000005</v>
      </c>
    </row>
    <row r="1018" spans="1:6" x14ac:dyDescent="0.25">
      <c r="A1018" s="16" t="s">
        <v>35288</v>
      </c>
      <c r="B1018" s="3" t="s">
        <v>35289</v>
      </c>
      <c r="C1018" s="3" t="s">
        <v>32774</v>
      </c>
      <c r="D1018" s="3" t="s">
        <v>32775</v>
      </c>
      <c r="E1018" s="53">
        <f t="shared" si="15"/>
        <v>0.11539999999999995</v>
      </c>
      <c r="F1018" s="17">
        <v>0.88460000000000005</v>
      </c>
    </row>
    <row r="1019" spans="1:6" x14ac:dyDescent="0.25">
      <c r="A1019" s="16" t="s">
        <v>35290</v>
      </c>
      <c r="B1019" s="3" t="s">
        <v>35291</v>
      </c>
      <c r="C1019" s="3" t="s">
        <v>8098</v>
      </c>
      <c r="D1019" s="3" t="s">
        <v>35292</v>
      </c>
      <c r="E1019" s="53">
        <f t="shared" si="15"/>
        <v>0.25929999999999997</v>
      </c>
      <c r="F1019" s="17">
        <v>0.74070000000000003</v>
      </c>
    </row>
    <row r="1020" spans="1:6" x14ac:dyDescent="0.25">
      <c r="A1020" s="16" t="s">
        <v>35293</v>
      </c>
      <c r="B1020" s="3" t="s">
        <v>35294</v>
      </c>
      <c r="C1020" s="3" t="s">
        <v>32592</v>
      </c>
      <c r="D1020" s="3" t="s">
        <v>33755</v>
      </c>
      <c r="E1020" s="53">
        <f t="shared" si="15"/>
        <v>0.11429999999999996</v>
      </c>
      <c r="F1020" s="17">
        <v>0.88570000000000004</v>
      </c>
    </row>
    <row r="1021" spans="1:6" x14ac:dyDescent="0.25">
      <c r="A1021" s="16" t="s">
        <v>35295</v>
      </c>
      <c r="B1021" s="3" t="s">
        <v>35296</v>
      </c>
      <c r="C1021" s="3" t="s">
        <v>29341</v>
      </c>
      <c r="D1021" s="3" t="s">
        <v>32891</v>
      </c>
      <c r="E1021" s="53">
        <f t="shared" si="15"/>
        <v>7.4100000000000055E-2</v>
      </c>
      <c r="F1021" s="17">
        <v>0.92589999999999995</v>
      </c>
    </row>
    <row r="1022" spans="1:6" x14ac:dyDescent="0.25">
      <c r="A1022" s="16" t="s">
        <v>35297</v>
      </c>
      <c r="B1022" s="3" t="s">
        <v>35298</v>
      </c>
      <c r="C1022" s="3" t="s">
        <v>32588</v>
      </c>
      <c r="D1022" s="3" t="s">
        <v>35065</v>
      </c>
      <c r="E1022" s="53">
        <f t="shared" si="15"/>
        <v>0.11699999999999999</v>
      </c>
      <c r="F1022" s="17">
        <v>0.88300000000000001</v>
      </c>
    </row>
    <row r="1023" spans="1:6" x14ac:dyDescent="0.25">
      <c r="A1023" s="16" t="s">
        <v>35299</v>
      </c>
      <c r="B1023" s="3" t="s">
        <v>35300</v>
      </c>
      <c r="C1023" s="3" t="s">
        <v>8098</v>
      </c>
      <c r="D1023" s="3" t="s">
        <v>33643</v>
      </c>
      <c r="E1023" s="53">
        <f t="shared" si="15"/>
        <v>0.18330000000000002</v>
      </c>
      <c r="F1023" s="17">
        <v>0.81669999999999998</v>
      </c>
    </row>
    <row r="1024" spans="1:6" x14ac:dyDescent="0.25">
      <c r="A1024" s="16" t="s">
        <v>35301</v>
      </c>
      <c r="B1024" s="3" t="s">
        <v>35302</v>
      </c>
      <c r="C1024" s="3" t="s">
        <v>33199</v>
      </c>
      <c r="D1024" s="3" t="s">
        <v>33205</v>
      </c>
      <c r="E1024" s="53">
        <f t="shared" si="15"/>
        <v>0.27590000000000003</v>
      </c>
      <c r="F1024" s="17">
        <v>0.72409999999999997</v>
      </c>
    </row>
    <row r="1025" spans="1:6" x14ac:dyDescent="0.25">
      <c r="A1025" s="16" t="s">
        <v>35303</v>
      </c>
      <c r="B1025" s="3" t="s">
        <v>35304</v>
      </c>
      <c r="C1025" s="3" t="s">
        <v>33486</v>
      </c>
      <c r="D1025" s="3" t="s">
        <v>35305</v>
      </c>
      <c r="E1025" s="53">
        <f t="shared" si="15"/>
        <v>0.42859999999999998</v>
      </c>
      <c r="F1025" s="17">
        <v>0.57140000000000002</v>
      </c>
    </row>
    <row r="1026" spans="1:6" x14ac:dyDescent="0.25">
      <c r="A1026" s="16" t="s">
        <v>35306</v>
      </c>
      <c r="B1026" s="3" t="s">
        <v>35307</v>
      </c>
      <c r="C1026" s="3" t="s">
        <v>8098</v>
      </c>
      <c r="D1026" s="3" t="s">
        <v>33742</v>
      </c>
      <c r="E1026" s="53">
        <f t="shared" si="15"/>
        <v>0.13329999999999997</v>
      </c>
      <c r="F1026" s="17">
        <v>0.86670000000000003</v>
      </c>
    </row>
    <row r="1027" spans="1:6" x14ac:dyDescent="0.25">
      <c r="A1027" s="16" t="s">
        <v>35308</v>
      </c>
      <c r="B1027" s="3" t="s">
        <v>35309</v>
      </c>
      <c r="C1027" s="3" t="s">
        <v>32612</v>
      </c>
      <c r="D1027" s="3" t="s">
        <v>35310</v>
      </c>
      <c r="E1027" s="53">
        <f t="shared" si="15"/>
        <v>0.5806</v>
      </c>
      <c r="F1027" s="17">
        <v>0.4194</v>
      </c>
    </row>
    <row r="1028" spans="1:6" x14ac:dyDescent="0.25">
      <c r="A1028" s="16" t="s">
        <v>35311</v>
      </c>
      <c r="B1028" s="3" t="s">
        <v>35312</v>
      </c>
      <c r="C1028" s="3" t="s">
        <v>33457</v>
      </c>
      <c r="D1028" s="3" t="s">
        <v>35313</v>
      </c>
      <c r="E1028" s="53">
        <f t="shared" si="15"/>
        <v>0.11760000000000004</v>
      </c>
      <c r="F1028" s="17">
        <v>0.88239999999999996</v>
      </c>
    </row>
    <row r="1029" spans="1:6" x14ac:dyDescent="0.25">
      <c r="A1029" s="16" t="s">
        <v>35314</v>
      </c>
      <c r="B1029" s="3" t="s">
        <v>35315</v>
      </c>
      <c r="C1029" s="3" t="s">
        <v>35196</v>
      </c>
      <c r="D1029" s="3" t="s">
        <v>35197</v>
      </c>
      <c r="E1029" s="53">
        <f t="shared" si="15"/>
        <v>0.15090000000000003</v>
      </c>
      <c r="F1029" s="17">
        <v>0.84909999999999997</v>
      </c>
    </row>
    <row r="1030" spans="1:6" x14ac:dyDescent="0.25">
      <c r="A1030" s="16" t="s">
        <v>35316</v>
      </c>
      <c r="B1030" s="3" t="s">
        <v>35317</v>
      </c>
      <c r="C1030" s="3" t="s">
        <v>32596</v>
      </c>
      <c r="D1030" s="3" t="s">
        <v>35318</v>
      </c>
      <c r="E1030" s="53">
        <f t="shared" ref="E1030:E1093" si="16">1-F1030</f>
        <v>0.11360000000000003</v>
      </c>
      <c r="F1030" s="17">
        <v>0.88639999999999997</v>
      </c>
    </row>
    <row r="1031" spans="1:6" x14ac:dyDescent="0.25">
      <c r="A1031" s="16" t="s">
        <v>35319</v>
      </c>
      <c r="B1031" s="3" t="s">
        <v>35320</v>
      </c>
      <c r="C1031" s="3" t="s">
        <v>17140</v>
      </c>
      <c r="D1031" s="3" t="s">
        <v>35001</v>
      </c>
      <c r="E1031" s="53">
        <f t="shared" si="16"/>
        <v>8.6999999999999966E-2</v>
      </c>
      <c r="F1031" s="17">
        <v>0.91300000000000003</v>
      </c>
    </row>
    <row r="1032" spans="1:6" x14ac:dyDescent="0.25">
      <c r="A1032" s="16" t="s">
        <v>35321</v>
      </c>
      <c r="B1032" s="3" t="s">
        <v>35322</v>
      </c>
      <c r="C1032" s="3" t="s">
        <v>33601</v>
      </c>
      <c r="D1032" s="3" t="s">
        <v>35323</v>
      </c>
      <c r="E1032" s="53">
        <f t="shared" si="16"/>
        <v>0.22860000000000003</v>
      </c>
      <c r="F1032" s="17">
        <v>0.77139999999999997</v>
      </c>
    </row>
    <row r="1033" spans="1:6" x14ac:dyDescent="0.25">
      <c r="A1033" s="16" t="s">
        <v>35324</v>
      </c>
      <c r="B1033" s="3" t="s">
        <v>35325</v>
      </c>
      <c r="C1033" s="3" t="s">
        <v>32726</v>
      </c>
      <c r="D1033" s="3" t="s">
        <v>34389</v>
      </c>
      <c r="E1033" s="53">
        <f t="shared" si="16"/>
        <v>8.3300000000000041E-2</v>
      </c>
      <c r="F1033" s="17">
        <v>0.91669999999999996</v>
      </c>
    </row>
    <row r="1034" spans="1:6" x14ac:dyDescent="0.25">
      <c r="A1034" s="16" t="s">
        <v>35326</v>
      </c>
      <c r="B1034" s="3" t="s">
        <v>35327</v>
      </c>
      <c r="C1034" s="3" t="s">
        <v>35328</v>
      </c>
      <c r="D1034" s="3" t="s">
        <v>35329</v>
      </c>
      <c r="E1034" s="53">
        <f t="shared" si="16"/>
        <v>0.31369999999999998</v>
      </c>
      <c r="F1034" s="17">
        <v>0.68630000000000002</v>
      </c>
    </row>
    <row r="1035" spans="1:6" ht="30" x14ac:dyDescent="0.25">
      <c r="A1035" s="16" t="s">
        <v>35330</v>
      </c>
      <c r="B1035" s="3" t="s">
        <v>35331</v>
      </c>
      <c r="C1035" s="3" t="s">
        <v>8697</v>
      </c>
      <c r="D1035" s="3" t="s">
        <v>35332</v>
      </c>
      <c r="E1035" s="53">
        <f t="shared" si="16"/>
        <v>9.4600000000000017E-2</v>
      </c>
      <c r="F1035" s="17">
        <v>0.90539999999999998</v>
      </c>
    </row>
    <row r="1036" spans="1:6" x14ac:dyDescent="0.25">
      <c r="A1036" s="16" t="s">
        <v>35333</v>
      </c>
      <c r="B1036" s="3" t="s">
        <v>35334</v>
      </c>
      <c r="C1036" s="3" t="s">
        <v>147</v>
      </c>
      <c r="D1036" s="3" t="s">
        <v>33067</v>
      </c>
      <c r="E1036" s="53">
        <f t="shared" si="16"/>
        <v>0.1613</v>
      </c>
      <c r="F1036" s="17">
        <v>0.8387</v>
      </c>
    </row>
    <row r="1037" spans="1:6" x14ac:dyDescent="0.25">
      <c r="A1037" s="16" t="s">
        <v>35335</v>
      </c>
      <c r="B1037" s="3" t="s">
        <v>35336</v>
      </c>
      <c r="C1037" s="3" t="s">
        <v>33098</v>
      </c>
      <c r="D1037" s="3" t="s">
        <v>35337</v>
      </c>
      <c r="E1037" s="53">
        <f t="shared" si="16"/>
        <v>0.125</v>
      </c>
      <c r="F1037" s="17">
        <v>0.875</v>
      </c>
    </row>
    <row r="1038" spans="1:6" x14ac:dyDescent="0.25">
      <c r="A1038" s="16" t="s">
        <v>35338</v>
      </c>
      <c r="B1038" s="3" t="s">
        <v>35339</v>
      </c>
      <c r="C1038" s="3" t="s">
        <v>487</v>
      </c>
      <c r="D1038" s="3" t="s">
        <v>33659</v>
      </c>
      <c r="E1038" s="53">
        <f t="shared" si="16"/>
        <v>0.17390000000000005</v>
      </c>
      <c r="F1038" s="17">
        <v>0.82609999999999995</v>
      </c>
    </row>
    <row r="1039" spans="1:6" x14ac:dyDescent="0.25">
      <c r="A1039" s="16" t="s">
        <v>35340</v>
      </c>
      <c r="B1039" s="3" t="s">
        <v>35341</v>
      </c>
      <c r="C1039" s="3" t="s">
        <v>32565</v>
      </c>
      <c r="D1039" s="3" t="s">
        <v>32566</v>
      </c>
      <c r="E1039" s="53">
        <f t="shared" si="16"/>
        <v>0.12749999999999995</v>
      </c>
      <c r="F1039" s="17">
        <v>0.87250000000000005</v>
      </c>
    </row>
    <row r="1040" spans="1:6" x14ac:dyDescent="0.25">
      <c r="A1040" s="16" t="s">
        <v>35342</v>
      </c>
      <c r="B1040" s="3" t="s">
        <v>35343</v>
      </c>
      <c r="C1040" s="3" t="s">
        <v>13056</v>
      </c>
      <c r="D1040" s="3" t="s">
        <v>33574</v>
      </c>
      <c r="E1040" s="53">
        <f t="shared" si="16"/>
        <v>0.10829999999999995</v>
      </c>
      <c r="F1040" s="17">
        <v>0.89170000000000005</v>
      </c>
    </row>
    <row r="1041" spans="1:6" x14ac:dyDescent="0.25">
      <c r="A1041" s="16" t="s">
        <v>35344</v>
      </c>
      <c r="B1041" s="3" t="s">
        <v>35345</v>
      </c>
      <c r="C1041" s="3" t="s">
        <v>8098</v>
      </c>
      <c r="D1041" s="3" t="s">
        <v>35346</v>
      </c>
      <c r="E1041" s="53">
        <f t="shared" si="16"/>
        <v>0.17000000000000004</v>
      </c>
      <c r="F1041" s="17">
        <v>0.83</v>
      </c>
    </row>
    <row r="1042" spans="1:6" x14ac:dyDescent="0.25">
      <c r="A1042" s="16" t="s">
        <v>35347</v>
      </c>
      <c r="B1042" s="3" t="s">
        <v>35348</v>
      </c>
      <c r="C1042" s="3" t="s">
        <v>8098</v>
      </c>
      <c r="D1042" s="3" t="s">
        <v>35166</v>
      </c>
      <c r="E1042" s="53">
        <f t="shared" si="16"/>
        <v>0.18579999999999997</v>
      </c>
      <c r="F1042" s="17">
        <v>0.81420000000000003</v>
      </c>
    </row>
    <row r="1043" spans="1:6" x14ac:dyDescent="0.25">
      <c r="A1043" s="16" t="s">
        <v>35349</v>
      </c>
      <c r="B1043" s="3" t="s">
        <v>35350</v>
      </c>
      <c r="C1043" s="3" t="s">
        <v>13889</v>
      </c>
      <c r="D1043" s="3" t="s">
        <v>35351</v>
      </c>
      <c r="E1043" s="53">
        <f t="shared" si="16"/>
        <v>5.4899999999999949E-2</v>
      </c>
      <c r="F1043" s="17">
        <v>0.94510000000000005</v>
      </c>
    </row>
    <row r="1044" spans="1:6" x14ac:dyDescent="0.25">
      <c r="A1044" s="16" t="s">
        <v>35352</v>
      </c>
      <c r="B1044" s="3" t="s">
        <v>35353</v>
      </c>
      <c r="C1044" s="3" t="s">
        <v>793</v>
      </c>
      <c r="D1044" s="3" t="s">
        <v>34760</v>
      </c>
      <c r="E1044" s="53">
        <f t="shared" si="16"/>
        <v>7.2500000000000009E-2</v>
      </c>
      <c r="F1044" s="17">
        <v>0.92749999999999999</v>
      </c>
    </row>
    <row r="1045" spans="1:6" x14ac:dyDescent="0.25">
      <c r="A1045" s="16" t="s">
        <v>35354</v>
      </c>
      <c r="B1045" s="3" t="s">
        <v>35355</v>
      </c>
      <c r="C1045" s="3" t="s">
        <v>32635</v>
      </c>
      <c r="D1045" s="3" t="s">
        <v>33586</v>
      </c>
      <c r="E1045" s="53">
        <f t="shared" si="16"/>
        <v>0.12150000000000005</v>
      </c>
      <c r="F1045" s="17">
        <v>0.87849999999999995</v>
      </c>
    </row>
    <row r="1046" spans="1:6" x14ac:dyDescent="0.25">
      <c r="A1046" s="16" t="s">
        <v>35356</v>
      </c>
      <c r="B1046" s="3" t="s">
        <v>35357</v>
      </c>
      <c r="C1046" s="3" t="s">
        <v>8098</v>
      </c>
      <c r="D1046" s="3" t="s">
        <v>33589</v>
      </c>
      <c r="E1046" s="53">
        <f t="shared" si="16"/>
        <v>0.1048</v>
      </c>
      <c r="F1046" s="17">
        <v>0.8952</v>
      </c>
    </row>
    <row r="1047" spans="1:6" x14ac:dyDescent="0.25">
      <c r="A1047" s="16" t="s">
        <v>35358</v>
      </c>
      <c r="B1047" s="3" t="s">
        <v>35359</v>
      </c>
      <c r="C1047" s="3" t="s">
        <v>38</v>
      </c>
      <c r="D1047" s="3" t="s">
        <v>32562</v>
      </c>
      <c r="E1047" s="53">
        <f t="shared" si="16"/>
        <v>0.13109999999999999</v>
      </c>
      <c r="F1047" s="17">
        <v>0.86890000000000001</v>
      </c>
    </row>
    <row r="1048" spans="1:6" x14ac:dyDescent="0.25">
      <c r="A1048" s="16" t="s">
        <v>35360</v>
      </c>
      <c r="B1048" s="3" t="s">
        <v>35361</v>
      </c>
      <c r="C1048" s="3" t="s">
        <v>32639</v>
      </c>
      <c r="D1048" s="3" t="s">
        <v>32880</v>
      </c>
      <c r="E1048" s="53">
        <f t="shared" si="16"/>
        <v>0.20879999999999999</v>
      </c>
      <c r="F1048" s="17">
        <v>0.79120000000000001</v>
      </c>
    </row>
    <row r="1049" spans="1:6" x14ac:dyDescent="0.25">
      <c r="A1049" s="16" t="s">
        <v>35362</v>
      </c>
      <c r="B1049" s="3" t="s">
        <v>35363</v>
      </c>
      <c r="C1049" s="3" t="s">
        <v>32774</v>
      </c>
      <c r="D1049" s="3" t="s">
        <v>32775</v>
      </c>
      <c r="E1049" s="53">
        <f t="shared" si="16"/>
        <v>0.22019999999999995</v>
      </c>
      <c r="F1049" s="17">
        <v>0.77980000000000005</v>
      </c>
    </row>
    <row r="1050" spans="1:6" x14ac:dyDescent="0.25">
      <c r="A1050" s="16" t="s">
        <v>35364</v>
      </c>
      <c r="B1050" s="3" t="s">
        <v>35365</v>
      </c>
      <c r="C1050" s="3" t="s">
        <v>32639</v>
      </c>
      <c r="D1050" s="3" t="s">
        <v>35366</v>
      </c>
      <c r="E1050" s="53">
        <f t="shared" si="16"/>
        <v>9.8799999999999999E-2</v>
      </c>
      <c r="F1050" s="17">
        <v>0.9012</v>
      </c>
    </row>
    <row r="1051" spans="1:6" x14ac:dyDescent="0.25">
      <c r="A1051" s="16" t="s">
        <v>35367</v>
      </c>
      <c r="B1051" s="3" t="s">
        <v>35368</v>
      </c>
      <c r="C1051" s="3" t="s">
        <v>147</v>
      </c>
      <c r="D1051" s="3" t="s">
        <v>35369</v>
      </c>
      <c r="E1051" s="53">
        <f t="shared" si="16"/>
        <v>0.10440000000000005</v>
      </c>
      <c r="F1051" s="17">
        <v>0.89559999999999995</v>
      </c>
    </row>
    <row r="1052" spans="1:6" x14ac:dyDescent="0.25">
      <c r="A1052" s="16" t="s">
        <v>35370</v>
      </c>
      <c r="B1052" s="3" t="s">
        <v>35371</v>
      </c>
      <c r="C1052" s="3" t="s">
        <v>32588</v>
      </c>
      <c r="D1052" s="3" t="s">
        <v>32606</v>
      </c>
      <c r="E1052" s="53">
        <f t="shared" si="16"/>
        <v>6.6699999999999982E-2</v>
      </c>
      <c r="F1052" s="17">
        <v>0.93330000000000002</v>
      </c>
    </row>
    <row r="1053" spans="1:6" x14ac:dyDescent="0.25">
      <c r="A1053" s="16" t="s">
        <v>35372</v>
      </c>
      <c r="B1053" s="3" t="s">
        <v>35373</v>
      </c>
      <c r="C1053" s="3" t="s">
        <v>34352</v>
      </c>
      <c r="D1053" s="3" t="s">
        <v>35374</v>
      </c>
      <c r="E1053" s="53">
        <f t="shared" si="16"/>
        <v>0.1845</v>
      </c>
      <c r="F1053" s="17">
        <v>0.8155</v>
      </c>
    </row>
    <row r="1054" spans="1:6" x14ac:dyDescent="0.25">
      <c r="A1054" s="16" t="s">
        <v>35375</v>
      </c>
      <c r="B1054" s="3" t="s">
        <v>35376</v>
      </c>
      <c r="C1054" s="3" t="s">
        <v>38</v>
      </c>
      <c r="D1054" s="3" t="s">
        <v>35377</v>
      </c>
      <c r="E1054" s="53">
        <f t="shared" si="16"/>
        <v>0.20489999999999997</v>
      </c>
      <c r="F1054" s="17">
        <v>0.79510000000000003</v>
      </c>
    </row>
    <row r="1055" spans="1:6" x14ac:dyDescent="0.25">
      <c r="A1055" s="16" t="s">
        <v>35378</v>
      </c>
      <c r="B1055" s="3" t="s">
        <v>35379</v>
      </c>
      <c r="C1055" s="3" t="s">
        <v>34618</v>
      </c>
      <c r="D1055" s="3" t="s">
        <v>35380</v>
      </c>
      <c r="E1055" s="53">
        <f t="shared" si="16"/>
        <v>0.15849999999999997</v>
      </c>
      <c r="F1055" s="17">
        <v>0.84150000000000003</v>
      </c>
    </row>
    <row r="1056" spans="1:6" x14ac:dyDescent="0.25">
      <c r="A1056" s="16" t="s">
        <v>35381</v>
      </c>
      <c r="B1056" s="3" t="s">
        <v>35382</v>
      </c>
      <c r="C1056" s="3" t="s">
        <v>33174</v>
      </c>
      <c r="D1056" s="3" t="s">
        <v>33226</v>
      </c>
      <c r="E1056" s="53">
        <f t="shared" si="16"/>
        <v>0.29520000000000002</v>
      </c>
      <c r="F1056" s="17">
        <v>0.70479999999999998</v>
      </c>
    </row>
    <row r="1057" spans="1:6" x14ac:dyDescent="0.25">
      <c r="A1057" s="16" t="s">
        <v>35383</v>
      </c>
      <c r="B1057" s="3" t="s">
        <v>35384</v>
      </c>
      <c r="C1057" s="3" t="s">
        <v>34963</v>
      </c>
      <c r="D1057" s="3" t="s">
        <v>34964</v>
      </c>
      <c r="E1057" s="53">
        <f t="shared" si="16"/>
        <v>0.1875</v>
      </c>
      <c r="F1057" s="17">
        <v>0.8125</v>
      </c>
    </row>
    <row r="1058" spans="1:6" x14ac:dyDescent="0.25">
      <c r="A1058" s="16" t="s">
        <v>35385</v>
      </c>
      <c r="B1058" s="3" t="s">
        <v>35386</v>
      </c>
      <c r="C1058" s="3" t="s">
        <v>10420</v>
      </c>
      <c r="D1058" s="3" t="s">
        <v>33020</v>
      </c>
      <c r="E1058" s="53">
        <f t="shared" si="16"/>
        <v>8.5699999999999998E-2</v>
      </c>
      <c r="F1058" s="17">
        <v>0.9143</v>
      </c>
    </row>
    <row r="1059" spans="1:6" x14ac:dyDescent="0.25">
      <c r="A1059" s="16" t="s">
        <v>35387</v>
      </c>
      <c r="B1059" s="3" t="s">
        <v>35388</v>
      </c>
      <c r="C1059" s="3" t="s">
        <v>33497</v>
      </c>
      <c r="D1059" s="3" t="s">
        <v>33498</v>
      </c>
      <c r="E1059" s="53">
        <f t="shared" si="16"/>
        <v>0.11270000000000002</v>
      </c>
      <c r="F1059" s="17">
        <v>0.88729999999999998</v>
      </c>
    </row>
    <row r="1060" spans="1:6" x14ac:dyDescent="0.25">
      <c r="A1060" s="16" t="s">
        <v>35389</v>
      </c>
      <c r="B1060" s="3" t="s">
        <v>35390</v>
      </c>
      <c r="C1060" s="3" t="s">
        <v>33098</v>
      </c>
      <c r="D1060" s="3" t="s">
        <v>35391</v>
      </c>
      <c r="E1060" s="53">
        <f t="shared" si="16"/>
        <v>0.13160000000000005</v>
      </c>
      <c r="F1060" s="17">
        <v>0.86839999999999995</v>
      </c>
    </row>
    <row r="1061" spans="1:6" ht="30" x14ac:dyDescent="0.25">
      <c r="A1061" s="16" t="s">
        <v>35392</v>
      </c>
      <c r="B1061" s="3" t="s">
        <v>35393</v>
      </c>
      <c r="C1061" s="3" t="s">
        <v>32809</v>
      </c>
      <c r="D1061" s="3" t="s">
        <v>35394</v>
      </c>
      <c r="E1061" s="53">
        <f t="shared" si="16"/>
        <v>0.20269999999999999</v>
      </c>
      <c r="F1061" s="17">
        <v>0.79730000000000001</v>
      </c>
    </row>
    <row r="1062" spans="1:6" x14ac:dyDescent="0.25">
      <c r="A1062" s="16" t="s">
        <v>35395</v>
      </c>
      <c r="B1062" s="3" t="s">
        <v>35396</v>
      </c>
      <c r="C1062" s="3" t="s">
        <v>8098</v>
      </c>
      <c r="D1062" s="3" t="s">
        <v>35397</v>
      </c>
      <c r="E1062" s="53">
        <f t="shared" si="16"/>
        <v>0.13249999999999995</v>
      </c>
      <c r="F1062" s="17">
        <v>0.86750000000000005</v>
      </c>
    </row>
    <row r="1063" spans="1:6" x14ac:dyDescent="0.25">
      <c r="A1063" s="16" t="s">
        <v>35398</v>
      </c>
      <c r="B1063" s="3" t="s">
        <v>35399</v>
      </c>
      <c r="C1063" s="3" t="s">
        <v>10420</v>
      </c>
      <c r="D1063" s="3" t="s">
        <v>33020</v>
      </c>
      <c r="E1063" s="53">
        <f t="shared" si="16"/>
        <v>0.20199999999999996</v>
      </c>
      <c r="F1063" s="17">
        <v>0.79800000000000004</v>
      </c>
    </row>
    <row r="1064" spans="1:6" x14ac:dyDescent="0.25">
      <c r="A1064" s="16" t="s">
        <v>35400</v>
      </c>
      <c r="B1064" s="3" t="s">
        <v>35401</v>
      </c>
      <c r="C1064" s="3" t="s">
        <v>34</v>
      </c>
      <c r="D1064" s="3" t="s">
        <v>35402</v>
      </c>
      <c r="E1064" s="53">
        <f t="shared" si="16"/>
        <v>0.18179999999999996</v>
      </c>
      <c r="F1064" s="17">
        <v>0.81820000000000004</v>
      </c>
    </row>
    <row r="1065" spans="1:6" x14ac:dyDescent="0.25">
      <c r="A1065" s="16" t="s">
        <v>35403</v>
      </c>
      <c r="B1065" s="3" t="s">
        <v>35404</v>
      </c>
      <c r="C1065" s="3" t="s">
        <v>147</v>
      </c>
      <c r="D1065" s="3" t="s">
        <v>33635</v>
      </c>
      <c r="E1065" s="53">
        <f t="shared" si="16"/>
        <v>9.2999999999999972E-2</v>
      </c>
      <c r="F1065" s="17">
        <v>0.90700000000000003</v>
      </c>
    </row>
    <row r="1066" spans="1:6" x14ac:dyDescent="0.25">
      <c r="A1066" s="16" t="s">
        <v>35405</v>
      </c>
      <c r="B1066" s="3" t="s">
        <v>35406</v>
      </c>
      <c r="C1066" s="3" t="s">
        <v>147</v>
      </c>
      <c r="D1066" s="3" t="s">
        <v>35407</v>
      </c>
      <c r="E1066" s="53">
        <f t="shared" si="16"/>
        <v>0.10770000000000002</v>
      </c>
      <c r="F1066" s="17">
        <v>0.89229999999999998</v>
      </c>
    </row>
    <row r="1067" spans="1:6" x14ac:dyDescent="0.25">
      <c r="A1067" s="16" t="s">
        <v>35408</v>
      </c>
      <c r="B1067" s="3" t="s">
        <v>35409</v>
      </c>
      <c r="C1067" s="3" t="s">
        <v>147</v>
      </c>
      <c r="D1067" s="3" t="s">
        <v>33571</v>
      </c>
      <c r="E1067" s="53">
        <f t="shared" si="16"/>
        <v>0.30379999999999996</v>
      </c>
      <c r="F1067" s="17">
        <v>0.69620000000000004</v>
      </c>
    </row>
    <row r="1068" spans="1:6" x14ac:dyDescent="0.25">
      <c r="A1068" s="16" t="s">
        <v>35410</v>
      </c>
      <c r="B1068" s="3" t="s">
        <v>35411</v>
      </c>
      <c r="C1068" s="3" t="s">
        <v>13102</v>
      </c>
      <c r="D1068" s="3" t="s">
        <v>32650</v>
      </c>
      <c r="E1068" s="53">
        <f t="shared" si="16"/>
        <v>0.14470000000000005</v>
      </c>
      <c r="F1068" s="17">
        <v>0.85529999999999995</v>
      </c>
    </row>
    <row r="1069" spans="1:6" x14ac:dyDescent="0.25">
      <c r="A1069" s="16" t="s">
        <v>35412</v>
      </c>
      <c r="B1069" s="3" t="s">
        <v>35413</v>
      </c>
      <c r="C1069" s="3" t="s">
        <v>8098</v>
      </c>
      <c r="D1069" s="3" t="s">
        <v>34778</v>
      </c>
      <c r="E1069" s="53">
        <f t="shared" si="16"/>
        <v>5.8799999999999963E-2</v>
      </c>
      <c r="F1069" s="17">
        <v>0.94120000000000004</v>
      </c>
    </row>
    <row r="1070" spans="1:6" x14ac:dyDescent="0.25">
      <c r="A1070" s="16" t="s">
        <v>35414</v>
      </c>
      <c r="B1070" s="3" t="s">
        <v>35415</v>
      </c>
      <c r="C1070" s="3" t="s">
        <v>35416</v>
      </c>
      <c r="D1070" s="3" t="s">
        <v>35417</v>
      </c>
      <c r="E1070" s="53">
        <f t="shared" si="16"/>
        <v>0.17310000000000003</v>
      </c>
      <c r="F1070" s="17">
        <v>0.82689999999999997</v>
      </c>
    </row>
    <row r="1071" spans="1:6" x14ac:dyDescent="0.25">
      <c r="A1071" s="16" t="s">
        <v>35418</v>
      </c>
      <c r="B1071" s="3" t="s">
        <v>35419</v>
      </c>
      <c r="C1071" s="3" t="s">
        <v>32656</v>
      </c>
      <c r="D1071" s="3" t="s">
        <v>35420</v>
      </c>
      <c r="E1071" s="53">
        <f t="shared" si="16"/>
        <v>9.209999999999996E-2</v>
      </c>
      <c r="F1071" s="17">
        <v>0.90790000000000004</v>
      </c>
    </row>
    <row r="1072" spans="1:6" x14ac:dyDescent="0.25">
      <c r="A1072" s="16" t="s">
        <v>35421</v>
      </c>
      <c r="B1072" s="3" t="s">
        <v>35422</v>
      </c>
      <c r="C1072" s="3" t="s">
        <v>34930</v>
      </c>
      <c r="D1072" s="3" t="s">
        <v>34931</v>
      </c>
      <c r="E1072" s="53">
        <f t="shared" si="16"/>
        <v>6.8200000000000038E-2</v>
      </c>
      <c r="F1072" s="17">
        <v>0.93179999999999996</v>
      </c>
    </row>
    <row r="1073" spans="1:6" x14ac:dyDescent="0.25">
      <c r="A1073" s="16" t="s">
        <v>35423</v>
      </c>
      <c r="B1073" s="3" t="s">
        <v>35424</v>
      </c>
      <c r="C1073" s="3" t="s">
        <v>32635</v>
      </c>
      <c r="D1073" s="3" t="s">
        <v>34475</v>
      </c>
      <c r="E1073" s="53">
        <f t="shared" si="16"/>
        <v>0.29410000000000003</v>
      </c>
      <c r="F1073" s="17">
        <v>0.70589999999999997</v>
      </c>
    </row>
    <row r="1074" spans="1:6" x14ac:dyDescent="0.25">
      <c r="A1074" s="16" t="s">
        <v>35425</v>
      </c>
      <c r="B1074" s="3" t="s">
        <v>35426</v>
      </c>
      <c r="C1074" s="3" t="s">
        <v>147</v>
      </c>
      <c r="D1074" s="3" t="s">
        <v>33142</v>
      </c>
      <c r="E1074" s="53">
        <f t="shared" si="16"/>
        <v>9.8799999999999999E-2</v>
      </c>
      <c r="F1074" s="17">
        <v>0.9012</v>
      </c>
    </row>
    <row r="1075" spans="1:6" x14ac:dyDescent="0.25">
      <c r="A1075" s="16" t="s">
        <v>35427</v>
      </c>
      <c r="B1075" s="3" t="s">
        <v>35428</v>
      </c>
      <c r="C1075" s="3" t="s">
        <v>8312</v>
      </c>
      <c r="D1075" s="3" t="s">
        <v>34716</v>
      </c>
      <c r="E1075" s="53">
        <f t="shared" si="16"/>
        <v>0.11760000000000004</v>
      </c>
      <c r="F1075" s="17">
        <v>0.88239999999999996</v>
      </c>
    </row>
    <row r="1076" spans="1:6" x14ac:dyDescent="0.25">
      <c r="A1076" s="16" t="s">
        <v>35429</v>
      </c>
      <c r="B1076" s="3" t="s">
        <v>35430</v>
      </c>
      <c r="C1076" s="3" t="s">
        <v>147</v>
      </c>
      <c r="D1076" s="3" t="s">
        <v>34272</v>
      </c>
      <c r="E1076" s="53">
        <f t="shared" si="16"/>
        <v>0.19399999999999995</v>
      </c>
      <c r="F1076" s="17">
        <v>0.80600000000000005</v>
      </c>
    </row>
    <row r="1077" spans="1:6" x14ac:dyDescent="0.25">
      <c r="A1077" s="16" t="s">
        <v>35431</v>
      </c>
      <c r="B1077" s="3" t="s">
        <v>35432</v>
      </c>
      <c r="C1077" s="3" t="s">
        <v>82</v>
      </c>
      <c r="D1077" s="3" t="s">
        <v>35433</v>
      </c>
      <c r="E1077" s="53">
        <f t="shared" si="16"/>
        <v>0.11360000000000003</v>
      </c>
      <c r="F1077" s="17">
        <v>0.88639999999999997</v>
      </c>
    </row>
    <row r="1078" spans="1:6" x14ac:dyDescent="0.25">
      <c r="A1078" s="16" t="s">
        <v>35434</v>
      </c>
      <c r="B1078" s="3" t="s">
        <v>35435</v>
      </c>
      <c r="C1078" s="3" t="s">
        <v>33110</v>
      </c>
      <c r="D1078" s="3" t="s">
        <v>33111</v>
      </c>
      <c r="E1078" s="53">
        <f t="shared" si="16"/>
        <v>0.16839999999999999</v>
      </c>
      <c r="F1078" s="17">
        <v>0.83160000000000001</v>
      </c>
    </row>
    <row r="1079" spans="1:6" x14ac:dyDescent="0.25">
      <c r="A1079" s="16" t="s">
        <v>35436</v>
      </c>
      <c r="B1079" s="3" t="s">
        <v>35437</v>
      </c>
      <c r="C1079" s="3" t="s">
        <v>33231</v>
      </c>
      <c r="D1079" s="3" t="s">
        <v>35438</v>
      </c>
      <c r="E1079" s="53">
        <f t="shared" si="16"/>
        <v>0.10419999999999996</v>
      </c>
      <c r="F1079" s="17">
        <v>0.89580000000000004</v>
      </c>
    </row>
    <row r="1080" spans="1:6" x14ac:dyDescent="0.25">
      <c r="A1080" s="16" t="s">
        <v>35439</v>
      </c>
      <c r="B1080" s="3" t="s">
        <v>35440</v>
      </c>
      <c r="C1080" s="3" t="s">
        <v>147</v>
      </c>
      <c r="D1080" s="3" t="s">
        <v>35441</v>
      </c>
      <c r="E1080" s="53">
        <f t="shared" si="16"/>
        <v>0.11539999999999995</v>
      </c>
      <c r="F1080" s="17">
        <v>0.88460000000000005</v>
      </c>
    </row>
    <row r="1081" spans="1:6" x14ac:dyDescent="0.25">
      <c r="A1081" s="16" t="s">
        <v>35442</v>
      </c>
      <c r="B1081" s="3" t="s">
        <v>35443</v>
      </c>
      <c r="C1081" s="3" t="s">
        <v>4458</v>
      </c>
      <c r="D1081" s="3" t="s">
        <v>35444</v>
      </c>
      <c r="E1081" s="53">
        <f t="shared" si="16"/>
        <v>0.25490000000000002</v>
      </c>
      <c r="F1081" s="17">
        <v>0.74509999999999998</v>
      </c>
    </row>
    <row r="1082" spans="1:6" x14ac:dyDescent="0.25">
      <c r="A1082" s="16" t="s">
        <v>35445</v>
      </c>
      <c r="B1082" s="3" t="s">
        <v>35446</v>
      </c>
      <c r="C1082" s="3" t="s">
        <v>35447</v>
      </c>
      <c r="D1082" s="3" t="s">
        <v>35448</v>
      </c>
      <c r="E1082" s="53">
        <f t="shared" si="16"/>
        <v>0.21999999999999997</v>
      </c>
      <c r="F1082" s="17">
        <v>0.78</v>
      </c>
    </row>
    <row r="1083" spans="1:6" x14ac:dyDescent="0.25">
      <c r="A1083" s="16" t="s">
        <v>35449</v>
      </c>
      <c r="B1083" s="3" t="s">
        <v>35450</v>
      </c>
      <c r="C1083" s="3" t="s">
        <v>32639</v>
      </c>
      <c r="D1083" s="3" t="s">
        <v>35451</v>
      </c>
      <c r="E1083" s="53">
        <f t="shared" si="16"/>
        <v>0.19389999999999996</v>
      </c>
      <c r="F1083" s="17">
        <v>0.80610000000000004</v>
      </c>
    </row>
    <row r="1084" spans="1:6" x14ac:dyDescent="0.25">
      <c r="A1084" s="16" t="s">
        <v>35452</v>
      </c>
      <c r="B1084" s="3" t="s">
        <v>35453</v>
      </c>
      <c r="C1084" s="3" t="s">
        <v>10827</v>
      </c>
      <c r="D1084" s="3" t="s">
        <v>35454</v>
      </c>
      <c r="E1084" s="53">
        <f t="shared" si="16"/>
        <v>8.5400000000000031E-2</v>
      </c>
      <c r="F1084" s="17">
        <v>0.91459999999999997</v>
      </c>
    </row>
    <row r="1085" spans="1:6" x14ac:dyDescent="0.25">
      <c r="A1085" s="16" t="s">
        <v>35455</v>
      </c>
      <c r="B1085" s="3" t="s">
        <v>35456</v>
      </c>
      <c r="C1085" s="3" t="s">
        <v>32809</v>
      </c>
      <c r="D1085" s="3" t="s">
        <v>35457</v>
      </c>
      <c r="E1085" s="53">
        <f t="shared" si="16"/>
        <v>0.90769999999999995</v>
      </c>
      <c r="F1085" s="17">
        <v>9.2299999999999993E-2</v>
      </c>
    </row>
    <row r="1086" spans="1:6" x14ac:dyDescent="0.25">
      <c r="A1086" s="16" t="s">
        <v>35458</v>
      </c>
      <c r="B1086" s="3" t="s">
        <v>35459</v>
      </c>
      <c r="C1086" s="3" t="s">
        <v>14060</v>
      </c>
      <c r="D1086" s="3" t="s">
        <v>33944</v>
      </c>
      <c r="E1086" s="53">
        <f t="shared" si="16"/>
        <v>0.27270000000000005</v>
      </c>
      <c r="F1086" s="17">
        <v>0.72729999999999995</v>
      </c>
    </row>
    <row r="1087" spans="1:6" x14ac:dyDescent="0.25">
      <c r="A1087" s="16" t="s">
        <v>35460</v>
      </c>
      <c r="B1087" s="3" t="s">
        <v>35461</v>
      </c>
      <c r="C1087" s="3" t="s">
        <v>33094</v>
      </c>
      <c r="D1087" s="3" t="s">
        <v>35462</v>
      </c>
      <c r="E1087" s="53">
        <f t="shared" si="16"/>
        <v>0.10129999999999995</v>
      </c>
      <c r="F1087" s="17">
        <v>0.89870000000000005</v>
      </c>
    </row>
    <row r="1088" spans="1:6" x14ac:dyDescent="0.25">
      <c r="A1088" s="16" t="s">
        <v>35463</v>
      </c>
      <c r="B1088" s="3" t="s">
        <v>35464</v>
      </c>
      <c r="C1088" s="3" t="s">
        <v>33110</v>
      </c>
      <c r="D1088" s="3" t="s">
        <v>33816</v>
      </c>
      <c r="E1088" s="53">
        <f t="shared" si="16"/>
        <v>0.2278</v>
      </c>
      <c r="F1088" s="17">
        <v>0.7722</v>
      </c>
    </row>
    <row r="1089" spans="1:6" x14ac:dyDescent="0.25">
      <c r="A1089" s="16" t="s">
        <v>35465</v>
      </c>
      <c r="B1089" s="3" t="s">
        <v>35466</v>
      </c>
      <c r="C1089" s="3" t="s">
        <v>32596</v>
      </c>
      <c r="D1089" s="3" t="s">
        <v>33054</v>
      </c>
      <c r="E1089" s="53">
        <f t="shared" si="16"/>
        <v>5.6599999999999984E-2</v>
      </c>
      <c r="F1089" s="17">
        <v>0.94340000000000002</v>
      </c>
    </row>
    <row r="1090" spans="1:6" ht="30" x14ac:dyDescent="0.25">
      <c r="A1090" s="16" t="s">
        <v>35467</v>
      </c>
      <c r="B1090" s="3" t="s">
        <v>35468</v>
      </c>
      <c r="C1090" s="3" t="s">
        <v>8098</v>
      </c>
      <c r="D1090" s="3" t="s">
        <v>35469</v>
      </c>
      <c r="E1090" s="53">
        <f t="shared" si="16"/>
        <v>0.1593</v>
      </c>
      <c r="F1090" s="17">
        <v>0.8407</v>
      </c>
    </row>
    <row r="1091" spans="1:6" ht="30" x14ac:dyDescent="0.25">
      <c r="A1091" s="16" t="s">
        <v>35470</v>
      </c>
      <c r="B1091" s="3" t="s">
        <v>35471</v>
      </c>
      <c r="C1091" s="3" t="s">
        <v>32588</v>
      </c>
      <c r="D1091" s="3" t="s">
        <v>35141</v>
      </c>
      <c r="E1091" s="53">
        <f t="shared" si="16"/>
        <v>0.14429999999999998</v>
      </c>
      <c r="F1091" s="17">
        <v>0.85570000000000002</v>
      </c>
    </row>
    <row r="1092" spans="1:6" x14ac:dyDescent="0.25">
      <c r="A1092" s="16" t="s">
        <v>35472</v>
      </c>
      <c r="B1092" s="3" t="s">
        <v>35473</v>
      </c>
      <c r="C1092" s="3" t="s">
        <v>32701</v>
      </c>
      <c r="D1092" s="3" t="s">
        <v>33879</v>
      </c>
      <c r="E1092" s="53">
        <f t="shared" si="16"/>
        <v>9.7999999999999976E-2</v>
      </c>
      <c r="F1092" s="17">
        <v>0.90200000000000002</v>
      </c>
    </row>
    <row r="1093" spans="1:6" x14ac:dyDescent="0.25">
      <c r="A1093" s="16" t="s">
        <v>35474</v>
      </c>
      <c r="B1093" s="3" t="s">
        <v>35475</v>
      </c>
      <c r="C1093" s="3" t="s">
        <v>8098</v>
      </c>
      <c r="D1093" s="3" t="s">
        <v>35476</v>
      </c>
      <c r="E1093" s="53">
        <f t="shared" si="16"/>
        <v>0.11580000000000001</v>
      </c>
      <c r="F1093" s="17">
        <v>0.88419999999999999</v>
      </c>
    </row>
    <row r="1094" spans="1:6" x14ac:dyDescent="0.25">
      <c r="A1094" s="16" t="s">
        <v>35477</v>
      </c>
      <c r="B1094" s="3" t="s">
        <v>35478</v>
      </c>
      <c r="C1094" s="3" t="s">
        <v>32596</v>
      </c>
      <c r="D1094" s="3" t="s">
        <v>35479</v>
      </c>
      <c r="E1094" s="53">
        <f t="shared" ref="E1094:E1138" si="17">1-F1094</f>
        <v>0.125</v>
      </c>
      <c r="F1094" s="17">
        <v>0.875</v>
      </c>
    </row>
    <row r="1095" spans="1:6" x14ac:dyDescent="0.25">
      <c r="A1095" s="16" t="s">
        <v>35480</v>
      </c>
      <c r="B1095" s="3" t="s">
        <v>35481</v>
      </c>
      <c r="C1095" s="3" t="s">
        <v>33199</v>
      </c>
      <c r="D1095" s="3" t="s">
        <v>35482</v>
      </c>
      <c r="E1095" s="53">
        <f t="shared" si="17"/>
        <v>0.13329999999999997</v>
      </c>
      <c r="F1095" s="17">
        <v>0.86670000000000003</v>
      </c>
    </row>
    <row r="1096" spans="1:6" x14ac:dyDescent="0.25">
      <c r="A1096" s="16" t="s">
        <v>35483</v>
      </c>
      <c r="B1096" s="3" t="s">
        <v>35484</v>
      </c>
      <c r="C1096" s="3" t="s">
        <v>33045</v>
      </c>
      <c r="D1096" s="3" t="s">
        <v>34524</v>
      </c>
      <c r="E1096" s="53">
        <f t="shared" si="17"/>
        <v>9.0899999999999981E-2</v>
      </c>
      <c r="F1096" s="17">
        <v>0.90910000000000002</v>
      </c>
    </row>
    <row r="1097" spans="1:6" x14ac:dyDescent="0.25">
      <c r="A1097" s="16" t="s">
        <v>35485</v>
      </c>
      <c r="B1097" s="3" t="s">
        <v>35486</v>
      </c>
      <c r="C1097" s="3" t="s">
        <v>32588</v>
      </c>
      <c r="D1097" s="3" t="s">
        <v>34804</v>
      </c>
      <c r="E1097" s="53">
        <f t="shared" si="17"/>
        <v>0.1089</v>
      </c>
      <c r="F1097" s="17">
        <v>0.8911</v>
      </c>
    </row>
    <row r="1098" spans="1:6" x14ac:dyDescent="0.25">
      <c r="A1098" s="16" t="s">
        <v>35487</v>
      </c>
      <c r="B1098" s="3" t="s">
        <v>35488</v>
      </c>
      <c r="C1098" s="3" t="s">
        <v>147</v>
      </c>
      <c r="D1098" s="3" t="s">
        <v>33885</v>
      </c>
      <c r="E1098" s="53">
        <f t="shared" si="17"/>
        <v>0.18840000000000001</v>
      </c>
      <c r="F1098" s="17">
        <v>0.81159999999999999</v>
      </c>
    </row>
    <row r="1099" spans="1:6" x14ac:dyDescent="0.25">
      <c r="A1099" s="16" t="s">
        <v>35489</v>
      </c>
      <c r="B1099" s="3" t="s">
        <v>35490</v>
      </c>
      <c r="C1099" s="3" t="s">
        <v>32588</v>
      </c>
      <c r="D1099" s="3" t="s">
        <v>33668</v>
      </c>
      <c r="E1099" s="53">
        <f t="shared" si="17"/>
        <v>0.23399999999999999</v>
      </c>
      <c r="F1099" s="17">
        <v>0.76600000000000001</v>
      </c>
    </row>
    <row r="1100" spans="1:6" x14ac:dyDescent="0.25">
      <c r="A1100" s="16" t="s">
        <v>35491</v>
      </c>
      <c r="B1100" s="3" t="s">
        <v>35492</v>
      </c>
      <c r="C1100" s="3" t="s">
        <v>34352</v>
      </c>
      <c r="D1100" s="3" t="s">
        <v>35493</v>
      </c>
      <c r="E1100" s="53">
        <f t="shared" si="17"/>
        <v>0.15239999999999998</v>
      </c>
      <c r="F1100" s="17">
        <v>0.84760000000000002</v>
      </c>
    </row>
    <row r="1101" spans="1:6" x14ac:dyDescent="0.25">
      <c r="A1101" s="16" t="s">
        <v>35494</v>
      </c>
      <c r="B1101" s="3" t="s">
        <v>35495</v>
      </c>
      <c r="C1101" s="3" t="s">
        <v>8098</v>
      </c>
      <c r="D1101" s="3" t="s">
        <v>34795</v>
      </c>
      <c r="E1101" s="53">
        <f t="shared" si="17"/>
        <v>7.6899999999999968E-2</v>
      </c>
      <c r="F1101" s="17">
        <v>0.92310000000000003</v>
      </c>
    </row>
    <row r="1102" spans="1:6" x14ac:dyDescent="0.25">
      <c r="A1102" s="16" t="s">
        <v>35496</v>
      </c>
      <c r="B1102" s="3" t="s">
        <v>35497</v>
      </c>
      <c r="C1102" s="3" t="s">
        <v>147</v>
      </c>
      <c r="D1102" s="3" t="s">
        <v>34603</v>
      </c>
      <c r="E1102" s="53">
        <f t="shared" si="17"/>
        <v>0.26970000000000005</v>
      </c>
      <c r="F1102" s="17">
        <v>0.73029999999999995</v>
      </c>
    </row>
    <row r="1103" spans="1:6" x14ac:dyDescent="0.25">
      <c r="A1103" s="16" t="s">
        <v>35498</v>
      </c>
      <c r="B1103" s="3" t="s">
        <v>35499</v>
      </c>
      <c r="C1103" s="3" t="s">
        <v>31660</v>
      </c>
      <c r="D1103" s="3" t="s">
        <v>33258</v>
      </c>
      <c r="E1103" s="53">
        <f t="shared" si="17"/>
        <v>0.17810000000000004</v>
      </c>
      <c r="F1103" s="17">
        <v>0.82189999999999996</v>
      </c>
    </row>
    <row r="1104" spans="1:6" x14ac:dyDescent="0.25">
      <c r="A1104" s="16" t="s">
        <v>35500</v>
      </c>
      <c r="B1104" s="3" t="s">
        <v>35501</v>
      </c>
      <c r="C1104" s="3" t="s">
        <v>4458</v>
      </c>
      <c r="D1104" s="3" t="s">
        <v>35502</v>
      </c>
      <c r="E1104" s="53">
        <f t="shared" si="17"/>
        <v>5.259999999999998E-2</v>
      </c>
      <c r="F1104" s="17">
        <v>0.94740000000000002</v>
      </c>
    </row>
    <row r="1105" spans="1:6" x14ac:dyDescent="0.25">
      <c r="A1105" s="16" t="s">
        <v>35503</v>
      </c>
      <c r="B1105" s="3" t="s">
        <v>35504</v>
      </c>
      <c r="C1105" s="3" t="s">
        <v>14432</v>
      </c>
      <c r="D1105" s="3" t="s">
        <v>35034</v>
      </c>
      <c r="E1105" s="53">
        <f t="shared" si="17"/>
        <v>0.15910000000000002</v>
      </c>
      <c r="F1105" s="17">
        <v>0.84089999999999998</v>
      </c>
    </row>
    <row r="1106" spans="1:6" x14ac:dyDescent="0.25">
      <c r="A1106" s="16" t="s">
        <v>35505</v>
      </c>
      <c r="B1106" s="3" t="s">
        <v>35506</v>
      </c>
      <c r="C1106" s="3" t="s">
        <v>32588</v>
      </c>
      <c r="D1106" s="3" t="s">
        <v>35065</v>
      </c>
      <c r="E1106" s="53">
        <f t="shared" si="17"/>
        <v>0.11880000000000002</v>
      </c>
      <c r="F1106" s="17">
        <v>0.88119999999999998</v>
      </c>
    </row>
    <row r="1107" spans="1:6" x14ac:dyDescent="0.25">
      <c r="A1107" s="16" t="s">
        <v>35507</v>
      </c>
      <c r="B1107" s="3" t="s">
        <v>35508</v>
      </c>
      <c r="C1107" s="3" t="s">
        <v>213</v>
      </c>
      <c r="D1107" s="3" t="s">
        <v>33437</v>
      </c>
      <c r="E1107" s="53">
        <f t="shared" si="17"/>
        <v>5.5599999999999983E-2</v>
      </c>
      <c r="F1107" s="17">
        <v>0.94440000000000002</v>
      </c>
    </row>
    <row r="1108" spans="1:6" x14ac:dyDescent="0.25">
      <c r="A1108" s="16" t="s">
        <v>35509</v>
      </c>
      <c r="B1108" s="3" t="s">
        <v>35510</v>
      </c>
      <c r="C1108" s="3" t="s">
        <v>8098</v>
      </c>
      <c r="D1108" s="3" t="s">
        <v>32940</v>
      </c>
      <c r="E1108" s="53">
        <f t="shared" si="17"/>
        <v>9.6400000000000041E-2</v>
      </c>
      <c r="F1108" s="17">
        <v>0.90359999999999996</v>
      </c>
    </row>
    <row r="1109" spans="1:6" x14ac:dyDescent="0.25">
      <c r="A1109" s="16" t="s">
        <v>35511</v>
      </c>
      <c r="B1109" s="3" t="s">
        <v>35512</v>
      </c>
      <c r="C1109" s="3" t="s">
        <v>82</v>
      </c>
      <c r="D1109" s="3" t="s">
        <v>35513</v>
      </c>
      <c r="E1109" s="53">
        <f t="shared" si="17"/>
        <v>0.10340000000000005</v>
      </c>
      <c r="F1109" s="17">
        <v>0.89659999999999995</v>
      </c>
    </row>
    <row r="1110" spans="1:6" x14ac:dyDescent="0.25">
      <c r="A1110" s="16" t="s">
        <v>35514</v>
      </c>
      <c r="B1110" s="3" t="s">
        <v>35515</v>
      </c>
      <c r="C1110" s="3" t="s">
        <v>32656</v>
      </c>
      <c r="D1110" s="3" t="s">
        <v>32657</v>
      </c>
      <c r="E1110" s="53">
        <f t="shared" si="17"/>
        <v>0.18279999999999996</v>
      </c>
      <c r="F1110" s="17">
        <v>0.81720000000000004</v>
      </c>
    </row>
    <row r="1111" spans="1:6" x14ac:dyDescent="0.25">
      <c r="A1111" s="16" t="s">
        <v>35516</v>
      </c>
      <c r="B1111" s="3" t="s">
        <v>35517</v>
      </c>
      <c r="C1111" s="3" t="s">
        <v>32592</v>
      </c>
      <c r="D1111" s="3" t="s">
        <v>32593</v>
      </c>
      <c r="E1111" s="53">
        <f t="shared" si="17"/>
        <v>0.24</v>
      </c>
      <c r="F1111" s="17">
        <v>0.76</v>
      </c>
    </row>
    <row r="1112" spans="1:6" x14ac:dyDescent="0.25">
      <c r="A1112" s="16" t="s">
        <v>35518</v>
      </c>
      <c r="B1112" s="3" t="s">
        <v>35519</v>
      </c>
      <c r="C1112" s="3" t="s">
        <v>32760</v>
      </c>
      <c r="D1112" s="3" t="s">
        <v>32761</v>
      </c>
      <c r="E1112" s="53">
        <f t="shared" si="17"/>
        <v>9.0899999999999981E-2</v>
      </c>
      <c r="F1112" s="17">
        <v>0.90910000000000002</v>
      </c>
    </row>
    <row r="1113" spans="1:6" x14ac:dyDescent="0.25">
      <c r="A1113" s="16" t="s">
        <v>35520</v>
      </c>
      <c r="B1113" s="3" t="s">
        <v>35521</v>
      </c>
      <c r="C1113" s="3" t="s">
        <v>32592</v>
      </c>
      <c r="D1113" s="3" t="s">
        <v>34711</v>
      </c>
      <c r="E1113" s="53">
        <f t="shared" si="17"/>
        <v>0.12309999999999999</v>
      </c>
      <c r="F1113" s="17">
        <v>0.87690000000000001</v>
      </c>
    </row>
    <row r="1114" spans="1:6" x14ac:dyDescent="0.25">
      <c r="A1114" s="16" t="s">
        <v>35522</v>
      </c>
      <c r="B1114" s="3" t="s">
        <v>35523</v>
      </c>
      <c r="C1114" s="3" t="s">
        <v>32809</v>
      </c>
      <c r="D1114" s="3" t="s">
        <v>35524</v>
      </c>
      <c r="E1114" s="53">
        <f t="shared" si="17"/>
        <v>0.14629999999999999</v>
      </c>
      <c r="F1114" s="17">
        <v>0.85370000000000001</v>
      </c>
    </row>
    <row r="1115" spans="1:6" x14ac:dyDescent="0.25">
      <c r="A1115" s="16" t="s">
        <v>35525</v>
      </c>
      <c r="B1115" s="3" t="s">
        <v>35526</v>
      </c>
      <c r="C1115" s="3" t="s">
        <v>32588</v>
      </c>
      <c r="D1115" s="3" t="s">
        <v>33012</v>
      </c>
      <c r="E1115" s="53">
        <f t="shared" si="17"/>
        <v>8.3999999999999964E-2</v>
      </c>
      <c r="F1115" s="17">
        <v>0.91600000000000004</v>
      </c>
    </row>
    <row r="1116" spans="1:6" x14ac:dyDescent="0.25">
      <c r="A1116" s="16" t="s">
        <v>35527</v>
      </c>
      <c r="B1116" s="3" t="s">
        <v>35528</v>
      </c>
      <c r="C1116" s="3" t="s">
        <v>8098</v>
      </c>
      <c r="D1116" s="3" t="s">
        <v>35397</v>
      </c>
      <c r="E1116" s="53">
        <f t="shared" si="17"/>
        <v>0.29310000000000003</v>
      </c>
      <c r="F1116" s="17">
        <v>0.70689999999999997</v>
      </c>
    </row>
    <row r="1117" spans="1:6" ht="30" x14ac:dyDescent="0.25">
      <c r="A1117" s="16" t="s">
        <v>35529</v>
      </c>
      <c r="B1117" s="3" t="s">
        <v>35530</v>
      </c>
      <c r="C1117" s="3" t="s">
        <v>8098</v>
      </c>
      <c r="D1117" s="3" t="s">
        <v>35531</v>
      </c>
      <c r="E1117" s="53">
        <f t="shared" si="17"/>
        <v>0.11429999999999996</v>
      </c>
      <c r="F1117" s="17">
        <v>0.88570000000000004</v>
      </c>
    </row>
    <row r="1118" spans="1:6" x14ac:dyDescent="0.25">
      <c r="A1118" s="16" t="s">
        <v>35532</v>
      </c>
      <c r="B1118" s="3" t="s">
        <v>35533</v>
      </c>
      <c r="C1118" s="3" t="s">
        <v>10827</v>
      </c>
      <c r="D1118" s="3" t="s">
        <v>35534</v>
      </c>
      <c r="E1118" s="53">
        <f t="shared" si="17"/>
        <v>0.1522</v>
      </c>
      <c r="F1118" s="17">
        <v>0.8478</v>
      </c>
    </row>
    <row r="1119" spans="1:6" x14ac:dyDescent="0.25">
      <c r="A1119" s="16" t="s">
        <v>35535</v>
      </c>
      <c r="B1119" s="3" t="s">
        <v>35536</v>
      </c>
      <c r="C1119" s="3" t="s">
        <v>33045</v>
      </c>
      <c r="D1119" s="3" t="s">
        <v>35537</v>
      </c>
      <c r="E1119" s="53">
        <f t="shared" si="17"/>
        <v>6.8500000000000005E-2</v>
      </c>
      <c r="F1119" s="17">
        <v>0.93149999999999999</v>
      </c>
    </row>
    <row r="1120" spans="1:6" x14ac:dyDescent="0.25">
      <c r="A1120" s="16" t="s">
        <v>35538</v>
      </c>
      <c r="B1120" s="3" t="s">
        <v>35539</v>
      </c>
      <c r="C1120" s="3" t="s">
        <v>32639</v>
      </c>
      <c r="D1120" s="3" t="s">
        <v>35540</v>
      </c>
      <c r="E1120" s="53">
        <f t="shared" si="17"/>
        <v>0.18579999999999997</v>
      </c>
      <c r="F1120" s="17">
        <v>0.81420000000000003</v>
      </c>
    </row>
    <row r="1121" spans="1:6" x14ac:dyDescent="0.25">
      <c r="A1121" s="16" t="s">
        <v>35541</v>
      </c>
      <c r="B1121" s="3" t="s">
        <v>35542</v>
      </c>
      <c r="C1121" s="3" t="s">
        <v>34352</v>
      </c>
      <c r="D1121" s="3" t="s">
        <v>35493</v>
      </c>
      <c r="E1121" s="53">
        <f t="shared" si="17"/>
        <v>0.10589999999999999</v>
      </c>
      <c r="F1121" s="17">
        <v>0.89410000000000001</v>
      </c>
    </row>
    <row r="1122" spans="1:6" x14ac:dyDescent="0.25">
      <c r="A1122" s="16" t="s">
        <v>35543</v>
      </c>
      <c r="B1122" s="3" t="s">
        <v>35544</v>
      </c>
      <c r="C1122" s="3" t="s">
        <v>33098</v>
      </c>
      <c r="D1122" s="3" t="s">
        <v>33290</v>
      </c>
      <c r="E1122" s="53">
        <f t="shared" si="17"/>
        <v>0.15529999999999999</v>
      </c>
      <c r="F1122" s="17">
        <v>0.84470000000000001</v>
      </c>
    </row>
    <row r="1123" spans="1:6" x14ac:dyDescent="0.25">
      <c r="A1123" s="16" t="s">
        <v>35545</v>
      </c>
      <c r="B1123" s="3" t="s">
        <v>35546</v>
      </c>
      <c r="C1123" s="3" t="s">
        <v>32584</v>
      </c>
      <c r="D1123" s="3" t="s">
        <v>34677</v>
      </c>
      <c r="E1123" s="53">
        <f t="shared" si="17"/>
        <v>0.10489999999999999</v>
      </c>
      <c r="F1123" s="17">
        <v>0.89510000000000001</v>
      </c>
    </row>
    <row r="1124" spans="1:6" x14ac:dyDescent="0.25">
      <c r="A1124" s="16" t="s">
        <v>35547</v>
      </c>
      <c r="B1124" s="3" t="s">
        <v>35548</v>
      </c>
      <c r="C1124" s="3" t="s">
        <v>32916</v>
      </c>
      <c r="D1124" s="3" t="s">
        <v>33465</v>
      </c>
      <c r="E1124" s="53">
        <f t="shared" si="17"/>
        <v>0.34040000000000004</v>
      </c>
      <c r="F1124" s="17">
        <v>0.65959999999999996</v>
      </c>
    </row>
    <row r="1125" spans="1:6" x14ac:dyDescent="0.25">
      <c r="A1125" s="16" t="s">
        <v>35549</v>
      </c>
      <c r="B1125" s="3" t="s">
        <v>35550</v>
      </c>
      <c r="C1125" s="3" t="s">
        <v>82</v>
      </c>
      <c r="D1125" s="3" t="s">
        <v>35551</v>
      </c>
      <c r="E1125" s="53">
        <f t="shared" si="17"/>
        <v>0.3256</v>
      </c>
      <c r="F1125" s="17">
        <v>0.6744</v>
      </c>
    </row>
    <row r="1126" spans="1:6" x14ac:dyDescent="0.25">
      <c r="A1126" s="16" t="s">
        <v>35552</v>
      </c>
      <c r="B1126" s="3" t="s">
        <v>35553</v>
      </c>
      <c r="C1126" s="3" t="s">
        <v>29558</v>
      </c>
      <c r="D1126" s="3" t="s">
        <v>35554</v>
      </c>
      <c r="E1126" s="53">
        <f t="shared" si="17"/>
        <v>0.13580000000000003</v>
      </c>
      <c r="F1126" s="17">
        <v>0.86419999999999997</v>
      </c>
    </row>
    <row r="1127" spans="1:6" x14ac:dyDescent="0.25">
      <c r="A1127" s="16" t="s">
        <v>35555</v>
      </c>
      <c r="B1127" s="3" t="s">
        <v>35556</v>
      </c>
      <c r="C1127" s="3" t="s">
        <v>33187</v>
      </c>
      <c r="D1127" s="3" t="s">
        <v>33188</v>
      </c>
      <c r="E1127" s="53">
        <f t="shared" si="17"/>
        <v>0.4</v>
      </c>
      <c r="F1127" s="17">
        <v>0.6</v>
      </c>
    </row>
    <row r="1128" spans="1:6" x14ac:dyDescent="0.25">
      <c r="A1128" s="16" t="s">
        <v>35557</v>
      </c>
      <c r="B1128" s="3" t="s">
        <v>35558</v>
      </c>
      <c r="C1128" s="3" t="s">
        <v>32596</v>
      </c>
      <c r="D1128" s="3" t="s">
        <v>33027</v>
      </c>
      <c r="E1128" s="53">
        <f t="shared" si="17"/>
        <v>6.9400000000000017E-2</v>
      </c>
      <c r="F1128" s="17">
        <v>0.93059999999999998</v>
      </c>
    </row>
    <row r="1129" spans="1:6" x14ac:dyDescent="0.25">
      <c r="A1129" s="16" t="s">
        <v>35559</v>
      </c>
      <c r="B1129" s="3" t="s">
        <v>35560</v>
      </c>
      <c r="C1129" s="3" t="s">
        <v>32596</v>
      </c>
      <c r="D1129" s="3" t="s">
        <v>34993</v>
      </c>
      <c r="E1129" s="53">
        <f t="shared" si="17"/>
        <v>0.12280000000000002</v>
      </c>
      <c r="F1129" s="17">
        <v>0.87719999999999998</v>
      </c>
    </row>
    <row r="1130" spans="1:6" x14ac:dyDescent="0.25">
      <c r="A1130" s="16" t="s">
        <v>35561</v>
      </c>
      <c r="B1130" s="3" t="s">
        <v>35562</v>
      </c>
      <c r="C1130" s="3" t="s">
        <v>32639</v>
      </c>
      <c r="D1130" s="3" t="s">
        <v>35563</v>
      </c>
      <c r="E1130" s="53">
        <f t="shared" si="17"/>
        <v>2.3800000000000043E-2</v>
      </c>
      <c r="F1130" s="17">
        <v>0.97619999999999996</v>
      </c>
    </row>
    <row r="1131" spans="1:6" x14ac:dyDescent="0.25">
      <c r="A1131" s="16" t="s">
        <v>35564</v>
      </c>
      <c r="B1131" s="3" t="s">
        <v>35565</v>
      </c>
      <c r="C1131" s="3" t="s">
        <v>35566</v>
      </c>
      <c r="D1131" s="3" t="s">
        <v>35567</v>
      </c>
      <c r="E1131" s="53">
        <f t="shared" si="17"/>
        <v>0.57140000000000002</v>
      </c>
      <c r="F1131" s="17">
        <v>0.42859999999999998</v>
      </c>
    </row>
    <row r="1132" spans="1:6" ht="30" x14ac:dyDescent="0.25">
      <c r="A1132" s="16" t="s">
        <v>35568</v>
      </c>
      <c r="B1132" s="3" t="s">
        <v>35569</v>
      </c>
      <c r="C1132" s="3" t="s">
        <v>147</v>
      </c>
      <c r="D1132" s="3" t="s">
        <v>35138</v>
      </c>
      <c r="E1132" s="53">
        <f t="shared" si="17"/>
        <v>0.1724</v>
      </c>
      <c r="F1132" s="17">
        <v>0.8276</v>
      </c>
    </row>
    <row r="1133" spans="1:6" x14ac:dyDescent="0.25">
      <c r="A1133" s="16" t="s">
        <v>35570</v>
      </c>
      <c r="B1133" s="3" t="s">
        <v>35571</v>
      </c>
      <c r="C1133" s="3" t="s">
        <v>24043</v>
      </c>
      <c r="D1133" s="3" t="s">
        <v>35572</v>
      </c>
      <c r="E1133" s="53">
        <f t="shared" si="17"/>
        <v>0.20409999999999995</v>
      </c>
      <c r="F1133" s="17">
        <v>0.79590000000000005</v>
      </c>
    </row>
    <row r="1134" spans="1:6" x14ac:dyDescent="0.25">
      <c r="A1134" s="16" t="s">
        <v>35573</v>
      </c>
      <c r="B1134" s="3" t="s">
        <v>35574</v>
      </c>
      <c r="C1134" s="3" t="s">
        <v>33147</v>
      </c>
      <c r="D1134" s="3" t="s">
        <v>33890</v>
      </c>
      <c r="E1134" s="53">
        <f t="shared" si="17"/>
        <v>0.20899999999999996</v>
      </c>
      <c r="F1134" s="17">
        <v>0.79100000000000004</v>
      </c>
    </row>
    <row r="1135" spans="1:6" x14ac:dyDescent="0.25">
      <c r="A1135" s="16" t="s">
        <v>35575</v>
      </c>
      <c r="B1135" s="3" t="s">
        <v>35576</v>
      </c>
      <c r="C1135" s="3" t="s">
        <v>32565</v>
      </c>
      <c r="D1135" s="3" t="s">
        <v>35577</v>
      </c>
      <c r="E1135" s="53">
        <f t="shared" si="17"/>
        <v>3.3299999999999996E-2</v>
      </c>
      <c r="F1135" s="17">
        <v>0.9667</v>
      </c>
    </row>
    <row r="1136" spans="1:6" x14ac:dyDescent="0.25">
      <c r="A1136" s="16" t="s">
        <v>35578</v>
      </c>
      <c r="B1136" s="3" t="s">
        <v>35579</v>
      </c>
      <c r="C1136" s="3" t="s">
        <v>34614</v>
      </c>
      <c r="D1136" s="3" t="s">
        <v>34615</v>
      </c>
      <c r="E1136" s="53">
        <f t="shared" si="17"/>
        <v>0.17500000000000004</v>
      </c>
      <c r="F1136" s="17">
        <v>0.82499999999999996</v>
      </c>
    </row>
    <row r="1137" spans="1:6" ht="30" x14ac:dyDescent="0.25">
      <c r="A1137" s="16" t="s">
        <v>35580</v>
      </c>
      <c r="B1137" s="3" t="s">
        <v>35581</v>
      </c>
      <c r="C1137" s="3" t="s">
        <v>13102</v>
      </c>
      <c r="D1137" s="3" t="s">
        <v>32799</v>
      </c>
      <c r="E1137" s="53">
        <f t="shared" si="17"/>
        <v>6.1699999999999977E-2</v>
      </c>
      <c r="F1137" s="17">
        <v>0.93830000000000002</v>
      </c>
    </row>
    <row r="1138" spans="1:6" x14ac:dyDescent="0.25">
      <c r="A1138" s="22" t="s">
        <v>35582</v>
      </c>
      <c r="B1138" s="23" t="s">
        <v>35583</v>
      </c>
      <c r="C1138" s="23" t="s">
        <v>147</v>
      </c>
      <c r="D1138" s="23" t="s">
        <v>32831</v>
      </c>
      <c r="E1138" s="54">
        <f t="shared" si="17"/>
        <v>0.12260000000000004</v>
      </c>
      <c r="F1138" s="25">
        <v>0.87739999999999996</v>
      </c>
    </row>
  </sheetData>
  <conditionalFormatting sqref="A1:F1">
    <cfRule type="expression" dxfId="47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F77"/>
  <sheetViews>
    <sheetView workbookViewId="0">
      <pane ySplit="1" topLeftCell="A62" activePane="bottomLeft" state="frozen"/>
      <selection pane="bottomLeft" sqref="A1:F77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customWidth="1"/>
    <col min="6" max="6" width="40.5703125" style="1" customWidth="1"/>
    <col min="7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45" t="s">
        <v>38576</v>
      </c>
      <c r="F1" s="46" t="s">
        <v>38579</v>
      </c>
    </row>
    <row r="2" spans="1:6" ht="30" x14ac:dyDescent="0.25">
      <c r="A2" s="16" t="s">
        <v>35584</v>
      </c>
      <c r="B2" s="3" t="s">
        <v>35585</v>
      </c>
      <c r="C2" s="3" t="s">
        <v>35586</v>
      </c>
      <c r="D2" s="3" t="s">
        <v>35587</v>
      </c>
      <c r="E2" s="53">
        <f>1-F2</f>
        <v>0.25560000000000005</v>
      </c>
      <c r="F2" s="17">
        <v>0.74439999999999995</v>
      </c>
    </row>
    <row r="3" spans="1:6" x14ac:dyDescent="0.25">
      <c r="A3" s="16" t="s">
        <v>35588</v>
      </c>
      <c r="B3" s="3" t="s">
        <v>35589</v>
      </c>
      <c r="C3" s="3" t="s">
        <v>35590</v>
      </c>
      <c r="D3" s="3" t="s">
        <v>35591</v>
      </c>
      <c r="E3" s="53">
        <f>1-F3</f>
        <v>0.19699999999999995</v>
      </c>
      <c r="F3" s="17">
        <v>0.80300000000000005</v>
      </c>
    </row>
    <row r="4" spans="1:6" x14ac:dyDescent="0.25">
      <c r="A4" s="16" t="s">
        <v>35592</v>
      </c>
      <c r="B4" s="3" t="s">
        <v>35593</v>
      </c>
      <c r="C4" s="3" t="s">
        <v>35586</v>
      </c>
      <c r="D4" s="3" t="s">
        <v>35594</v>
      </c>
      <c r="E4" s="53">
        <f>1-F4</f>
        <v>0.14710000000000001</v>
      </c>
      <c r="F4" s="17">
        <v>0.85289999999999999</v>
      </c>
    </row>
    <row r="5" spans="1:6" x14ac:dyDescent="0.25">
      <c r="A5" s="16" t="s">
        <v>18589</v>
      </c>
      <c r="B5" s="3" t="s">
        <v>35595</v>
      </c>
      <c r="C5" s="3" t="s">
        <v>35596</v>
      </c>
      <c r="D5" s="3" t="s">
        <v>35597</v>
      </c>
      <c r="E5" s="53">
        <f t="shared" ref="E5:E68" si="0">1-F5</f>
        <v>0.18179999999999996</v>
      </c>
      <c r="F5" s="17">
        <v>0.81820000000000004</v>
      </c>
    </row>
    <row r="6" spans="1:6" x14ac:dyDescent="0.25">
      <c r="A6" s="16" t="s">
        <v>35598</v>
      </c>
      <c r="B6" s="3" t="s">
        <v>35599</v>
      </c>
      <c r="C6" s="3" t="s">
        <v>35590</v>
      </c>
      <c r="D6" s="3" t="s">
        <v>35600</v>
      </c>
      <c r="E6" s="53">
        <f t="shared" si="0"/>
        <v>0.26319999999999999</v>
      </c>
      <c r="F6" s="17">
        <v>0.73680000000000001</v>
      </c>
    </row>
    <row r="7" spans="1:6" x14ac:dyDescent="0.25">
      <c r="A7" s="16" t="s">
        <v>35601</v>
      </c>
      <c r="B7" s="3" t="s">
        <v>35602</v>
      </c>
      <c r="C7" s="3" t="s">
        <v>23941</v>
      </c>
      <c r="D7" s="3" t="s">
        <v>35603</v>
      </c>
      <c r="E7" s="53">
        <f t="shared" si="0"/>
        <v>5.4499999999999993E-2</v>
      </c>
      <c r="F7" s="17">
        <v>0.94550000000000001</v>
      </c>
    </row>
    <row r="8" spans="1:6" x14ac:dyDescent="0.25">
      <c r="A8" s="16" t="s">
        <v>35604</v>
      </c>
      <c r="B8" s="3" t="s">
        <v>35605</v>
      </c>
      <c r="C8" s="3" t="s">
        <v>1002</v>
      </c>
      <c r="D8" s="3" t="s">
        <v>35606</v>
      </c>
      <c r="E8" s="53">
        <f t="shared" si="0"/>
        <v>0.17779999999999996</v>
      </c>
      <c r="F8" s="17">
        <v>0.82220000000000004</v>
      </c>
    </row>
    <row r="9" spans="1:6" x14ac:dyDescent="0.25">
      <c r="A9" s="16" t="s">
        <v>35607</v>
      </c>
      <c r="B9" s="3" t="s">
        <v>35608</v>
      </c>
      <c r="C9" s="3" t="s">
        <v>9006</v>
      </c>
      <c r="D9" s="3" t="s">
        <v>35609</v>
      </c>
      <c r="E9" s="53">
        <f t="shared" si="0"/>
        <v>0.12790000000000001</v>
      </c>
      <c r="F9" s="17">
        <v>0.87209999999999999</v>
      </c>
    </row>
    <row r="10" spans="1:6" x14ac:dyDescent="0.25">
      <c r="A10" s="16" t="s">
        <v>35610</v>
      </c>
      <c r="B10" s="3" t="s">
        <v>35611</v>
      </c>
      <c r="C10" s="3" t="s">
        <v>213</v>
      </c>
      <c r="D10" s="3" t="s">
        <v>35612</v>
      </c>
      <c r="E10" s="53">
        <f t="shared" si="0"/>
        <v>6.0599999999999987E-2</v>
      </c>
      <c r="F10" s="17">
        <v>0.93940000000000001</v>
      </c>
    </row>
    <row r="11" spans="1:6" x14ac:dyDescent="0.25">
      <c r="A11" s="16" t="s">
        <v>35613</v>
      </c>
      <c r="B11" s="3" t="s">
        <v>35614</v>
      </c>
      <c r="C11" s="3" t="s">
        <v>35590</v>
      </c>
      <c r="D11" s="3" t="s">
        <v>35615</v>
      </c>
      <c r="E11" s="53">
        <f t="shared" si="0"/>
        <v>9.4099999999999961E-2</v>
      </c>
      <c r="F11" s="17">
        <v>0.90590000000000004</v>
      </c>
    </row>
    <row r="12" spans="1:6" x14ac:dyDescent="0.25">
      <c r="A12" s="16" t="s">
        <v>35616</v>
      </c>
      <c r="B12" s="3" t="s">
        <v>35617</v>
      </c>
      <c r="C12" s="3" t="s">
        <v>9006</v>
      </c>
      <c r="D12" s="3" t="s">
        <v>35618</v>
      </c>
      <c r="E12" s="53">
        <f t="shared" si="0"/>
        <v>0.11109999999999998</v>
      </c>
      <c r="F12" s="17">
        <v>0.88890000000000002</v>
      </c>
    </row>
    <row r="13" spans="1:6" x14ac:dyDescent="0.25">
      <c r="A13" s="16" t="s">
        <v>35619</v>
      </c>
      <c r="B13" s="3" t="s">
        <v>35620</v>
      </c>
      <c r="C13" s="3" t="s">
        <v>35586</v>
      </c>
      <c r="D13" s="3" t="s">
        <v>35621</v>
      </c>
      <c r="E13" s="53">
        <f t="shared" si="0"/>
        <v>2.0000000000000018E-2</v>
      </c>
      <c r="F13" s="17">
        <v>0.98</v>
      </c>
    </row>
    <row r="14" spans="1:6" x14ac:dyDescent="0.25">
      <c r="A14" s="16" t="s">
        <v>35622</v>
      </c>
      <c r="B14" s="3" t="s">
        <v>35623</v>
      </c>
      <c r="C14" s="3" t="s">
        <v>35590</v>
      </c>
      <c r="D14" s="3" t="s">
        <v>35624</v>
      </c>
      <c r="E14" s="53">
        <f t="shared" si="0"/>
        <v>0.25419999999999998</v>
      </c>
      <c r="F14" s="17">
        <v>0.74580000000000002</v>
      </c>
    </row>
    <row r="15" spans="1:6" x14ac:dyDescent="0.25">
      <c r="A15" s="16" t="s">
        <v>35625</v>
      </c>
      <c r="B15" s="3" t="s">
        <v>35626</v>
      </c>
      <c r="C15" s="3" t="s">
        <v>35590</v>
      </c>
      <c r="D15" s="3" t="s">
        <v>35600</v>
      </c>
      <c r="E15" s="53">
        <f t="shared" si="0"/>
        <v>0.36839999999999995</v>
      </c>
      <c r="F15" s="17">
        <v>0.63160000000000005</v>
      </c>
    </row>
    <row r="16" spans="1:6" x14ac:dyDescent="0.25">
      <c r="A16" s="16" t="s">
        <v>35627</v>
      </c>
      <c r="B16" s="3" t="s">
        <v>35628</v>
      </c>
      <c r="C16" s="3" t="s">
        <v>35590</v>
      </c>
      <c r="D16" s="3" t="s">
        <v>35629</v>
      </c>
      <c r="E16" s="53">
        <f t="shared" si="0"/>
        <v>0.125</v>
      </c>
      <c r="F16" s="17">
        <v>0.875</v>
      </c>
    </row>
    <row r="17" spans="1:6" x14ac:dyDescent="0.25">
      <c r="A17" s="16" t="s">
        <v>35630</v>
      </c>
      <c r="B17" s="3" t="s">
        <v>35631</v>
      </c>
      <c r="C17" s="3" t="s">
        <v>35590</v>
      </c>
      <c r="D17" s="3" t="s">
        <v>35632</v>
      </c>
      <c r="E17" s="53">
        <f t="shared" si="0"/>
        <v>7.2500000000000009E-2</v>
      </c>
      <c r="F17" s="17">
        <v>0.92749999999999999</v>
      </c>
    </row>
    <row r="18" spans="1:6" x14ac:dyDescent="0.25">
      <c r="A18" s="16" t="s">
        <v>35633</v>
      </c>
      <c r="B18" s="3" t="s">
        <v>35634</v>
      </c>
      <c r="C18" s="3" t="s">
        <v>35635</v>
      </c>
      <c r="D18" s="3" t="s">
        <v>35636</v>
      </c>
      <c r="E18" s="53">
        <f t="shared" si="0"/>
        <v>0.35289999999999999</v>
      </c>
      <c r="F18" s="17">
        <v>0.64710000000000001</v>
      </c>
    </row>
    <row r="19" spans="1:6" x14ac:dyDescent="0.25">
      <c r="A19" s="16" t="s">
        <v>35637</v>
      </c>
      <c r="B19" s="3" t="s">
        <v>35638</v>
      </c>
      <c r="C19" s="3" t="s">
        <v>35586</v>
      </c>
      <c r="D19" s="3" t="s">
        <v>35594</v>
      </c>
      <c r="E19" s="53">
        <f t="shared" si="0"/>
        <v>0.22950000000000004</v>
      </c>
      <c r="F19" s="17">
        <v>0.77049999999999996</v>
      </c>
    </row>
    <row r="20" spans="1:6" x14ac:dyDescent="0.25">
      <c r="A20" s="16" t="s">
        <v>35639</v>
      </c>
      <c r="B20" s="3" t="s">
        <v>35640</v>
      </c>
      <c r="C20" s="3" t="s">
        <v>35641</v>
      </c>
      <c r="D20" s="3" t="s">
        <v>35642</v>
      </c>
      <c r="E20" s="53">
        <f t="shared" si="0"/>
        <v>0.19299999999999995</v>
      </c>
      <c r="F20" s="17">
        <v>0.80700000000000005</v>
      </c>
    </row>
    <row r="21" spans="1:6" x14ac:dyDescent="0.25">
      <c r="A21" s="16" t="s">
        <v>35643</v>
      </c>
      <c r="B21" s="3" t="s">
        <v>35644</v>
      </c>
      <c r="C21" s="3" t="s">
        <v>35586</v>
      </c>
      <c r="D21" s="3" t="s">
        <v>35594</v>
      </c>
      <c r="E21" s="53">
        <f t="shared" si="0"/>
        <v>0.47370000000000001</v>
      </c>
      <c r="F21" s="17">
        <v>0.52629999999999999</v>
      </c>
    </row>
    <row r="22" spans="1:6" x14ac:dyDescent="0.25">
      <c r="A22" s="16" t="s">
        <v>35645</v>
      </c>
      <c r="B22" s="3" t="s">
        <v>35646</v>
      </c>
      <c r="C22" s="3" t="s">
        <v>35647</v>
      </c>
      <c r="D22" s="3" t="s">
        <v>35648</v>
      </c>
      <c r="E22" s="53">
        <f t="shared" si="0"/>
        <v>0.32350000000000001</v>
      </c>
      <c r="F22" s="17">
        <v>0.67649999999999999</v>
      </c>
    </row>
    <row r="23" spans="1:6" x14ac:dyDescent="0.25">
      <c r="A23" s="16" t="s">
        <v>35649</v>
      </c>
      <c r="B23" s="3" t="s">
        <v>35650</v>
      </c>
      <c r="C23" s="3" t="s">
        <v>35651</v>
      </c>
      <c r="D23" s="3" t="s">
        <v>35652</v>
      </c>
      <c r="E23" s="53">
        <f t="shared" si="0"/>
        <v>9.760000000000002E-2</v>
      </c>
      <c r="F23" s="17">
        <v>0.90239999999999998</v>
      </c>
    </row>
    <row r="24" spans="1:6" x14ac:dyDescent="0.25">
      <c r="A24" s="16" t="s">
        <v>35653</v>
      </c>
      <c r="B24" s="3" t="s">
        <v>35654</v>
      </c>
      <c r="C24" s="3" t="s">
        <v>35647</v>
      </c>
      <c r="D24" s="3" t="s">
        <v>35655</v>
      </c>
      <c r="E24" s="53">
        <f t="shared" si="0"/>
        <v>0.24439999999999995</v>
      </c>
      <c r="F24" s="17">
        <v>0.75560000000000005</v>
      </c>
    </row>
    <row r="25" spans="1:6" x14ac:dyDescent="0.25">
      <c r="A25" s="16" t="s">
        <v>35656</v>
      </c>
      <c r="B25" s="3" t="s">
        <v>35657</v>
      </c>
      <c r="C25" s="3" t="s">
        <v>35590</v>
      </c>
      <c r="D25" s="3" t="s">
        <v>35658</v>
      </c>
      <c r="E25" s="53">
        <f t="shared" si="0"/>
        <v>0.1633</v>
      </c>
      <c r="F25" s="17">
        <v>0.8367</v>
      </c>
    </row>
    <row r="26" spans="1:6" x14ac:dyDescent="0.25">
      <c r="A26" s="16" t="s">
        <v>35659</v>
      </c>
      <c r="B26" s="3" t="s">
        <v>35660</v>
      </c>
      <c r="C26" s="3" t="s">
        <v>35661</v>
      </c>
      <c r="D26" s="3" t="s">
        <v>35662</v>
      </c>
      <c r="E26" s="53">
        <f t="shared" si="0"/>
        <v>0.45279999999999998</v>
      </c>
      <c r="F26" s="17">
        <v>0.54720000000000002</v>
      </c>
    </row>
    <row r="27" spans="1:6" x14ac:dyDescent="0.25">
      <c r="A27" s="16" t="s">
        <v>35663</v>
      </c>
      <c r="B27" s="3" t="s">
        <v>35664</v>
      </c>
      <c r="C27" s="3" t="s">
        <v>35596</v>
      </c>
      <c r="D27" s="3" t="s">
        <v>35597</v>
      </c>
      <c r="E27" s="53">
        <f t="shared" si="0"/>
        <v>0.11899999999999999</v>
      </c>
      <c r="F27" s="17">
        <v>0.88100000000000001</v>
      </c>
    </row>
    <row r="28" spans="1:6" x14ac:dyDescent="0.25">
      <c r="A28" s="16" t="s">
        <v>35665</v>
      </c>
      <c r="B28" s="3" t="s">
        <v>35666</v>
      </c>
      <c r="C28" s="3" t="s">
        <v>35590</v>
      </c>
      <c r="D28" s="3" t="s">
        <v>35667</v>
      </c>
      <c r="E28" s="53">
        <f t="shared" si="0"/>
        <v>0.125</v>
      </c>
      <c r="F28" s="17">
        <v>0.875</v>
      </c>
    </row>
    <row r="29" spans="1:6" x14ac:dyDescent="0.25">
      <c r="A29" s="16" t="s">
        <v>35668</v>
      </c>
      <c r="B29" s="3" t="s">
        <v>35669</v>
      </c>
      <c r="C29" s="3" t="s">
        <v>35590</v>
      </c>
      <c r="D29" s="3" t="s">
        <v>35670</v>
      </c>
      <c r="E29" s="53">
        <f t="shared" si="0"/>
        <v>0.12749999999999995</v>
      </c>
      <c r="F29" s="17">
        <v>0.87250000000000005</v>
      </c>
    </row>
    <row r="30" spans="1:6" x14ac:dyDescent="0.25">
      <c r="A30" s="16" t="s">
        <v>35671</v>
      </c>
      <c r="B30" s="3" t="s">
        <v>35672</v>
      </c>
      <c r="C30" s="3" t="s">
        <v>35590</v>
      </c>
      <c r="D30" s="3" t="s">
        <v>35591</v>
      </c>
      <c r="E30" s="53">
        <f t="shared" si="0"/>
        <v>0.70490000000000008</v>
      </c>
      <c r="F30" s="17">
        <v>0.29509999999999997</v>
      </c>
    </row>
    <row r="31" spans="1:6" x14ac:dyDescent="0.25">
      <c r="A31" s="16" t="s">
        <v>9161</v>
      </c>
      <c r="B31" s="3" t="s">
        <v>35673</v>
      </c>
      <c r="C31" s="3" t="s">
        <v>35647</v>
      </c>
      <c r="D31" s="3" t="s">
        <v>35674</v>
      </c>
      <c r="E31" s="53">
        <f t="shared" si="0"/>
        <v>0.31479999999999997</v>
      </c>
      <c r="F31" s="17">
        <v>0.68520000000000003</v>
      </c>
    </row>
    <row r="32" spans="1:6" x14ac:dyDescent="0.25">
      <c r="A32" s="16" t="s">
        <v>35675</v>
      </c>
      <c r="B32" s="3" t="s">
        <v>35676</v>
      </c>
      <c r="C32" s="3" t="s">
        <v>20792</v>
      </c>
      <c r="D32" s="3" t="s">
        <v>35677</v>
      </c>
      <c r="E32" s="53">
        <f t="shared" si="0"/>
        <v>0.14290000000000003</v>
      </c>
      <c r="F32" s="17">
        <v>0.85709999999999997</v>
      </c>
    </row>
    <row r="33" spans="1:6" x14ac:dyDescent="0.25">
      <c r="A33" s="16" t="s">
        <v>35678</v>
      </c>
      <c r="B33" s="3" t="s">
        <v>35679</v>
      </c>
      <c r="C33" s="3" t="s">
        <v>35590</v>
      </c>
      <c r="D33" s="3" t="s">
        <v>35680</v>
      </c>
      <c r="E33" s="53">
        <f t="shared" si="0"/>
        <v>0.24</v>
      </c>
      <c r="F33" s="17">
        <v>0.76</v>
      </c>
    </row>
    <row r="34" spans="1:6" x14ac:dyDescent="0.25">
      <c r="A34" s="16" t="s">
        <v>35681</v>
      </c>
      <c r="B34" s="3" t="s">
        <v>35682</v>
      </c>
      <c r="C34" s="3" t="s">
        <v>213</v>
      </c>
      <c r="D34" s="3" t="s">
        <v>35683</v>
      </c>
      <c r="E34" s="53">
        <f t="shared" si="0"/>
        <v>0.129</v>
      </c>
      <c r="F34" s="17">
        <v>0.871</v>
      </c>
    </row>
    <row r="35" spans="1:6" x14ac:dyDescent="0.25">
      <c r="A35" s="16" t="s">
        <v>35684</v>
      </c>
      <c r="B35" s="3" t="s">
        <v>35685</v>
      </c>
      <c r="C35" s="3" t="s">
        <v>20792</v>
      </c>
      <c r="D35" s="3" t="s">
        <v>35677</v>
      </c>
      <c r="E35" s="53">
        <f t="shared" si="0"/>
        <v>0.23329999999999995</v>
      </c>
      <c r="F35" s="17">
        <v>0.76670000000000005</v>
      </c>
    </row>
    <row r="36" spans="1:6" x14ac:dyDescent="0.25">
      <c r="A36" s="16" t="s">
        <v>35686</v>
      </c>
      <c r="B36" s="3" t="s">
        <v>35687</v>
      </c>
      <c r="C36" s="3" t="s">
        <v>35647</v>
      </c>
      <c r="D36" s="3" t="s">
        <v>35688</v>
      </c>
      <c r="E36" s="53">
        <f t="shared" si="0"/>
        <v>0.2258</v>
      </c>
      <c r="F36" s="17">
        <v>0.7742</v>
      </c>
    </row>
    <row r="37" spans="1:6" x14ac:dyDescent="0.25">
      <c r="A37" s="16" t="s">
        <v>35689</v>
      </c>
      <c r="B37" s="3" t="s">
        <v>35690</v>
      </c>
      <c r="C37" s="3" t="s">
        <v>35691</v>
      </c>
      <c r="D37" s="3" t="s">
        <v>35692</v>
      </c>
      <c r="E37" s="53">
        <f t="shared" si="0"/>
        <v>0.21050000000000002</v>
      </c>
      <c r="F37" s="17">
        <v>0.78949999999999998</v>
      </c>
    </row>
    <row r="38" spans="1:6" x14ac:dyDescent="0.25">
      <c r="A38" s="16" t="s">
        <v>35693</v>
      </c>
      <c r="B38" s="3" t="s">
        <v>35694</v>
      </c>
      <c r="C38" s="3" t="s">
        <v>35590</v>
      </c>
      <c r="D38" s="3" t="s">
        <v>35695</v>
      </c>
      <c r="E38" s="53">
        <f t="shared" si="0"/>
        <v>5.3599999999999981E-2</v>
      </c>
      <c r="F38" s="17">
        <v>0.94640000000000002</v>
      </c>
    </row>
    <row r="39" spans="1:6" x14ac:dyDescent="0.25">
      <c r="A39" s="16" t="s">
        <v>35696</v>
      </c>
      <c r="B39" s="3" t="s">
        <v>35697</v>
      </c>
      <c r="C39" s="3" t="s">
        <v>35590</v>
      </c>
      <c r="D39" s="3" t="s">
        <v>35600</v>
      </c>
      <c r="E39" s="53">
        <f t="shared" si="0"/>
        <v>0.18989999999999996</v>
      </c>
      <c r="F39" s="17">
        <v>0.81010000000000004</v>
      </c>
    </row>
    <row r="40" spans="1:6" x14ac:dyDescent="0.25">
      <c r="A40" s="16" t="s">
        <v>35698</v>
      </c>
      <c r="B40" s="3" t="s">
        <v>35699</v>
      </c>
      <c r="C40" s="3" t="s">
        <v>35590</v>
      </c>
      <c r="D40" s="3" t="s">
        <v>35700</v>
      </c>
      <c r="E40" s="53">
        <f t="shared" si="0"/>
        <v>0.12370000000000003</v>
      </c>
      <c r="F40" s="17">
        <v>0.87629999999999997</v>
      </c>
    </row>
    <row r="41" spans="1:6" x14ac:dyDescent="0.25">
      <c r="A41" s="16" t="s">
        <v>35701</v>
      </c>
      <c r="B41" s="3" t="s">
        <v>35702</v>
      </c>
      <c r="C41" s="3" t="s">
        <v>9006</v>
      </c>
      <c r="D41" s="3" t="s">
        <v>35609</v>
      </c>
      <c r="E41" s="53">
        <f t="shared" si="0"/>
        <v>0.19350000000000001</v>
      </c>
      <c r="F41" s="17">
        <v>0.80649999999999999</v>
      </c>
    </row>
    <row r="42" spans="1:6" x14ac:dyDescent="0.25">
      <c r="A42" s="16" t="s">
        <v>35703</v>
      </c>
      <c r="B42" s="3" t="s">
        <v>35704</v>
      </c>
      <c r="C42" s="3" t="s">
        <v>35586</v>
      </c>
      <c r="D42" s="3" t="s">
        <v>35621</v>
      </c>
      <c r="E42" s="53">
        <f t="shared" si="0"/>
        <v>0.27659999999999996</v>
      </c>
      <c r="F42" s="17">
        <v>0.72340000000000004</v>
      </c>
    </row>
    <row r="43" spans="1:6" x14ac:dyDescent="0.25">
      <c r="A43" s="16" t="s">
        <v>35705</v>
      </c>
      <c r="B43" s="3" t="s">
        <v>35706</v>
      </c>
      <c r="C43" s="3" t="s">
        <v>35635</v>
      </c>
      <c r="D43" s="3" t="s">
        <v>35707</v>
      </c>
      <c r="E43" s="53">
        <f t="shared" si="0"/>
        <v>0.18179999999999996</v>
      </c>
      <c r="F43" s="17">
        <v>0.81820000000000004</v>
      </c>
    </row>
    <row r="44" spans="1:6" x14ac:dyDescent="0.25">
      <c r="A44" s="16" t="s">
        <v>35708</v>
      </c>
      <c r="B44" s="3" t="s">
        <v>35709</v>
      </c>
      <c r="C44" s="3" t="s">
        <v>35586</v>
      </c>
      <c r="D44" s="3" t="s">
        <v>35621</v>
      </c>
      <c r="E44" s="53">
        <f t="shared" si="0"/>
        <v>9.9999999999999978E-2</v>
      </c>
      <c r="F44" s="17">
        <v>0.9</v>
      </c>
    </row>
    <row r="45" spans="1:6" x14ac:dyDescent="0.25">
      <c r="A45" s="16" t="s">
        <v>35710</v>
      </c>
      <c r="B45" s="3" t="s">
        <v>35711</v>
      </c>
      <c r="C45" s="3" t="s">
        <v>35647</v>
      </c>
      <c r="D45" s="3" t="s">
        <v>35712</v>
      </c>
      <c r="E45" s="53">
        <f t="shared" si="0"/>
        <v>0.33699999999999997</v>
      </c>
      <c r="F45" s="17">
        <v>0.66300000000000003</v>
      </c>
    </row>
    <row r="46" spans="1:6" x14ac:dyDescent="0.25">
      <c r="A46" s="16" t="s">
        <v>35713</v>
      </c>
      <c r="B46" s="3" t="s">
        <v>35714</v>
      </c>
      <c r="C46" s="3" t="s">
        <v>35590</v>
      </c>
      <c r="D46" s="3" t="s">
        <v>35715</v>
      </c>
      <c r="E46" s="53">
        <f t="shared" si="0"/>
        <v>0.71429999999999993</v>
      </c>
      <c r="F46" s="17">
        <v>0.28570000000000001</v>
      </c>
    </row>
    <row r="47" spans="1:6" x14ac:dyDescent="0.25">
      <c r="A47" s="16" t="s">
        <v>35716</v>
      </c>
      <c r="B47" s="3" t="s">
        <v>35717</v>
      </c>
      <c r="C47" s="3" t="s">
        <v>35590</v>
      </c>
      <c r="D47" s="3" t="s">
        <v>35680</v>
      </c>
      <c r="E47" s="53">
        <f t="shared" si="0"/>
        <v>6.6699999999999982E-2</v>
      </c>
      <c r="F47" s="17">
        <v>0.93330000000000002</v>
      </c>
    </row>
    <row r="48" spans="1:6" x14ac:dyDescent="0.25">
      <c r="A48" s="16" t="s">
        <v>35718</v>
      </c>
      <c r="B48" s="3" t="s">
        <v>35719</v>
      </c>
      <c r="C48" s="3" t="s">
        <v>35590</v>
      </c>
      <c r="D48" s="3" t="s">
        <v>35720</v>
      </c>
      <c r="E48" s="53">
        <f t="shared" si="0"/>
        <v>0.16669999999999996</v>
      </c>
      <c r="F48" s="17">
        <v>0.83330000000000004</v>
      </c>
    </row>
    <row r="49" spans="1:6" x14ac:dyDescent="0.25">
      <c r="A49" s="16" t="s">
        <v>35721</v>
      </c>
      <c r="B49" s="3" t="s">
        <v>35722</v>
      </c>
      <c r="C49" s="3" t="s">
        <v>35647</v>
      </c>
      <c r="D49" s="3" t="s">
        <v>35723</v>
      </c>
      <c r="E49" s="53">
        <f t="shared" si="0"/>
        <v>0.10870000000000002</v>
      </c>
      <c r="F49" s="17">
        <v>0.89129999999999998</v>
      </c>
    </row>
    <row r="50" spans="1:6" x14ac:dyDescent="0.25">
      <c r="A50" s="16" t="s">
        <v>35724</v>
      </c>
      <c r="B50" s="3" t="s">
        <v>35725</v>
      </c>
      <c r="C50" s="3" t="s">
        <v>35647</v>
      </c>
      <c r="D50" s="3" t="s">
        <v>35726</v>
      </c>
      <c r="E50" s="53">
        <f t="shared" si="0"/>
        <v>0.12119999999999997</v>
      </c>
      <c r="F50" s="17">
        <v>0.87880000000000003</v>
      </c>
    </row>
    <row r="51" spans="1:6" x14ac:dyDescent="0.25">
      <c r="A51" s="16" t="s">
        <v>35727</v>
      </c>
      <c r="B51" s="3" t="s">
        <v>35728</v>
      </c>
      <c r="C51" s="3" t="s">
        <v>213</v>
      </c>
      <c r="D51" s="3" t="s">
        <v>35729</v>
      </c>
      <c r="E51" s="53">
        <f t="shared" si="0"/>
        <v>9.7999999999999976E-2</v>
      </c>
      <c r="F51" s="17">
        <v>0.90200000000000002</v>
      </c>
    </row>
    <row r="52" spans="1:6" x14ac:dyDescent="0.25">
      <c r="A52" s="16" t="s">
        <v>35730</v>
      </c>
      <c r="B52" s="3" t="s">
        <v>35731</v>
      </c>
      <c r="C52" s="3" t="s">
        <v>35590</v>
      </c>
      <c r="D52" s="3" t="s">
        <v>35600</v>
      </c>
      <c r="E52" s="53">
        <f t="shared" si="0"/>
        <v>0.129</v>
      </c>
      <c r="F52" s="17">
        <v>0.871</v>
      </c>
    </row>
    <row r="53" spans="1:6" x14ac:dyDescent="0.25">
      <c r="A53" s="16" t="s">
        <v>35732</v>
      </c>
      <c r="B53" s="3" t="s">
        <v>35733</v>
      </c>
      <c r="C53" s="3" t="s">
        <v>17162</v>
      </c>
      <c r="D53" s="3" t="s">
        <v>35734</v>
      </c>
      <c r="E53" s="53">
        <f t="shared" si="0"/>
        <v>0.18840000000000001</v>
      </c>
      <c r="F53" s="17">
        <v>0.81159999999999999</v>
      </c>
    </row>
    <row r="54" spans="1:6" x14ac:dyDescent="0.25">
      <c r="A54" s="16" t="s">
        <v>35735</v>
      </c>
      <c r="B54" s="3" t="s">
        <v>35736</v>
      </c>
      <c r="C54" s="3" t="s">
        <v>213</v>
      </c>
      <c r="D54" s="3" t="s">
        <v>35612</v>
      </c>
      <c r="E54" s="53">
        <f t="shared" si="0"/>
        <v>0.38890000000000002</v>
      </c>
      <c r="F54" s="17">
        <v>0.61109999999999998</v>
      </c>
    </row>
    <row r="55" spans="1:6" x14ac:dyDescent="0.25">
      <c r="A55" s="16" t="s">
        <v>35737</v>
      </c>
      <c r="B55" s="3" t="s">
        <v>35738</v>
      </c>
      <c r="C55" s="3" t="s">
        <v>35590</v>
      </c>
      <c r="D55" s="3" t="s">
        <v>35670</v>
      </c>
      <c r="E55" s="53">
        <f t="shared" si="0"/>
        <v>0.38780000000000003</v>
      </c>
      <c r="F55" s="17">
        <v>0.61219999999999997</v>
      </c>
    </row>
    <row r="56" spans="1:6" x14ac:dyDescent="0.25">
      <c r="A56" s="16" t="s">
        <v>35739</v>
      </c>
      <c r="B56" s="3" t="s">
        <v>35740</v>
      </c>
      <c r="C56" s="3" t="s">
        <v>35590</v>
      </c>
      <c r="D56" s="3" t="s">
        <v>35624</v>
      </c>
      <c r="E56" s="53">
        <f t="shared" si="0"/>
        <v>0.17649999999999999</v>
      </c>
      <c r="F56" s="17">
        <v>0.82350000000000001</v>
      </c>
    </row>
    <row r="57" spans="1:6" x14ac:dyDescent="0.25">
      <c r="A57" s="16" t="s">
        <v>35741</v>
      </c>
      <c r="B57" s="3" t="s">
        <v>35742</v>
      </c>
      <c r="C57" s="3" t="s">
        <v>35590</v>
      </c>
      <c r="D57" s="3" t="s">
        <v>35743</v>
      </c>
      <c r="E57" s="53">
        <f t="shared" si="0"/>
        <v>7.889999999999997E-2</v>
      </c>
      <c r="F57" s="17">
        <v>0.92110000000000003</v>
      </c>
    </row>
    <row r="58" spans="1:6" x14ac:dyDescent="0.25">
      <c r="A58" s="16" t="s">
        <v>35744</v>
      </c>
      <c r="B58" s="3" t="s">
        <v>35745</v>
      </c>
      <c r="C58" s="3" t="s">
        <v>213</v>
      </c>
      <c r="D58" s="3" t="s">
        <v>35729</v>
      </c>
      <c r="E58" s="53">
        <f t="shared" si="0"/>
        <v>0.25</v>
      </c>
      <c r="F58" s="17">
        <v>0.75</v>
      </c>
    </row>
    <row r="59" spans="1:6" x14ac:dyDescent="0.25">
      <c r="A59" s="16" t="s">
        <v>35746</v>
      </c>
      <c r="B59" s="3" t="s">
        <v>35747</v>
      </c>
      <c r="C59" s="3" t="s">
        <v>9006</v>
      </c>
      <c r="D59" s="3" t="s">
        <v>35609</v>
      </c>
      <c r="E59" s="53">
        <f t="shared" si="0"/>
        <v>0.21740000000000004</v>
      </c>
      <c r="F59" s="17">
        <v>0.78259999999999996</v>
      </c>
    </row>
    <row r="60" spans="1:6" x14ac:dyDescent="0.25">
      <c r="A60" s="16" t="s">
        <v>35748</v>
      </c>
      <c r="B60" s="3" t="s">
        <v>35749</v>
      </c>
      <c r="C60" s="3" t="s">
        <v>35750</v>
      </c>
      <c r="D60" s="3" t="s">
        <v>35751</v>
      </c>
      <c r="E60" s="53">
        <f t="shared" si="0"/>
        <v>0.22860000000000003</v>
      </c>
      <c r="F60" s="17">
        <v>0.77139999999999997</v>
      </c>
    </row>
    <row r="61" spans="1:6" x14ac:dyDescent="0.25">
      <c r="A61" s="16" t="s">
        <v>35752</v>
      </c>
      <c r="B61" s="3" t="s">
        <v>35753</v>
      </c>
      <c r="C61" s="3" t="s">
        <v>35590</v>
      </c>
      <c r="D61" s="3" t="s">
        <v>35754</v>
      </c>
      <c r="E61" s="53">
        <f t="shared" si="0"/>
        <v>3.1200000000000006E-2</v>
      </c>
      <c r="F61" s="17">
        <v>0.96879999999999999</v>
      </c>
    </row>
    <row r="62" spans="1:6" x14ac:dyDescent="0.25">
      <c r="A62" s="16" t="s">
        <v>35755</v>
      </c>
      <c r="B62" s="3" t="s">
        <v>35756</v>
      </c>
      <c r="C62" s="3" t="s">
        <v>9006</v>
      </c>
      <c r="D62" s="3" t="s">
        <v>35609</v>
      </c>
      <c r="E62" s="53">
        <f t="shared" si="0"/>
        <v>0.18330000000000002</v>
      </c>
      <c r="F62" s="17">
        <v>0.81669999999999998</v>
      </c>
    </row>
    <row r="63" spans="1:6" x14ac:dyDescent="0.25">
      <c r="A63" s="16" t="s">
        <v>35757</v>
      </c>
      <c r="B63" s="3" t="s">
        <v>35758</v>
      </c>
      <c r="C63" s="3" t="s">
        <v>35590</v>
      </c>
      <c r="D63" s="3" t="s">
        <v>35759</v>
      </c>
      <c r="E63" s="53">
        <f t="shared" si="0"/>
        <v>5.4100000000000037E-2</v>
      </c>
      <c r="F63" s="17">
        <v>0.94589999999999996</v>
      </c>
    </row>
    <row r="64" spans="1:6" x14ac:dyDescent="0.25">
      <c r="A64" s="16" t="s">
        <v>35760</v>
      </c>
      <c r="B64" s="3" t="s">
        <v>35761</v>
      </c>
      <c r="C64" s="3" t="s">
        <v>35590</v>
      </c>
      <c r="D64" s="3" t="s">
        <v>35762</v>
      </c>
      <c r="E64" s="53">
        <f t="shared" si="0"/>
        <v>4.1699999999999959E-2</v>
      </c>
      <c r="F64" s="17">
        <v>0.95830000000000004</v>
      </c>
    </row>
    <row r="65" spans="1:6" x14ac:dyDescent="0.25">
      <c r="A65" s="16" t="s">
        <v>35763</v>
      </c>
      <c r="B65" s="3" t="s">
        <v>35764</v>
      </c>
      <c r="C65" s="3" t="s">
        <v>35586</v>
      </c>
      <c r="D65" s="3" t="s">
        <v>35765</v>
      </c>
      <c r="E65" s="53">
        <f t="shared" si="0"/>
        <v>9.9099999999999966E-2</v>
      </c>
      <c r="F65" s="17">
        <v>0.90090000000000003</v>
      </c>
    </row>
    <row r="66" spans="1:6" x14ac:dyDescent="0.25">
      <c r="A66" s="16" t="s">
        <v>35766</v>
      </c>
      <c r="B66" s="3" t="s">
        <v>35767</v>
      </c>
      <c r="C66" s="3" t="s">
        <v>35768</v>
      </c>
      <c r="D66" s="3" t="s">
        <v>35769</v>
      </c>
      <c r="E66" s="53">
        <f t="shared" si="0"/>
        <v>0.22860000000000003</v>
      </c>
      <c r="F66" s="17">
        <v>0.77139999999999997</v>
      </c>
    </row>
    <row r="67" spans="1:6" x14ac:dyDescent="0.25">
      <c r="A67" s="16" t="s">
        <v>35770</v>
      </c>
      <c r="B67" s="3" t="s">
        <v>35771</v>
      </c>
      <c r="C67" s="3" t="s">
        <v>35647</v>
      </c>
      <c r="D67" s="3" t="s">
        <v>35674</v>
      </c>
      <c r="E67" s="53">
        <f t="shared" si="0"/>
        <v>5.3300000000000014E-2</v>
      </c>
      <c r="F67" s="17">
        <v>0.94669999999999999</v>
      </c>
    </row>
    <row r="68" spans="1:6" x14ac:dyDescent="0.25">
      <c r="A68" s="16" t="s">
        <v>35772</v>
      </c>
      <c r="B68" s="3" t="s">
        <v>35773</v>
      </c>
      <c r="C68" s="3" t="s">
        <v>35590</v>
      </c>
      <c r="D68" s="3" t="s">
        <v>35759</v>
      </c>
      <c r="E68" s="53">
        <f t="shared" si="0"/>
        <v>9.0899999999999981E-2</v>
      </c>
      <c r="F68" s="17">
        <v>0.90910000000000002</v>
      </c>
    </row>
    <row r="69" spans="1:6" x14ac:dyDescent="0.25">
      <c r="A69" s="16" t="s">
        <v>35774</v>
      </c>
      <c r="B69" s="3" t="s">
        <v>35775</v>
      </c>
      <c r="C69" s="3" t="s">
        <v>213</v>
      </c>
      <c r="D69" s="3" t="s">
        <v>35776</v>
      </c>
      <c r="E69" s="53">
        <f t="shared" ref="E69:E77" si="1">1-F69</f>
        <v>0.11539999999999995</v>
      </c>
      <c r="F69" s="17">
        <v>0.88460000000000005</v>
      </c>
    </row>
    <row r="70" spans="1:6" x14ac:dyDescent="0.25">
      <c r="A70" s="16" t="s">
        <v>35777</v>
      </c>
      <c r="B70" s="3" t="s">
        <v>35778</v>
      </c>
      <c r="C70" s="3" t="s">
        <v>35647</v>
      </c>
      <c r="D70" s="3" t="s">
        <v>35723</v>
      </c>
      <c r="E70" s="53">
        <f t="shared" si="1"/>
        <v>0.15690000000000004</v>
      </c>
      <c r="F70" s="17">
        <v>0.84309999999999996</v>
      </c>
    </row>
    <row r="71" spans="1:6" x14ac:dyDescent="0.25">
      <c r="A71" s="16" t="s">
        <v>35779</v>
      </c>
      <c r="B71" s="3" t="s">
        <v>35780</v>
      </c>
      <c r="C71" s="3" t="s">
        <v>35586</v>
      </c>
      <c r="D71" s="3" t="s">
        <v>35621</v>
      </c>
      <c r="E71" s="53">
        <f t="shared" si="1"/>
        <v>7.1400000000000019E-2</v>
      </c>
      <c r="F71" s="17">
        <v>0.92859999999999998</v>
      </c>
    </row>
    <row r="72" spans="1:6" x14ac:dyDescent="0.25">
      <c r="A72" s="16" t="s">
        <v>35781</v>
      </c>
      <c r="B72" s="3" t="s">
        <v>35782</v>
      </c>
      <c r="C72" s="3" t="s">
        <v>35590</v>
      </c>
      <c r="D72" s="3" t="s">
        <v>35783</v>
      </c>
      <c r="E72" s="53">
        <f t="shared" si="1"/>
        <v>0.125</v>
      </c>
      <c r="F72" s="17">
        <v>0.875</v>
      </c>
    </row>
    <row r="73" spans="1:6" x14ac:dyDescent="0.25">
      <c r="A73" s="16" t="s">
        <v>35784</v>
      </c>
      <c r="B73" s="3" t="s">
        <v>35785</v>
      </c>
      <c r="C73" s="3" t="s">
        <v>35590</v>
      </c>
      <c r="D73" s="3" t="s">
        <v>35667</v>
      </c>
      <c r="E73" s="53">
        <f t="shared" si="1"/>
        <v>0.44440000000000002</v>
      </c>
      <c r="F73" s="17">
        <v>0.55559999999999998</v>
      </c>
    </row>
    <row r="74" spans="1:6" x14ac:dyDescent="0.25">
      <c r="A74" s="16" t="s">
        <v>2587</v>
      </c>
      <c r="B74" s="3" t="s">
        <v>35786</v>
      </c>
      <c r="C74" s="3" t="s">
        <v>35590</v>
      </c>
      <c r="D74" s="3" t="s">
        <v>35670</v>
      </c>
      <c r="E74" s="53">
        <f t="shared" si="1"/>
        <v>0.625</v>
      </c>
      <c r="F74" s="17">
        <v>0.375</v>
      </c>
    </row>
    <row r="75" spans="1:6" x14ac:dyDescent="0.25">
      <c r="A75" s="16" t="s">
        <v>35787</v>
      </c>
      <c r="B75" s="3" t="s">
        <v>35788</v>
      </c>
      <c r="C75" s="3" t="s">
        <v>35590</v>
      </c>
      <c r="D75" s="3" t="s">
        <v>35624</v>
      </c>
      <c r="E75" s="53">
        <f t="shared" si="1"/>
        <v>0.71429999999999993</v>
      </c>
      <c r="F75" s="17">
        <v>0.28570000000000001</v>
      </c>
    </row>
    <row r="76" spans="1:6" x14ac:dyDescent="0.25">
      <c r="A76" s="16" t="s">
        <v>35789</v>
      </c>
      <c r="B76" s="3" t="s">
        <v>35790</v>
      </c>
      <c r="C76" s="3" t="s">
        <v>35590</v>
      </c>
      <c r="D76" s="3" t="s">
        <v>35670</v>
      </c>
      <c r="E76" s="53">
        <f t="shared" si="1"/>
        <v>0.41180000000000005</v>
      </c>
      <c r="F76" s="17">
        <v>0.58819999999999995</v>
      </c>
    </row>
    <row r="77" spans="1:6" x14ac:dyDescent="0.25">
      <c r="A77" s="22" t="s">
        <v>35791</v>
      </c>
      <c r="B77" s="23" t="s">
        <v>35792</v>
      </c>
      <c r="C77" s="23" t="s">
        <v>35586</v>
      </c>
      <c r="D77" s="23" t="s">
        <v>35765</v>
      </c>
      <c r="E77" s="54">
        <f t="shared" si="1"/>
        <v>0.34150000000000003</v>
      </c>
      <c r="F77" s="25">
        <v>0.65849999999999997</v>
      </c>
    </row>
  </sheetData>
  <conditionalFormatting sqref="A1:F1">
    <cfRule type="expression" dxfId="46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F268"/>
  <sheetViews>
    <sheetView workbookViewId="0">
      <pane ySplit="1" topLeftCell="A253" activePane="bottomLeft" state="frozen"/>
      <selection pane="bottomLeft" sqref="A1:F268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style="38" customWidth="1"/>
    <col min="6" max="6" width="40.5703125" style="1" customWidth="1"/>
    <col min="7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45" t="s">
        <v>38576</v>
      </c>
      <c r="F1" s="46" t="s">
        <v>38579</v>
      </c>
    </row>
    <row r="2" spans="1:6" x14ac:dyDescent="0.25">
      <c r="A2" s="16" t="s">
        <v>35793</v>
      </c>
      <c r="B2" s="3" t="s">
        <v>35794</v>
      </c>
      <c r="C2" s="3" t="s">
        <v>35795</v>
      </c>
      <c r="D2" s="50" t="s">
        <v>35796</v>
      </c>
      <c r="E2" s="53">
        <f>1-F2</f>
        <v>0.14939999999999998</v>
      </c>
      <c r="F2" s="55">
        <v>0.85060000000000002</v>
      </c>
    </row>
    <row r="3" spans="1:6" x14ac:dyDescent="0.25">
      <c r="A3" s="16" t="s">
        <v>35797</v>
      </c>
      <c r="B3" s="3" t="s">
        <v>35798</v>
      </c>
      <c r="C3" s="3" t="s">
        <v>35799</v>
      </c>
      <c r="D3" s="50" t="s">
        <v>35800</v>
      </c>
      <c r="E3" s="53">
        <f>1-F3</f>
        <v>7.5899999999999967E-2</v>
      </c>
      <c r="F3" s="55">
        <v>0.92410000000000003</v>
      </c>
    </row>
    <row r="4" spans="1:6" x14ac:dyDescent="0.25">
      <c r="A4" s="16" t="s">
        <v>35801</v>
      </c>
      <c r="B4" s="3" t="s">
        <v>35802</v>
      </c>
      <c r="C4" s="3" t="s">
        <v>35803</v>
      </c>
      <c r="D4" s="50" t="s">
        <v>35804</v>
      </c>
      <c r="E4" s="53">
        <f>1-F4</f>
        <v>0.30169999999999997</v>
      </c>
      <c r="F4" s="55">
        <v>0.69830000000000003</v>
      </c>
    </row>
    <row r="5" spans="1:6" ht="30" x14ac:dyDescent="0.25">
      <c r="A5" s="16" t="s">
        <v>35805</v>
      </c>
      <c r="B5" s="3" t="s">
        <v>35806</v>
      </c>
      <c r="C5" s="3" t="s">
        <v>35807</v>
      </c>
      <c r="D5" s="50" t="s">
        <v>35808</v>
      </c>
      <c r="E5" s="53">
        <f t="shared" ref="E5:E68" si="0">1-F5</f>
        <v>0.18120000000000003</v>
      </c>
      <c r="F5" s="55">
        <v>0.81879999999999997</v>
      </c>
    </row>
    <row r="6" spans="1:6" x14ac:dyDescent="0.25">
      <c r="A6" s="16" t="s">
        <v>35809</v>
      </c>
      <c r="B6" s="3" t="s">
        <v>35810</v>
      </c>
      <c r="C6" s="3" t="s">
        <v>35811</v>
      </c>
      <c r="D6" s="50" t="s">
        <v>35812</v>
      </c>
      <c r="E6" s="53">
        <f t="shared" si="0"/>
        <v>0.12029999999999996</v>
      </c>
      <c r="F6" s="55">
        <v>0.87970000000000004</v>
      </c>
    </row>
    <row r="7" spans="1:6" x14ac:dyDescent="0.25">
      <c r="A7" s="16" t="s">
        <v>35813</v>
      </c>
      <c r="B7" s="3" t="s">
        <v>35814</v>
      </c>
      <c r="C7" s="3" t="s">
        <v>35815</v>
      </c>
      <c r="D7" s="50" t="s">
        <v>35816</v>
      </c>
      <c r="E7" s="53">
        <f t="shared" si="0"/>
        <v>0.12729999999999997</v>
      </c>
      <c r="F7" s="55">
        <v>0.87270000000000003</v>
      </c>
    </row>
    <row r="8" spans="1:6" x14ac:dyDescent="0.25">
      <c r="A8" s="16" t="s">
        <v>35817</v>
      </c>
      <c r="B8" s="3" t="s">
        <v>35818</v>
      </c>
      <c r="C8" s="3" t="s">
        <v>35819</v>
      </c>
      <c r="D8" s="50" t="s">
        <v>35820</v>
      </c>
      <c r="E8" s="53">
        <f t="shared" si="0"/>
        <v>0.15790000000000004</v>
      </c>
      <c r="F8" s="55">
        <v>0.84209999999999996</v>
      </c>
    </row>
    <row r="9" spans="1:6" x14ac:dyDescent="0.25">
      <c r="A9" s="16" t="s">
        <v>35821</v>
      </c>
      <c r="B9" s="3" t="s">
        <v>35822</v>
      </c>
      <c r="C9" s="3" t="s">
        <v>35823</v>
      </c>
      <c r="D9" s="50" t="s">
        <v>35824</v>
      </c>
      <c r="E9" s="53">
        <f t="shared" si="0"/>
        <v>0.12580000000000002</v>
      </c>
      <c r="F9" s="55">
        <v>0.87419999999999998</v>
      </c>
    </row>
    <row r="10" spans="1:6" x14ac:dyDescent="0.25">
      <c r="A10" s="16" t="s">
        <v>35825</v>
      </c>
      <c r="B10" s="3" t="s">
        <v>35826</v>
      </c>
      <c r="C10" s="3" t="s">
        <v>35827</v>
      </c>
      <c r="D10" s="50" t="s">
        <v>35828</v>
      </c>
      <c r="E10" s="53">
        <f t="shared" si="0"/>
        <v>0.16279999999999994</v>
      </c>
      <c r="F10" s="55">
        <v>0.83720000000000006</v>
      </c>
    </row>
    <row r="11" spans="1:6" x14ac:dyDescent="0.25">
      <c r="A11" s="16" t="s">
        <v>35829</v>
      </c>
      <c r="B11" s="3" t="s">
        <v>35830</v>
      </c>
      <c r="C11" s="3" t="s">
        <v>35811</v>
      </c>
      <c r="D11" s="50" t="s">
        <v>35831</v>
      </c>
      <c r="E11" s="53">
        <f t="shared" si="0"/>
        <v>0.15939999999999999</v>
      </c>
      <c r="F11" s="55">
        <v>0.84060000000000001</v>
      </c>
    </row>
    <row r="12" spans="1:6" x14ac:dyDescent="0.25">
      <c r="A12" s="16" t="s">
        <v>35832</v>
      </c>
      <c r="B12" s="3" t="s">
        <v>35833</v>
      </c>
      <c r="C12" s="3" t="s">
        <v>35834</v>
      </c>
      <c r="D12" s="50" t="s">
        <v>35835</v>
      </c>
      <c r="E12" s="53">
        <f t="shared" si="0"/>
        <v>0.23180000000000001</v>
      </c>
      <c r="F12" s="55">
        <v>0.76819999999999999</v>
      </c>
    </row>
    <row r="13" spans="1:6" x14ac:dyDescent="0.25">
      <c r="A13" s="16" t="s">
        <v>35836</v>
      </c>
      <c r="B13" s="3" t="s">
        <v>35837</v>
      </c>
      <c r="C13" s="3" t="s">
        <v>35838</v>
      </c>
      <c r="D13" s="50" t="s">
        <v>35839</v>
      </c>
      <c r="E13" s="53">
        <f t="shared" si="0"/>
        <v>0.1381</v>
      </c>
      <c r="F13" s="55">
        <v>0.8619</v>
      </c>
    </row>
    <row r="14" spans="1:6" x14ac:dyDescent="0.25">
      <c r="A14" s="16" t="s">
        <v>35840</v>
      </c>
      <c r="B14" s="3" t="s">
        <v>35841</v>
      </c>
      <c r="C14" s="3" t="s">
        <v>35842</v>
      </c>
      <c r="D14" s="50" t="s">
        <v>35843</v>
      </c>
      <c r="E14" s="53">
        <f t="shared" si="0"/>
        <v>0.14610000000000001</v>
      </c>
      <c r="F14" s="55">
        <v>0.85389999999999999</v>
      </c>
    </row>
    <row r="15" spans="1:6" x14ac:dyDescent="0.25">
      <c r="A15" s="16" t="s">
        <v>35844</v>
      </c>
      <c r="B15" s="3" t="s">
        <v>35845</v>
      </c>
      <c r="C15" s="3" t="s">
        <v>30982</v>
      </c>
      <c r="D15" s="50" t="s">
        <v>35846</v>
      </c>
      <c r="E15" s="53">
        <f t="shared" si="0"/>
        <v>0.21319999999999995</v>
      </c>
      <c r="F15" s="55">
        <v>0.78680000000000005</v>
      </c>
    </row>
    <row r="16" spans="1:6" ht="30" x14ac:dyDescent="0.25">
      <c r="A16" s="16" t="s">
        <v>35847</v>
      </c>
      <c r="B16" s="3" t="s">
        <v>35848</v>
      </c>
      <c r="C16" s="3" t="s">
        <v>35849</v>
      </c>
      <c r="D16" s="50" t="s">
        <v>35850</v>
      </c>
      <c r="E16" s="53">
        <f t="shared" si="0"/>
        <v>0.12929999999999997</v>
      </c>
      <c r="F16" s="55">
        <v>0.87070000000000003</v>
      </c>
    </row>
    <row r="17" spans="1:6" ht="30" x14ac:dyDescent="0.25">
      <c r="A17" s="16" t="s">
        <v>35851</v>
      </c>
      <c r="B17" s="3" t="s">
        <v>35852</v>
      </c>
      <c r="C17" s="3" t="s">
        <v>35853</v>
      </c>
      <c r="D17" s="50" t="s">
        <v>35854</v>
      </c>
      <c r="E17" s="53">
        <f t="shared" si="0"/>
        <v>0.15069999999999995</v>
      </c>
      <c r="F17" s="55">
        <v>0.84930000000000005</v>
      </c>
    </row>
    <row r="18" spans="1:6" x14ac:dyDescent="0.25">
      <c r="A18" s="16" t="s">
        <v>35855</v>
      </c>
      <c r="B18" s="3" t="s">
        <v>35856</v>
      </c>
      <c r="C18" s="3" t="s">
        <v>35803</v>
      </c>
      <c r="D18" s="50" t="s">
        <v>35804</v>
      </c>
      <c r="E18" s="53">
        <f t="shared" si="0"/>
        <v>0.13819999999999999</v>
      </c>
      <c r="F18" s="55">
        <v>0.86180000000000001</v>
      </c>
    </row>
    <row r="19" spans="1:6" x14ac:dyDescent="0.25">
      <c r="A19" s="16" t="s">
        <v>35857</v>
      </c>
      <c r="B19" s="3" t="s">
        <v>35858</v>
      </c>
      <c r="C19" s="3" t="s">
        <v>35795</v>
      </c>
      <c r="D19" s="50" t="s">
        <v>35859</v>
      </c>
      <c r="E19" s="53">
        <f t="shared" si="0"/>
        <v>0.20630000000000004</v>
      </c>
      <c r="F19" s="55">
        <v>0.79369999999999996</v>
      </c>
    </row>
    <row r="20" spans="1:6" x14ac:dyDescent="0.25">
      <c r="A20" s="16" t="s">
        <v>35860</v>
      </c>
      <c r="B20" s="3" t="s">
        <v>35861</v>
      </c>
      <c r="C20" s="3" t="s">
        <v>35862</v>
      </c>
      <c r="D20" s="50" t="s">
        <v>35863</v>
      </c>
      <c r="E20" s="53">
        <f t="shared" si="0"/>
        <v>0.29530000000000001</v>
      </c>
      <c r="F20" s="55">
        <v>0.70469999999999999</v>
      </c>
    </row>
    <row r="21" spans="1:6" x14ac:dyDescent="0.25">
      <c r="A21" s="16" t="s">
        <v>35864</v>
      </c>
      <c r="B21" s="3" t="s">
        <v>35865</v>
      </c>
      <c r="C21" s="3" t="s">
        <v>35823</v>
      </c>
      <c r="D21" s="50" t="s">
        <v>35866</v>
      </c>
      <c r="E21" s="53">
        <f t="shared" si="0"/>
        <v>0.12119999999999997</v>
      </c>
      <c r="F21" s="55">
        <v>0.87880000000000003</v>
      </c>
    </row>
    <row r="22" spans="1:6" x14ac:dyDescent="0.25">
      <c r="A22" s="16" t="s">
        <v>35867</v>
      </c>
      <c r="B22" s="3" t="s">
        <v>35868</v>
      </c>
      <c r="C22" s="3" t="s">
        <v>35823</v>
      </c>
      <c r="D22" s="50" t="s">
        <v>35824</v>
      </c>
      <c r="E22" s="53">
        <f t="shared" si="0"/>
        <v>0.1603</v>
      </c>
      <c r="F22" s="55">
        <v>0.8397</v>
      </c>
    </row>
    <row r="23" spans="1:6" x14ac:dyDescent="0.25">
      <c r="A23" s="16" t="s">
        <v>35869</v>
      </c>
      <c r="B23" s="3" t="s">
        <v>35870</v>
      </c>
      <c r="C23" s="3" t="s">
        <v>35871</v>
      </c>
      <c r="D23" s="50" t="s">
        <v>35872</v>
      </c>
      <c r="E23" s="53">
        <f t="shared" si="0"/>
        <v>0.15569999999999995</v>
      </c>
      <c r="F23" s="55">
        <v>0.84430000000000005</v>
      </c>
    </row>
    <row r="24" spans="1:6" x14ac:dyDescent="0.25">
      <c r="A24" s="16" t="s">
        <v>35873</v>
      </c>
      <c r="B24" s="3" t="s">
        <v>35874</v>
      </c>
      <c r="C24" s="3" t="s">
        <v>35875</v>
      </c>
      <c r="D24" s="50" t="s">
        <v>35876</v>
      </c>
      <c r="E24" s="53">
        <f t="shared" si="0"/>
        <v>0.1754</v>
      </c>
      <c r="F24" s="55">
        <v>0.8246</v>
      </c>
    </row>
    <row r="25" spans="1:6" x14ac:dyDescent="0.25">
      <c r="A25" s="16" t="s">
        <v>35877</v>
      </c>
      <c r="B25" s="3" t="s">
        <v>35878</v>
      </c>
      <c r="C25" s="3" t="s">
        <v>35842</v>
      </c>
      <c r="D25" s="50" t="s">
        <v>35879</v>
      </c>
      <c r="E25" s="53">
        <f t="shared" si="0"/>
        <v>0.15269999999999995</v>
      </c>
      <c r="F25" s="55">
        <v>0.84730000000000005</v>
      </c>
    </row>
    <row r="26" spans="1:6" x14ac:dyDescent="0.25">
      <c r="A26" s="16" t="s">
        <v>35880</v>
      </c>
      <c r="B26" s="3" t="s">
        <v>35881</v>
      </c>
      <c r="C26" s="3" t="s">
        <v>35807</v>
      </c>
      <c r="D26" s="50" t="s">
        <v>35808</v>
      </c>
      <c r="E26" s="53">
        <f t="shared" si="0"/>
        <v>0.17310000000000003</v>
      </c>
      <c r="F26" s="55">
        <v>0.82689999999999997</v>
      </c>
    </row>
    <row r="27" spans="1:6" x14ac:dyDescent="0.25">
      <c r="A27" s="16" t="s">
        <v>35882</v>
      </c>
      <c r="B27" s="3" t="s">
        <v>35883</v>
      </c>
      <c r="C27" s="3" t="s">
        <v>35884</v>
      </c>
      <c r="D27" s="50" t="s">
        <v>35885</v>
      </c>
      <c r="E27" s="53">
        <f t="shared" si="0"/>
        <v>0.14559999999999995</v>
      </c>
      <c r="F27" s="55">
        <v>0.85440000000000005</v>
      </c>
    </row>
    <row r="28" spans="1:6" x14ac:dyDescent="0.25">
      <c r="A28" s="16" t="s">
        <v>35886</v>
      </c>
      <c r="B28" s="3" t="s">
        <v>35887</v>
      </c>
      <c r="C28" s="3" t="s">
        <v>35823</v>
      </c>
      <c r="D28" s="50" t="s">
        <v>35888</v>
      </c>
      <c r="E28" s="53">
        <f t="shared" si="0"/>
        <v>0.23619999999999997</v>
      </c>
      <c r="F28" s="55">
        <v>0.76380000000000003</v>
      </c>
    </row>
    <row r="29" spans="1:6" x14ac:dyDescent="0.25">
      <c r="A29" s="16" t="s">
        <v>35889</v>
      </c>
      <c r="B29" s="3" t="s">
        <v>35890</v>
      </c>
      <c r="C29" s="3" t="s">
        <v>35842</v>
      </c>
      <c r="D29" s="50" t="s">
        <v>35891</v>
      </c>
      <c r="E29" s="53">
        <f t="shared" si="0"/>
        <v>0.25</v>
      </c>
      <c r="F29" s="55">
        <v>0.75</v>
      </c>
    </row>
    <row r="30" spans="1:6" x14ac:dyDescent="0.25">
      <c r="A30" s="16" t="s">
        <v>35892</v>
      </c>
      <c r="B30" s="3" t="s">
        <v>35893</v>
      </c>
      <c r="C30" s="3" t="s">
        <v>35894</v>
      </c>
      <c r="D30" s="50" t="s">
        <v>35895</v>
      </c>
      <c r="E30" s="53">
        <f t="shared" si="0"/>
        <v>0.36209999999999998</v>
      </c>
      <c r="F30" s="55">
        <v>0.63790000000000002</v>
      </c>
    </row>
    <row r="31" spans="1:6" x14ac:dyDescent="0.25">
      <c r="A31" s="16" t="s">
        <v>35896</v>
      </c>
      <c r="B31" s="3" t="s">
        <v>35897</v>
      </c>
      <c r="C31" s="3" t="s">
        <v>35875</v>
      </c>
      <c r="D31" s="50" t="s">
        <v>35898</v>
      </c>
      <c r="E31" s="53">
        <f t="shared" si="0"/>
        <v>0.18120000000000003</v>
      </c>
      <c r="F31" s="55">
        <v>0.81879999999999997</v>
      </c>
    </row>
    <row r="32" spans="1:6" x14ac:dyDescent="0.25">
      <c r="A32" s="16" t="s">
        <v>35899</v>
      </c>
      <c r="B32" s="3" t="s">
        <v>35900</v>
      </c>
      <c r="C32" s="3" t="s">
        <v>35901</v>
      </c>
      <c r="D32" s="50" t="s">
        <v>35902</v>
      </c>
      <c r="E32" s="53">
        <f t="shared" si="0"/>
        <v>0.14600000000000002</v>
      </c>
      <c r="F32" s="55">
        <v>0.85399999999999998</v>
      </c>
    </row>
    <row r="33" spans="1:6" x14ac:dyDescent="0.25">
      <c r="A33" s="16" t="s">
        <v>35903</v>
      </c>
      <c r="B33" s="3" t="s">
        <v>35904</v>
      </c>
      <c r="C33" s="3" t="s">
        <v>35834</v>
      </c>
      <c r="D33" s="50" t="s">
        <v>35905</v>
      </c>
      <c r="E33" s="53">
        <f t="shared" si="0"/>
        <v>8.9700000000000002E-2</v>
      </c>
      <c r="F33" s="55">
        <v>0.9103</v>
      </c>
    </row>
    <row r="34" spans="1:6" ht="30" x14ac:dyDescent="0.25">
      <c r="A34" s="16" t="s">
        <v>35906</v>
      </c>
      <c r="B34" s="3" t="s">
        <v>35907</v>
      </c>
      <c r="C34" s="3" t="s">
        <v>26</v>
      </c>
      <c r="D34" s="50" t="s">
        <v>35908</v>
      </c>
      <c r="E34" s="53">
        <f t="shared" si="0"/>
        <v>0.37960000000000005</v>
      </c>
      <c r="F34" s="55">
        <v>0.62039999999999995</v>
      </c>
    </row>
    <row r="35" spans="1:6" x14ac:dyDescent="0.25">
      <c r="A35" s="16" t="s">
        <v>35909</v>
      </c>
      <c r="B35" s="3" t="s">
        <v>35910</v>
      </c>
      <c r="C35" s="3" t="s">
        <v>35842</v>
      </c>
      <c r="D35" s="50" t="s">
        <v>35891</v>
      </c>
      <c r="E35" s="53">
        <f t="shared" si="0"/>
        <v>0.15939999999999999</v>
      </c>
      <c r="F35" s="55">
        <v>0.84060000000000001</v>
      </c>
    </row>
    <row r="36" spans="1:6" x14ac:dyDescent="0.25">
      <c r="A36" s="16" t="s">
        <v>35911</v>
      </c>
      <c r="B36" s="3" t="s">
        <v>35912</v>
      </c>
      <c r="C36" s="3" t="s">
        <v>35875</v>
      </c>
      <c r="D36" s="50" t="s">
        <v>35913</v>
      </c>
      <c r="E36" s="53">
        <f t="shared" si="0"/>
        <v>0.29010000000000002</v>
      </c>
      <c r="F36" s="55">
        <v>0.70989999999999998</v>
      </c>
    </row>
    <row r="37" spans="1:6" x14ac:dyDescent="0.25">
      <c r="A37" s="16" t="s">
        <v>35914</v>
      </c>
      <c r="B37" s="3" t="s">
        <v>35915</v>
      </c>
      <c r="C37" s="3" t="s">
        <v>35849</v>
      </c>
      <c r="D37" s="50" t="s">
        <v>35850</v>
      </c>
      <c r="E37" s="53">
        <f t="shared" si="0"/>
        <v>0.19420000000000004</v>
      </c>
      <c r="F37" s="55">
        <v>0.80579999999999996</v>
      </c>
    </row>
    <row r="38" spans="1:6" x14ac:dyDescent="0.25">
      <c r="A38" s="16" t="s">
        <v>35916</v>
      </c>
      <c r="B38" s="3" t="s">
        <v>35917</v>
      </c>
      <c r="C38" s="3" t="s">
        <v>35918</v>
      </c>
      <c r="D38" s="50" t="s">
        <v>35919</v>
      </c>
      <c r="E38" s="53">
        <f t="shared" si="0"/>
        <v>0.22399999999999998</v>
      </c>
      <c r="F38" s="55">
        <v>0.77600000000000002</v>
      </c>
    </row>
    <row r="39" spans="1:6" x14ac:dyDescent="0.25">
      <c r="A39" s="16" t="s">
        <v>35920</v>
      </c>
      <c r="B39" s="3" t="s">
        <v>35921</v>
      </c>
      <c r="C39" s="3" t="s">
        <v>35853</v>
      </c>
      <c r="D39" s="50" t="s">
        <v>35922</v>
      </c>
      <c r="E39" s="53">
        <f t="shared" si="0"/>
        <v>0.11109999999999998</v>
      </c>
      <c r="F39" s="55">
        <v>0.88890000000000002</v>
      </c>
    </row>
    <row r="40" spans="1:6" x14ac:dyDescent="0.25">
      <c r="A40" s="16" t="s">
        <v>35923</v>
      </c>
      <c r="B40" s="3" t="s">
        <v>35924</v>
      </c>
      <c r="C40" s="3" t="s">
        <v>35925</v>
      </c>
      <c r="D40" s="50" t="s">
        <v>35926</v>
      </c>
      <c r="E40" s="53">
        <f t="shared" si="0"/>
        <v>2.4399999999999977E-2</v>
      </c>
      <c r="F40" s="55">
        <v>0.97560000000000002</v>
      </c>
    </row>
    <row r="41" spans="1:6" x14ac:dyDescent="0.25">
      <c r="A41" s="16" t="s">
        <v>13526</v>
      </c>
      <c r="B41" s="3" t="s">
        <v>35927</v>
      </c>
      <c r="C41" s="3" t="s">
        <v>35928</v>
      </c>
      <c r="D41" s="50" t="s">
        <v>35929</v>
      </c>
      <c r="E41" s="53">
        <f t="shared" si="0"/>
        <v>0.37819999999999998</v>
      </c>
      <c r="F41" s="55">
        <v>0.62180000000000002</v>
      </c>
    </row>
    <row r="42" spans="1:6" x14ac:dyDescent="0.25">
      <c r="A42" s="16" t="s">
        <v>35930</v>
      </c>
      <c r="B42" s="3" t="s">
        <v>35931</v>
      </c>
      <c r="C42" s="3" t="s">
        <v>1169</v>
      </c>
      <c r="D42" s="50" t="s">
        <v>35932</v>
      </c>
      <c r="E42" s="53">
        <f t="shared" si="0"/>
        <v>0.32989999999999997</v>
      </c>
      <c r="F42" s="55">
        <v>0.67010000000000003</v>
      </c>
    </row>
    <row r="43" spans="1:6" x14ac:dyDescent="0.25">
      <c r="A43" s="16" t="s">
        <v>35933</v>
      </c>
      <c r="B43" s="3" t="s">
        <v>35934</v>
      </c>
      <c r="C43" s="3" t="s">
        <v>33582</v>
      </c>
      <c r="D43" s="50" t="s">
        <v>35935</v>
      </c>
      <c r="E43" s="53">
        <f t="shared" si="0"/>
        <v>0.503</v>
      </c>
      <c r="F43" s="55">
        <v>0.497</v>
      </c>
    </row>
    <row r="44" spans="1:6" x14ac:dyDescent="0.25">
      <c r="A44" s="16" t="s">
        <v>35936</v>
      </c>
      <c r="B44" s="3" t="s">
        <v>35937</v>
      </c>
      <c r="C44" s="3" t="s">
        <v>35938</v>
      </c>
      <c r="D44" s="50" t="s">
        <v>35939</v>
      </c>
      <c r="E44" s="53">
        <f t="shared" si="0"/>
        <v>0.18100000000000005</v>
      </c>
      <c r="F44" s="55">
        <v>0.81899999999999995</v>
      </c>
    </row>
    <row r="45" spans="1:6" x14ac:dyDescent="0.25">
      <c r="A45" s="16" t="s">
        <v>35940</v>
      </c>
      <c r="B45" s="3" t="s">
        <v>35941</v>
      </c>
      <c r="C45" s="3" t="s">
        <v>385</v>
      </c>
      <c r="D45" s="50" t="s">
        <v>35942</v>
      </c>
      <c r="E45" s="53">
        <f t="shared" si="0"/>
        <v>0.14290000000000003</v>
      </c>
      <c r="F45" s="55">
        <v>0.85709999999999997</v>
      </c>
    </row>
    <row r="46" spans="1:6" x14ac:dyDescent="0.25">
      <c r="A46" s="16" t="s">
        <v>35943</v>
      </c>
      <c r="B46" s="3" t="s">
        <v>35944</v>
      </c>
      <c r="C46" s="3" t="s">
        <v>35945</v>
      </c>
      <c r="D46" s="50" t="s">
        <v>35946</v>
      </c>
      <c r="E46" s="53">
        <f t="shared" si="0"/>
        <v>0.5625</v>
      </c>
      <c r="F46" s="55">
        <v>0.4375</v>
      </c>
    </row>
    <row r="47" spans="1:6" x14ac:dyDescent="0.25">
      <c r="A47" s="16" t="s">
        <v>35947</v>
      </c>
      <c r="B47" s="3" t="s">
        <v>35948</v>
      </c>
      <c r="C47" s="3" t="s">
        <v>35949</v>
      </c>
      <c r="D47" s="50" t="s">
        <v>35950</v>
      </c>
      <c r="E47" s="53">
        <f t="shared" si="0"/>
        <v>0.19999999999999996</v>
      </c>
      <c r="F47" s="55">
        <v>0.8</v>
      </c>
    </row>
    <row r="48" spans="1:6" x14ac:dyDescent="0.25">
      <c r="A48" s="16" t="s">
        <v>35951</v>
      </c>
      <c r="B48" s="3" t="s">
        <v>35952</v>
      </c>
      <c r="C48" s="3" t="s">
        <v>35953</v>
      </c>
      <c r="D48" s="50" t="s">
        <v>35954</v>
      </c>
      <c r="E48" s="53">
        <f t="shared" si="0"/>
        <v>0.33330000000000004</v>
      </c>
      <c r="F48" s="55">
        <v>0.66669999999999996</v>
      </c>
    </row>
    <row r="49" spans="1:6" x14ac:dyDescent="0.25">
      <c r="A49" s="16" t="s">
        <v>35955</v>
      </c>
      <c r="B49" s="3" t="s">
        <v>35956</v>
      </c>
      <c r="C49" s="3" t="s">
        <v>35894</v>
      </c>
      <c r="D49" s="50" t="s">
        <v>35957</v>
      </c>
      <c r="E49" s="53">
        <f t="shared" si="0"/>
        <v>0.21899999999999997</v>
      </c>
      <c r="F49" s="55">
        <v>0.78100000000000003</v>
      </c>
    </row>
    <row r="50" spans="1:6" x14ac:dyDescent="0.25">
      <c r="A50" s="16" t="s">
        <v>35958</v>
      </c>
      <c r="B50" s="3" t="s">
        <v>35959</v>
      </c>
      <c r="C50" s="3" t="s">
        <v>35862</v>
      </c>
      <c r="D50" s="50" t="s">
        <v>35863</v>
      </c>
      <c r="E50" s="53">
        <f t="shared" si="0"/>
        <v>0.11319999999999997</v>
      </c>
      <c r="F50" s="55">
        <v>0.88680000000000003</v>
      </c>
    </row>
    <row r="51" spans="1:6" x14ac:dyDescent="0.25">
      <c r="A51" s="16" t="s">
        <v>35960</v>
      </c>
      <c r="B51" s="3" t="s">
        <v>35961</v>
      </c>
      <c r="C51" s="3" t="s">
        <v>35962</v>
      </c>
      <c r="D51" s="50" t="s">
        <v>35963</v>
      </c>
      <c r="E51" s="53">
        <f t="shared" si="0"/>
        <v>0.16839999999999999</v>
      </c>
      <c r="F51" s="55">
        <v>0.83160000000000001</v>
      </c>
    </row>
    <row r="52" spans="1:6" x14ac:dyDescent="0.25">
      <c r="A52" s="16" t="s">
        <v>35964</v>
      </c>
      <c r="B52" s="3" t="s">
        <v>35965</v>
      </c>
      <c r="C52" s="3" t="s">
        <v>35966</v>
      </c>
      <c r="D52" s="50" t="s">
        <v>35967</v>
      </c>
      <c r="E52" s="53">
        <f t="shared" si="0"/>
        <v>0.28420000000000001</v>
      </c>
      <c r="F52" s="55">
        <v>0.71579999999999999</v>
      </c>
    </row>
    <row r="53" spans="1:6" x14ac:dyDescent="0.25">
      <c r="A53" s="16" t="s">
        <v>35968</v>
      </c>
      <c r="B53" s="3" t="s">
        <v>35969</v>
      </c>
      <c r="C53" s="3" t="s">
        <v>35853</v>
      </c>
      <c r="D53" s="50" t="s">
        <v>35970</v>
      </c>
      <c r="E53" s="53">
        <f t="shared" si="0"/>
        <v>0.31499999999999995</v>
      </c>
      <c r="F53" s="55">
        <v>0.68500000000000005</v>
      </c>
    </row>
    <row r="54" spans="1:6" x14ac:dyDescent="0.25">
      <c r="A54" s="16" t="s">
        <v>35971</v>
      </c>
      <c r="B54" s="3" t="s">
        <v>35972</v>
      </c>
      <c r="C54" s="3" t="s">
        <v>35842</v>
      </c>
      <c r="D54" s="50" t="s">
        <v>35843</v>
      </c>
      <c r="E54" s="53">
        <f t="shared" si="0"/>
        <v>0.3548</v>
      </c>
      <c r="F54" s="55">
        <v>0.6452</v>
      </c>
    </row>
    <row r="55" spans="1:6" x14ac:dyDescent="0.25">
      <c r="A55" s="16" t="s">
        <v>35973</v>
      </c>
      <c r="B55" s="3" t="s">
        <v>35974</v>
      </c>
      <c r="C55" s="3" t="s">
        <v>9759</v>
      </c>
      <c r="D55" s="50" t="s">
        <v>35975</v>
      </c>
      <c r="E55" s="53">
        <f t="shared" si="0"/>
        <v>0.19379999999999997</v>
      </c>
      <c r="F55" s="55">
        <v>0.80620000000000003</v>
      </c>
    </row>
    <row r="56" spans="1:6" x14ac:dyDescent="0.25">
      <c r="A56" s="16" t="s">
        <v>4582</v>
      </c>
      <c r="B56" s="3" t="s">
        <v>35976</v>
      </c>
      <c r="C56" s="3" t="s">
        <v>35977</v>
      </c>
      <c r="D56" s="50" t="s">
        <v>35978</v>
      </c>
      <c r="E56" s="53">
        <f t="shared" si="0"/>
        <v>0.19399999999999995</v>
      </c>
      <c r="F56" s="55">
        <v>0.80600000000000005</v>
      </c>
    </row>
    <row r="57" spans="1:6" x14ac:dyDescent="0.25">
      <c r="A57" s="16" t="s">
        <v>35979</v>
      </c>
      <c r="B57" s="3" t="s">
        <v>35980</v>
      </c>
      <c r="C57" s="3" t="s">
        <v>35799</v>
      </c>
      <c r="D57" s="50" t="s">
        <v>35981</v>
      </c>
      <c r="E57" s="53">
        <f t="shared" si="0"/>
        <v>0.22919999999999996</v>
      </c>
      <c r="F57" s="55">
        <v>0.77080000000000004</v>
      </c>
    </row>
    <row r="58" spans="1:6" x14ac:dyDescent="0.25">
      <c r="A58" s="16" t="s">
        <v>35982</v>
      </c>
      <c r="B58" s="3" t="s">
        <v>35983</v>
      </c>
      <c r="C58" s="3" t="s">
        <v>35795</v>
      </c>
      <c r="D58" s="50" t="s">
        <v>35984</v>
      </c>
      <c r="E58" s="53">
        <f t="shared" si="0"/>
        <v>0.25290000000000001</v>
      </c>
      <c r="F58" s="55">
        <v>0.74709999999999999</v>
      </c>
    </row>
    <row r="59" spans="1:6" x14ac:dyDescent="0.25">
      <c r="A59" s="16" t="s">
        <v>35985</v>
      </c>
      <c r="B59" s="3" t="s">
        <v>35986</v>
      </c>
      <c r="C59" s="3" t="s">
        <v>35987</v>
      </c>
      <c r="D59" s="50" t="s">
        <v>35988</v>
      </c>
      <c r="E59" s="53">
        <f t="shared" si="0"/>
        <v>6.9999999999999951E-2</v>
      </c>
      <c r="F59" s="55">
        <v>0.93</v>
      </c>
    </row>
    <row r="60" spans="1:6" x14ac:dyDescent="0.25">
      <c r="A60" s="16" t="s">
        <v>35989</v>
      </c>
      <c r="B60" s="3" t="s">
        <v>35990</v>
      </c>
      <c r="C60" s="3" t="s">
        <v>22290</v>
      </c>
      <c r="D60" s="50" t="s">
        <v>35991</v>
      </c>
      <c r="E60" s="53">
        <f t="shared" si="0"/>
        <v>0.21050000000000002</v>
      </c>
      <c r="F60" s="55">
        <v>0.78949999999999998</v>
      </c>
    </row>
    <row r="61" spans="1:6" x14ac:dyDescent="0.25">
      <c r="A61" s="16" t="s">
        <v>35992</v>
      </c>
      <c r="B61" s="3" t="s">
        <v>35993</v>
      </c>
      <c r="C61" s="3" t="s">
        <v>16019</v>
      </c>
      <c r="D61" s="50" t="s">
        <v>35994</v>
      </c>
      <c r="E61" s="53">
        <f t="shared" si="0"/>
        <v>2.5000000000000022E-2</v>
      </c>
      <c r="F61" s="55">
        <v>0.97499999999999998</v>
      </c>
    </row>
    <row r="62" spans="1:6" x14ac:dyDescent="0.25">
      <c r="A62" s="16" t="s">
        <v>35995</v>
      </c>
      <c r="B62" s="3" t="s">
        <v>35996</v>
      </c>
      <c r="C62" s="3" t="s">
        <v>35807</v>
      </c>
      <c r="D62" s="50" t="s">
        <v>35997</v>
      </c>
      <c r="E62" s="53">
        <f t="shared" si="0"/>
        <v>0.22450000000000003</v>
      </c>
      <c r="F62" s="55">
        <v>0.77549999999999997</v>
      </c>
    </row>
    <row r="63" spans="1:6" x14ac:dyDescent="0.25">
      <c r="A63" s="16" t="s">
        <v>35998</v>
      </c>
      <c r="B63" s="3" t="s">
        <v>35999</v>
      </c>
      <c r="C63" s="3" t="s">
        <v>36000</v>
      </c>
      <c r="D63" s="50" t="s">
        <v>36001</v>
      </c>
      <c r="E63" s="53">
        <f t="shared" si="0"/>
        <v>0.22670000000000001</v>
      </c>
      <c r="F63" s="55">
        <v>0.77329999999999999</v>
      </c>
    </row>
    <row r="64" spans="1:6" x14ac:dyDescent="0.25">
      <c r="A64" s="16" t="s">
        <v>36002</v>
      </c>
      <c r="B64" s="3" t="s">
        <v>36003</v>
      </c>
      <c r="C64" s="3" t="s">
        <v>35799</v>
      </c>
      <c r="D64" s="50" t="s">
        <v>36004</v>
      </c>
      <c r="E64" s="53">
        <f t="shared" si="0"/>
        <v>5.0000000000000044E-2</v>
      </c>
      <c r="F64" s="55">
        <v>0.95</v>
      </c>
    </row>
    <row r="65" spans="1:6" x14ac:dyDescent="0.25">
      <c r="A65" s="16" t="s">
        <v>36005</v>
      </c>
      <c r="B65" s="3" t="s">
        <v>36006</v>
      </c>
      <c r="C65" s="3" t="s">
        <v>35834</v>
      </c>
      <c r="D65" s="50" t="s">
        <v>35905</v>
      </c>
      <c r="E65" s="53">
        <f t="shared" si="0"/>
        <v>0.14890000000000003</v>
      </c>
      <c r="F65" s="55">
        <v>0.85109999999999997</v>
      </c>
    </row>
    <row r="66" spans="1:6" x14ac:dyDescent="0.25">
      <c r="A66" s="16" t="s">
        <v>36007</v>
      </c>
      <c r="B66" s="3" t="s">
        <v>36008</v>
      </c>
      <c r="C66" s="3" t="s">
        <v>35799</v>
      </c>
      <c r="D66" s="50" t="s">
        <v>36009</v>
      </c>
      <c r="E66" s="53">
        <f t="shared" si="0"/>
        <v>0.13419999999999999</v>
      </c>
      <c r="F66" s="55">
        <v>0.86580000000000001</v>
      </c>
    </row>
    <row r="67" spans="1:6" x14ac:dyDescent="0.25">
      <c r="A67" s="16" t="s">
        <v>36010</v>
      </c>
      <c r="B67" s="3" t="s">
        <v>36011</v>
      </c>
      <c r="C67" s="3" t="s">
        <v>20948</v>
      </c>
      <c r="D67" s="50" t="s">
        <v>36012</v>
      </c>
      <c r="E67" s="53">
        <f t="shared" si="0"/>
        <v>0.15000000000000002</v>
      </c>
      <c r="F67" s="55">
        <v>0.85</v>
      </c>
    </row>
    <row r="68" spans="1:6" x14ac:dyDescent="0.25">
      <c r="A68" s="16" t="s">
        <v>36013</v>
      </c>
      <c r="B68" s="3" t="s">
        <v>36014</v>
      </c>
      <c r="C68" s="3" t="s">
        <v>36015</v>
      </c>
      <c r="D68" s="50" t="s">
        <v>36016</v>
      </c>
      <c r="E68" s="53">
        <f t="shared" si="0"/>
        <v>0.13160000000000005</v>
      </c>
      <c r="F68" s="55">
        <v>0.86839999999999995</v>
      </c>
    </row>
    <row r="69" spans="1:6" x14ac:dyDescent="0.25">
      <c r="A69" s="16" t="s">
        <v>36017</v>
      </c>
      <c r="B69" s="3" t="s">
        <v>36018</v>
      </c>
      <c r="C69" s="3" t="s">
        <v>36019</v>
      </c>
      <c r="D69" s="50" t="s">
        <v>36020</v>
      </c>
      <c r="E69" s="53">
        <f t="shared" ref="E69:E132" si="1">1-F69</f>
        <v>0.21209999999999996</v>
      </c>
      <c r="F69" s="55">
        <v>0.78790000000000004</v>
      </c>
    </row>
    <row r="70" spans="1:6" x14ac:dyDescent="0.25">
      <c r="A70" s="16" t="s">
        <v>36021</v>
      </c>
      <c r="B70" s="3" t="s">
        <v>36022</v>
      </c>
      <c r="C70" s="3" t="s">
        <v>30982</v>
      </c>
      <c r="D70" s="50" t="s">
        <v>36023</v>
      </c>
      <c r="E70" s="53">
        <f t="shared" si="1"/>
        <v>6.25E-2</v>
      </c>
      <c r="F70" s="55">
        <v>0.9375</v>
      </c>
    </row>
    <row r="71" spans="1:6" x14ac:dyDescent="0.25">
      <c r="A71" s="16" t="s">
        <v>36024</v>
      </c>
      <c r="B71" s="3" t="s">
        <v>36025</v>
      </c>
      <c r="C71" s="3" t="s">
        <v>5593</v>
      </c>
      <c r="D71" s="50" t="s">
        <v>36026</v>
      </c>
      <c r="E71" s="53">
        <f t="shared" si="1"/>
        <v>0.1895</v>
      </c>
      <c r="F71" s="55">
        <v>0.8105</v>
      </c>
    </row>
    <row r="72" spans="1:6" x14ac:dyDescent="0.25">
      <c r="A72" s="16" t="s">
        <v>36027</v>
      </c>
      <c r="B72" s="3" t="s">
        <v>36028</v>
      </c>
      <c r="C72" s="3" t="s">
        <v>35853</v>
      </c>
      <c r="D72" s="50" t="s">
        <v>36029</v>
      </c>
      <c r="E72" s="53">
        <f t="shared" si="1"/>
        <v>0.13980000000000004</v>
      </c>
      <c r="F72" s="55">
        <v>0.86019999999999996</v>
      </c>
    </row>
    <row r="73" spans="1:6" x14ac:dyDescent="0.25">
      <c r="A73" s="16" t="s">
        <v>36030</v>
      </c>
      <c r="B73" s="3" t="s">
        <v>36031</v>
      </c>
      <c r="C73" s="3" t="s">
        <v>940</v>
      </c>
      <c r="D73" s="50" t="s">
        <v>36032</v>
      </c>
      <c r="E73" s="53">
        <f t="shared" si="1"/>
        <v>0.18969999999999998</v>
      </c>
      <c r="F73" s="55">
        <v>0.81030000000000002</v>
      </c>
    </row>
    <row r="74" spans="1:6" x14ac:dyDescent="0.25">
      <c r="A74" s="16" t="s">
        <v>36033</v>
      </c>
      <c r="B74" s="3" t="s">
        <v>36034</v>
      </c>
      <c r="C74" s="3" t="s">
        <v>36035</v>
      </c>
      <c r="D74" s="50" t="s">
        <v>36036</v>
      </c>
      <c r="E74" s="53">
        <f t="shared" si="1"/>
        <v>0.23529999999999995</v>
      </c>
      <c r="F74" s="55">
        <v>0.76470000000000005</v>
      </c>
    </row>
    <row r="75" spans="1:6" x14ac:dyDescent="0.25">
      <c r="A75" s="16" t="s">
        <v>36037</v>
      </c>
      <c r="B75" s="3" t="s">
        <v>36038</v>
      </c>
      <c r="C75" s="3" t="s">
        <v>16591</v>
      </c>
      <c r="D75" s="50" t="s">
        <v>36039</v>
      </c>
      <c r="E75" s="53">
        <f t="shared" si="1"/>
        <v>9.2600000000000016E-2</v>
      </c>
      <c r="F75" s="55">
        <v>0.90739999999999998</v>
      </c>
    </row>
    <row r="76" spans="1:6" x14ac:dyDescent="0.25">
      <c r="A76" s="16" t="s">
        <v>36040</v>
      </c>
      <c r="B76" s="3" t="s">
        <v>36041</v>
      </c>
      <c r="C76" s="3" t="s">
        <v>36042</v>
      </c>
      <c r="D76" s="50" t="s">
        <v>36043</v>
      </c>
      <c r="E76" s="53">
        <f t="shared" si="1"/>
        <v>0.20779999999999998</v>
      </c>
      <c r="F76" s="55">
        <v>0.79220000000000002</v>
      </c>
    </row>
    <row r="77" spans="1:6" x14ac:dyDescent="0.25">
      <c r="A77" s="16" t="s">
        <v>36044</v>
      </c>
      <c r="B77" s="3" t="s">
        <v>36045</v>
      </c>
      <c r="C77" s="3" t="s">
        <v>36046</v>
      </c>
      <c r="D77" s="50" t="s">
        <v>36047</v>
      </c>
      <c r="E77" s="53">
        <f t="shared" si="1"/>
        <v>0.10199999999999998</v>
      </c>
      <c r="F77" s="55">
        <v>0.89800000000000002</v>
      </c>
    </row>
    <row r="78" spans="1:6" x14ac:dyDescent="0.25">
      <c r="A78" s="16" t="s">
        <v>36048</v>
      </c>
      <c r="B78" s="3" t="s">
        <v>36049</v>
      </c>
      <c r="C78" s="3" t="s">
        <v>21512</v>
      </c>
      <c r="D78" s="50" t="s">
        <v>36050</v>
      </c>
      <c r="E78" s="53">
        <f t="shared" si="1"/>
        <v>0.25760000000000005</v>
      </c>
      <c r="F78" s="55">
        <v>0.74239999999999995</v>
      </c>
    </row>
    <row r="79" spans="1:6" x14ac:dyDescent="0.25">
      <c r="A79" s="16" t="s">
        <v>36051</v>
      </c>
      <c r="B79" s="3" t="s">
        <v>36052</v>
      </c>
      <c r="C79" s="3" t="s">
        <v>35823</v>
      </c>
      <c r="D79" s="50" t="s">
        <v>36053</v>
      </c>
      <c r="E79" s="53">
        <f t="shared" si="1"/>
        <v>0.1038</v>
      </c>
      <c r="F79" s="55">
        <v>0.8962</v>
      </c>
    </row>
    <row r="80" spans="1:6" x14ac:dyDescent="0.25">
      <c r="A80" s="16" t="s">
        <v>36054</v>
      </c>
      <c r="B80" s="3" t="s">
        <v>36055</v>
      </c>
      <c r="C80" s="3" t="s">
        <v>35966</v>
      </c>
      <c r="D80" s="50" t="s">
        <v>36056</v>
      </c>
      <c r="E80" s="53">
        <f t="shared" si="1"/>
        <v>0.15839999999999999</v>
      </c>
      <c r="F80" s="55">
        <v>0.84160000000000001</v>
      </c>
    </row>
    <row r="81" spans="1:6" x14ac:dyDescent="0.25">
      <c r="A81" s="16" t="s">
        <v>36057</v>
      </c>
      <c r="B81" s="3" t="s">
        <v>36058</v>
      </c>
      <c r="C81" s="3" t="s">
        <v>13625</v>
      </c>
      <c r="D81" s="50" t="s">
        <v>36059</v>
      </c>
      <c r="E81" s="53">
        <f t="shared" si="1"/>
        <v>0.22219999999999995</v>
      </c>
      <c r="F81" s="55">
        <v>0.77780000000000005</v>
      </c>
    </row>
    <row r="82" spans="1:6" x14ac:dyDescent="0.25">
      <c r="A82" s="16" t="s">
        <v>36060</v>
      </c>
      <c r="B82" s="3" t="s">
        <v>36061</v>
      </c>
      <c r="C82" s="3" t="s">
        <v>35799</v>
      </c>
      <c r="D82" s="50" t="s">
        <v>36062</v>
      </c>
      <c r="E82" s="53">
        <f t="shared" si="1"/>
        <v>0.125</v>
      </c>
      <c r="F82" s="55">
        <v>0.875</v>
      </c>
    </row>
    <row r="83" spans="1:6" x14ac:dyDescent="0.25">
      <c r="A83" s="16" t="s">
        <v>36063</v>
      </c>
      <c r="B83" s="3" t="s">
        <v>36064</v>
      </c>
      <c r="C83" s="3" t="s">
        <v>36065</v>
      </c>
      <c r="D83" s="50" t="s">
        <v>36066</v>
      </c>
      <c r="E83" s="53">
        <f t="shared" si="1"/>
        <v>0.10770000000000002</v>
      </c>
      <c r="F83" s="55">
        <v>0.89229999999999998</v>
      </c>
    </row>
    <row r="84" spans="1:6" x14ac:dyDescent="0.25">
      <c r="A84" s="16" t="s">
        <v>22881</v>
      </c>
      <c r="B84" s="3" t="s">
        <v>36067</v>
      </c>
      <c r="C84" s="3" t="s">
        <v>9759</v>
      </c>
      <c r="D84" s="50" t="s">
        <v>36068</v>
      </c>
      <c r="E84" s="53">
        <f t="shared" si="1"/>
        <v>0.14629999999999999</v>
      </c>
      <c r="F84" s="55">
        <v>0.85370000000000001</v>
      </c>
    </row>
    <row r="85" spans="1:6" x14ac:dyDescent="0.25">
      <c r="A85" s="16" t="s">
        <v>36069</v>
      </c>
      <c r="B85" s="3" t="s">
        <v>36070</v>
      </c>
      <c r="C85" s="3" t="s">
        <v>35966</v>
      </c>
      <c r="D85" s="50" t="s">
        <v>36071</v>
      </c>
      <c r="E85" s="53">
        <f t="shared" si="1"/>
        <v>0.17720000000000002</v>
      </c>
      <c r="F85" s="55">
        <v>0.82279999999999998</v>
      </c>
    </row>
    <row r="86" spans="1:6" x14ac:dyDescent="0.25">
      <c r="A86" s="16" t="s">
        <v>36072</v>
      </c>
      <c r="B86" s="3" t="s">
        <v>36073</v>
      </c>
      <c r="C86" s="3" t="s">
        <v>36074</v>
      </c>
      <c r="D86" s="50" t="s">
        <v>36075</v>
      </c>
      <c r="E86" s="53">
        <f t="shared" si="1"/>
        <v>0.24099999999999999</v>
      </c>
      <c r="F86" s="55">
        <v>0.75900000000000001</v>
      </c>
    </row>
    <row r="87" spans="1:6" x14ac:dyDescent="0.25">
      <c r="A87" s="16" t="s">
        <v>36076</v>
      </c>
      <c r="B87" s="3" t="s">
        <v>36077</v>
      </c>
      <c r="C87" s="3" t="s">
        <v>35811</v>
      </c>
      <c r="D87" s="50" t="s">
        <v>35812</v>
      </c>
      <c r="E87" s="53">
        <f t="shared" si="1"/>
        <v>0.25509999999999999</v>
      </c>
      <c r="F87" s="55">
        <v>0.74490000000000001</v>
      </c>
    </row>
    <row r="88" spans="1:6" x14ac:dyDescent="0.25">
      <c r="A88" s="16" t="s">
        <v>36078</v>
      </c>
      <c r="B88" s="3" t="s">
        <v>36079</v>
      </c>
      <c r="C88" s="3" t="s">
        <v>35838</v>
      </c>
      <c r="D88" s="50" t="s">
        <v>35839</v>
      </c>
      <c r="E88" s="53">
        <f t="shared" si="1"/>
        <v>8.8899999999999979E-2</v>
      </c>
      <c r="F88" s="55">
        <v>0.91110000000000002</v>
      </c>
    </row>
    <row r="89" spans="1:6" x14ac:dyDescent="0.25">
      <c r="A89" s="16" t="s">
        <v>36080</v>
      </c>
      <c r="B89" s="3" t="s">
        <v>36081</v>
      </c>
      <c r="C89" s="3" t="s">
        <v>35799</v>
      </c>
      <c r="D89" s="50" t="s">
        <v>36082</v>
      </c>
      <c r="E89" s="53">
        <f t="shared" si="1"/>
        <v>0.17000000000000004</v>
      </c>
      <c r="F89" s="55">
        <v>0.83</v>
      </c>
    </row>
    <row r="90" spans="1:6" x14ac:dyDescent="0.25">
      <c r="A90" s="16" t="s">
        <v>36083</v>
      </c>
      <c r="B90" s="3" t="s">
        <v>36084</v>
      </c>
      <c r="C90" s="3" t="s">
        <v>36085</v>
      </c>
      <c r="D90" s="50" t="s">
        <v>36086</v>
      </c>
      <c r="E90" s="53">
        <f t="shared" si="1"/>
        <v>0.14290000000000003</v>
      </c>
      <c r="F90" s="55">
        <v>0.85709999999999997</v>
      </c>
    </row>
    <row r="91" spans="1:6" x14ac:dyDescent="0.25">
      <c r="A91" s="16" t="s">
        <v>36087</v>
      </c>
      <c r="B91" s="3" t="s">
        <v>36088</v>
      </c>
      <c r="C91" s="3" t="s">
        <v>26</v>
      </c>
      <c r="D91" s="50" t="s">
        <v>35908</v>
      </c>
      <c r="E91" s="53">
        <f t="shared" si="1"/>
        <v>0.15839999999999999</v>
      </c>
      <c r="F91" s="55">
        <v>0.84160000000000001</v>
      </c>
    </row>
    <row r="92" spans="1:6" x14ac:dyDescent="0.25">
      <c r="A92" s="16" t="s">
        <v>36089</v>
      </c>
      <c r="B92" s="3" t="s">
        <v>36090</v>
      </c>
      <c r="C92" s="3" t="s">
        <v>35795</v>
      </c>
      <c r="D92" s="50" t="s">
        <v>36091</v>
      </c>
      <c r="E92" s="53">
        <f t="shared" si="1"/>
        <v>0.11650000000000005</v>
      </c>
      <c r="F92" s="55">
        <v>0.88349999999999995</v>
      </c>
    </row>
    <row r="93" spans="1:6" x14ac:dyDescent="0.25">
      <c r="A93" s="16" t="s">
        <v>36092</v>
      </c>
      <c r="B93" s="3" t="s">
        <v>36093</v>
      </c>
      <c r="C93" s="3" t="s">
        <v>35834</v>
      </c>
      <c r="D93" s="50" t="s">
        <v>36094</v>
      </c>
      <c r="E93" s="53">
        <f t="shared" si="1"/>
        <v>0.28459999999999996</v>
      </c>
      <c r="F93" s="55">
        <v>0.71540000000000004</v>
      </c>
    </row>
    <row r="94" spans="1:6" x14ac:dyDescent="0.25">
      <c r="A94" s="16" t="s">
        <v>36095</v>
      </c>
      <c r="B94" s="3" t="s">
        <v>36096</v>
      </c>
      <c r="C94" s="3" t="s">
        <v>35799</v>
      </c>
      <c r="D94" s="50" t="s">
        <v>36097</v>
      </c>
      <c r="E94" s="53">
        <f t="shared" si="1"/>
        <v>7.1400000000000019E-2</v>
      </c>
      <c r="F94" s="55">
        <v>0.92859999999999998</v>
      </c>
    </row>
    <row r="95" spans="1:6" x14ac:dyDescent="0.25">
      <c r="A95" s="16" t="s">
        <v>36098</v>
      </c>
      <c r="B95" s="3" t="s">
        <v>36099</v>
      </c>
      <c r="C95" s="3" t="s">
        <v>35853</v>
      </c>
      <c r="D95" s="50" t="s">
        <v>36100</v>
      </c>
      <c r="E95" s="53">
        <f t="shared" si="1"/>
        <v>5.1300000000000012E-2</v>
      </c>
      <c r="F95" s="55">
        <v>0.94869999999999999</v>
      </c>
    </row>
    <row r="96" spans="1:6" ht="30" x14ac:dyDescent="0.25">
      <c r="A96" s="16" t="s">
        <v>36101</v>
      </c>
      <c r="B96" s="3" t="s">
        <v>36102</v>
      </c>
      <c r="C96" s="3" t="s">
        <v>35884</v>
      </c>
      <c r="D96" s="50" t="s">
        <v>35885</v>
      </c>
      <c r="E96" s="53">
        <f t="shared" si="1"/>
        <v>0.13829999999999998</v>
      </c>
      <c r="F96" s="55">
        <v>0.86170000000000002</v>
      </c>
    </row>
    <row r="97" spans="1:6" x14ac:dyDescent="0.25">
      <c r="A97" s="16" t="s">
        <v>36103</v>
      </c>
      <c r="B97" s="3" t="s">
        <v>36104</v>
      </c>
      <c r="C97" s="3" t="s">
        <v>531</v>
      </c>
      <c r="D97" s="50" t="s">
        <v>36105</v>
      </c>
      <c r="E97" s="53">
        <f t="shared" si="1"/>
        <v>0.12370000000000003</v>
      </c>
      <c r="F97" s="55">
        <v>0.87629999999999997</v>
      </c>
    </row>
    <row r="98" spans="1:6" x14ac:dyDescent="0.25">
      <c r="A98" s="16" t="s">
        <v>36106</v>
      </c>
      <c r="B98" s="3" t="s">
        <v>36107</v>
      </c>
      <c r="C98" s="3" t="s">
        <v>35799</v>
      </c>
      <c r="D98" s="50" t="s">
        <v>36108</v>
      </c>
      <c r="E98" s="53">
        <f t="shared" si="1"/>
        <v>0.16259999999999997</v>
      </c>
      <c r="F98" s="55">
        <v>0.83740000000000003</v>
      </c>
    </row>
    <row r="99" spans="1:6" x14ac:dyDescent="0.25">
      <c r="A99" s="16" t="s">
        <v>36109</v>
      </c>
      <c r="B99" s="3" t="s">
        <v>36110</v>
      </c>
      <c r="C99" s="3" t="s">
        <v>36111</v>
      </c>
      <c r="D99" s="50" t="s">
        <v>36112</v>
      </c>
      <c r="E99" s="53">
        <f t="shared" si="1"/>
        <v>0.13729999999999998</v>
      </c>
      <c r="F99" s="55">
        <v>0.86270000000000002</v>
      </c>
    </row>
    <row r="100" spans="1:6" x14ac:dyDescent="0.25">
      <c r="A100" s="16" t="s">
        <v>36113</v>
      </c>
      <c r="B100" s="3" t="s">
        <v>36114</v>
      </c>
      <c r="C100" s="3" t="s">
        <v>13926</v>
      </c>
      <c r="D100" s="50" t="s">
        <v>36115</v>
      </c>
      <c r="E100" s="53">
        <f t="shared" si="1"/>
        <v>0.47919999999999996</v>
      </c>
      <c r="F100" s="55">
        <v>0.52080000000000004</v>
      </c>
    </row>
    <row r="101" spans="1:6" x14ac:dyDescent="0.25">
      <c r="A101" s="16" t="s">
        <v>36116</v>
      </c>
      <c r="B101" s="3" t="s">
        <v>36117</v>
      </c>
      <c r="C101" s="3" t="s">
        <v>21439</v>
      </c>
      <c r="D101" s="50" t="s">
        <v>36118</v>
      </c>
      <c r="E101" s="53">
        <f t="shared" si="1"/>
        <v>0.14549999999999996</v>
      </c>
      <c r="F101" s="55">
        <v>0.85450000000000004</v>
      </c>
    </row>
    <row r="102" spans="1:6" x14ac:dyDescent="0.25">
      <c r="A102" s="16" t="s">
        <v>36119</v>
      </c>
      <c r="B102" s="3" t="s">
        <v>36120</v>
      </c>
      <c r="C102" s="3" t="s">
        <v>5946</v>
      </c>
      <c r="D102" s="50" t="s">
        <v>36121</v>
      </c>
      <c r="E102" s="53">
        <f t="shared" si="1"/>
        <v>0.13729999999999998</v>
      </c>
      <c r="F102" s="55">
        <v>0.86270000000000002</v>
      </c>
    </row>
    <row r="103" spans="1:6" x14ac:dyDescent="0.25">
      <c r="A103" s="16" t="s">
        <v>36122</v>
      </c>
      <c r="B103" s="3" t="s">
        <v>36123</v>
      </c>
      <c r="C103" s="3" t="s">
        <v>35823</v>
      </c>
      <c r="D103" s="50" t="s">
        <v>36124</v>
      </c>
      <c r="E103" s="53">
        <f t="shared" si="1"/>
        <v>0.15620000000000001</v>
      </c>
      <c r="F103" s="55">
        <v>0.84379999999999999</v>
      </c>
    </row>
    <row r="104" spans="1:6" x14ac:dyDescent="0.25">
      <c r="A104" s="16" t="s">
        <v>36125</v>
      </c>
      <c r="B104" s="3" t="s">
        <v>36126</v>
      </c>
      <c r="C104" s="3" t="s">
        <v>36127</v>
      </c>
      <c r="D104" s="50" t="s">
        <v>36128</v>
      </c>
      <c r="E104" s="53">
        <f t="shared" si="1"/>
        <v>0.32140000000000002</v>
      </c>
      <c r="F104" s="55">
        <v>0.67859999999999998</v>
      </c>
    </row>
    <row r="105" spans="1:6" x14ac:dyDescent="0.25">
      <c r="A105" s="16" t="s">
        <v>36129</v>
      </c>
      <c r="B105" s="3" t="s">
        <v>36130</v>
      </c>
      <c r="C105" s="3" t="s">
        <v>35853</v>
      </c>
      <c r="D105" s="50" t="s">
        <v>36029</v>
      </c>
      <c r="E105" s="53">
        <f t="shared" si="1"/>
        <v>8.450000000000002E-2</v>
      </c>
      <c r="F105" s="55">
        <v>0.91549999999999998</v>
      </c>
    </row>
    <row r="106" spans="1:6" x14ac:dyDescent="0.25">
      <c r="A106" s="16" t="s">
        <v>36131</v>
      </c>
      <c r="B106" s="3" t="s">
        <v>36132</v>
      </c>
      <c r="C106" s="3" t="s">
        <v>36133</v>
      </c>
      <c r="D106" s="50" t="s">
        <v>36134</v>
      </c>
      <c r="E106" s="53">
        <f t="shared" si="1"/>
        <v>7.5300000000000034E-2</v>
      </c>
      <c r="F106" s="55">
        <v>0.92469999999999997</v>
      </c>
    </row>
    <row r="107" spans="1:6" x14ac:dyDescent="0.25">
      <c r="A107" s="16" t="s">
        <v>36135</v>
      </c>
      <c r="B107" s="3" t="s">
        <v>36136</v>
      </c>
      <c r="C107" s="3" t="s">
        <v>35853</v>
      </c>
      <c r="D107" s="50" t="s">
        <v>36137</v>
      </c>
      <c r="E107" s="53">
        <f t="shared" si="1"/>
        <v>0.11629999999999996</v>
      </c>
      <c r="F107" s="55">
        <v>0.88370000000000004</v>
      </c>
    </row>
    <row r="108" spans="1:6" x14ac:dyDescent="0.25">
      <c r="A108" s="16" t="s">
        <v>36138</v>
      </c>
      <c r="B108" s="3" t="s">
        <v>36139</v>
      </c>
      <c r="C108" s="3" t="s">
        <v>36042</v>
      </c>
      <c r="D108" s="50" t="s">
        <v>36043</v>
      </c>
      <c r="E108" s="53">
        <f t="shared" si="1"/>
        <v>0.33879999999999999</v>
      </c>
      <c r="F108" s="55">
        <v>0.66120000000000001</v>
      </c>
    </row>
    <row r="109" spans="1:6" x14ac:dyDescent="0.25">
      <c r="A109" s="16" t="s">
        <v>36140</v>
      </c>
      <c r="B109" s="3" t="s">
        <v>36141</v>
      </c>
      <c r="C109" s="3" t="s">
        <v>36142</v>
      </c>
      <c r="D109" s="50" t="s">
        <v>36143</v>
      </c>
      <c r="E109" s="53">
        <f t="shared" si="1"/>
        <v>0.25680000000000003</v>
      </c>
      <c r="F109" s="55">
        <v>0.74319999999999997</v>
      </c>
    </row>
    <row r="110" spans="1:6" x14ac:dyDescent="0.25">
      <c r="A110" s="16" t="s">
        <v>36144</v>
      </c>
      <c r="B110" s="3" t="s">
        <v>36145</v>
      </c>
      <c r="C110" s="3" t="s">
        <v>35853</v>
      </c>
      <c r="D110" s="50" t="s">
        <v>35854</v>
      </c>
      <c r="E110" s="53">
        <f t="shared" si="1"/>
        <v>0.22450000000000003</v>
      </c>
      <c r="F110" s="55">
        <v>0.77549999999999997</v>
      </c>
    </row>
    <row r="111" spans="1:6" x14ac:dyDescent="0.25">
      <c r="A111" s="16" t="s">
        <v>36146</v>
      </c>
      <c r="B111" s="3" t="s">
        <v>36147</v>
      </c>
      <c r="C111" s="3" t="s">
        <v>36148</v>
      </c>
      <c r="D111" s="50" t="s">
        <v>36149</v>
      </c>
      <c r="E111" s="53">
        <f t="shared" si="1"/>
        <v>0.23529999999999995</v>
      </c>
      <c r="F111" s="55">
        <v>0.76470000000000005</v>
      </c>
    </row>
    <row r="112" spans="1:6" ht="30" x14ac:dyDescent="0.25">
      <c r="A112" s="16" t="s">
        <v>36150</v>
      </c>
      <c r="B112" s="3" t="s">
        <v>36151</v>
      </c>
      <c r="C112" s="3" t="s">
        <v>35853</v>
      </c>
      <c r="D112" s="50" t="s">
        <v>35970</v>
      </c>
      <c r="E112" s="53">
        <f t="shared" si="1"/>
        <v>0.22130000000000005</v>
      </c>
      <c r="F112" s="55">
        <v>0.77869999999999995</v>
      </c>
    </row>
    <row r="113" spans="1:6" x14ac:dyDescent="0.25">
      <c r="A113" s="16" t="s">
        <v>36152</v>
      </c>
      <c r="B113" s="3" t="s">
        <v>36153</v>
      </c>
      <c r="C113" s="3" t="s">
        <v>13625</v>
      </c>
      <c r="D113" s="50" t="s">
        <v>36154</v>
      </c>
      <c r="E113" s="53">
        <f t="shared" si="1"/>
        <v>0.11109999999999998</v>
      </c>
      <c r="F113" s="55">
        <v>0.88890000000000002</v>
      </c>
    </row>
    <row r="114" spans="1:6" x14ac:dyDescent="0.25">
      <c r="A114" s="16" t="s">
        <v>36155</v>
      </c>
      <c r="B114" s="3" t="s">
        <v>36156</v>
      </c>
      <c r="C114" s="3" t="s">
        <v>36157</v>
      </c>
      <c r="D114" s="50" t="s">
        <v>36158</v>
      </c>
      <c r="E114" s="53">
        <f t="shared" si="1"/>
        <v>0.40139999999999998</v>
      </c>
      <c r="F114" s="55">
        <v>0.59860000000000002</v>
      </c>
    </row>
    <row r="115" spans="1:6" x14ac:dyDescent="0.25">
      <c r="A115" s="16" t="s">
        <v>36159</v>
      </c>
      <c r="B115" s="3" t="s">
        <v>36160</v>
      </c>
      <c r="C115" s="3" t="s">
        <v>181</v>
      </c>
      <c r="D115" s="50" t="s">
        <v>36161</v>
      </c>
      <c r="E115" s="53">
        <f t="shared" si="1"/>
        <v>9.0899999999999981E-2</v>
      </c>
      <c r="F115" s="55">
        <v>0.90910000000000002</v>
      </c>
    </row>
    <row r="116" spans="1:6" x14ac:dyDescent="0.25">
      <c r="A116" s="16" t="s">
        <v>36162</v>
      </c>
      <c r="B116" s="3" t="s">
        <v>36163</v>
      </c>
      <c r="C116" s="3" t="s">
        <v>36164</v>
      </c>
      <c r="D116" s="50" t="s">
        <v>36165</v>
      </c>
      <c r="E116" s="53">
        <f t="shared" si="1"/>
        <v>0.25929999999999997</v>
      </c>
      <c r="F116" s="55">
        <v>0.74070000000000003</v>
      </c>
    </row>
    <row r="117" spans="1:6" x14ac:dyDescent="0.25">
      <c r="A117" s="16" t="s">
        <v>36166</v>
      </c>
      <c r="B117" s="3" t="s">
        <v>36167</v>
      </c>
      <c r="C117" s="3" t="s">
        <v>36168</v>
      </c>
      <c r="D117" s="50" t="s">
        <v>36169</v>
      </c>
      <c r="E117" s="53">
        <f t="shared" si="1"/>
        <v>0.13639999999999997</v>
      </c>
      <c r="F117" s="55">
        <v>0.86360000000000003</v>
      </c>
    </row>
    <row r="118" spans="1:6" ht="30" x14ac:dyDescent="0.25">
      <c r="A118" s="16" t="s">
        <v>36170</v>
      </c>
      <c r="B118" s="3" t="s">
        <v>36171</v>
      </c>
      <c r="C118" s="3" t="s">
        <v>36085</v>
      </c>
      <c r="D118" s="50" t="s">
        <v>36172</v>
      </c>
      <c r="E118" s="53">
        <f t="shared" si="1"/>
        <v>0.14839999999999998</v>
      </c>
      <c r="F118" s="55">
        <v>0.85160000000000002</v>
      </c>
    </row>
    <row r="119" spans="1:6" x14ac:dyDescent="0.25">
      <c r="A119" s="16" t="s">
        <v>36173</v>
      </c>
      <c r="B119" s="3" t="s">
        <v>36174</v>
      </c>
      <c r="C119" s="3" t="s">
        <v>35799</v>
      </c>
      <c r="D119" s="50" t="s">
        <v>36175</v>
      </c>
      <c r="E119" s="53">
        <f t="shared" si="1"/>
        <v>0.17949999999999999</v>
      </c>
      <c r="F119" s="55">
        <v>0.82050000000000001</v>
      </c>
    </row>
    <row r="120" spans="1:6" x14ac:dyDescent="0.25">
      <c r="A120" s="16" t="s">
        <v>36176</v>
      </c>
      <c r="B120" s="3" t="s">
        <v>36177</v>
      </c>
      <c r="C120" s="3" t="s">
        <v>36178</v>
      </c>
      <c r="D120" s="50" t="s">
        <v>36179</v>
      </c>
      <c r="E120" s="53">
        <f t="shared" si="1"/>
        <v>0.28439999999999999</v>
      </c>
      <c r="F120" s="55">
        <v>0.71560000000000001</v>
      </c>
    </row>
    <row r="121" spans="1:6" x14ac:dyDescent="0.25">
      <c r="A121" s="16" t="s">
        <v>36180</v>
      </c>
      <c r="B121" s="3" t="s">
        <v>36181</v>
      </c>
      <c r="C121" s="3" t="s">
        <v>35918</v>
      </c>
      <c r="D121" s="50" t="s">
        <v>35919</v>
      </c>
      <c r="E121" s="53">
        <f t="shared" si="1"/>
        <v>0.21819999999999995</v>
      </c>
      <c r="F121" s="55">
        <v>0.78180000000000005</v>
      </c>
    </row>
    <row r="122" spans="1:6" x14ac:dyDescent="0.25">
      <c r="A122" s="16" t="s">
        <v>36182</v>
      </c>
      <c r="B122" s="3" t="s">
        <v>36183</v>
      </c>
      <c r="C122" s="3" t="s">
        <v>35894</v>
      </c>
      <c r="D122" s="50" t="s">
        <v>35957</v>
      </c>
      <c r="E122" s="53">
        <f t="shared" si="1"/>
        <v>0.19999999999999996</v>
      </c>
      <c r="F122" s="55">
        <v>0.8</v>
      </c>
    </row>
    <row r="123" spans="1:6" x14ac:dyDescent="0.25">
      <c r="A123" s="16" t="s">
        <v>36184</v>
      </c>
      <c r="B123" s="3" t="s">
        <v>36185</v>
      </c>
      <c r="C123" s="3" t="s">
        <v>35834</v>
      </c>
      <c r="D123" s="50" t="s">
        <v>35905</v>
      </c>
      <c r="E123" s="53">
        <f t="shared" si="1"/>
        <v>0.27029999999999998</v>
      </c>
      <c r="F123" s="55">
        <v>0.72970000000000002</v>
      </c>
    </row>
    <row r="124" spans="1:6" x14ac:dyDescent="0.25">
      <c r="A124" s="16" t="s">
        <v>36186</v>
      </c>
      <c r="B124" s="3" t="s">
        <v>36187</v>
      </c>
      <c r="C124" s="3" t="s">
        <v>8614</v>
      </c>
      <c r="D124" s="50" t="s">
        <v>36188</v>
      </c>
      <c r="E124" s="53">
        <f t="shared" si="1"/>
        <v>0.125</v>
      </c>
      <c r="F124" s="55">
        <v>0.875</v>
      </c>
    </row>
    <row r="125" spans="1:6" x14ac:dyDescent="0.25">
      <c r="A125" s="16" t="s">
        <v>36189</v>
      </c>
      <c r="B125" s="3" t="s">
        <v>36190</v>
      </c>
      <c r="C125" s="3" t="s">
        <v>35884</v>
      </c>
      <c r="D125" s="50" t="s">
        <v>35885</v>
      </c>
      <c r="E125" s="53">
        <f t="shared" si="1"/>
        <v>5.7699999999999974E-2</v>
      </c>
      <c r="F125" s="55">
        <v>0.94230000000000003</v>
      </c>
    </row>
    <row r="126" spans="1:6" x14ac:dyDescent="0.25">
      <c r="A126" s="16" t="s">
        <v>36191</v>
      </c>
      <c r="B126" s="3" t="s">
        <v>36192</v>
      </c>
      <c r="C126" s="3" t="s">
        <v>30982</v>
      </c>
      <c r="D126" s="50" t="s">
        <v>36193</v>
      </c>
      <c r="E126" s="53">
        <f t="shared" si="1"/>
        <v>0.19469999999999998</v>
      </c>
      <c r="F126" s="55">
        <v>0.80530000000000002</v>
      </c>
    </row>
    <row r="127" spans="1:6" x14ac:dyDescent="0.25">
      <c r="A127" s="16" t="s">
        <v>36194</v>
      </c>
      <c r="B127" s="3" t="s">
        <v>36195</v>
      </c>
      <c r="C127" s="3" t="s">
        <v>36085</v>
      </c>
      <c r="D127" s="50" t="s">
        <v>36172</v>
      </c>
      <c r="E127" s="53">
        <f t="shared" si="1"/>
        <v>0.14419999999999999</v>
      </c>
      <c r="F127" s="55">
        <v>0.85580000000000001</v>
      </c>
    </row>
    <row r="128" spans="1:6" x14ac:dyDescent="0.25">
      <c r="A128" s="16" t="s">
        <v>36196</v>
      </c>
      <c r="B128" s="3" t="s">
        <v>36197</v>
      </c>
      <c r="C128" s="3" t="s">
        <v>8959</v>
      </c>
      <c r="D128" s="50" t="s">
        <v>36198</v>
      </c>
      <c r="E128" s="53">
        <f t="shared" si="1"/>
        <v>0.25470000000000004</v>
      </c>
      <c r="F128" s="55">
        <v>0.74529999999999996</v>
      </c>
    </row>
    <row r="129" spans="1:6" x14ac:dyDescent="0.25">
      <c r="A129" s="16" t="s">
        <v>36199</v>
      </c>
      <c r="B129" s="3" t="s">
        <v>36200</v>
      </c>
      <c r="C129" s="3" t="s">
        <v>36201</v>
      </c>
      <c r="D129" s="50" t="s">
        <v>36202</v>
      </c>
      <c r="E129" s="53">
        <f t="shared" si="1"/>
        <v>8.989999999999998E-2</v>
      </c>
      <c r="F129" s="55">
        <v>0.91010000000000002</v>
      </c>
    </row>
    <row r="130" spans="1:6" x14ac:dyDescent="0.25">
      <c r="A130" s="16" t="s">
        <v>36203</v>
      </c>
      <c r="B130" s="3" t="s">
        <v>36204</v>
      </c>
      <c r="C130" s="3" t="s">
        <v>36019</v>
      </c>
      <c r="D130" s="50" t="s">
        <v>36205</v>
      </c>
      <c r="E130" s="53">
        <f t="shared" si="1"/>
        <v>0.11350000000000005</v>
      </c>
      <c r="F130" s="55">
        <v>0.88649999999999995</v>
      </c>
    </row>
    <row r="131" spans="1:6" x14ac:dyDescent="0.25">
      <c r="A131" s="16" t="s">
        <v>36206</v>
      </c>
      <c r="B131" s="3" t="s">
        <v>36207</v>
      </c>
      <c r="C131" s="3" t="s">
        <v>36208</v>
      </c>
      <c r="D131" s="50" t="s">
        <v>36209</v>
      </c>
      <c r="E131" s="53">
        <f t="shared" si="1"/>
        <v>3.8499999999999979E-2</v>
      </c>
      <c r="F131" s="55">
        <v>0.96150000000000002</v>
      </c>
    </row>
    <row r="132" spans="1:6" x14ac:dyDescent="0.25">
      <c r="A132" s="16" t="s">
        <v>36210</v>
      </c>
      <c r="B132" s="3" t="s">
        <v>36211</v>
      </c>
      <c r="C132" s="3" t="s">
        <v>36212</v>
      </c>
      <c r="D132" s="50" t="s">
        <v>36213</v>
      </c>
      <c r="E132" s="53">
        <f t="shared" si="1"/>
        <v>7.5500000000000012E-2</v>
      </c>
      <c r="F132" s="55">
        <v>0.92449999999999999</v>
      </c>
    </row>
    <row r="133" spans="1:6" x14ac:dyDescent="0.25">
      <c r="A133" s="16" t="s">
        <v>36214</v>
      </c>
      <c r="B133" s="3" t="s">
        <v>36215</v>
      </c>
      <c r="C133" s="3" t="s">
        <v>36216</v>
      </c>
      <c r="D133" s="50" t="s">
        <v>36217</v>
      </c>
      <c r="E133" s="53">
        <f t="shared" ref="E133:E196" si="2">1-F133</f>
        <v>0.17579999999999996</v>
      </c>
      <c r="F133" s="55">
        <v>0.82420000000000004</v>
      </c>
    </row>
    <row r="134" spans="1:6" x14ac:dyDescent="0.25">
      <c r="A134" s="16" t="s">
        <v>36218</v>
      </c>
      <c r="B134" s="3" t="s">
        <v>36219</v>
      </c>
      <c r="C134" s="3" t="s">
        <v>36133</v>
      </c>
      <c r="D134" s="50" t="s">
        <v>36134</v>
      </c>
      <c r="E134" s="53">
        <f t="shared" si="2"/>
        <v>7.7600000000000002E-2</v>
      </c>
      <c r="F134" s="55">
        <v>0.9224</v>
      </c>
    </row>
    <row r="135" spans="1:6" x14ac:dyDescent="0.25">
      <c r="A135" s="16" t="s">
        <v>36220</v>
      </c>
      <c r="B135" s="3" t="s">
        <v>36221</v>
      </c>
      <c r="C135" s="3" t="s">
        <v>29320</v>
      </c>
      <c r="D135" s="50" t="s">
        <v>36222</v>
      </c>
      <c r="E135" s="53">
        <f t="shared" si="2"/>
        <v>0.125</v>
      </c>
      <c r="F135" s="55">
        <v>0.875</v>
      </c>
    </row>
    <row r="136" spans="1:6" x14ac:dyDescent="0.25">
      <c r="A136" s="16" t="s">
        <v>36223</v>
      </c>
      <c r="B136" s="3" t="s">
        <v>36224</v>
      </c>
      <c r="C136" s="3" t="s">
        <v>35853</v>
      </c>
      <c r="D136" s="50" t="s">
        <v>35970</v>
      </c>
      <c r="E136" s="53">
        <f t="shared" si="2"/>
        <v>8.8600000000000012E-2</v>
      </c>
      <c r="F136" s="55">
        <v>0.91139999999999999</v>
      </c>
    </row>
    <row r="137" spans="1:6" x14ac:dyDescent="0.25">
      <c r="A137" s="16" t="s">
        <v>36225</v>
      </c>
      <c r="B137" s="3" t="s">
        <v>36226</v>
      </c>
      <c r="C137" s="3" t="s">
        <v>36142</v>
      </c>
      <c r="D137" s="50" t="s">
        <v>36227</v>
      </c>
      <c r="E137" s="53">
        <f t="shared" si="2"/>
        <v>0.12350000000000005</v>
      </c>
      <c r="F137" s="55">
        <v>0.87649999999999995</v>
      </c>
    </row>
    <row r="138" spans="1:6" x14ac:dyDescent="0.25">
      <c r="A138" s="16" t="s">
        <v>36228</v>
      </c>
      <c r="B138" s="3" t="s">
        <v>36229</v>
      </c>
      <c r="C138" s="3" t="s">
        <v>35834</v>
      </c>
      <c r="D138" s="50" t="s">
        <v>36094</v>
      </c>
      <c r="E138" s="53">
        <f t="shared" si="2"/>
        <v>0.24170000000000003</v>
      </c>
      <c r="F138" s="55">
        <v>0.75829999999999997</v>
      </c>
    </row>
    <row r="139" spans="1:6" x14ac:dyDescent="0.25">
      <c r="A139" s="16" t="s">
        <v>36230</v>
      </c>
      <c r="B139" s="3" t="s">
        <v>36231</v>
      </c>
      <c r="C139" s="3" t="s">
        <v>35795</v>
      </c>
      <c r="D139" s="50" t="s">
        <v>36232</v>
      </c>
      <c r="E139" s="53">
        <f t="shared" si="2"/>
        <v>0.32099999999999995</v>
      </c>
      <c r="F139" s="55">
        <v>0.67900000000000005</v>
      </c>
    </row>
    <row r="140" spans="1:6" x14ac:dyDescent="0.25">
      <c r="A140" s="16" t="s">
        <v>36233</v>
      </c>
      <c r="B140" s="3" t="s">
        <v>36234</v>
      </c>
      <c r="C140" s="3" t="s">
        <v>36019</v>
      </c>
      <c r="D140" s="50" t="s">
        <v>36205</v>
      </c>
      <c r="E140" s="53">
        <f t="shared" si="2"/>
        <v>0.13100000000000001</v>
      </c>
      <c r="F140" s="55">
        <v>0.86899999999999999</v>
      </c>
    </row>
    <row r="141" spans="1:6" ht="30" x14ac:dyDescent="0.25">
      <c r="A141" s="16" t="s">
        <v>36235</v>
      </c>
      <c r="B141" s="3" t="s">
        <v>36236</v>
      </c>
      <c r="C141" s="3" t="s">
        <v>23226</v>
      </c>
      <c r="D141" s="50" t="s">
        <v>36237</v>
      </c>
      <c r="E141" s="53">
        <f t="shared" si="2"/>
        <v>0.24309999999999998</v>
      </c>
      <c r="F141" s="55">
        <v>0.75690000000000002</v>
      </c>
    </row>
    <row r="142" spans="1:6" x14ac:dyDescent="0.25">
      <c r="A142" s="16" t="s">
        <v>36238</v>
      </c>
      <c r="B142" s="3" t="s">
        <v>36239</v>
      </c>
      <c r="C142" s="3" t="s">
        <v>21553</v>
      </c>
      <c r="D142" s="50" t="s">
        <v>36240</v>
      </c>
      <c r="E142" s="53">
        <f t="shared" si="2"/>
        <v>0.2923</v>
      </c>
      <c r="F142" s="55">
        <v>0.7077</v>
      </c>
    </row>
    <row r="143" spans="1:6" x14ac:dyDescent="0.25">
      <c r="A143" s="16" t="s">
        <v>36241</v>
      </c>
      <c r="B143" s="3" t="s">
        <v>36242</v>
      </c>
      <c r="C143" s="3" t="s">
        <v>36243</v>
      </c>
      <c r="D143" s="50" t="s">
        <v>36244</v>
      </c>
      <c r="E143" s="53">
        <f t="shared" si="2"/>
        <v>0.11760000000000004</v>
      </c>
      <c r="F143" s="55">
        <v>0.88239999999999996</v>
      </c>
    </row>
    <row r="144" spans="1:6" x14ac:dyDescent="0.25">
      <c r="A144" s="16" t="s">
        <v>36245</v>
      </c>
      <c r="B144" s="3" t="s">
        <v>36246</v>
      </c>
      <c r="C144" s="3" t="s">
        <v>36247</v>
      </c>
      <c r="D144" s="50" t="s">
        <v>36248</v>
      </c>
      <c r="E144" s="53">
        <f t="shared" si="2"/>
        <v>6.3799999999999968E-2</v>
      </c>
      <c r="F144" s="55">
        <v>0.93620000000000003</v>
      </c>
    </row>
    <row r="145" spans="1:6" x14ac:dyDescent="0.25">
      <c r="A145" s="16" t="s">
        <v>36249</v>
      </c>
      <c r="B145" s="3" t="s">
        <v>36250</v>
      </c>
      <c r="C145" s="3" t="s">
        <v>35953</v>
      </c>
      <c r="D145" s="50" t="s">
        <v>35954</v>
      </c>
      <c r="E145" s="53">
        <f t="shared" si="2"/>
        <v>0.3377</v>
      </c>
      <c r="F145" s="55">
        <v>0.6623</v>
      </c>
    </row>
    <row r="146" spans="1:6" x14ac:dyDescent="0.25">
      <c r="A146" s="16" t="s">
        <v>36251</v>
      </c>
      <c r="B146" s="3" t="s">
        <v>36252</v>
      </c>
      <c r="C146" s="3" t="s">
        <v>9016</v>
      </c>
      <c r="D146" s="50" t="s">
        <v>36253</v>
      </c>
      <c r="E146" s="53">
        <f t="shared" si="2"/>
        <v>8.3300000000000041E-2</v>
      </c>
      <c r="F146" s="55">
        <v>0.91669999999999996</v>
      </c>
    </row>
    <row r="147" spans="1:6" x14ac:dyDescent="0.25">
      <c r="A147" s="16" t="s">
        <v>36254</v>
      </c>
      <c r="B147" s="3" t="s">
        <v>36255</v>
      </c>
      <c r="C147" s="3" t="s">
        <v>35823</v>
      </c>
      <c r="D147" s="50" t="s">
        <v>35866</v>
      </c>
      <c r="E147" s="53">
        <f t="shared" si="2"/>
        <v>0.11109999999999998</v>
      </c>
      <c r="F147" s="55">
        <v>0.88890000000000002</v>
      </c>
    </row>
    <row r="148" spans="1:6" x14ac:dyDescent="0.25">
      <c r="A148" s="16" t="s">
        <v>36256</v>
      </c>
      <c r="B148" s="3" t="s">
        <v>36257</v>
      </c>
      <c r="C148" s="3" t="s">
        <v>35838</v>
      </c>
      <c r="D148" s="50" t="s">
        <v>36258</v>
      </c>
      <c r="E148" s="53">
        <f t="shared" si="2"/>
        <v>0.22219999999999995</v>
      </c>
      <c r="F148" s="55">
        <v>0.77780000000000005</v>
      </c>
    </row>
    <row r="149" spans="1:6" x14ac:dyDescent="0.25">
      <c r="A149" s="16" t="s">
        <v>36259</v>
      </c>
      <c r="B149" s="3" t="s">
        <v>36260</v>
      </c>
      <c r="C149" s="3" t="s">
        <v>36261</v>
      </c>
      <c r="D149" s="50" t="s">
        <v>36262</v>
      </c>
      <c r="E149" s="53">
        <f t="shared" si="2"/>
        <v>0.10419999999999996</v>
      </c>
      <c r="F149" s="55">
        <v>0.89580000000000004</v>
      </c>
    </row>
    <row r="150" spans="1:6" x14ac:dyDescent="0.25">
      <c r="A150" s="16" t="s">
        <v>36263</v>
      </c>
      <c r="B150" s="3" t="s">
        <v>36264</v>
      </c>
      <c r="C150" s="3" t="s">
        <v>35811</v>
      </c>
      <c r="D150" s="50" t="s">
        <v>35831</v>
      </c>
      <c r="E150" s="53">
        <f t="shared" si="2"/>
        <v>8.8199999999999945E-2</v>
      </c>
      <c r="F150" s="55">
        <v>0.91180000000000005</v>
      </c>
    </row>
    <row r="151" spans="1:6" x14ac:dyDescent="0.25">
      <c r="A151" s="16" t="s">
        <v>36265</v>
      </c>
      <c r="B151" s="3" t="s">
        <v>36266</v>
      </c>
      <c r="C151" s="3" t="s">
        <v>35823</v>
      </c>
      <c r="D151" s="50" t="s">
        <v>35888</v>
      </c>
      <c r="E151" s="53">
        <f t="shared" si="2"/>
        <v>0.17949999999999999</v>
      </c>
      <c r="F151" s="55">
        <v>0.82050000000000001</v>
      </c>
    </row>
    <row r="152" spans="1:6" x14ac:dyDescent="0.25">
      <c r="A152" s="16" t="s">
        <v>36267</v>
      </c>
      <c r="B152" s="3" t="s">
        <v>36268</v>
      </c>
      <c r="C152" s="3" t="s">
        <v>36269</v>
      </c>
      <c r="D152" s="50" t="s">
        <v>36270</v>
      </c>
      <c r="E152" s="53">
        <f t="shared" si="2"/>
        <v>0.28400000000000003</v>
      </c>
      <c r="F152" s="55">
        <v>0.71599999999999997</v>
      </c>
    </row>
    <row r="153" spans="1:6" x14ac:dyDescent="0.25">
      <c r="A153" s="16" t="s">
        <v>36271</v>
      </c>
      <c r="B153" s="3" t="s">
        <v>36272</v>
      </c>
      <c r="C153" s="3" t="s">
        <v>873</v>
      </c>
      <c r="D153" s="50" t="s">
        <v>36273</v>
      </c>
      <c r="E153" s="53">
        <f t="shared" si="2"/>
        <v>0.10260000000000002</v>
      </c>
      <c r="F153" s="55">
        <v>0.89739999999999998</v>
      </c>
    </row>
    <row r="154" spans="1:6" x14ac:dyDescent="0.25">
      <c r="A154" s="16" t="s">
        <v>36274</v>
      </c>
      <c r="B154" s="3" t="s">
        <v>36275</v>
      </c>
      <c r="C154" s="3" t="s">
        <v>35807</v>
      </c>
      <c r="D154" s="50" t="s">
        <v>35808</v>
      </c>
      <c r="E154" s="53">
        <f t="shared" si="2"/>
        <v>0.14910000000000001</v>
      </c>
      <c r="F154" s="55">
        <v>0.85089999999999999</v>
      </c>
    </row>
    <row r="155" spans="1:6" x14ac:dyDescent="0.25">
      <c r="A155" s="16" t="s">
        <v>36276</v>
      </c>
      <c r="B155" s="3" t="s">
        <v>36277</v>
      </c>
      <c r="C155" s="3" t="s">
        <v>36278</v>
      </c>
      <c r="D155" s="50" t="s">
        <v>36279</v>
      </c>
      <c r="E155" s="53">
        <f t="shared" si="2"/>
        <v>0.122</v>
      </c>
      <c r="F155" s="55">
        <v>0.878</v>
      </c>
    </row>
    <row r="156" spans="1:6" x14ac:dyDescent="0.25">
      <c r="A156" s="16" t="s">
        <v>36280</v>
      </c>
      <c r="B156" s="3" t="s">
        <v>36281</v>
      </c>
      <c r="C156" s="3" t="s">
        <v>16130</v>
      </c>
      <c r="D156" s="50" t="s">
        <v>36282</v>
      </c>
      <c r="E156" s="53">
        <f t="shared" si="2"/>
        <v>0.14000000000000001</v>
      </c>
      <c r="F156" s="55">
        <v>0.86</v>
      </c>
    </row>
    <row r="157" spans="1:6" x14ac:dyDescent="0.25">
      <c r="A157" s="16" t="s">
        <v>36283</v>
      </c>
      <c r="B157" s="3" t="s">
        <v>36284</v>
      </c>
      <c r="C157" s="3" t="s">
        <v>35823</v>
      </c>
      <c r="D157" s="50" t="s">
        <v>36285</v>
      </c>
      <c r="E157" s="53">
        <f t="shared" si="2"/>
        <v>0.24850000000000005</v>
      </c>
      <c r="F157" s="55">
        <v>0.75149999999999995</v>
      </c>
    </row>
    <row r="158" spans="1:6" x14ac:dyDescent="0.25">
      <c r="A158" s="16" t="s">
        <v>36286</v>
      </c>
      <c r="B158" s="3" t="s">
        <v>36287</v>
      </c>
      <c r="C158" s="3" t="s">
        <v>36288</v>
      </c>
      <c r="D158" s="50" t="s">
        <v>36289</v>
      </c>
      <c r="E158" s="53">
        <f t="shared" si="2"/>
        <v>0.20689999999999997</v>
      </c>
      <c r="F158" s="55">
        <v>0.79310000000000003</v>
      </c>
    </row>
    <row r="159" spans="1:6" x14ac:dyDescent="0.25">
      <c r="A159" s="16" t="s">
        <v>36290</v>
      </c>
      <c r="B159" s="3" t="s">
        <v>36291</v>
      </c>
      <c r="C159" s="3" t="s">
        <v>7592</v>
      </c>
      <c r="D159" s="50" t="s">
        <v>36292</v>
      </c>
      <c r="E159" s="53">
        <f t="shared" si="2"/>
        <v>0.17310000000000003</v>
      </c>
      <c r="F159" s="55">
        <v>0.82689999999999997</v>
      </c>
    </row>
    <row r="160" spans="1:6" x14ac:dyDescent="0.25">
      <c r="A160" s="16" t="s">
        <v>36293</v>
      </c>
      <c r="B160" s="3" t="s">
        <v>36294</v>
      </c>
      <c r="C160" s="3" t="s">
        <v>35842</v>
      </c>
      <c r="D160" s="50" t="s">
        <v>35843</v>
      </c>
      <c r="E160" s="53">
        <f t="shared" si="2"/>
        <v>0.20899999999999996</v>
      </c>
      <c r="F160" s="55">
        <v>0.79100000000000004</v>
      </c>
    </row>
    <row r="161" spans="1:6" x14ac:dyDescent="0.25">
      <c r="A161" s="16" t="s">
        <v>36295</v>
      </c>
      <c r="B161" s="3" t="s">
        <v>36296</v>
      </c>
      <c r="C161" s="3" t="s">
        <v>36297</v>
      </c>
      <c r="D161" s="50" t="s">
        <v>36298</v>
      </c>
      <c r="E161" s="53">
        <f t="shared" si="2"/>
        <v>0.23209999999999997</v>
      </c>
      <c r="F161" s="55">
        <v>0.76790000000000003</v>
      </c>
    </row>
    <row r="162" spans="1:6" x14ac:dyDescent="0.25">
      <c r="A162" s="16" t="s">
        <v>36299</v>
      </c>
      <c r="B162" s="3" t="s">
        <v>36300</v>
      </c>
      <c r="C162" s="3" t="s">
        <v>36261</v>
      </c>
      <c r="D162" s="50" t="s">
        <v>36262</v>
      </c>
      <c r="E162" s="53">
        <f t="shared" si="2"/>
        <v>0.1643</v>
      </c>
      <c r="F162" s="55">
        <v>0.8357</v>
      </c>
    </row>
    <row r="163" spans="1:6" x14ac:dyDescent="0.25">
      <c r="A163" s="16" t="s">
        <v>36301</v>
      </c>
      <c r="B163" s="3" t="s">
        <v>36302</v>
      </c>
      <c r="C163" s="3" t="s">
        <v>36303</v>
      </c>
      <c r="D163" s="50" t="s">
        <v>36304</v>
      </c>
      <c r="E163" s="53">
        <f t="shared" si="2"/>
        <v>0.24519999999999997</v>
      </c>
      <c r="F163" s="55">
        <v>0.75480000000000003</v>
      </c>
    </row>
    <row r="164" spans="1:6" x14ac:dyDescent="0.25">
      <c r="A164" s="16" t="s">
        <v>36305</v>
      </c>
      <c r="B164" s="3" t="s">
        <v>36306</v>
      </c>
      <c r="C164" s="3" t="s">
        <v>36261</v>
      </c>
      <c r="D164" s="50" t="s">
        <v>36307</v>
      </c>
      <c r="E164" s="53">
        <f t="shared" si="2"/>
        <v>0.26259999999999994</v>
      </c>
      <c r="F164" s="55">
        <v>0.73740000000000006</v>
      </c>
    </row>
    <row r="165" spans="1:6" x14ac:dyDescent="0.25">
      <c r="A165" s="16" t="s">
        <v>36308</v>
      </c>
      <c r="B165" s="3" t="s">
        <v>36309</v>
      </c>
      <c r="C165" s="3" t="s">
        <v>35834</v>
      </c>
      <c r="D165" s="50" t="s">
        <v>36310</v>
      </c>
      <c r="E165" s="53">
        <f t="shared" si="2"/>
        <v>0.17859999999999998</v>
      </c>
      <c r="F165" s="55">
        <v>0.82140000000000002</v>
      </c>
    </row>
    <row r="166" spans="1:6" x14ac:dyDescent="0.25">
      <c r="A166" s="16" t="s">
        <v>36311</v>
      </c>
      <c r="B166" s="3" t="s">
        <v>36312</v>
      </c>
      <c r="C166" s="3" t="s">
        <v>36019</v>
      </c>
      <c r="D166" s="50" t="s">
        <v>36313</v>
      </c>
      <c r="E166" s="53">
        <f t="shared" si="2"/>
        <v>5.8799999999999963E-2</v>
      </c>
      <c r="F166" s="55">
        <v>0.94120000000000004</v>
      </c>
    </row>
    <row r="167" spans="1:6" x14ac:dyDescent="0.25">
      <c r="A167" s="16" t="s">
        <v>36314</v>
      </c>
      <c r="B167" s="3" t="s">
        <v>36315</v>
      </c>
      <c r="C167" s="3" t="s">
        <v>36065</v>
      </c>
      <c r="D167" s="50" t="s">
        <v>36066</v>
      </c>
      <c r="E167" s="53">
        <f t="shared" si="2"/>
        <v>0.36670000000000003</v>
      </c>
      <c r="F167" s="55">
        <v>0.63329999999999997</v>
      </c>
    </row>
    <row r="168" spans="1:6" x14ac:dyDescent="0.25">
      <c r="A168" s="16" t="s">
        <v>36316</v>
      </c>
      <c r="B168" s="3" t="s">
        <v>36317</v>
      </c>
      <c r="C168" s="3" t="s">
        <v>35938</v>
      </c>
      <c r="D168" s="50" t="s">
        <v>36318</v>
      </c>
      <c r="E168" s="53">
        <f t="shared" si="2"/>
        <v>0.23809999999999998</v>
      </c>
      <c r="F168" s="55">
        <v>0.76190000000000002</v>
      </c>
    </row>
    <row r="169" spans="1:6" x14ac:dyDescent="0.25">
      <c r="A169" s="16" t="s">
        <v>36319</v>
      </c>
      <c r="B169" s="3" t="s">
        <v>36320</v>
      </c>
      <c r="C169" s="3" t="s">
        <v>7592</v>
      </c>
      <c r="D169" s="50" t="s">
        <v>36292</v>
      </c>
      <c r="E169" s="53">
        <f t="shared" si="2"/>
        <v>0.1552</v>
      </c>
      <c r="F169" s="55">
        <v>0.8448</v>
      </c>
    </row>
    <row r="170" spans="1:6" x14ac:dyDescent="0.25">
      <c r="A170" s="16" t="s">
        <v>36321</v>
      </c>
      <c r="B170" s="3" t="s">
        <v>36322</v>
      </c>
      <c r="C170" s="3" t="s">
        <v>36323</v>
      </c>
      <c r="D170" s="50" t="s">
        <v>36324</v>
      </c>
      <c r="E170" s="53">
        <f t="shared" si="2"/>
        <v>0.13329999999999997</v>
      </c>
      <c r="F170" s="55">
        <v>0.86670000000000003</v>
      </c>
    </row>
    <row r="171" spans="1:6" x14ac:dyDescent="0.25">
      <c r="A171" s="16" t="s">
        <v>36325</v>
      </c>
      <c r="B171" s="3" t="s">
        <v>36326</v>
      </c>
      <c r="C171" s="3" t="s">
        <v>21073</v>
      </c>
      <c r="D171" s="50" t="s">
        <v>36327</v>
      </c>
      <c r="E171" s="53">
        <f t="shared" si="2"/>
        <v>0.39770000000000005</v>
      </c>
      <c r="F171" s="55">
        <v>0.60229999999999995</v>
      </c>
    </row>
    <row r="172" spans="1:6" x14ac:dyDescent="0.25">
      <c r="A172" s="16" t="s">
        <v>36328</v>
      </c>
      <c r="B172" s="3" t="s">
        <v>36329</v>
      </c>
      <c r="C172" s="3" t="s">
        <v>35871</v>
      </c>
      <c r="D172" s="50" t="s">
        <v>36330</v>
      </c>
      <c r="E172" s="53">
        <f t="shared" si="2"/>
        <v>0.21309999999999996</v>
      </c>
      <c r="F172" s="55">
        <v>0.78690000000000004</v>
      </c>
    </row>
    <row r="173" spans="1:6" x14ac:dyDescent="0.25">
      <c r="A173" s="16" t="s">
        <v>36331</v>
      </c>
      <c r="B173" s="3" t="s">
        <v>36332</v>
      </c>
      <c r="C173" s="3" t="s">
        <v>36333</v>
      </c>
      <c r="D173" s="50" t="s">
        <v>36334</v>
      </c>
      <c r="E173" s="53">
        <f t="shared" si="2"/>
        <v>0.35229999999999995</v>
      </c>
      <c r="F173" s="55">
        <v>0.64770000000000005</v>
      </c>
    </row>
    <row r="174" spans="1:6" x14ac:dyDescent="0.25">
      <c r="A174" s="16" t="s">
        <v>36335</v>
      </c>
      <c r="B174" s="3" t="s">
        <v>36336</v>
      </c>
      <c r="C174" s="3" t="s">
        <v>35815</v>
      </c>
      <c r="D174" s="50" t="s">
        <v>35816</v>
      </c>
      <c r="E174" s="53">
        <f t="shared" si="2"/>
        <v>0.25929999999999997</v>
      </c>
      <c r="F174" s="55">
        <v>0.74070000000000003</v>
      </c>
    </row>
    <row r="175" spans="1:6" x14ac:dyDescent="0.25">
      <c r="A175" s="16" t="s">
        <v>36337</v>
      </c>
      <c r="B175" s="3" t="s">
        <v>36338</v>
      </c>
      <c r="C175" s="3" t="s">
        <v>940</v>
      </c>
      <c r="D175" s="50" t="s">
        <v>36339</v>
      </c>
      <c r="E175" s="53">
        <f t="shared" si="2"/>
        <v>0.19640000000000002</v>
      </c>
      <c r="F175" s="55">
        <v>0.80359999999999998</v>
      </c>
    </row>
    <row r="176" spans="1:6" x14ac:dyDescent="0.25">
      <c r="A176" s="16" t="s">
        <v>36340</v>
      </c>
      <c r="B176" s="3" t="s">
        <v>36341</v>
      </c>
      <c r="C176" s="3" t="s">
        <v>35853</v>
      </c>
      <c r="D176" s="50" t="s">
        <v>35854</v>
      </c>
      <c r="E176" s="53">
        <f t="shared" si="2"/>
        <v>5.259999999999998E-2</v>
      </c>
      <c r="F176" s="55">
        <v>0.94740000000000002</v>
      </c>
    </row>
    <row r="177" spans="1:6" x14ac:dyDescent="0.25">
      <c r="A177" s="16" t="s">
        <v>36342</v>
      </c>
      <c r="B177" s="3" t="s">
        <v>36343</v>
      </c>
      <c r="C177" s="3" t="s">
        <v>35795</v>
      </c>
      <c r="D177" s="50" t="s">
        <v>35796</v>
      </c>
      <c r="E177" s="53">
        <f t="shared" si="2"/>
        <v>0.14439999999999997</v>
      </c>
      <c r="F177" s="55">
        <v>0.85560000000000003</v>
      </c>
    </row>
    <row r="178" spans="1:6" ht="30" x14ac:dyDescent="0.25">
      <c r="A178" s="16" t="s">
        <v>36344</v>
      </c>
      <c r="B178" s="3" t="s">
        <v>36345</v>
      </c>
      <c r="C178" s="3" t="s">
        <v>36015</v>
      </c>
      <c r="D178" s="50" t="s">
        <v>36016</v>
      </c>
      <c r="E178" s="53">
        <f t="shared" si="2"/>
        <v>0.1169</v>
      </c>
      <c r="F178" s="55">
        <v>0.8831</v>
      </c>
    </row>
    <row r="179" spans="1:6" x14ac:dyDescent="0.25">
      <c r="A179" s="16" t="s">
        <v>36346</v>
      </c>
      <c r="B179" s="3" t="s">
        <v>36347</v>
      </c>
      <c r="C179" s="3" t="s">
        <v>36201</v>
      </c>
      <c r="D179" s="50" t="s">
        <v>36202</v>
      </c>
      <c r="E179" s="53">
        <f t="shared" si="2"/>
        <v>0.25439999999999996</v>
      </c>
      <c r="F179" s="55">
        <v>0.74560000000000004</v>
      </c>
    </row>
    <row r="180" spans="1:6" x14ac:dyDescent="0.25">
      <c r="A180" s="16" t="s">
        <v>36348</v>
      </c>
      <c r="B180" s="3" t="s">
        <v>36349</v>
      </c>
      <c r="C180" s="3" t="s">
        <v>15056</v>
      </c>
      <c r="D180" s="50" t="s">
        <v>36350</v>
      </c>
      <c r="E180" s="53">
        <f t="shared" si="2"/>
        <v>0.17649999999999999</v>
      </c>
      <c r="F180" s="55">
        <v>0.82350000000000001</v>
      </c>
    </row>
    <row r="181" spans="1:6" x14ac:dyDescent="0.25">
      <c r="A181" s="16" t="s">
        <v>36351</v>
      </c>
      <c r="B181" s="3" t="s">
        <v>36352</v>
      </c>
      <c r="C181" s="3" t="s">
        <v>35884</v>
      </c>
      <c r="D181" s="50" t="s">
        <v>36353</v>
      </c>
      <c r="E181" s="53">
        <f t="shared" si="2"/>
        <v>0.15200000000000002</v>
      </c>
      <c r="F181" s="55">
        <v>0.84799999999999998</v>
      </c>
    </row>
    <row r="182" spans="1:6" x14ac:dyDescent="0.25">
      <c r="A182" s="16" t="s">
        <v>36354</v>
      </c>
      <c r="B182" s="3" t="s">
        <v>36355</v>
      </c>
      <c r="C182" s="3" t="s">
        <v>13790</v>
      </c>
      <c r="D182" s="50" t="s">
        <v>36356</v>
      </c>
      <c r="E182" s="53">
        <f t="shared" si="2"/>
        <v>0.2087</v>
      </c>
      <c r="F182" s="55">
        <v>0.7913</v>
      </c>
    </row>
    <row r="183" spans="1:6" x14ac:dyDescent="0.25">
      <c r="A183" s="16" t="s">
        <v>36357</v>
      </c>
      <c r="B183" s="3" t="s">
        <v>36358</v>
      </c>
      <c r="C183" s="3" t="s">
        <v>873</v>
      </c>
      <c r="D183" s="50" t="s">
        <v>36359</v>
      </c>
      <c r="E183" s="53">
        <f t="shared" si="2"/>
        <v>7.1400000000000019E-2</v>
      </c>
      <c r="F183" s="55">
        <v>0.92859999999999998</v>
      </c>
    </row>
    <row r="184" spans="1:6" x14ac:dyDescent="0.25">
      <c r="A184" s="16" t="s">
        <v>36360</v>
      </c>
      <c r="B184" s="3" t="s">
        <v>36361</v>
      </c>
      <c r="C184" s="3" t="s">
        <v>36164</v>
      </c>
      <c r="D184" s="50" t="s">
        <v>36362</v>
      </c>
      <c r="E184" s="53">
        <f t="shared" si="2"/>
        <v>0.26419999999999999</v>
      </c>
      <c r="F184" s="55">
        <v>0.73580000000000001</v>
      </c>
    </row>
    <row r="185" spans="1:6" x14ac:dyDescent="0.25">
      <c r="A185" s="16" t="s">
        <v>36363</v>
      </c>
      <c r="B185" s="3" t="s">
        <v>36364</v>
      </c>
      <c r="C185" s="3" t="s">
        <v>36208</v>
      </c>
      <c r="D185" s="50" t="s">
        <v>36209</v>
      </c>
      <c r="E185" s="53">
        <f t="shared" si="2"/>
        <v>0.22889999999999999</v>
      </c>
      <c r="F185" s="55">
        <v>0.77110000000000001</v>
      </c>
    </row>
    <row r="186" spans="1:6" x14ac:dyDescent="0.25">
      <c r="A186" s="16" t="s">
        <v>36365</v>
      </c>
      <c r="B186" s="3" t="s">
        <v>36366</v>
      </c>
      <c r="C186" s="3" t="s">
        <v>35799</v>
      </c>
      <c r="D186" s="50" t="s">
        <v>35981</v>
      </c>
      <c r="E186" s="53">
        <f t="shared" si="2"/>
        <v>0.11399999999999999</v>
      </c>
      <c r="F186" s="55">
        <v>0.88600000000000001</v>
      </c>
    </row>
    <row r="187" spans="1:6" x14ac:dyDescent="0.25">
      <c r="A187" s="16" t="s">
        <v>36367</v>
      </c>
      <c r="B187" s="3" t="s">
        <v>36368</v>
      </c>
      <c r="C187" s="3" t="s">
        <v>213</v>
      </c>
      <c r="D187" s="50" t="s">
        <v>36369</v>
      </c>
      <c r="E187" s="53">
        <f t="shared" si="2"/>
        <v>0.28039999999999998</v>
      </c>
      <c r="F187" s="55">
        <v>0.71960000000000002</v>
      </c>
    </row>
    <row r="188" spans="1:6" x14ac:dyDescent="0.25">
      <c r="A188" s="16" t="s">
        <v>36370</v>
      </c>
      <c r="B188" s="3" t="s">
        <v>36371</v>
      </c>
      <c r="C188" s="3" t="s">
        <v>36178</v>
      </c>
      <c r="D188" s="50" t="s">
        <v>36179</v>
      </c>
      <c r="E188" s="53">
        <f t="shared" si="2"/>
        <v>0.15449999999999997</v>
      </c>
      <c r="F188" s="55">
        <v>0.84550000000000003</v>
      </c>
    </row>
    <row r="189" spans="1:6" x14ac:dyDescent="0.25">
      <c r="A189" s="16" t="s">
        <v>36372</v>
      </c>
      <c r="B189" s="3" t="s">
        <v>36373</v>
      </c>
      <c r="C189" s="3" t="s">
        <v>35838</v>
      </c>
      <c r="D189" s="50" t="s">
        <v>35839</v>
      </c>
      <c r="E189" s="53">
        <f t="shared" si="2"/>
        <v>0.17000000000000004</v>
      </c>
      <c r="F189" s="55">
        <v>0.83</v>
      </c>
    </row>
    <row r="190" spans="1:6" x14ac:dyDescent="0.25">
      <c r="A190" s="16" t="s">
        <v>36374</v>
      </c>
      <c r="B190" s="3" t="s">
        <v>36375</v>
      </c>
      <c r="C190" s="3" t="s">
        <v>16591</v>
      </c>
      <c r="D190" s="50" t="s">
        <v>36039</v>
      </c>
      <c r="E190" s="53">
        <f t="shared" si="2"/>
        <v>0.13239999999999996</v>
      </c>
      <c r="F190" s="55">
        <v>0.86760000000000004</v>
      </c>
    </row>
    <row r="191" spans="1:6" x14ac:dyDescent="0.25">
      <c r="A191" s="16" t="s">
        <v>36376</v>
      </c>
      <c r="B191" s="3" t="s">
        <v>36377</v>
      </c>
      <c r="C191" s="3" t="s">
        <v>359</v>
      </c>
      <c r="D191" s="50" t="s">
        <v>36378</v>
      </c>
      <c r="E191" s="53">
        <f t="shared" si="2"/>
        <v>0.46150000000000002</v>
      </c>
      <c r="F191" s="55">
        <v>0.53849999999999998</v>
      </c>
    </row>
    <row r="192" spans="1:6" x14ac:dyDescent="0.25">
      <c r="A192" s="16" t="s">
        <v>36379</v>
      </c>
      <c r="B192" s="3" t="s">
        <v>36380</v>
      </c>
      <c r="C192" s="3" t="s">
        <v>36157</v>
      </c>
      <c r="D192" s="50" t="s">
        <v>36381</v>
      </c>
      <c r="E192" s="53">
        <f t="shared" si="2"/>
        <v>0.21430000000000005</v>
      </c>
      <c r="F192" s="55">
        <v>0.78569999999999995</v>
      </c>
    </row>
    <row r="193" spans="1:6" ht="30" x14ac:dyDescent="0.25">
      <c r="A193" s="16" t="s">
        <v>36382</v>
      </c>
      <c r="B193" s="3" t="s">
        <v>36383</v>
      </c>
      <c r="C193" s="3" t="s">
        <v>22290</v>
      </c>
      <c r="D193" s="50" t="s">
        <v>36384</v>
      </c>
      <c r="E193" s="53">
        <f t="shared" si="2"/>
        <v>0.28769999999999996</v>
      </c>
      <c r="F193" s="55">
        <v>0.71230000000000004</v>
      </c>
    </row>
    <row r="194" spans="1:6" x14ac:dyDescent="0.25">
      <c r="A194" s="16" t="s">
        <v>36385</v>
      </c>
      <c r="B194" s="3" t="s">
        <v>36386</v>
      </c>
      <c r="C194" s="3" t="s">
        <v>36387</v>
      </c>
      <c r="D194" s="50" t="s">
        <v>36388</v>
      </c>
      <c r="E194" s="53">
        <f t="shared" si="2"/>
        <v>0.27180000000000004</v>
      </c>
      <c r="F194" s="55">
        <v>0.72819999999999996</v>
      </c>
    </row>
    <row r="195" spans="1:6" x14ac:dyDescent="0.25">
      <c r="A195" s="16" t="s">
        <v>36389</v>
      </c>
      <c r="B195" s="3" t="s">
        <v>36390</v>
      </c>
      <c r="C195" s="3" t="s">
        <v>7552</v>
      </c>
      <c r="D195" s="50" t="s">
        <v>36391</v>
      </c>
      <c r="E195" s="53">
        <f t="shared" si="2"/>
        <v>0.19230000000000003</v>
      </c>
      <c r="F195" s="55">
        <v>0.80769999999999997</v>
      </c>
    </row>
    <row r="196" spans="1:6" x14ac:dyDescent="0.25">
      <c r="A196" s="16" t="s">
        <v>36392</v>
      </c>
      <c r="B196" s="3" t="s">
        <v>36393</v>
      </c>
      <c r="C196" s="3" t="s">
        <v>36394</v>
      </c>
      <c r="D196" s="50" t="s">
        <v>36395</v>
      </c>
      <c r="E196" s="53">
        <f t="shared" si="2"/>
        <v>0.17459999999999998</v>
      </c>
      <c r="F196" s="55">
        <v>0.82540000000000002</v>
      </c>
    </row>
    <row r="197" spans="1:6" x14ac:dyDescent="0.25">
      <c r="A197" s="16" t="s">
        <v>36396</v>
      </c>
      <c r="B197" s="3" t="s">
        <v>36397</v>
      </c>
      <c r="C197" s="3" t="s">
        <v>33582</v>
      </c>
      <c r="D197" s="50" t="s">
        <v>36398</v>
      </c>
      <c r="E197" s="53">
        <f t="shared" ref="E197:E260" si="3">1-F197</f>
        <v>0.35160000000000002</v>
      </c>
      <c r="F197" s="55">
        <v>0.64839999999999998</v>
      </c>
    </row>
    <row r="198" spans="1:6" x14ac:dyDescent="0.25">
      <c r="A198" s="16" t="s">
        <v>36399</v>
      </c>
      <c r="B198" s="3" t="s">
        <v>36400</v>
      </c>
      <c r="C198" s="3" t="s">
        <v>396</v>
      </c>
      <c r="D198" s="50" t="s">
        <v>36401</v>
      </c>
      <c r="E198" s="53">
        <f t="shared" si="3"/>
        <v>0.13590000000000002</v>
      </c>
      <c r="F198" s="55">
        <v>0.86409999999999998</v>
      </c>
    </row>
    <row r="199" spans="1:6" x14ac:dyDescent="0.25">
      <c r="A199" s="16" t="s">
        <v>36402</v>
      </c>
      <c r="B199" s="3" t="s">
        <v>36403</v>
      </c>
      <c r="C199" s="3" t="s">
        <v>36404</v>
      </c>
      <c r="D199" s="50" t="s">
        <v>36405</v>
      </c>
      <c r="E199" s="53">
        <f t="shared" si="3"/>
        <v>0.28120000000000001</v>
      </c>
      <c r="F199" s="55">
        <v>0.71879999999999999</v>
      </c>
    </row>
    <row r="200" spans="1:6" x14ac:dyDescent="0.25">
      <c r="A200" s="16" t="s">
        <v>36406</v>
      </c>
      <c r="B200" s="3" t="s">
        <v>36407</v>
      </c>
      <c r="C200" s="3" t="s">
        <v>35799</v>
      </c>
      <c r="D200" s="50" t="s">
        <v>36408</v>
      </c>
      <c r="E200" s="53">
        <f t="shared" si="3"/>
        <v>8.7300000000000044E-2</v>
      </c>
      <c r="F200" s="55">
        <v>0.91269999999999996</v>
      </c>
    </row>
    <row r="201" spans="1:6" x14ac:dyDescent="0.25">
      <c r="A201" s="16" t="s">
        <v>36409</v>
      </c>
      <c r="B201" s="3" t="s">
        <v>36410</v>
      </c>
      <c r="C201" s="3" t="s">
        <v>36411</v>
      </c>
      <c r="D201" s="50" t="s">
        <v>36412</v>
      </c>
      <c r="E201" s="53">
        <f t="shared" si="3"/>
        <v>0.14470000000000005</v>
      </c>
      <c r="F201" s="55">
        <v>0.85529999999999995</v>
      </c>
    </row>
    <row r="202" spans="1:6" x14ac:dyDescent="0.25">
      <c r="A202" s="16" t="s">
        <v>36413</v>
      </c>
      <c r="B202" s="3" t="s">
        <v>36414</v>
      </c>
      <c r="C202" s="3" t="s">
        <v>82</v>
      </c>
      <c r="D202" s="50" t="s">
        <v>36415</v>
      </c>
      <c r="E202" s="53">
        <f t="shared" si="3"/>
        <v>0.27339999999999998</v>
      </c>
      <c r="F202" s="55">
        <v>0.72660000000000002</v>
      </c>
    </row>
    <row r="203" spans="1:6" x14ac:dyDescent="0.25">
      <c r="A203" s="16" t="s">
        <v>36416</v>
      </c>
      <c r="B203" s="3" t="s">
        <v>36417</v>
      </c>
      <c r="C203" s="3" t="s">
        <v>35795</v>
      </c>
      <c r="D203" s="50" t="s">
        <v>35984</v>
      </c>
      <c r="E203" s="53">
        <f t="shared" si="3"/>
        <v>7.5799999999999979E-2</v>
      </c>
      <c r="F203" s="55">
        <v>0.92420000000000002</v>
      </c>
    </row>
    <row r="204" spans="1:6" x14ac:dyDescent="0.25">
      <c r="A204" s="16" t="s">
        <v>36418</v>
      </c>
      <c r="B204" s="3" t="s">
        <v>36419</v>
      </c>
      <c r="C204" s="3" t="s">
        <v>36420</v>
      </c>
      <c r="D204" s="50" t="s">
        <v>36421</v>
      </c>
      <c r="E204" s="53">
        <f t="shared" si="3"/>
        <v>0.21789999999999998</v>
      </c>
      <c r="F204" s="55">
        <v>0.78210000000000002</v>
      </c>
    </row>
    <row r="205" spans="1:6" ht="30" x14ac:dyDescent="0.25">
      <c r="A205" s="16" t="s">
        <v>36422</v>
      </c>
      <c r="B205" s="3" t="s">
        <v>36423</v>
      </c>
      <c r="C205" s="3" t="s">
        <v>1838</v>
      </c>
      <c r="D205" s="50" t="s">
        <v>36424</v>
      </c>
      <c r="E205" s="53">
        <f t="shared" si="3"/>
        <v>9.4600000000000017E-2</v>
      </c>
      <c r="F205" s="55">
        <v>0.90539999999999998</v>
      </c>
    </row>
    <row r="206" spans="1:6" x14ac:dyDescent="0.25">
      <c r="A206" s="16" t="s">
        <v>36425</v>
      </c>
      <c r="B206" s="3" t="s">
        <v>36426</v>
      </c>
      <c r="C206" s="3" t="s">
        <v>21439</v>
      </c>
      <c r="D206" s="50" t="s">
        <v>35946</v>
      </c>
      <c r="E206" s="53">
        <f t="shared" si="3"/>
        <v>0.16069999999999995</v>
      </c>
      <c r="F206" s="55">
        <v>0.83930000000000005</v>
      </c>
    </row>
    <row r="207" spans="1:6" x14ac:dyDescent="0.25">
      <c r="A207" s="16" t="s">
        <v>36427</v>
      </c>
      <c r="B207" s="3" t="s">
        <v>36428</v>
      </c>
      <c r="C207" s="3" t="s">
        <v>36247</v>
      </c>
      <c r="D207" s="50" t="s">
        <v>36429</v>
      </c>
      <c r="E207" s="53">
        <f t="shared" si="3"/>
        <v>0.17349999999999999</v>
      </c>
      <c r="F207" s="55">
        <v>0.82650000000000001</v>
      </c>
    </row>
    <row r="208" spans="1:6" x14ac:dyDescent="0.25">
      <c r="A208" s="16" t="s">
        <v>36430</v>
      </c>
      <c r="B208" s="3" t="s">
        <v>36431</v>
      </c>
      <c r="C208" s="3" t="s">
        <v>7435</v>
      </c>
      <c r="D208" s="50" t="s">
        <v>36432</v>
      </c>
      <c r="E208" s="53">
        <f t="shared" si="3"/>
        <v>0.21130000000000004</v>
      </c>
      <c r="F208" s="55">
        <v>0.78869999999999996</v>
      </c>
    </row>
    <row r="209" spans="1:6" x14ac:dyDescent="0.25">
      <c r="A209" s="16" t="s">
        <v>36433</v>
      </c>
      <c r="B209" s="3" t="s">
        <v>36434</v>
      </c>
      <c r="C209" s="3" t="s">
        <v>35838</v>
      </c>
      <c r="D209" s="50" t="s">
        <v>36258</v>
      </c>
      <c r="E209" s="53">
        <f t="shared" si="3"/>
        <v>0.20509999999999995</v>
      </c>
      <c r="F209" s="55">
        <v>0.79490000000000005</v>
      </c>
    </row>
    <row r="210" spans="1:6" x14ac:dyDescent="0.25">
      <c r="A210" s="16" t="s">
        <v>36435</v>
      </c>
      <c r="B210" s="3" t="s">
        <v>36436</v>
      </c>
      <c r="C210" s="3" t="s">
        <v>36042</v>
      </c>
      <c r="D210" s="50" t="s">
        <v>36437</v>
      </c>
      <c r="E210" s="53">
        <f t="shared" si="3"/>
        <v>0.16669999999999996</v>
      </c>
      <c r="F210" s="55">
        <v>0.83330000000000004</v>
      </c>
    </row>
    <row r="211" spans="1:6" x14ac:dyDescent="0.25">
      <c r="A211" s="16" t="s">
        <v>36438</v>
      </c>
      <c r="B211" s="3" t="s">
        <v>36439</v>
      </c>
      <c r="C211" s="3" t="s">
        <v>21000</v>
      </c>
      <c r="D211" s="50" t="s">
        <v>36440</v>
      </c>
      <c r="E211" s="53">
        <f t="shared" si="3"/>
        <v>0.18489999999999995</v>
      </c>
      <c r="F211" s="55">
        <v>0.81510000000000005</v>
      </c>
    </row>
    <row r="212" spans="1:6" x14ac:dyDescent="0.25">
      <c r="A212" s="16" t="s">
        <v>36441</v>
      </c>
      <c r="B212" s="3" t="s">
        <v>36442</v>
      </c>
      <c r="C212" s="3" t="s">
        <v>21073</v>
      </c>
      <c r="D212" s="50" t="s">
        <v>36327</v>
      </c>
      <c r="E212" s="53">
        <f t="shared" si="3"/>
        <v>9.760000000000002E-2</v>
      </c>
      <c r="F212" s="55">
        <v>0.90239999999999998</v>
      </c>
    </row>
    <row r="213" spans="1:6" x14ac:dyDescent="0.25">
      <c r="A213" s="16" t="s">
        <v>36443</v>
      </c>
      <c r="B213" s="3" t="s">
        <v>36444</v>
      </c>
      <c r="C213" s="3" t="s">
        <v>36269</v>
      </c>
      <c r="D213" s="50" t="s">
        <v>36445</v>
      </c>
      <c r="E213" s="53">
        <f t="shared" si="3"/>
        <v>3.7699999999999956E-2</v>
      </c>
      <c r="F213" s="55">
        <v>0.96230000000000004</v>
      </c>
    </row>
    <row r="214" spans="1:6" x14ac:dyDescent="0.25">
      <c r="A214" s="16" t="s">
        <v>36446</v>
      </c>
      <c r="B214" s="3" t="s">
        <v>36447</v>
      </c>
      <c r="C214" s="3" t="s">
        <v>33582</v>
      </c>
      <c r="D214" s="50" t="s">
        <v>36448</v>
      </c>
      <c r="E214" s="53">
        <f t="shared" si="3"/>
        <v>0.26470000000000005</v>
      </c>
      <c r="F214" s="55">
        <v>0.73529999999999995</v>
      </c>
    </row>
    <row r="215" spans="1:6" x14ac:dyDescent="0.25">
      <c r="A215" s="16" t="s">
        <v>36449</v>
      </c>
      <c r="B215" s="3" t="s">
        <v>36450</v>
      </c>
      <c r="C215" s="3" t="s">
        <v>36015</v>
      </c>
      <c r="D215" s="50" t="s">
        <v>36016</v>
      </c>
      <c r="E215" s="53">
        <f t="shared" si="3"/>
        <v>0.11709999999999998</v>
      </c>
      <c r="F215" s="55">
        <v>0.88290000000000002</v>
      </c>
    </row>
    <row r="216" spans="1:6" x14ac:dyDescent="0.25">
      <c r="A216" s="16" t="s">
        <v>36451</v>
      </c>
      <c r="B216" s="3" t="s">
        <v>36452</v>
      </c>
      <c r="C216" s="3" t="s">
        <v>35795</v>
      </c>
      <c r="D216" s="50" t="s">
        <v>35859</v>
      </c>
      <c r="E216" s="53">
        <f t="shared" si="3"/>
        <v>8.4200000000000053E-2</v>
      </c>
      <c r="F216" s="55">
        <v>0.91579999999999995</v>
      </c>
    </row>
    <row r="217" spans="1:6" x14ac:dyDescent="0.25">
      <c r="A217" s="16" t="s">
        <v>36453</v>
      </c>
      <c r="B217" s="3" t="s">
        <v>36454</v>
      </c>
      <c r="C217" s="3" t="s">
        <v>20948</v>
      </c>
      <c r="D217" s="50" t="s">
        <v>36455</v>
      </c>
      <c r="E217" s="53">
        <f t="shared" si="3"/>
        <v>0.10809999999999997</v>
      </c>
      <c r="F217" s="55">
        <v>0.89190000000000003</v>
      </c>
    </row>
    <row r="218" spans="1:6" x14ac:dyDescent="0.25">
      <c r="A218" s="16" t="s">
        <v>36456</v>
      </c>
      <c r="B218" s="3" t="s">
        <v>36457</v>
      </c>
      <c r="C218" s="3" t="s">
        <v>20948</v>
      </c>
      <c r="D218" s="50" t="s">
        <v>36458</v>
      </c>
      <c r="E218" s="53">
        <f t="shared" si="3"/>
        <v>0.29410000000000003</v>
      </c>
      <c r="F218" s="55">
        <v>0.70589999999999997</v>
      </c>
    </row>
    <row r="219" spans="1:6" x14ac:dyDescent="0.25">
      <c r="A219" s="16" t="s">
        <v>36459</v>
      </c>
      <c r="B219" s="3" t="s">
        <v>36460</v>
      </c>
      <c r="C219" s="3" t="s">
        <v>35842</v>
      </c>
      <c r="D219" s="50" t="s">
        <v>35879</v>
      </c>
      <c r="E219" s="53">
        <f t="shared" si="3"/>
        <v>0.17049999999999998</v>
      </c>
      <c r="F219" s="55">
        <v>0.82950000000000002</v>
      </c>
    </row>
    <row r="220" spans="1:6" x14ac:dyDescent="0.25">
      <c r="A220" s="16" t="s">
        <v>36461</v>
      </c>
      <c r="B220" s="3" t="s">
        <v>36462</v>
      </c>
      <c r="C220" s="3" t="s">
        <v>23226</v>
      </c>
      <c r="D220" s="50" t="s">
        <v>36237</v>
      </c>
      <c r="E220" s="53">
        <f t="shared" si="3"/>
        <v>0.19510000000000005</v>
      </c>
      <c r="F220" s="55">
        <v>0.80489999999999995</v>
      </c>
    </row>
    <row r="221" spans="1:6" x14ac:dyDescent="0.25">
      <c r="A221" s="16" t="s">
        <v>36463</v>
      </c>
      <c r="B221" s="3" t="s">
        <v>36464</v>
      </c>
      <c r="C221" s="3" t="s">
        <v>21000</v>
      </c>
      <c r="D221" s="50" t="s">
        <v>36465</v>
      </c>
      <c r="E221" s="53">
        <f t="shared" si="3"/>
        <v>9.5199999999999951E-2</v>
      </c>
      <c r="F221" s="55">
        <v>0.90480000000000005</v>
      </c>
    </row>
    <row r="222" spans="1:6" x14ac:dyDescent="0.25">
      <c r="A222" s="16" t="s">
        <v>36466</v>
      </c>
      <c r="B222" s="3" t="s">
        <v>36467</v>
      </c>
      <c r="C222" s="3" t="s">
        <v>36111</v>
      </c>
      <c r="D222" s="50" t="s">
        <v>36468</v>
      </c>
      <c r="E222" s="53">
        <f t="shared" si="3"/>
        <v>0.2278</v>
      </c>
      <c r="F222" s="55">
        <v>0.7722</v>
      </c>
    </row>
    <row r="223" spans="1:6" x14ac:dyDescent="0.25">
      <c r="A223" s="16" t="s">
        <v>36469</v>
      </c>
      <c r="B223" s="3" t="s">
        <v>36470</v>
      </c>
      <c r="C223" s="3" t="s">
        <v>35862</v>
      </c>
      <c r="D223" s="50" t="s">
        <v>35863</v>
      </c>
      <c r="E223" s="53">
        <f t="shared" si="3"/>
        <v>6.9400000000000017E-2</v>
      </c>
      <c r="F223" s="55">
        <v>0.93059999999999998</v>
      </c>
    </row>
    <row r="224" spans="1:6" x14ac:dyDescent="0.25">
      <c r="A224" s="16" t="s">
        <v>36471</v>
      </c>
      <c r="B224" s="3" t="s">
        <v>36472</v>
      </c>
      <c r="C224" s="3" t="s">
        <v>36247</v>
      </c>
      <c r="D224" s="50" t="s">
        <v>36473</v>
      </c>
      <c r="E224" s="53">
        <f t="shared" si="3"/>
        <v>0.1028</v>
      </c>
      <c r="F224" s="55">
        <v>0.8972</v>
      </c>
    </row>
    <row r="225" spans="1:6" x14ac:dyDescent="0.25">
      <c r="A225" s="16" t="s">
        <v>36474</v>
      </c>
      <c r="B225" s="3" t="s">
        <v>36475</v>
      </c>
      <c r="C225" s="3" t="s">
        <v>16019</v>
      </c>
      <c r="D225" s="50" t="s">
        <v>35994</v>
      </c>
      <c r="E225" s="53">
        <f t="shared" si="3"/>
        <v>0.18179999999999996</v>
      </c>
      <c r="F225" s="55">
        <v>0.81820000000000004</v>
      </c>
    </row>
    <row r="226" spans="1:6" x14ac:dyDescent="0.25">
      <c r="A226" s="16" t="s">
        <v>36476</v>
      </c>
      <c r="B226" s="3" t="s">
        <v>36477</v>
      </c>
      <c r="C226" s="3" t="s">
        <v>35819</v>
      </c>
      <c r="D226" s="50" t="s">
        <v>36478</v>
      </c>
      <c r="E226" s="53">
        <f t="shared" si="3"/>
        <v>0.29590000000000005</v>
      </c>
      <c r="F226" s="55">
        <v>0.70409999999999995</v>
      </c>
    </row>
    <row r="227" spans="1:6" x14ac:dyDescent="0.25">
      <c r="A227" s="16" t="s">
        <v>36479</v>
      </c>
      <c r="B227" s="3" t="s">
        <v>36480</v>
      </c>
      <c r="C227" s="3" t="s">
        <v>35823</v>
      </c>
      <c r="D227" s="50" t="s">
        <v>36124</v>
      </c>
      <c r="E227" s="53">
        <f t="shared" si="3"/>
        <v>9.5700000000000007E-2</v>
      </c>
      <c r="F227" s="55">
        <v>0.90429999999999999</v>
      </c>
    </row>
    <row r="228" spans="1:6" x14ac:dyDescent="0.25">
      <c r="A228" s="16" t="s">
        <v>36481</v>
      </c>
      <c r="B228" s="3" t="s">
        <v>36482</v>
      </c>
      <c r="C228" s="3" t="s">
        <v>36201</v>
      </c>
      <c r="D228" s="50" t="s">
        <v>36483</v>
      </c>
      <c r="E228" s="53">
        <f t="shared" si="3"/>
        <v>0.15429999999999999</v>
      </c>
      <c r="F228" s="55">
        <v>0.84570000000000001</v>
      </c>
    </row>
    <row r="229" spans="1:6" x14ac:dyDescent="0.25">
      <c r="A229" s="16" t="s">
        <v>36484</v>
      </c>
      <c r="B229" s="3" t="s">
        <v>36485</v>
      </c>
      <c r="C229" s="3" t="s">
        <v>30982</v>
      </c>
      <c r="D229" s="50" t="s">
        <v>36486</v>
      </c>
      <c r="E229" s="53">
        <f t="shared" si="3"/>
        <v>0.10909999999999997</v>
      </c>
      <c r="F229" s="55">
        <v>0.89090000000000003</v>
      </c>
    </row>
    <row r="230" spans="1:6" x14ac:dyDescent="0.25">
      <c r="A230" s="16" t="s">
        <v>36487</v>
      </c>
      <c r="B230" s="3" t="s">
        <v>36488</v>
      </c>
      <c r="C230" s="3" t="s">
        <v>35894</v>
      </c>
      <c r="D230" s="50" t="s">
        <v>35895</v>
      </c>
      <c r="E230" s="53">
        <f t="shared" si="3"/>
        <v>0.19299999999999995</v>
      </c>
      <c r="F230" s="55">
        <v>0.80700000000000005</v>
      </c>
    </row>
    <row r="231" spans="1:6" x14ac:dyDescent="0.25">
      <c r="A231" s="16" t="s">
        <v>36489</v>
      </c>
      <c r="B231" s="3" t="s">
        <v>36490</v>
      </c>
      <c r="C231" s="3" t="s">
        <v>36074</v>
      </c>
      <c r="D231" s="50" t="s">
        <v>36491</v>
      </c>
      <c r="E231" s="53">
        <f t="shared" si="3"/>
        <v>0.12990000000000002</v>
      </c>
      <c r="F231" s="55">
        <v>0.87009999999999998</v>
      </c>
    </row>
    <row r="232" spans="1:6" x14ac:dyDescent="0.25">
      <c r="A232" s="16" t="s">
        <v>36492</v>
      </c>
      <c r="B232" s="3" t="s">
        <v>36493</v>
      </c>
      <c r="C232" s="3" t="s">
        <v>36243</v>
      </c>
      <c r="D232" s="50" t="s">
        <v>36244</v>
      </c>
      <c r="E232" s="53">
        <f t="shared" si="3"/>
        <v>6.0599999999999987E-2</v>
      </c>
      <c r="F232" s="55">
        <v>0.93940000000000001</v>
      </c>
    </row>
    <row r="233" spans="1:6" x14ac:dyDescent="0.25">
      <c r="A233" s="16" t="s">
        <v>36494</v>
      </c>
      <c r="B233" s="3" t="s">
        <v>36495</v>
      </c>
      <c r="C233" s="3" t="s">
        <v>30982</v>
      </c>
      <c r="D233" s="50" t="s">
        <v>36496</v>
      </c>
      <c r="E233" s="53">
        <f t="shared" si="3"/>
        <v>9.2999999999999972E-2</v>
      </c>
      <c r="F233" s="55">
        <v>0.90700000000000003</v>
      </c>
    </row>
    <row r="234" spans="1:6" x14ac:dyDescent="0.25">
      <c r="A234" s="16" t="s">
        <v>36497</v>
      </c>
      <c r="B234" s="3" t="s">
        <v>36498</v>
      </c>
      <c r="C234" s="3" t="s">
        <v>36142</v>
      </c>
      <c r="D234" s="50" t="s">
        <v>36227</v>
      </c>
      <c r="E234" s="53">
        <f t="shared" si="3"/>
        <v>4.7599999999999976E-2</v>
      </c>
      <c r="F234" s="55">
        <v>0.95240000000000002</v>
      </c>
    </row>
    <row r="235" spans="1:6" x14ac:dyDescent="0.25">
      <c r="A235" s="16" t="s">
        <v>36499</v>
      </c>
      <c r="B235" s="3" t="s">
        <v>36500</v>
      </c>
      <c r="C235" s="3" t="s">
        <v>82</v>
      </c>
      <c r="D235" s="50" t="s">
        <v>36415</v>
      </c>
      <c r="E235" s="53">
        <f t="shared" si="3"/>
        <v>0.21279999999999999</v>
      </c>
      <c r="F235" s="55">
        <v>0.78720000000000001</v>
      </c>
    </row>
    <row r="236" spans="1:6" x14ac:dyDescent="0.25">
      <c r="A236" s="16" t="s">
        <v>36501</v>
      </c>
      <c r="B236" s="3" t="s">
        <v>36502</v>
      </c>
      <c r="C236" s="3" t="s">
        <v>36168</v>
      </c>
      <c r="D236" s="50" t="s">
        <v>36503</v>
      </c>
      <c r="E236" s="53">
        <f t="shared" si="3"/>
        <v>0.21250000000000002</v>
      </c>
      <c r="F236" s="55">
        <v>0.78749999999999998</v>
      </c>
    </row>
    <row r="237" spans="1:6" x14ac:dyDescent="0.25">
      <c r="A237" s="16" t="s">
        <v>36504</v>
      </c>
      <c r="B237" s="3" t="s">
        <v>36505</v>
      </c>
      <c r="C237" s="3" t="s">
        <v>35953</v>
      </c>
      <c r="D237" s="50" t="s">
        <v>35954</v>
      </c>
      <c r="E237" s="53">
        <f t="shared" si="3"/>
        <v>0.16669999999999996</v>
      </c>
      <c r="F237" s="55">
        <v>0.83330000000000004</v>
      </c>
    </row>
    <row r="238" spans="1:6" x14ac:dyDescent="0.25">
      <c r="A238" s="16" t="s">
        <v>36506</v>
      </c>
      <c r="B238" s="3" t="s">
        <v>36507</v>
      </c>
      <c r="C238" s="3" t="s">
        <v>213</v>
      </c>
      <c r="D238" s="50" t="s">
        <v>36508</v>
      </c>
      <c r="E238" s="53">
        <f t="shared" si="3"/>
        <v>0.20589999999999997</v>
      </c>
      <c r="F238" s="55">
        <v>0.79410000000000003</v>
      </c>
    </row>
    <row r="239" spans="1:6" x14ac:dyDescent="0.25">
      <c r="A239" s="16" t="s">
        <v>36509</v>
      </c>
      <c r="B239" s="3" t="s">
        <v>36510</v>
      </c>
      <c r="C239" s="3" t="s">
        <v>35799</v>
      </c>
      <c r="D239" s="50" t="s">
        <v>36511</v>
      </c>
      <c r="E239" s="53">
        <f t="shared" si="3"/>
        <v>7.889999999999997E-2</v>
      </c>
      <c r="F239" s="55">
        <v>0.92110000000000003</v>
      </c>
    </row>
    <row r="240" spans="1:6" x14ac:dyDescent="0.25">
      <c r="A240" s="16" t="s">
        <v>36512</v>
      </c>
      <c r="B240" s="3" t="s">
        <v>36513</v>
      </c>
      <c r="C240" s="3" t="s">
        <v>1169</v>
      </c>
      <c r="D240" s="50" t="s">
        <v>36514</v>
      </c>
      <c r="E240" s="53">
        <f t="shared" si="3"/>
        <v>0.16669999999999996</v>
      </c>
      <c r="F240" s="55">
        <v>0.83330000000000004</v>
      </c>
    </row>
    <row r="241" spans="1:6" x14ac:dyDescent="0.25">
      <c r="A241" s="16" t="s">
        <v>36515</v>
      </c>
      <c r="B241" s="3" t="s">
        <v>36516</v>
      </c>
      <c r="C241" s="3" t="s">
        <v>36216</v>
      </c>
      <c r="D241" s="50" t="s">
        <v>36517</v>
      </c>
      <c r="E241" s="53">
        <f t="shared" si="3"/>
        <v>0.11409999999999998</v>
      </c>
      <c r="F241" s="55">
        <v>0.88590000000000002</v>
      </c>
    </row>
    <row r="242" spans="1:6" x14ac:dyDescent="0.25">
      <c r="A242" s="16" t="s">
        <v>36518</v>
      </c>
      <c r="B242" s="3" t="s">
        <v>36519</v>
      </c>
      <c r="C242" s="3" t="s">
        <v>36019</v>
      </c>
      <c r="D242" s="50" t="s">
        <v>36520</v>
      </c>
      <c r="E242" s="53">
        <f t="shared" si="3"/>
        <v>9.5199999999999951E-2</v>
      </c>
      <c r="F242" s="55">
        <v>0.90480000000000005</v>
      </c>
    </row>
    <row r="243" spans="1:6" x14ac:dyDescent="0.25">
      <c r="A243" s="16" t="s">
        <v>36521</v>
      </c>
      <c r="B243" s="3" t="s">
        <v>36522</v>
      </c>
      <c r="C243" s="3" t="s">
        <v>36394</v>
      </c>
      <c r="D243" s="50" t="s">
        <v>36523</v>
      </c>
      <c r="E243" s="53">
        <f t="shared" si="3"/>
        <v>0.26359999999999995</v>
      </c>
      <c r="F243" s="55">
        <v>0.73640000000000005</v>
      </c>
    </row>
    <row r="244" spans="1:6" x14ac:dyDescent="0.25">
      <c r="A244" s="16" t="s">
        <v>36524</v>
      </c>
      <c r="B244" s="3" t="s">
        <v>36525</v>
      </c>
      <c r="C244" s="3" t="s">
        <v>35853</v>
      </c>
      <c r="D244" s="50" t="s">
        <v>36526</v>
      </c>
      <c r="E244" s="53">
        <f t="shared" si="3"/>
        <v>5.2100000000000035E-2</v>
      </c>
      <c r="F244" s="55">
        <v>0.94789999999999996</v>
      </c>
    </row>
    <row r="245" spans="1:6" x14ac:dyDescent="0.25">
      <c r="A245" s="16" t="s">
        <v>36527</v>
      </c>
      <c r="B245" s="3" t="s">
        <v>36528</v>
      </c>
      <c r="C245" s="3" t="s">
        <v>36015</v>
      </c>
      <c r="D245" s="50" t="s">
        <v>36529</v>
      </c>
      <c r="E245" s="53">
        <f t="shared" si="3"/>
        <v>4.4599999999999973E-2</v>
      </c>
      <c r="F245" s="55">
        <v>0.95540000000000003</v>
      </c>
    </row>
    <row r="246" spans="1:6" x14ac:dyDescent="0.25">
      <c r="A246" s="16" t="s">
        <v>36530</v>
      </c>
      <c r="B246" s="3" t="s">
        <v>36531</v>
      </c>
      <c r="C246" s="3" t="s">
        <v>36269</v>
      </c>
      <c r="D246" s="50" t="s">
        <v>36445</v>
      </c>
      <c r="E246" s="53">
        <f t="shared" si="3"/>
        <v>7.6899999999999968E-2</v>
      </c>
      <c r="F246" s="55">
        <v>0.92310000000000003</v>
      </c>
    </row>
    <row r="247" spans="1:6" x14ac:dyDescent="0.25">
      <c r="A247" s="16" t="s">
        <v>36532</v>
      </c>
      <c r="B247" s="3" t="s">
        <v>36533</v>
      </c>
      <c r="C247" s="3" t="s">
        <v>4992</v>
      </c>
      <c r="D247" s="50" t="s">
        <v>36534</v>
      </c>
      <c r="E247" s="53">
        <f t="shared" si="3"/>
        <v>0.375</v>
      </c>
      <c r="F247" s="55">
        <v>0.625</v>
      </c>
    </row>
    <row r="248" spans="1:6" x14ac:dyDescent="0.25">
      <c r="A248" s="16" t="s">
        <v>36535</v>
      </c>
      <c r="B248" s="3" t="s">
        <v>36536</v>
      </c>
      <c r="C248" s="3" t="s">
        <v>35853</v>
      </c>
      <c r="D248" s="50" t="s">
        <v>35854</v>
      </c>
      <c r="E248" s="53">
        <f t="shared" si="3"/>
        <v>0.2923</v>
      </c>
      <c r="F248" s="55">
        <v>0.7077</v>
      </c>
    </row>
    <row r="249" spans="1:6" x14ac:dyDescent="0.25">
      <c r="A249" s="16" t="s">
        <v>36537</v>
      </c>
      <c r="B249" s="3" t="s">
        <v>36538</v>
      </c>
      <c r="C249" s="3" t="s">
        <v>36201</v>
      </c>
      <c r="D249" s="50" t="s">
        <v>36539</v>
      </c>
      <c r="E249" s="53">
        <f t="shared" si="3"/>
        <v>6.0599999999999987E-2</v>
      </c>
      <c r="F249" s="55">
        <v>0.93940000000000001</v>
      </c>
    </row>
    <row r="250" spans="1:6" x14ac:dyDescent="0.25">
      <c r="A250" s="16" t="s">
        <v>36540</v>
      </c>
      <c r="B250" s="3" t="s">
        <v>36541</v>
      </c>
      <c r="C250" s="3" t="s">
        <v>36216</v>
      </c>
      <c r="D250" s="50" t="s">
        <v>36542</v>
      </c>
      <c r="E250" s="53">
        <f t="shared" si="3"/>
        <v>0.35580000000000001</v>
      </c>
      <c r="F250" s="55">
        <v>0.64419999999999999</v>
      </c>
    </row>
    <row r="251" spans="1:6" x14ac:dyDescent="0.25">
      <c r="A251" s="16" t="s">
        <v>36543</v>
      </c>
      <c r="B251" s="3" t="s">
        <v>36544</v>
      </c>
      <c r="C251" s="3" t="s">
        <v>363</v>
      </c>
      <c r="D251" s="50" t="s">
        <v>36545</v>
      </c>
      <c r="E251" s="53">
        <f t="shared" si="3"/>
        <v>0.19230000000000003</v>
      </c>
      <c r="F251" s="55">
        <v>0.80769999999999997</v>
      </c>
    </row>
    <row r="252" spans="1:6" x14ac:dyDescent="0.25">
      <c r="A252" s="16" t="s">
        <v>36546</v>
      </c>
      <c r="B252" s="3" t="s">
        <v>36547</v>
      </c>
      <c r="C252" s="3" t="s">
        <v>36148</v>
      </c>
      <c r="D252" s="50" t="s">
        <v>36149</v>
      </c>
      <c r="E252" s="53">
        <f t="shared" si="3"/>
        <v>0.18459999999999999</v>
      </c>
      <c r="F252" s="55">
        <v>0.81540000000000001</v>
      </c>
    </row>
    <row r="253" spans="1:6" x14ac:dyDescent="0.25">
      <c r="A253" s="16" t="s">
        <v>36548</v>
      </c>
      <c r="B253" s="3" t="s">
        <v>36549</v>
      </c>
      <c r="C253" s="3" t="s">
        <v>35842</v>
      </c>
      <c r="D253" s="50" t="s">
        <v>35879</v>
      </c>
      <c r="E253" s="53">
        <f t="shared" si="3"/>
        <v>0.19750000000000001</v>
      </c>
      <c r="F253" s="55">
        <v>0.80249999999999999</v>
      </c>
    </row>
    <row r="254" spans="1:6" x14ac:dyDescent="0.25">
      <c r="A254" s="16" t="s">
        <v>36550</v>
      </c>
      <c r="B254" s="3" t="s">
        <v>36551</v>
      </c>
      <c r="C254" s="3" t="s">
        <v>36201</v>
      </c>
      <c r="D254" s="50" t="s">
        <v>36202</v>
      </c>
      <c r="E254" s="53">
        <f t="shared" si="3"/>
        <v>0.14939999999999998</v>
      </c>
      <c r="F254" s="55">
        <v>0.85060000000000002</v>
      </c>
    </row>
    <row r="255" spans="1:6" x14ac:dyDescent="0.25">
      <c r="A255" s="16" t="s">
        <v>36552</v>
      </c>
      <c r="B255" s="3" t="s">
        <v>36553</v>
      </c>
      <c r="C255" s="3" t="s">
        <v>35827</v>
      </c>
      <c r="D255" s="50" t="s">
        <v>35828</v>
      </c>
      <c r="E255" s="53">
        <f t="shared" si="3"/>
        <v>0.21430000000000005</v>
      </c>
      <c r="F255" s="55">
        <v>0.78569999999999995</v>
      </c>
    </row>
    <row r="256" spans="1:6" x14ac:dyDescent="0.25">
      <c r="A256" s="16" t="s">
        <v>36554</v>
      </c>
      <c r="B256" s="3" t="s">
        <v>36555</v>
      </c>
      <c r="C256" s="3" t="s">
        <v>35928</v>
      </c>
      <c r="D256" s="50" t="s">
        <v>36556</v>
      </c>
      <c r="E256" s="53">
        <f t="shared" si="3"/>
        <v>0.1875</v>
      </c>
      <c r="F256" s="55">
        <v>0.8125</v>
      </c>
    </row>
    <row r="257" spans="1:6" x14ac:dyDescent="0.25">
      <c r="A257" s="16" t="s">
        <v>36557</v>
      </c>
      <c r="B257" s="3" t="s">
        <v>36558</v>
      </c>
      <c r="C257" s="3" t="s">
        <v>181</v>
      </c>
      <c r="D257" s="50" t="s">
        <v>36559</v>
      </c>
      <c r="E257" s="53">
        <f t="shared" si="3"/>
        <v>0.10529999999999995</v>
      </c>
      <c r="F257" s="55">
        <v>0.89470000000000005</v>
      </c>
    </row>
    <row r="258" spans="1:6" x14ac:dyDescent="0.25">
      <c r="A258" s="16" t="s">
        <v>36560</v>
      </c>
      <c r="B258" s="3" t="s">
        <v>36561</v>
      </c>
      <c r="C258" s="3" t="s">
        <v>31794</v>
      </c>
      <c r="D258" s="50" t="s">
        <v>36562</v>
      </c>
      <c r="E258" s="53">
        <f t="shared" si="3"/>
        <v>0.30389999999999995</v>
      </c>
      <c r="F258" s="55">
        <v>0.69610000000000005</v>
      </c>
    </row>
    <row r="259" spans="1:6" x14ac:dyDescent="0.25">
      <c r="A259" s="16" t="s">
        <v>36563</v>
      </c>
      <c r="B259" s="3" t="s">
        <v>36564</v>
      </c>
      <c r="C259" s="3" t="s">
        <v>36565</v>
      </c>
      <c r="D259" s="50" t="s">
        <v>36566</v>
      </c>
      <c r="E259" s="53">
        <f t="shared" si="3"/>
        <v>0.24039999999999995</v>
      </c>
      <c r="F259" s="55">
        <v>0.75960000000000005</v>
      </c>
    </row>
    <row r="260" spans="1:6" x14ac:dyDescent="0.25">
      <c r="A260" s="16" t="s">
        <v>36567</v>
      </c>
      <c r="B260" s="3" t="s">
        <v>36568</v>
      </c>
      <c r="C260" s="3" t="s">
        <v>35938</v>
      </c>
      <c r="D260" s="50" t="s">
        <v>36318</v>
      </c>
      <c r="E260" s="53">
        <f t="shared" si="3"/>
        <v>0.20899999999999996</v>
      </c>
      <c r="F260" s="55">
        <v>0.79100000000000004</v>
      </c>
    </row>
    <row r="261" spans="1:6" x14ac:dyDescent="0.25">
      <c r="A261" s="16" t="s">
        <v>36569</v>
      </c>
      <c r="B261" s="3" t="s">
        <v>36570</v>
      </c>
      <c r="C261" s="3" t="s">
        <v>35803</v>
      </c>
      <c r="D261" s="50" t="s">
        <v>35804</v>
      </c>
      <c r="E261" s="53">
        <f t="shared" ref="E261:E268" si="4">1-F261</f>
        <v>0.35560000000000003</v>
      </c>
      <c r="F261" s="55">
        <v>0.64439999999999997</v>
      </c>
    </row>
    <row r="262" spans="1:6" x14ac:dyDescent="0.25">
      <c r="A262" s="16" t="s">
        <v>36571</v>
      </c>
      <c r="B262" s="3" t="s">
        <v>36572</v>
      </c>
      <c r="C262" s="3" t="s">
        <v>36201</v>
      </c>
      <c r="D262" s="50" t="s">
        <v>36539</v>
      </c>
      <c r="E262" s="53">
        <f t="shared" si="4"/>
        <v>0.31010000000000004</v>
      </c>
      <c r="F262" s="55">
        <v>0.68989999999999996</v>
      </c>
    </row>
    <row r="263" spans="1:6" x14ac:dyDescent="0.25">
      <c r="A263" s="16" t="s">
        <v>36573</v>
      </c>
      <c r="B263" s="3" t="s">
        <v>36574</v>
      </c>
      <c r="C263" s="3" t="s">
        <v>35823</v>
      </c>
      <c r="D263" s="50" t="s">
        <v>36575</v>
      </c>
      <c r="E263" s="53">
        <f t="shared" si="4"/>
        <v>9.6799999999999997E-2</v>
      </c>
      <c r="F263" s="55">
        <v>0.9032</v>
      </c>
    </row>
    <row r="264" spans="1:6" x14ac:dyDescent="0.25">
      <c r="A264" s="16" t="s">
        <v>36576</v>
      </c>
      <c r="B264" s="3" t="s">
        <v>36577</v>
      </c>
      <c r="C264" s="3" t="s">
        <v>4992</v>
      </c>
      <c r="D264" s="50" t="s">
        <v>36578</v>
      </c>
      <c r="E264" s="53">
        <f t="shared" si="4"/>
        <v>0.35850000000000004</v>
      </c>
      <c r="F264" s="55">
        <v>0.64149999999999996</v>
      </c>
    </row>
    <row r="265" spans="1:6" x14ac:dyDescent="0.25">
      <c r="A265" s="16" t="s">
        <v>36579</v>
      </c>
      <c r="B265" s="3" t="s">
        <v>36580</v>
      </c>
      <c r="C265" s="3" t="s">
        <v>36581</v>
      </c>
      <c r="D265" s="50" t="s">
        <v>36582</v>
      </c>
      <c r="E265" s="53">
        <f t="shared" si="4"/>
        <v>0.22409999999999997</v>
      </c>
      <c r="F265" s="55">
        <v>0.77590000000000003</v>
      </c>
    </row>
    <row r="266" spans="1:6" x14ac:dyDescent="0.25">
      <c r="A266" s="16" t="s">
        <v>36583</v>
      </c>
      <c r="B266" s="3" t="s">
        <v>36584</v>
      </c>
      <c r="C266" s="3" t="s">
        <v>35838</v>
      </c>
      <c r="D266" s="50" t="s">
        <v>36258</v>
      </c>
      <c r="E266" s="53">
        <f t="shared" si="4"/>
        <v>4.1699999999999959E-2</v>
      </c>
      <c r="F266" s="55">
        <v>0.95830000000000004</v>
      </c>
    </row>
    <row r="267" spans="1:6" x14ac:dyDescent="0.25">
      <c r="A267" s="16" t="s">
        <v>36585</v>
      </c>
      <c r="B267" s="3" t="s">
        <v>36586</v>
      </c>
      <c r="C267" s="3" t="s">
        <v>35853</v>
      </c>
      <c r="D267" s="50" t="s">
        <v>36137</v>
      </c>
      <c r="E267" s="53">
        <f t="shared" si="4"/>
        <v>3.3299999999999996E-2</v>
      </c>
      <c r="F267" s="55">
        <v>0.9667</v>
      </c>
    </row>
    <row r="268" spans="1:6" x14ac:dyDescent="0.25">
      <c r="A268" s="22" t="s">
        <v>36587</v>
      </c>
      <c r="B268" s="23" t="s">
        <v>36588</v>
      </c>
      <c r="C268" s="23" t="s">
        <v>36261</v>
      </c>
      <c r="D268" s="51" t="s">
        <v>36262</v>
      </c>
      <c r="E268" s="54">
        <f t="shared" si="4"/>
        <v>0.11670000000000003</v>
      </c>
      <c r="F268" s="56">
        <v>0.88329999999999997</v>
      </c>
    </row>
  </sheetData>
  <conditionalFormatting sqref="A1:F1">
    <cfRule type="expression" dxfId="45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F35"/>
  <sheetViews>
    <sheetView workbookViewId="0">
      <pane ySplit="1" topLeftCell="A25" activePane="bottomLeft" state="frozen"/>
      <selection pane="bottomLeft" sqref="A1:F35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style="38" customWidth="1"/>
    <col min="6" max="6" width="40.5703125" style="1" customWidth="1"/>
    <col min="7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36" t="s">
        <v>3</v>
      </c>
      <c r="E1" s="45" t="s">
        <v>38576</v>
      </c>
      <c r="F1" s="46" t="s">
        <v>38579</v>
      </c>
    </row>
    <row r="2" spans="1:6" x14ac:dyDescent="0.25">
      <c r="A2" s="16" t="s">
        <v>36589</v>
      </c>
      <c r="B2" s="3" t="s">
        <v>36590</v>
      </c>
      <c r="C2" s="3" t="s">
        <v>36591</v>
      </c>
      <c r="D2" s="50" t="s">
        <v>36592</v>
      </c>
      <c r="E2" s="53">
        <f>1-F2</f>
        <v>0.30889999999999995</v>
      </c>
      <c r="F2" s="55">
        <v>0.69110000000000005</v>
      </c>
    </row>
    <row r="3" spans="1:6" x14ac:dyDescent="0.25">
      <c r="A3" s="16" t="s">
        <v>36593</v>
      </c>
      <c r="B3" s="3" t="s">
        <v>36594</v>
      </c>
      <c r="C3" s="3" t="s">
        <v>5037</v>
      </c>
      <c r="D3" s="50" t="s">
        <v>36595</v>
      </c>
      <c r="E3" s="53">
        <f>1-F3</f>
        <v>0.20409999999999995</v>
      </c>
      <c r="F3" s="55">
        <v>0.79590000000000005</v>
      </c>
    </row>
    <row r="4" spans="1:6" x14ac:dyDescent="0.25">
      <c r="A4" s="16" t="s">
        <v>36596</v>
      </c>
      <c r="B4" s="3" t="s">
        <v>36597</v>
      </c>
      <c r="C4" s="3" t="s">
        <v>36598</v>
      </c>
      <c r="D4" s="50" t="s">
        <v>36599</v>
      </c>
      <c r="E4" s="53">
        <f>1-F4</f>
        <v>0.14290000000000003</v>
      </c>
      <c r="F4" s="55">
        <v>0.85709999999999997</v>
      </c>
    </row>
    <row r="5" spans="1:6" x14ac:dyDescent="0.25">
      <c r="A5" s="16" t="s">
        <v>36600</v>
      </c>
      <c r="B5" s="3" t="s">
        <v>36601</v>
      </c>
      <c r="C5" s="3" t="s">
        <v>36602</v>
      </c>
      <c r="D5" s="50" t="s">
        <v>36603</v>
      </c>
      <c r="E5" s="53">
        <f t="shared" ref="E5:E35" si="0">1-F5</f>
        <v>0.14929999999999999</v>
      </c>
      <c r="F5" s="55">
        <v>0.85070000000000001</v>
      </c>
    </row>
    <row r="6" spans="1:6" x14ac:dyDescent="0.25">
      <c r="A6" s="16" t="s">
        <v>36604</v>
      </c>
      <c r="B6" s="3" t="s">
        <v>36605</v>
      </c>
      <c r="C6" s="3" t="s">
        <v>36591</v>
      </c>
      <c r="D6" s="50" t="s">
        <v>36606</v>
      </c>
      <c r="E6" s="53">
        <f t="shared" si="0"/>
        <v>7.6200000000000045E-2</v>
      </c>
      <c r="F6" s="55">
        <v>0.92379999999999995</v>
      </c>
    </row>
    <row r="7" spans="1:6" x14ac:dyDescent="0.25">
      <c r="A7" s="16" t="s">
        <v>36607</v>
      </c>
      <c r="B7" s="3" t="s">
        <v>36608</v>
      </c>
      <c r="C7" s="3" t="s">
        <v>36609</v>
      </c>
      <c r="D7" s="50" t="s">
        <v>36610</v>
      </c>
      <c r="E7" s="53">
        <f t="shared" si="0"/>
        <v>6.1200000000000032E-2</v>
      </c>
      <c r="F7" s="55">
        <v>0.93879999999999997</v>
      </c>
    </row>
    <row r="8" spans="1:6" ht="30" x14ac:dyDescent="0.25">
      <c r="A8" s="16" t="s">
        <v>36611</v>
      </c>
      <c r="B8" s="3" t="s">
        <v>36612</v>
      </c>
      <c r="C8" s="3" t="s">
        <v>36602</v>
      </c>
      <c r="D8" s="50" t="s">
        <v>36603</v>
      </c>
      <c r="E8" s="53">
        <f t="shared" si="0"/>
        <v>9.1700000000000004E-2</v>
      </c>
      <c r="F8" s="55">
        <v>0.9083</v>
      </c>
    </row>
    <row r="9" spans="1:6" x14ac:dyDescent="0.25">
      <c r="A9" s="16" t="s">
        <v>36613</v>
      </c>
      <c r="B9" s="3" t="s">
        <v>36614</v>
      </c>
      <c r="C9" s="3" t="s">
        <v>36615</v>
      </c>
      <c r="D9" s="50" t="s">
        <v>36616</v>
      </c>
      <c r="E9" s="53">
        <f t="shared" si="0"/>
        <v>0.12639999999999996</v>
      </c>
      <c r="F9" s="55">
        <v>0.87360000000000004</v>
      </c>
    </row>
    <row r="10" spans="1:6" x14ac:dyDescent="0.25">
      <c r="A10" s="16" t="s">
        <v>36617</v>
      </c>
      <c r="B10" s="3" t="s">
        <v>36618</v>
      </c>
      <c r="C10" s="3" t="s">
        <v>213</v>
      </c>
      <c r="D10" s="50" t="s">
        <v>36619</v>
      </c>
      <c r="E10" s="53">
        <f t="shared" si="0"/>
        <v>0.21950000000000003</v>
      </c>
      <c r="F10" s="55">
        <v>0.78049999999999997</v>
      </c>
    </row>
    <row r="11" spans="1:6" x14ac:dyDescent="0.25">
      <c r="A11" s="16" t="s">
        <v>36620</v>
      </c>
      <c r="B11" s="3" t="s">
        <v>36621</v>
      </c>
      <c r="C11" s="3" t="s">
        <v>26</v>
      </c>
      <c r="D11" s="50" t="s">
        <v>36622</v>
      </c>
      <c r="E11" s="53">
        <f t="shared" si="0"/>
        <v>0.15790000000000004</v>
      </c>
      <c r="F11" s="55">
        <v>0.84209999999999996</v>
      </c>
    </row>
    <row r="12" spans="1:6" x14ac:dyDescent="0.25">
      <c r="A12" s="16" t="s">
        <v>36623</v>
      </c>
      <c r="B12" s="3" t="s">
        <v>36624</v>
      </c>
      <c r="C12" s="3" t="s">
        <v>5037</v>
      </c>
      <c r="D12" s="50" t="s">
        <v>36625</v>
      </c>
      <c r="E12" s="53">
        <f t="shared" si="0"/>
        <v>0.23880000000000001</v>
      </c>
      <c r="F12" s="55">
        <v>0.76119999999999999</v>
      </c>
    </row>
    <row r="13" spans="1:6" x14ac:dyDescent="0.25">
      <c r="A13" s="16" t="s">
        <v>36626</v>
      </c>
      <c r="B13" s="3" t="s">
        <v>36627</v>
      </c>
      <c r="C13" s="3" t="s">
        <v>36598</v>
      </c>
      <c r="D13" s="50" t="s">
        <v>36628</v>
      </c>
      <c r="E13" s="53">
        <f t="shared" si="0"/>
        <v>0.30000000000000004</v>
      </c>
      <c r="F13" s="55">
        <v>0.7</v>
      </c>
    </row>
    <row r="14" spans="1:6" x14ac:dyDescent="0.25">
      <c r="A14" s="16" t="s">
        <v>36629</v>
      </c>
      <c r="B14" s="3" t="s">
        <v>36630</v>
      </c>
      <c r="C14" s="3" t="s">
        <v>14317</v>
      </c>
      <c r="D14" s="50" t="s">
        <v>36631</v>
      </c>
      <c r="E14" s="53">
        <f t="shared" si="0"/>
        <v>0.24319999999999997</v>
      </c>
      <c r="F14" s="55">
        <v>0.75680000000000003</v>
      </c>
    </row>
    <row r="15" spans="1:6" x14ac:dyDescent="0.25">
      <c r="A15" s="16" t="s">
        <v>36632</v>
      </c>
      <c r="B15" s="3" t="s">
        <v>36633</v>
      </c>
      <c r="C15" s="3" t="s">
        <v>36634</v>
      </c>
      <c r="D15" s="50" t="s">
        <v>36635</v>
      </c>
      <c r="E15" s="53">
        <f t="shared" si="0"/>
        <v>0.15380000000000005</v>
      </c>
      <c r="F15" s="55">
        <v>0.84619999999999995</v>
      </c>
    </row>
    <row r="16" spans="1:6" x14ac:dyDescent="0.25">
      <c r="A16" s="16" t="s">
        <v>36636</v>
      </c>
      <c r="B16" s="3" t="s">
        <v>36637</v>
      </c>
      <c r="C16" s="3" t="s">
        <v>36634</v>
      </c>
      <c r="D16" s="50" t="s">
        <v>36635</v>
      </c>
      <c r="E16" s="53">
        <f t="shared" si="0"/>
        <v>0.16459999999999997</v>
      </c>
      <c r="F16" s="55">
        <v>0.83540000000000003</v>
      </c>
    </row>
    <row r="17" spans="1:6" x14ac:dyDescent="0.25">
      <c r="A17" s="16" t="s">
        <v>36638</v>
      </c>
      <c r="B17" s="3" t="s">
        <v>36639</v>
      </c>
      <c r="C17" s="3" t="s">
        <v>36591</v>
      </c>
      <c r="D17" s="50" t="s">
        <v>36592</v>
      </c>
      <c r="E17" s="53">
        <f t="shared" si="0"/>
        <v>0.21430000000000005</v>
      </c>
      <c r="F17" s="55">
        <v>0.78569999999999995</v>
      </c>
    </row>
    <row r="18" spans="1:6" x14ac:dyDescent="0.25">
      <c r="A18" s="16" t="s">
        <v>36640</v>
      </c>
      <c r="B18" s="3" t="s">
        <v>36641</v>
      </c>
      <c r="C18" s="3" t="s">
        <v>36634</v>
      </c>
      <c r="D18" s="50" t="s">
        <v>36635</v>
      </c>
      <c r="E18" s="53">
        <f t="shared" si="0"/>
        <v>0.21740000000000004</v>
      </c>
      <c r="F18" s="55">
        <v>0.78259999999999996</v>
      </c>
    </row>
    <row r="19" spans="1:6" x14ac:dyDescent="0.25">
      <c r="A19" s="16" t="s">
        <v>36642</v>
      </c>
      <c r="B19" s="3" t="s">
        <v>36643</v>
      </c>
      <c r="C19" s="3" t="s">
        <v>36634</v>
      </c>
      <c r="D19" s="50" t="s">
        <v>36635</v>
      </c>
      <c r="E19" s="53">
        <f t="shared" si="0"/>
        <v>0.44259999999999999</v>
      </c>
      <c r="F19" s="55">
        <v>0.55740000000000001</v>
      </c>
    </row>
    <row r="20" spans="1:6" x14ac:dyDescent="0.25">
      <c r="A20" s="16" t="s">
        <v>36644</v>
      </c>
      <c r="B20" s="3" t="s">
        <v>36645</v>
      </c>
      <c r="C20" s="3" t="s">
        <v>14317</v>
      </c>
      <c r="D20" s="50" t="s">
        <v>36646</v>
      </c>
      <c r="E20" s="53">
        <f t="shared" si="0"/>
        <v>0.45240000000000002</v>
      </c>
      <c r="F20" s="55">
        <v>0.54759999999999998</v>
      </c>
    </row>
    <row r="21" spans="1:6" x14ac:dyDescent="0.25">
      <c r="A21" s="16" t="s">
        <v>36647</v>
      </c>
      <c r="B21" s="3" t="s">
        <v>36648</v>
      </c>
      <c r="C21" s="3" t="s">
        <v>213</v>
      </c>
      <c r="D21" s="50" t="s">
        <v>36619</v>
      </c>
      <c r="E21" s="53">
        <f t="shared" si="0"/>
        <v>0.10770000000000002</v>
      </c>
      <c r="F21" s="55">
        <v>0.89229999999999998</v>
      </c>
    </row>
    <row r="22" spans="1:6" x14ac:dyDescent="0.25">
      <c r="A22" s="16" t="s">
        <v>36649</v>
      </c>
      <c r="B22" s="3" t="s">
        <v>36650</v>
      </c>
      <c r="C22" s="3" t="s">
        <v>36602</v>
      </c>
      <c r="D22" s="50" t="s">
        <v>36603</v>
      </c>
      <c r="E22" s="53">
        <f t="shared" si="0"/>
        <v>0.25560000000000005</v>
      </c>
      <c r="F22" s="55">
        <v>0.74439999999999995</v>
      </c>
    </row>
    <row r="23" spans="1:6" x14ac:dyDescent="0.25">
      <c r="A23" s="16" t="s">
        <v>36651</v>
      </c>
      <c r="B23" s="3" t="s">
        <v>36652</v>
      </c>
      <c r="C23" s="3" t="s">
        <v>36591</v>
      </c>
      <c r="D23" s="50" t="s">
        <v>36653</v>
      </c>
      <c r="E23" s="53">
        <f t="shared" si="0"/>
        <v>0.11539999999999995</v>
      </c>
      <c r="F23" s="55">
        <v>0.88460000000000005</v>
      </c>
    </row>
    <row r="24" spans="1:6" x14ac:dyDescent="0.25">
      <c r="A24" s="16" t="s">
        <v>36654</v>
      </c>
      <c r="B24" s="3" t="s">
        <v>36655</v>
      </c>
      <c r="C24" s="3" t="s">
        <v>14317</v>
      </c>
      <c r="D24" s="50" t="s">
        <v>36656</v>
      </c>
      <c r="E24" s="53">
        <f t="shared" si="0"/>
        <v>0.4627</v>
      </c>
      <c r="F24" s="55">
        <v>0.5373</v>
      </c>
    </row>
    <row r="25" spans="1:6" x14ac:dyDescent="0.25">
      <c r="A25" s="16" t="s">
        <v>36657</v>
      </c>
      <c r="B25" s="3" t="s">
        <v>36658</v>
      </c>
      <c r="C25" s="3" t="s">
        <v>14317</v>
      </c>
      <c r="D25" s="50" t="s">
        <v>36659</v>
      </c>
      <c r="E25" s="53">
        <f t="shared" si="0"/>
        <v>0.33330000000000004</v>
      </c>
      <c r="F25" s="55">
        <v>0.66669999999999996</v>
      </c>
    </row>
    <row r="26" spans="1:6" x14ac:dyDescent="0.25">
      <c r="A26" s="16" t="s">
        <v>36660</v>
      </c>
      <c r="B26" s="3" t="s">
        <v>36661</v>
      </c>
      <c r="C26" s="3" t="s">
        <v>36615</v>
      </c>
      <c r="D26" s="50" t="s">
        <v>36662</v>
      </c>
      <c r="E26" s="53">
        <f t="shared" si="0"/>
        <v>0.47729999999999995</v>
      </c>
      <c r="F26" s="55">
        <v>0.52270000000000005</v>
      </c>
    </row>
    <row r="27" spans="1:6" x14ac:dyDescent="0.25">
      <c r="A27" s="16" t="s">
        <v>36663</v>
      </c>
      <c r="B27" s="3" t="s">
        <v>36664</v>
      </c>
      <c r="C27" s="3" t="s">
        <v>213</v>
      </c>
      <c r="D27" s="50" t="s">
        <v>36619</v>
      </c>
      <c r="E27" s="53">
        <f t="shared" si="0"/>
        <v>0.16500000000000004</v>
      </c>
      <c r="F27" s="55">
        <v>0.83499999999999996</v>
      </c>
    </row>
    <row r="28" spans="1:6" x14ac:dyDescent="0.25">
      <c r="A28" s="16" t="s">
        <v>36665</v>
      </c>
      <c r="B28" s="3" t="s">
        <v>36666</v>
      </c>
      <c r="C28" s="3" t="s">
        <v>36598</v>
      </c>
      <c r="D28" s="50" t="s">
        <v>36667</v>
      </c>
      <c r="E28" s="53">
        <f t="shared" si="0"/>
        <v>0.11760000000000004</v>
      </c>
      <c r="F28" s="55">
        <v>0.88239999999999996</v>
      </c>
    </row>
    <row r="29" spans="1:6" x14ac:dyDescent="0.25">
      <c r="A29" s="16" t="s">
        <v>36668</v>
      </c>
      <c r="B29" s="3" t="s">
        <v>36669</v>
      </c>
      <c r="C29" s="3" t="s">
        <v>26</v>
      </c>
      <c r="D29" s="50" t="s">
        <v>36622</v>
      </c>
      <c r="E29" s="53">
        <f t="shared" si="0"/>
        <v>3.5699999999999954E-2</v>
      </c>
      <c r="F29" s="55">
        <v>0.96430000000000005</v>
      </c>
    </row>
    <row r="30" spans="1:6" x14ac:dyDescent="0.25">
      <c r="A30" s="16" t="s">
        <v>36670</v>
      </c>
      <c r="B30" s="3" t="s">
        <v>36671</v>
      </c>
      <c r="C30" s="3" t="s">
        <v>14317</v>
      </c>
      <c r="D30" s="50" t="s">
        <v>36631</v>
      </c>
      <c r="E30" s="53">
        <f t="shared" si="0"/>
        <v>0.16669999999999996</v>
      </c>
      <c r="F30" s="55">
        <v>0.83330000000000004</v>
      </c>
    </row>
    <row r="31" spans="1:6" x14ac:dyDescent="0.25">
      <c r="A31" s="16" t="s">
        <v>36672</v>
      </c>
      <c r="B31" s="3" t="s">
        <v>36673</v>
      </c>
      <c r="C31" s="3" t="s">
        <v>5037</v>
      </c>
      <c r="D31" s="50" t="s">
        <v>36625</v>
      </c>
      <c r="E31" s="53">
        <f t="shared" si="0"/>
        <v>0.29410000000000003</v>
      </c>
      <c r="F31" s="55">
        <v>0.70589999999999997</v>
      </c>
    </row>
    <row r="32" spans="1:6" x14ac:dyDescent="0.25">
      <c r="A32" s="16" t="s">
        <v>36674</v>
      </c>
      <c r="B32" s="3" t="s">
        <v>36675</v>
      </c>
      <c r="C32" s="3" t="s">
        <v>36598</v>
      </c>
      <c r="D32" s="50" t="s">
        <v>36676</v>
      </c>
      <c r="E32" s="53">
        <f t="shared" si="0"/>
        <v>0.129</v>
      </c>
      <c r="F32" s="55">
        <v>0.871</v>
      </c>
    </row>
    <row r="33" spans="1:6" x14ac:dyDescent="0.25">
      <c r="A33" s="16" t="s">
        <v>36677</v>
      </c>
      <c r="B33" s="3" t="s">
        <v>36678</v>
      </c>
      <c r="C33" s="3" t="s">
        <v>213</v>
      </c>
      <c r="D33" s="50" t="s">
        <v>36679</v>
      </c>
      <c r="E33" s="53">
        <f t="shared" si="0"/>
        <v>0.22919999999999996</v>
      </c>
      <c r="F33" s="55">
        <v>0.77080000000000004</v>
      </c>
    </row>
    <row r="34" spans="1:6" x14ac:dyDescent="0.25">
      <c r="A34" s="16" t="s">
        <v>36680</v>
      </c>
      <c r="B34" s="3" t="s">
        <v>36681</v>
      </c>
      <c r="C34" s="3" t="s">
        <v>36591</v>
      </c>
      <c r="D34" s="50" t="s">
        <v>36682</v>
      </c>
      <c r="E34" s="53">
        <f t="shared" si="0"/>
        <v>6.4500000000000002E-2</v>
      </c>
      <c r="F34" s="55">
        <v>0.9355</v>
      </c>
    </row>
    <row r="35" spans="1:6" x14ac:dyDescent="0.25">
      <c r="A35" s="22" t="s">
        <v>36683</v>
      </c>
      <c r="B35" s="23" t="s">
        <v>36684</v>
      </c>
      <c r="C35" s="23" t="s">
        <v>36685</v>
      </c>
      <c r="D35" s="51" t="s">
        <v>36686</v>
      </c>
      <c r="E35" s="54">
        <f t="shared" si="0"/>
        <v>9.2300000000000049E-2</v>
      </c>
      <c r="F35" s="56">
        <v>0.90769999999999995</v>
      </c>
    </row>
  </sheetData>
  <conditionalFormatting sqref="A1:F1">
    <cfRule type="expression" dxfId="44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21"/>
  <sheetViews>
    <sheetView workbookViewId="0">
      <pane ySplit="1" topLeftCell="A106" activePane="bottomLeft" state="frozen"/>
      <selection pane="bottomLeft" activeCell="A123" sqref="A123"/>
    </sheetView>
  </sheetViews>
  <sheetFormatPr defaultColWidth="8.85546875" defaultRowHeight="15" x14ac:dyDescent="0.25"/>
  <cols>
    <col min="1" max="1" width="53.42578125" style="1" bestFit="1" customWidth="1"/>
    <col min="2" max="2" width="19.140625" style="1" customWidth="1"/>
    <col min="3" max="3" width="23.7109375" style="1" customWidth="1"/>
    <col min="4" max="4" width="10.85546875" style="1" customWidth="1"/>
    <col min="5" max="5" width="15.7109375" style="29" customWidth="1"/>
    <col min="6" max="6" width="14.42578125" style="29" customWidth="1"/>
    <col min="8" max="16384" width="8.85546875" style="1"/>
  </cols>
  <sheetData>
    <row r="1" spans="1:7" ht="105" x14ac:dyDescent="0.25">
      <c r="A1" s="30" t="s">
        <v>0</v>
      </c>
      <c r="B1" s="30" t="s">
        <v>1</v>
      </c>
      <c r="C1" s="30" t="s">
        <v>38578</v>
      </c>
      <c r="D1" s="30" t="s">
        <v>3</v>
      </c>
      <c r="E1" s="31" t="s">
        <v>38576</v>
      </c>
      <c r="F1" s="30" t="s">
        <v>38579</v>
      </c>
      <c r="G1" s="1"/>
    </row>
    <row r="2" spans="1:7" x14ac:dyDescent="0.25">
      <c r="A2" t="s">
        <v>1357</v>
      </c>
      <c r="B2" t="s">
        <v>1358</v>
      </c>
      <c r="C2" t="s">
        <v>1359</v>
      </c>
      <c r="D2" t="s">
        <v>1360</v>
      </c>
      <c r="E2" s="28">
        <f t="shared" ref="E2:E33" si="0">1-F2</f>
        <v>8.109999999999995E-2</v>
      </c>
      <c r="F2" s="28">
        <v>0.91890000000000005</v>
      </c>
      <c r="G2" s="1"/>
    </row>
    <row r="3" spans="1:7" x14ac:dyDescent="0.25">
      <c r="A3" t="s">
        <v>1361</v>
      </c>
      <c r="B3" t="s">
        <v>1362</v>
      </c>
      <c r="C3" t="s">
        <v>1363</v>
      </c>
      <c r="D3" t="s">
        <v>1364</v>
      </c>
      <c r="E3" s="28">
        <f t="shared" si="0"/>
        <v>0.66920000000000002</v>
      </c>
      <c r="F3" s="28">
        <v>0.33079999999999998</v>
      </c>
      <c r="G3" s="1"/>
    </row>
    <row r="4" spans="1:7" x14ac:dyDescent="0.25">
      <c r="A4" t="s">
        <v>1365</v>
      </c>
      <c r="B4" t="s">
        <v>1366</v>
      </c>
      <c r="C4" t="s">
        <v>1359</v>
      </c>
      <c r="D4" t="s">
        <v>1367</v>
      </c>
      <c r="E4" s="28">
        <f t="shared" si="0"/>
        <v>0.18179999999999996</v>
      </c>
      <c r="F4" s="28">
        <v>0.81820000000000004</v>
      </c>
      <c r="G4" s="1"/>
    </row>
    <row r="5" spans="1:7" x14ac:dyDescent="0.25">
      <c r="A5" t="s">
        <v>1368</v>
      </c>
      <c r="B5" t="s">
        <v>1369</v>
      </c>
      <c r="C5" t="s">
        <v>1363</v>
      </c>
      <c r="D5" t="s">
        <v>1364</v>
      </c>
      <c r="E5" s="28">
        <f t="shared" si="0"/>
        <v>9.8400000000000043E-2</v>
      </c>
      <c r="F5" s="28">
        <v>0.90159999999999996</v>
      </c>
      <c r="G5" s="1"/>
    </row>
    <row r="6" spans="1:7" x14ac:dyDescent="0.25">
      <c r="A6" t="s">
        <v>1370</v>
      </c>
      <c r="B6" t="s">
        <v>1371</v>
      </c>
      <c r="C6" t="s">
        <v>1359</v>
      </c>
      <c r="D6" t="s">
        <v>1372</v>
      </c>
      <c r="E6" s="28">
        <f t="shared" si="0"/>
        <v>0</v>
      </c>
      <c r="F6" s="28">
        <v>1</v>
      </c>
      <c r="G6" s="1"/>
    </row>
    <row r="7" spans="1:7" x14ac:dyDescent="0.25">
      <c r="A7" t="s">
        <v>1373</v>
      </c>
      <c r="B7" t="s">
        <v>1374</v>
      </c>
      <c r="C7" t="s">
        <v>1359</v>
      </c>
      <c r="D7" t="s">
        <v>1375</v>
      </c>
      <c r="E7" s="28">
        <f t="shared" si="0"/>
        <v>0.747</v>
      </c>
      <c r="F7" s="28">
        <v>0.253</v>
      </c>
      <c r="G7" s="1"/>
    </row>
    <row r="8" spans="1:7" x14ac:dyDescent="0.25">
      <c r="A8" t="s">
        <v>1376</v>
      </c>
      <c r="B8" t="s">
        <v>1377</v>
      </c>
      <c r="C8" t="s">
        <v>1363</v>
      </c>
      <c r="D8" t="s">
        <v>1364</v>
      </c>
      <c r="E8" s="28">
        <f t="shared" si="0"/>
        <v>0.3488</v>
      </c>
      <c r="F8" s="28">
        <v>0.6512</v>
      </c>
      <c r="G8" s="1"/>
    </row>
    <row r="9" spans="1:7" x14ac:dyDescent="0.25">
      <c r="A9" t="s">
        <v>1378</v>
      </c>
      <c r="B9" t="s">
        <v>1379</v>
      </c>
      <c r="C9" t="s">
        <v>1363</v>
      </c>
      <c r="D9" t="s">
        <v>1364</v>
      </c>
      <c r="E9" s="28">
        <f t="shared" si="0"/>
        <v>0.20289999999999997</v>
      </c>
      <c r="F9" s="28">
        <v>0.79710000000000003</v>
      </c>
      <c r="G9" s="1"/>
    </row>
    <row r="10" spans="1:7" x14ac:dyDescent="0.25">
      <c r="A10" t="s">
        <v>1380</v>
      </c>
      <c r="B10" t="s">
        <v>1381</v>
      </c>
      <c r="C10" t="s">
        <v>1363</v>
      </c>
      <c r="D10" t="s">
        <v>1382</v>
      </c>
      <c r="E10" s="28">
        <f t="shared" si="0"/>
        <v>0.11760000000000004</v>
      </c>
      <c r="F10" s="28">
        <v>0.88239999999999996</v>
      </c>
      <c r="G10" s="1"/>
    </row>
    <row r="11" spans="1:7" x14ac:dyDescent="0.25">
      <c r="A11" t="s">
        <v>1383</v>
      </c>
      <c r="B11" t="s">
        <v>1384</v>
      </c>
      <c r="C11" t="s">
        <v>1359</v>
      </c>
      <c r="D11" t="s">
        <v>1385</v>
      </c>
      <c r="E11" s="28">
        <f t="shared" si="0"/>
        <v>0.11250000000000004</v>
      </c>
      <c r="F11" s="28">
        <v>0.88749999999999996</v>
      </c>
      <c r="G11" s="1"/>
    </row>
    <row r="12" spans="1:7" x14ac:dyDescent="0.25">
      <c r="A12" t="s">
        <v>1386</v>
      </c>
      <c r="B12" t="s">
        <v>1387</v>
      </c>
      <c r="C12" t="s">
        <v>1359</v>
      </c>
      <c r="D12" t="s">
        <v>1388</v>
      </c>
      <c r="E12" s="28">
        <f t="shared" si="0"/>
        <v>8.9099999999999957E-2</v>
      </c>
      <c r="F12" s="28">
        <v>0.91090000000000004</v>
      </c>
      <c r="G12" s="1"/>
    </row>
    <row r="13" spans="1:7" x14ac:dyDescent="0.25">
      <c r="A13" t="s">
        <v>1389</v>
      </c>
      <c r="B13" t="s">
        <v>1390</v>
      </c>
      <c r="C13" t="s">
        <v>1363</v>
      </c>
      <c r="D13" t="s">
        <v>1391</v>
      </c>
      <c r="E13" s="28">
        <f t="shared" si="0"/>
        <v>7.6899999999999968E-2</v>
      </c>
      <c r="F13" s="28">
        <v>0.92310000000000003</v>
      </c>
      <c r="G13" s="1"/>
    </row>
    <row r="14" spans="1:7" x14ac:dyDescent="0.25">
      <c r="A14" t="s">
        <v>1392</v>
      </c>
      <c r="B14" t="s">
        <v>1393</v>
      </c>
      <c r="C14" t="s">
        <v>1359</v>
      </c>
      <c r="D14" t="s">
        <v>1372</v>
      </c>
      <c r="E14" s="28">
        <f t="shared" si="0"/>
        <v>0.11360000000000003</v>
      </c>
      <c r="F14" s="28">
        <v>0.88639999999999997</v>
      </c>
      <c r="G14" s="1"/>
    </row>
    <row r="15" spans="1:7" x14ac:dyDescent="0.25">
      <c r="A15" t="s">
        <v>1394</v>
      </c>
      <c r="B15" t="s">
        <v>1395</v>
      </c>
      <c r="C15" t="s">
        <v>1359</v>
      </c>
      <c r="D15" t="s">
        <v>1372</v>
      </c>
      <c r="E15" s="28">
        <f t="shared" si="0"/>
        <v>0.129</v>
      </c>
      <c r="F15" s="28">
        <v>0.871</v>
      </c>
      <c r="G15" s="1"/>
    </row>
    <row r="16" spans="1:7" x14ac:dyDescent="0.25">
      <c r="A16" t="s">
        <v>1396</v>
      </c>
      <c r="B16" t="s">
        <v>1397</v>
      </c>
      <c r="C16" t="s">
        <v>1359</v>
      </c>
      <c r="D16" t="s">
        <v>1398</v>
      </c>
      <c r="E16" s="28">
        <f t="shared" si="0"/>
        <v>0.12590000000000001</v>
      </c>
      <c r="F16" s="28">
        <v>0.87409999999999999</v>
      </c>
      <c r="G16" s="1"/>
    </row>
    <row r="17" spans="1:7" x14ac:dyDescent="0.25">
      <c r="A17" t="s">
        <v>1399</v>
      </c>
      <c r="B17" t="s">
        <v>1400</v>
      </c>
      <c r="C17" t="s">
        <v>1363</v>
      </c>
      <c r="D17" t="s">
        <v>1401</v>
      </c>
      <c r="E17" s="28">
        <f t="shared" si="0"/>
        <v>0.21209999999999996</v>
      </c>
      <c r="F17" s="28">
        <v>0.78790000000000004</v>
      </c>
      <c r="G17" s="1"/>
    </row>
    <row r="18" spans="1:7" x14ac:dyDescent="0.25">
      <c r="A18" t="s">
        <v>1402</v>
      </c>
      <c r="B18" t="s">
        <v>1403</v>
      </c>
      <c r="C18" t="s">
        <v>1404</v>
      </c>
      <c r="D18" t="s">
        <v>1405</v>
      </c>
      <c r="E18" s="28">
        <f t="shared" si="0"/>
        <v>0.2258</v>
      </c>
      <c r="F18" s="28">
        <v>0.7742</v>
      </c>
      <c r="G18" s="1"/>
    </row>
    <row r="19" spans="1:7" x14ac:dyDescent="0.25">
      <c r="A19" t="s">
        <v>1406</v>
      </c>
      <c r="B19" t="s">
        <v>1407</v>
      </c>
      <c r="C19" t="s">
        <v>1359</v>
      </c>
      <c r="D19" t="s">
        <v>1360</v>
      </c>
      <c r="E19" s="28">
        <f t="shared" si="0"/>
        <v>0.25</v>
      </c>
      <c r="F19" s="28">
        <v>0.75</v>
      </c>
      <c r="G19" s="1"/>
    </row>
    <row r="20" spans="1:7" x14ac:dyDescent="0.25">
      <c r="A20" t="s">
        <v>1408</v>
      </c>
      <c r="B20" t="s">
        <v>1409</v>
      </c>
      <c r="C20" t="s">
        <v>1359</v>
      </c>
      <c r="D20" t="s">
        <v>1410</v>
      </c>
      <c r="E20" s="28">
        <f t="shared" si="0"/>
        <v>0.11539999999999995</v>
      </c>
      <c r="F20" s="28">
        <v>0.88460000000000005</v>
      </c>
      <c r="G20" s="1"/>
    </row>
    <row r="21" spans="1:7" x14ac:dyDescent="0.25">
      <c r="A21" t="s">
        <v>1411</v>
      </c>
      <c r="B21" t="s">
        <v>1412</v>
      </c>
      <c r="C21" t="s">
        <v>1359</v>
      </c>
      <c r="D21" t="s">
        <v>1413</v>
      </c>
      <c r="E21" s="28">
        <f t="shared" si="0"/>
        <v>0.125</v>
      </c>
      <c r="F21" s="28">
        <v>0.875</v>
      </c>
      <c r="G21" s="1"/>
    </row>
    <row r="22" spans="1:7" x14ac:dyDescent="0.25">
      <c r="A22" t="s">
        <v>1414</v>
      </c>
      <c r="B22" t="s">
        <v>1415</v>
      </c>
      <c r="C22" t="s">
        <v>1416</v>
      </c>
      <c r="D22" t="s">
        <v>1417</v>
      </c>
      <c r="E22" s="28">
        <f t="shared" si="0"/>
        <v>3.0299999999999994E-2</v>
      </c>
      <c r="F22" s="28">
        <v>0.96970000000000001</v>
      </c>
      <c r="G22" s="1"/>
    </row>
    <row r="23" spans="1:7" x14ac:dyDescent="0.25">
      <c r="A23" t="s">
        <v>1418</v>
      </c>
      <c r="B23" t="s">
        <v>1419</v>
      </c>
      <c r="C23" t="s">
        <v>1359</v>
      </c>
      <c r="D23" t="s">
        <v>1420</v>
      </c>
      <c r="E23" s="28">
        <f t="shared" si="0"/>
        <v>0.34750000000000003</v>
      </c>
      <c r="F23" s="28">
        <v>0.65249999999999997</v>
      </c>
      <c r="G23" s="1"/>
    </row>
    <row r="24" spans="1:7" x14ac:dyDescent="0.25">
      <c r="A24" t="s">
        <v>1421</v>
      </c>
      <c r="B24" t="s">
        <v>1422</v>
      </c>
      <c r="C24" t="s">
        <v>1423</v>
      </c>
      <c r="D24" t="s">
        <v>1424</v>
      </c>
      <c r="E24" s="28">
        <f t="shared" si="0"/>
        <v>6.0000000000000053E-2</v>
      </c>
      <c r="F24" s="28">
        <v>0.94</v>
      </c>
      <c r="G24" s="1"/>
    </row>
    <row r="25" spans="1:7" x14ac:dyDescent="0.25">
      <c r="A25" t="s">
        <v>1425</v>
      </c>
      <c r="B25" t="s">
        <v>1426</v>
      </c>
      <c r="C25" t="s">
        <v>1416</v>
      </c>
      <c r="D25" t="s">
        <v>1427</v>
      </c>
      <c r="E25" s="28">
        <f t="shared" si="0"/>
        <v>0.20340000000000003</v>
      </c>
      <c r="F25" s="28">
        <v>0.79659999999999997</v>
      </c>
      <c r="G25" s="1"/>
    </row>
    <row r="26" spans="1:7" x14ac:dyDescent="0.25">
      <c r="A26" t="s">
        <v>1428</v>
      </c>
      <c r="B26" t="s">
        <v>1429</v>
      </c>
      <c r="C26" t="s">
        <v>1359</v>
      </c>
      <c r="D26" t="s">
        <v>1430</v>
      </c>
      <c r="E26" s="28">
        <f t="shared" si="0"/>
        <v>0.14290000000000003</v>
      </c>
      <c r="F26" s="28">
        <v>0.85709999999999997</v>
      </c>
      <c r="G26" s="1"/>
    </row>
    <row r="27" spans="1:7" x14ac:dyDescent="0.25">
      <c r="A27" t="s">
        <v>1431</v>
      </c>
      <c r="B27" t="s">
        <v>1432</v>
      </c>
      <c r="C27" t="s">
        <v>1433</v>
      </c>
      <c r="D27" t="s">
        <v>1434</v>
      </c>
      <c r="E27" s="28">
        <f t="shared" si="0"/>
        <v>0.27549999999999997</v>
      </c>
      <c r="F27" s="28">
        <v>0.72450000000000003</v>
      </c>
      <c r="G27" s="1"/>
    </row>
    <row r="28" spans="1:7" x14ac:dyDescent="0.25">
      <c r="A28" t="s">
        <v>1435</v>
      </c>
      <c r="B28" t="s">
        <v>1436</v>
      </c>
      <c r="C28" t="s">
        <v>1437</v>
      </c>
      <c r="D28" t="s">
        <v>1438</v>
      </c>
      <c r="E28" s="28">
        <f t="shared" si="0"/>
        <v>0.18289999999999995</v>
      </c>
      <c r="F28" s="28">
        <v>0.81710000000000005</v>
      </c>
      <c r="G28" s="1"/>
    </row>
    <row r="29" spans="1:7" x14ac:dyDescent="0.25">
      <c r="A29" t="s">
        <v>1439</v>
      </c>
      <c r="B29" t="s">
        <v>1440</v>
      </c>
      <c r="C29" t="s">
        <v>1363</v>
      </c>
      <c r="D29" t="s">
        <v>1441</v>
      </c>
      <c r="E29" s="28">
        <f t="shared" si="0"/>
        <v>0.38780000000000003</v>
      </c>
      <c r="F29" s="28">
        <v>0.61219999999999997</v>
      </c>
      <c r="G29" s="1"/>
    </row>
    <row r="30" spans="1:7" x14ac:dyDescent="0.25">
      <c r="A30" t="s">
        <v>1442</v>
      </c>
      <c r="B30" t="s">
        <v>1443</v>
      </c>
      <c r="C30" t="s">
        <v>1437</v>
      </c>
      <c r="D30" t="s">
        <v>1444</v>
      </c>
      <c r="E30" s="28">
        <f t="shared" si="0"/>
        <v>2.0800000000000041E-2</v>
      </c>
      <c r="F30" s="28">
        <v>0.97919999999999996</v>
      </c>
      <c r="G30" s="1"/>
    </row>
    <row r="31" spans="1:7" x14ac:dyDescent="0.25">
      <c r="A31" t="s">
        <v>1445</v>
      </c>
      <c r="B31" t="s">
        <v>1446</v>
      </c>
      <c r="C31" t="s">
        <v>1359</v>
      </c>
      <c r="D31" t="s">
        <v>1430</v>
      </c>
      <c r="E31" s="28">
        <f t="shared" si="0"/>
        <v>0.17810000000000004</v>
      </c>
      <c r="F31" s="28">
        <v>0.82189999999999996</v>
      </c>
      <c r="G31" s="1"/>
    </row>
    <row r="32" spans="1:7" x14ac:dyDescent="0.25">
      <c r="A32" t="s">
        <v>1447</v>
      </c>
      <c r="B32" t="s">
        <v>1448</v>
      </c>
      <c r="C32" t="s">
        <v>1359</v>
      </c>
      <c r="D32" t="s">
        <v>1385</v>
      </c>
      <c r="E32" s="28">
        <f t="shared" si="0"/>
        <v>9.0899999999999981E-2</v>
      </c>
      <c r="F32" s="28">
        <v>0.90910000000000002</v>
      </c>
      <c r="G32" s="1"/>
    </row>
    <row r="33" spans="1:7" x14ac:dyDescent="0.25">
      <c r="A33" t="s">
        <v>1449</v>
      </c>
      <c r="B33" t="s">
        <v>1450</v>
      </c>
      <c r="C33" t="s">
        <v>1359</v>
      </c>
      <c r="D33" t="s">
        <v>1451</v>
      </c>
      <c r="E33" s="28">
        <f t="shared" si="0"/>
        <v>0.22889999999999999</v>
      </c>
      <c r="F33" s="28">
        <v>0.77110000000000001</v>
      </c>
      <c r="G33" s="1"/>
    </row>
    <row r="34" spans="1:7" x14ac:dyDescent="0.25">
      <c r="A34" t="s">
        <v>1452</v>
      </c>
      <c r="B34" t="s">
        <v>1453</v>
      </c>
      <c r="C34" t="s">
        <v>1359</v>
      </c>
      <c r="D34" t="s">
        <v>1454</v>
      </c>
      <c r="E34" s="28">
        <f t="shared" ref="E34:E65" si="1">1-F34</f>
        <v>0.13160000000000005</v>
      </c>
      <c r="F34" s="28">
        <v>0.86839999999999995</v>
      </c>
      <c r="G34" s="1"/>
    </row>
    <row r="35" spans="1:7" x14ac:dyDescent="0.25">
      <c r="A35" t="s">
        <v>1455</v>
      </c>
      <c r="B35" t="s">
        <v>1456</v>
      </c>
      <c r="C35" t="s">
        <v>1359</v>
      </c>
      <c r="D35" t="s">
        <v>1457</v>
      </c>
      <c r="E35" s="28">
        <f t="shared" si="1"/>
        <v>0.12990000000000002</v>
      </c>
      <c r="F35" s="28">
        <v>0.87009999999999998</v>
      </c>
      <c r="G35" s="1"/>
    </row>
    <row r="36" spans="1:7" x14ac:dyDescent="0.25">
      <c r="A36" t="s">
        <v>1458</v>
      </c>
      <c r="B36" t="s">
        <v>1459</v>
      </c>
      <c r="C36" t="s">
        <v>1359</v>
      </c>
      <c r="D36" t="s">
        <v>1460</v>
      </c>
      <c r="E36" s="28">
        <f t="shared" si="1"/>
        <v>0.47499999999999998</v>
      </c>
      <c r="F36" s="28">
        <v>0.52500000000000002</v>
      </c>
      <c r="G36" s="1"/>
    </row>
    <row r="37" spans="1:7" x14ac:dyDescent="0.25">
      <c r="A37" t="s">
        <v>1461</v>
      </c>
      <c r="B37" t="s">
        <v>1462</v>
      </c>
      <c r="C37" t="s">
        <v>1359</v>
      </c>
      <c r="D37" t="s">
        <v>1463</v>
      </c>
      <c r="E37" s="28">
        <f t="shared" si="1"/>
        <v>0.17720000000000002</v>
      </c>
      <c r="F37" s="28">
        <v>0.82279999999999998</v>
      </c>
      <c r="G37" s="1"/>
    </row>
    <row r="38" spans="1:7" x14ac:dyDescent="0.25">
      <c r="A38" t="s">
        <v>1464</v>
      </c>
      <c r="B38" t="s">
        <v>1465</v>
      </c>
      <c r="C38" t="s">
        <v>1466</v>
      </c>
      <c r="D38" t="s">
        <v>1467</v>
      </c>
      <c r="E38" s="28">
        <f t="shared" si="1"/>
        <v>5.0000000000000044E-2</v>
      </c>
      <c r="F38" s="28">
        <v>0.95</v>
      </c>
      <c r="G38" s="1"/>
    </row>
    <row r="39" spans="1:7" x14ac:dyDescent="0.25">
      <c r="A39" t="s">
        <v>1468</v>
      </c>
      <c r="B39" t="s">
        <v>1469</v>
      </c>
      <c r="C39" t="s">
        <v>1423</v>
      </c>
      <c r="D39" t="s">
        <v>1470</v>
      </c>
      <c r="E39" s="28">
        <f t="shared" si="1"/>
        <v>0.12239999999999995</v>
      </c>
      <c r="F39" s="28">
        <v>0.87760000000000005</v>
      </c>
      <c r="G39" s="1"/>
    </row>
    <row r="40" spans="1:7" x14ac:dyDescent="0.25">
      <c r="A40" t="s">
        <v>1471</v>
      </c>
      <c r="B40" t="s">
        <v>1472</v>
      </c>
      <c r="C40" t="s">
        <v>1359</v>
      </c>
      <c r="D40" t="s">
        <v>1457</v>
      </c>
      <c r="E40" s="28">
        <f t="shared" si="1"/>
        <v>9.9999999999999978E-2</v>
      </c>
      <c r="F40" s="28">
        <v>0.9</v>
      </c>
      <c r="G40" s="1"/>
    </row>
    <row r="41" spans="1:7" x14ac:dyDescent="0.25">
      <c r="A41" t="s">
        <v>1473</v>
      </c>
      <c r="B41" t="s">
        <v>1474</v>
      </c>
      <c r="C41" t="s">
        <v>1475</v>
      </c>
      <c r="D41" t="s">
        <v>1476</v>
      </c>
      <c r="E41" s="28">
        <f t="shared" si="1"/>
        <v>0.1613</v>
      </c>
      <c r="F41" s="28">
        <v>0.8387</v>
      </c>
      <c r="G41" s="1"/>
    </row>
    <row r="42" spans="1:7" x14ac:dyDescent="0.25">
      <c r="A42" t="s">
        <v>1477</v>
      </c>
      <c r="B42" t="s">
        <v>1478</v>
      </c>
      <c r="C42" t="s">
        <v>1423</v>
      </c>
      <c r="D42" t="s">
        <v>1479</v>
      </c>
      <c r="E42" s="28">
        <f t="shared" si="1"/>
        <v>0.1905</v>
      </c>
      <c r="F42" s="28">
        <v>0.8095</v>
      </c>
      <c r="G42" s="1"/>
    </row>
    <row r="43" spans="1:7" x14ac:dyDescent="0.25">
      <c r="A43" t="s">
        <v>1480</v>
      </c>
      <c r="B43" t="s">
        <v>1481</v>
      </c>
      <c r="C43" t="s">
        <v>1359</v>
      </c>
      <c r="D43" t="s">
        <v>1385</v>
      </c>
      <c r="E43" s="28">
        <f t="shared" si="1"/>
        <v>0.17310000000000003</v>
      </c>
      <c r="F43" s="28">
        <v>0.82689999999999997</v>
      </c>
      <c r="G43" s="1"/>
    </row>
    <row r="44" spans="1:7" x14ac:dyDescent="0.25">
      <c r="A44" t="s">
        <v>1482</v>
      </c>
      <c r="B44" t="s">
        <v>1483</v>
      </c>
      <c r="C44" t="s">
        <v>1359</v>
      </c>
      <c r="D44" t="s">
        <v>1388</v>
      </c>
      <c r="E44" s="28">
        <f t="shared" si="1"/>
        <v>0.54780000000000006</v>
      </c>
      <c r="F44" s="28">
        <v>0.45219999999999999</v>
      </c>
      <c r="G44" s="1"/>
    </row>
    <row r="45" spans="1:7" x14ac:dyDescent="0.25">
      <c r="A45" t="s">
        <v>1484</v>
      </c>
      <c r="B45" t="s">
        <v>1485</v>
      </c>
      <c r="C45" t="s">
        <v>1359</v>
      </c>
      <c r="D45" t="s">
        <v>1486</v>
      </c>
      <c r="E45" s="28">
        <f t="shared" si="1"/>
        <v>0.12570000000000003</v>
      </c>
      <c r="F45" s="28">
        <v>0.87429999999999997</v>
      </c>
      <c r="G45" s="1"/>
    </row>
    <row r="46" spans="1:7" x14ac:dyDescent="0.25">
      <c r="A46" t="s">
        <v>1487</v>
      </c>
      <c r="B46" t="s">
        <v>1488</v>
      </c>
      <c r="C46" t="s">
        <v>1423</v>
      </c>
      <c r="D46" t="s">
        <v>1470</v>
      </c>
      <c r="E46" s="28">
        <f t="shared" si="1"/>
        <v>0.33960000000000001</v>
      </c>
      <c r="F46" s="28">
        <v>0.66039999999999999</v>
      </c>
      <c r="G46" s="1"/>
    </row>
    <row r="47" spans="1:7" x14ac:dyDescent="0.25">
      <c r="A47" t="s">
        <v>1489</v>
      </c>
      <c r="B47" t="s">
        <v>1490</v>
      </c>
      <c r="C47" t="s">
        <v>1359</v>
      </c>
      <c r="D47" t="s">
        <v>1430</v>
      </c>
      <c r="E47" s="28">
        <f t="shared" si="1"/>
        <v>0.15849999999999997</v>
      </c>
      <c r="F47" s="28">
        <v>0.84150000000000003</v>
      </c>
      <c r="G47" s="1"/>
    </row>
    <row r="48" spans="1:7" x14ac:dyDescent="0.25">
      <c r="A48" t="s">
        <v>1491</v>
      </c>
      <c r="B48" t="s">
        <v>1492</v>
      </c>
      <c r="C48" t="s">
        <v>1423</v>
      </c>
      <c r="D48" t="s">
        <v>1493</v>
      </c>
      <c r="E48" s="28">
        <f t="shared" si="1"/>
        <v>0.14290000000000003</v>
      </c>
      <c r="F48" s="28">
        <v>0.85709999999999997</v>
      </c>
      <c r="G48" s="1"/>
    </row>
    <row r="49" spans="1:7" x14ac:dyDescent="0.25">
      <c r="A49" t="s">
        <v>1494</v>
      </c>
      <c r="B49" t="s">
        <v>1495</v>
      </c>
      <c r="C49" t="s">
        <v>1359</v>
      </c>
      <c r="D49" t="s">
        <v>1496</v>
      </c>
      <c r="E49" s="28">
        <f t="shared" si="1"/>
        <v>0.28300000000000003</v>
      </c>
      <c r="F49" s="28">
        <v>0.71699999999999997</v>
      </c>
      <c r="G49" s="1"/>
    </row>
    <row r="50" spans="1:7" x14ac:dyDescent="0.25">
      <c r="A50" t="s">
        <v>1497</v>
      </c>
      <c r="B50" t="s">
        <v>1498</v>
      </c>
      <c r="C50" t="s">
        <v>1433</v>
      </c>
      <c r="D50" t="s">
        <v>1434</v>
      </c>
      <c r="E50" s="28">
        <f t="shared" si="1"/>
        <v>0.10529999999999995</v>
      </c>
      <c r="F50" s="28">
        <v>0.89470000000000005</v>
      </c>
      <c r="G50" s="1"/>
    </row>
    <row r="51" spans="1:7" x14ac:dyDescent="0.25">
      <c r="A51" t="s">
        <v>1499</v>
      </c>
      <c r="B51" t="s">
        <v>1500</v>
      </c>
      <c r="C51" t="s">
        <v>1475</v>
      </c>
      <c r="D51" t="s">
        <v>1476</v>
      </c>
      <c r="E51" s="28">
        <f t="shared" si="1"/>
        <v>0.21179999999999999</v>
      </c>
      <c r="F51" s="28">
        <v>0.78820000000000001</v>
      </c>
      <c r="G51" s="1"/>
    </row>
    <row r="52" spans="1:7" x14ac:dyDescent="0.25">
      <c r="A52" t="s">
        <v>1501</v>
      </c>
      <c r="B52" t="s">
        <v>1502</v>
      </c>
      <c r="C52" t="s">
        <v>1359</v>
      </c>
      <c r="D52" t="s">
        <v>1385</v>
      </c>
      <c r="E52" s="28">
        <f t="shared" si="1"/>
        <v>0.33909999999999996</v>
      </c>
      <c r="F52" s="28">
        <v>0.66090000000000004</v>
      </c>
      <c r="G52" s="1"/>
    </row>
    <row r="53" spans="1:7" x14ac:dyDescent="0.25">
      <c r="A53" t="s">
        <v>1503</v>
      </c>
      <c r="B53" t="s">
        <v>1504</v>
      </c>
      <c r="C53" t="s">
        <v>1404</v>
      </c>
      <c r="D53" t="s">
        <v>1405</v>
      </c>
      <c r="E53" s="28">
        <f t="shared" si="1"/>
        <v>9.8799999999999999E-2</v>
      </c>
      <c r="F53" s="28">
        <v>0.9012</v>
      </c>
      <c r="G53" s="1"/>
    </row>
    <row r="54" spans="1:7" x14ac:dyDescent="0.25">
      <c r="A54" t="s">
        <v>1505</v>
      </c>
      <c r="B54" t="s">
        <v>1506</v>
      </c>
      <c r="C54" t="s">
        <v>1359</v>
      </c>
      <c r="D54" t="s">
        <v>1507</v>
      </c>
      <c r="E54" s="28">
        <f t="shared" si="1"/>
        <v>3.5699999999999954E-2</v>
      </c>
      <c r="F54" s="28">
        <v>0.96430000000000005</v>
      </c>
      <c r="G54" s="1"/>
    </row>
    <row r="55" spans="1:7" x14ac:dyDescent="0.25">
      <c r="A55" t="s">
        <v>1508</v>
      </c>
      <c r="B55" t="s">
        <v>1509</v>
      </c>
      <c r="C55" t="s">
        <v>1510</v>
      </c>
      <c r="D55" t="s">
        <v>1511</v>
      </c>
      <c r="E55" s="28">
        <f t="shared" si="1"/>
        <v>4.7599999999999976E-2</v>
      </c>
      <c r="F55" s="28">
        <v>0.95240000000000002</v>
      </c>
      <c r="G55" s="1"/>
    </row>
    <row r="56" spans="1:7" x14ac:dyDescent="0.25">
      <c r="A56" t="s">
        <v>1512</v>
      </c>
      <c r="B56" t="s">
        <v>1513</v>
      </c>
      <c r="C56" t="s">
        <v>1363</v>
      </c>
      <c r="D56" t="s">
        <v>1514</v>
      </c>
      <c r="E56" s="28">
        <f t="shared" si="1"/>
        <v>7.779999999999998E-2</v>
      </c>
      <c r="F56" s="28">
        <v>0.92220000000000002</v>
      </c>
      <c r="G56" s="1"/>
    </row>
    <row r="57" spans="1:7" x14ac:dyDescent="0.25">
      <c r="A57" t="s">
        <v>1515</v>
      </c>
      <c r="B57" t="s">
        <v>1516</v>
      </c>
      <c r="C57" t="s">
        <v>1475</v>
      </c>
      <c r="D57" t="s">
        <v>1517</v>
      </c>
      <c r="E57" s="28">
        <f t="shared" si="1"/>
        <v>4.2300000000000004E-2</v>
      </c>
      <c r="F57" s="28">
        <v>0.9577</v>
      </c>
      <c r="G57" s="1"/>
    </row>
    <row r="58" spans="1:7" x14ac:dyDescent="0.25">
      <c r="A58" t="s">
        <v>1518</v>
      </c>
      <c r="B58" t="s">
        <v>1519</v>
      </c>
      <c r="C58" t="s">
        <v>1359</v>
      </c>
      <c r="D58" t="s">
        <v>1451</v>
      </c>
      <c r="E58" s="28">
        <f t="shared" si="1"/>
        <v>3.1200000000000006E-2</v>
      </c>
      <c r="F58" s="28">
        <v>0.96879999999999999</v>
      </c>
      <c r="G58" s="1"/>
    </row>
    <row r="59" spans="1:7" x14ac:dyDescent="0.25">
      <c r="A59" t="s">
        <v>1520</v>
      </c>
      <c r="B59" t="s">
        <v>1521</v>
      </c>
      <c r="C59" t="s">
        <v>1359</v>
      </c>
      <c r="D59" t="s">
        <v>1522</v>
      </c>
      <c r="E59" s="28">
        <f t="shared" si="1"/>
        <v>0.14429999999999998</v>
      </c>
      <c r="F59" s="28">
        <v>0.85570000000000002</v>
      </c>
      <c r="G59" s="1"/>
    </row>
    <row r="60" spans="1:7" x14ac:dyDescent="0.25">
      <c r="A60" t="s">
        <v>1523</v>
      </c>
      <c r="B60" t="s">
        <v>1524</v>
      </c>
      <c r="C60" t="s">
        <v>1363</v>
      </c>
      <c r="D60" t="s">
        <v>1364</v>
      </c>
      <c r="E60" s="28">
        <f t="shared" si="1"/>
        <v>0.34219999999999995</v>
      </c>
      <c r="F60" s="28">
        <v>0.65780000000000005</v>
      </c>
      <c r="G60" s="1"/>
    </row>
    <row r="61" spans="1:7" x14ac:dyDescent="0.25">
      <c r="A61" t="s">
        <v>1525</v>
      </c>
      <c r="B61" t="s">
        <v>1526</v>
      </c>
      <c r="C61" t="s">
        <v>1359</v>
      </c>
      <c r="D61" t="s">
        <v>1388</v>
      </c>
      <c r="E61" s="28">
        <f t="shared" si="1"/>
        <v>0.12309999999999999</v>
      </c>
      <c r="F61" s="28">
        <v>0.87690000000000001</v>
      </c>
      <c r="G61" s="1"/>
    </row>
    <row r="62" spans="1:7" x14ac:dyDescent="0.25">
      <c r="A62" t="s">
        <v>1527</v>
      </c>
      <c r="B62" t="s">
        <v>1528</v>
      </c>
      <c r="C62" t="s">
        <v>1363</v>
      </c>
      <c r="D62" t="s">
        <v>1364</v>
      </c>
      <c r="E62" s="28">
        <f t="shared" si="1"/>
        <v>0.30649999999999999</v>
      </c>
      <c r="F62" s="28">
        <v>0.69350000000000001</v>
      </c>
      <c r="G62" s="1"/>
    </row>
    <row r="63" spans="1:7" x14ac:dyDescent="0.25">
      <c r="A63" t="s">
        <v>1529</v>
      </c>
      <c r="B63" t="s">
        <v>1530</v>
      </c>
      <c r="C63" t="s">
        <v>1363</v>
      </c>
      <c r="D63" t="s">
        <v>1364</v>
      </c>
      <c r="E63" s="28">
        <f t="shared" si="1"/>
        <v>0.12160000000000004</v>
      </c>
      <c r="F63" s="28">
        <v>0.87839999999999996</v>
      </c>
      <c r="G63" s="1"/>
    </row>
    <row r="64" spans="1:7" x14ac:dyDescent="0.25">
      <c r="A64" t="s">
        <v>1531</v>
      </c>
      <c r="B64" t="s">
        <v>1532</v>
      </c>
      <c r="C64" t="s">
        <v>1433</v>
      </c>
      <c r="D64" t="s">
        <v>1434</v>
      </c>
      <c r="E64" s="28">
        <f t="shared" si="1"/>
        <v>3.4499999999999975E-2</v>
      </c>
      <c r="F64" s="28">
        <v>0.96550000000000002</v>
      </c>
      <c r="G64" s="1"/>
    </row>
    <row r="65" spans="1:7" x14ac:dyDescent="0.25">
      <c r="A65" t="s">
        <v>1533</v>
      </c>
      <c r="B65" t="s">
        <v>1534</v>
      </c>
      <c r="C65" t="s">
        <v>1359</v>
      </c>
      <c r="D65" t="s">
        <v>1535</v>
      </c>
      <c r="E65" s="28">
        <f t="shared" si="1"/>
        <v>0.16449999999999998</v>
      </c>
      <c r="F65" s="28">
        <v>0.83550000000000002</v>
      </c>
      <c r="G65" s="1"/>
    </row>
    <row r="66" spans="1:7" x14ac:dyDescent="0.25">
      <c r="A66" t="s">
        <v>1536</v>
      </c>
      <c r="B66" t="s">
        <v>1537</v>
      </c>
      <c r="C66" t="s">
        <v>1423</v>
      </c>
      <c r="D66" t="s">
        <v>1493</v>
      </c>
      <c r="E66" s="28">
        <f t="shared" ref="E66:E97" si="2">1-F66</f>
        <v>4.8799999999999955E-2</v>
      </c>
      <c r="F66" s="28">
        <v>0.95120000000000005</v>
      </c>
      <c r="G66" s="1"/>
    </row>
    <row r="67" spans="1:7" x14ac:dyDescent="0.25">
      <c r="A67" t="s">
        <v>1538</v>
      </c>
      <c r="B67" t="s">
        <v>1539</v>
      </c>
      <c r="C67" t="s">
        <v>1359</v>
      </c>
      <c r="D67" t="s">
        <v>1535</v>
      </c>
      <c r="E67" s="28">
        <f t="shared" si="2"/>
        <v>7.0300000000000029E-2</v>
      </c>
      <c r="F67" s="28">
        <v>0.92969999999999997</v>
      </c>
      <c r="G67" s="1"/>
    </row>
    <row r="68" spans="1:7" x14ac:dyDescent="0.25">
      <c r="A68" t="s">
        <v>1540</v>
      </c>
      <c r="B68" t="s">
        <v>1541</v>
      </c>
      <c r="C68" t="s">
        <v>1359</v>
      </c>
      <c r="D68" t="s">
        <v>1385</v>
      </c>
      <c r="E68" s="28">
        <f t="shared" si="2"/>
        <v>0.12070000000000003</v>
      </c>
      <c r="F68" s="28">
        <v>0.87929999999999997</v>
      </c>
      <c r="G68" s="1"/>
    </row>
    <row r="69" spans="1:7" x14ac:dyDescent="0.25">
      <c r="A69" t="s">
        <v>1542</v>
      </c>
      <c r="B69" t="s">
        <v>1543</v>
      </c>
      <c r="C69" t="s">
        <v>1363</v>
      </c>
      <c r="D69" t="s">
        <v>1544</v>
      </c>
      <c r="E69" s="28">
        <f t="shared" si="2"/>
        <v>0.11270000000000002</v>
      </c>
      <c r="F69" s="28">
        <v>0.88729999999999998</v>
      </c>
      <c r="G69" s="1"/>
    </row>
    <row r="70" spans="1:7" x14ac:dyDescent="0.25">
      <c r="A70" t="s">
        <v>1545</v>
      </c>
      <c r="B70" t="s">
        <v>1546</v>
      </c>
      <c r="C70" t="s">
        <v>1359</v>
      </c>
      <c r="D70" t="s">
        <v>1547</v>
      </c>
      <c r="E70" s="28">
        <f t="shared" si="2"/>
        <v>0.19079999999999997</v>
      </c>
      <c r="F70" s="28">
        <v>0.80920000000000003</v>
      </c>
      <c r="G70" s="1"/>
    </row>
    <row r="71" spans="1:7" x14ac:dyDescent="0.25">
      <c r="A71" t="s">
        <v>1548</v>
      </c>
      <c r="B71" t="s">
        <v>1549</v>
      </c>
      <c r="C71" t="s">
        <v>1437</v>
      </c>
      <c r="D71" t="s">
        <v>1550</v>
      </c>
      <c r="E71" s="28">
        <f t="shared" si="2"/>
        <v>7.2699999999999987E-2</v>
      </c>
      <c r="F71" s="28">
        <v>0.92730000000000001</v>
      </c>
      <c r="G71" s="1"/>
    </row>
    <row r="72" spans="1:7" x14ac:dyDescent="0.25">
      <c r="A72" t="s">
        <v>1551</v>
      </c>
      <c r="B72" t="s">
        <v>1552</v>
      </c>
      <c r="C72" t="s">
        <v>1553</v>
      </c>
      <c r="D72" t="s">
        <v>1554</v>
      </c>
      <c r="E72" s="28">
        <f t="shared" si="2"/>
        <v>0.25290000000000001</v>
      </c>
      <c r="F72" s="28">
        <v>0.74709999999999999</v>
      </c>
      <c r="G72" s="1"/>
    </row>
    <row r="73" spans="1:7" x14ac:dyDescent="0.25">
      <c r="A73" t="s">
        <v>1555</v>
      </c>
      <c r="B73" t="s">
        <v>1556</v>
      </c>
      <c r="C73" t="s">
        <v>1359</v>
      </c>
      <c r="D73" t="s">
        <v>1496</v>
      </c>
      <c r="E73" s="28">
        <f t="shared" si="2"/>
        <v>0.13729999999999998</v>
      </c>
      <c r="F73" s="28">
        <v>0.86270000000000002</v>
      </c>
      <c r="G73" s="1"/>
    </row>
    <row r="74" spans="1:7" x14ac:dyDescent="0.25">
      <c r="A74" t="s">
        <v>1557</v>
      </c>
      <c r="B74" t="s">
        <v>1558</v>
      </c>
      <c r="C74" t="s">
        <v>1363</v>
      </c>
      <c r="D74" t="s">
        <v>1559</v>
      </c>
      <c r="E74" s="28">
        <f t="shared" si="2"/>
        <v>0.12870000000000004</v>
      </c>
      <c r="F74" s="28">
        <v>0.87129999999999996</v>
      </c>
      <c r="G74" s="1"/>
    </row>
    <row r="75" spans="1:7" x14ac:dyDescent="0.25">
      <c r="A75" t="s">
        <v>1560</v>
      </c>
      <c r="B75" t="s">
        <v>1561</v>
      </c>
      <c r="C75" t="s">
        <v>1359</v>
      </c>
      <c r="D75" t="s">
        <v>1562</v>
      </c>
      <c r="E75" s="28">
        <f t="shared" si="2"/>
        <v>0.71530000000000005</v>
      </c>
      <c r="F75" s="28">
        <v>0.28470000000000001</v>
      </c>
      <c r="G75" s="1"/>
    </row>
    <row r="76" spans="1:7" x14ac:dyDescent="0.25">
      <c r="A76" t="s">
        <v>1563</v>
      </c>
      <c r="B76" t="s">
        <v>1564</v>
      </c>
      <c r="C76" t="s">
        <v>1359</v>
      </c>
      <c r="D76" t="s">
        <v>1565</v>
      </c>
      <c r="E76" s="28">
        <f t="shared" si="2"/>
        <v>0.12070000000000003</v>
      </c>
      <c r="F76" s="28">
        <v>0.87929999999999997</v>
      </c>
      <c r="G76" s="1"/>
    </row>
    <row r="77" spans="1:7" x14ac:dyDescent="0.25">
      <c r="A77" t="s">
        <v>1566</v>
      </c>
      <c r="B77" t="s">
        <v>1567</v>
      </c>
      <c r="C77" t="s">
        <v>1404</v>
      </c>
      <c r="D77" t="s">
        <v>1568</v>
      </c>
      <c r="E77" s="28">
        <f t="shared" si="2"/>
        <v>0</v>
      </c>
      <c r="F77" s="28">
        <v>1</v>
      </c>
      <c r="G77" s="1"/>
    </row>
    <row r="78" spans="1:7" x14ac:dyDescent="0.25">
      <c r="A78" t="s">
        <v>1569</v>
      </c>
      <c r="B78" t="s">
        <v>1570</v>
      </c>
      <c r="C78" t="s">
        <v>1359</v>
      </c>
      <c r="D78" t="s">
        <v>1571</v>
      </c>
      <c r="E78" s="28">
        <f t="shared" si="2"/>
        <v>0.14470000000000005</v>
      </c>
      <c r="F78" s="28">
        <v>0.85529999999999995</v>
      </c>
      <c r="G78" s="1"/>
    </row>
    <row r="79" spans="1:7" x14ac:dyDescent="0.25">
      <c r="A79" t="s">
        <v>1572</v>
      </c>
      <c r="B79" t="s">
        <v>1573</v>
      </c>
      <c r="C79" t="s">
        <v>1363</v>
      </c>
      <c r="D79" t="s">
        <v>1382</v>
      </c>
      <c r="E79" s="28">
        <f t="shared" si="2"/>
        <v>0.13890000000000002</v>
      </c>
      <c r="F79" s="28">
        <v>0.86109999999999998</v>
      </c>
      <c r="G79" s="1"/>
    </row>
    <row r="80" spans="1:7" x14ac:dyDescent="0.25">
      <c r="A80" t="s">
        <v>1574</v>
      </c>
      <c r="B80" t="s">
        <v>1575</v>
      </c>
      <c r="C80" t="s">
        <v>1363</v>
      </c>
      <c r="D80" t="s">
        <v>1559</v>
      </c>
      <c r="E80" s="28">
        <f t="shared" si="2"/>
        <v>0.16920000000000002</v>
      </c>
      <c r="F80" s="28">
        <v>0.83079999999999998</v>
      </c>
      <c r="G80" s="1"/>
    </row>
    <row r="81" spans="1:7" x14ac:dyDescent="0.25">
      <c r="A81" t="s">
        <v>1576</v>
      </c>
      <c r="B81" t="s">
        <v>1577</v>
      </c>
      <c r="C81" t="s">
        <v>1359</v>
      </c>
      <c r="D81" t="s">
        <v>1451</v>
      </c>
      <c r="E81" s="28">
        <f t="shared" si="2"/>
        <v>5.4100000000000037E-2</v>
      </c>
      <c r="F81" s="28">
        <v>0.94589999999999996</v>
      </c>
      <c r="G81" s="1"/>
    </row>
    <row r="82" spans="1:7" x14ac:dyDescent="0.25">
      <c r="A82" t="s">
        <v>1578</v>
      </c>
      <c r="B82" t="s">
        <v>1579</v>
      </c>
      <c r="C82" t="s">
        <v>1359</v>
      </c>
      <c r="D82" t="s">
        <v>1580</v>
      </c>
      <c r="E82" s="28">
        <f t="shared" si="2"/>
        <v>0.17269999999999996</v>
      </c>
      <c r="F82" s="28">
        <v>0.82730000000000004</v>
      </c>
      <c r="G82" s="1"/>
    </row>
    <row r="83" spans="1:7" x14ac:dyDescent="0.25">
      <c r="A83" t="s">
        <v>1581</v>
      </c>
      <c r="B83" t="s">
        <v>1582</v>
      </c>
      <c r="C83" t="s">
        <v>1359</v>
      </c>
      <c r="D83" t="s">
        <v>1583</v>
      </c>
      <c r="E83" s="28">
        <f t="shared" si="2"/>
        <v>0.14290000000000003</v>
      </c>
      <c r="F83" s="28">
        <v>0.85709999999999997</v>
      </c>
      <c r="G83" s="1"/>
    </row>
    <row r="84" spans="1:7" x14ac:dyDescent="0.25">
      <c r="A84" t="s">
        <v>1584</v>
      </c>
      <c r="B84" t="s">
        <v>1585</v>
      </c>
      <c r="C84" t="s">
        <v>1433</v>
      </c>
      <c r="D84" t="s">
        <v>1434</v>
      </c>
      <c r="E84" s="28">
        <f t="shared" si="2"/>
        <v>6.1000000000000054E-2</v>
      </c>
      <c r="F84" s="28">
        <v>0.93899999999999995</v>
      </c>
      <c r="G84" s="1"/>
    </row>
    <row r="85" spans="1:7" x14ac:dyDescent="0.25">
      <c r="A85" t="s">
        <v>1586</v>
      </c>
      <c r="B85" t="s">
        <v>1587</v>
      </c>
      <c r="C85" t="s">
        <v>1359</v>
      </c>
      <c r="D85" t="s">
        <v>1588</v>
      </c>
      <c r="E85" s="28">
        <f t="shared" si="2"/>
        <v>0.26470000000000005</v>
      </c>
      <c r="F85" s="28">
        <v>0.73529999999999995</v>
      </c>
      <c r="G85" s="1"/>
    </row>
    <row r="86" spans="1:7" x14ac:dyDescent="0.25">
      <c r="A86" t="s">
        <v>1589</v>
      </c>
      <c r="B86" t="s">
        <v>1590</v>
      </c>
      <c r="C86" t="s">
        <v>1359</v>
      </c>
      <c r="D86" t="s">
        <v>1591</v>
      </c>
      <c r="E86" s="28">
        <f t="shared" si="2"/>
        <v>0.12860000000000005</v>
      </c>
      <c r="F86" s="28">
        <v>0.87139999999999995</v>
      </c>
      <c r="G86" s="1"/>
    </row>
    <row r="87" spans="1:7" x14ac:dyDescent="0.25">
      <c r="A87" t="s">
        <v>1592</v>
      </c>
      <c r="B87" t="s">
        <v>1593</v>
      </c>
      <c r="C87" t="s">
        <v>1404</v>
      </c>
      <c r="D87" t="s">
        <v>1594</v>
      </c>
      <c r="E87" s="28">
        <f t="shared" si="2"/>
        <v>0.21819999999999995</v>
      </c>
      <c r="F87" s="28">
        <v>0.78180000000000005</v>
      </c>
      <c r="G87" s="1"/>
    </row>
    <row r="88" spans="1:7" x14ac:dyDescent="0.25">
      <c r="A88" t="s">
        <v>1595</v>
      </c>
      <c r="B88" t="s">
        <v>1596</v>
      </c>
      <c r="C88" t="s">
        <v>1466</v>
      </c>
      <c r="D88" t="s">
        <v>1597</v>
      </c>
      <c r="E88" s="28">
        <f t="shared" si="2"/>
        <v>0.16249999999999998</v>
      </c>
      <c r="F88" s="28">
        <v>0.83750000000000002</v>
      </c>
      <c r="G88" s="1"/>
    </row>
    <row r="89" spans="1:7" x14ac:dyDescent="0.25">
      <c r="A89" t="s">
        <v>1598</v>
      </c>
      <c r="B89" t="s">
        <v>1599</v>
      </c>
      <c r="C89" t="s">
        <v>1359</v>
      </c>
      <c r="D89" t="s">
        <v>1398</v>
      </c>
      <c r="E89" s="28">
        <f t="shared" si="2"/>
        <v>0.67349999999999999</v>
      </c>
      <c r="F89" s="28">
        <v>0.32650000000000001</v>
      </c>
      <c r="G89" s="1"/>
    </row>
    <row r="90" spans="1:7" x14ac:dyDescent="0.25">
      <c r="A90" t="s">
        <v>1600</v>
      </c>
      <c r="B90" t="s">
        <v>1601</v>
      </c>
      <c r="C90" t="s">
        <v>1359</v>
      </c>
      <c r="D90" t="s">
        <v>1602</v>
      </c>
      <c r="E90" s="28">
        <f t="shared" si="2"/>
        <v>0.24050000000000005</v>
      </c>
      <c r="F90" s="28">
        <v>0.75949999999999995</v>
      </c>
      <c r="G90" s="1"/>
    </row>
    <row r="91" spans="1:7" x14ac:dyDescent="0.25">
      <c r="A91" t="s">
        <v>1603</v>
      </c>
      <c r="B91" t="s">
        <v>1604</v>
      </c>
      <c r="C91" t="s">
        <v>1363</v>
      </c>
      <c r="D91" t="s">
        <v>1382</v>
      </c>
      <c r="E91" s="28">
        <f t="shared" si="2"/>
        <v>0.15280000000000005</v>
      </c>
      <c r="F91" s="28">
        <v>0.84719999999999995</v>
      </c>
      <c r="G91" s="1"/>
    </row>
    <row r="92" spans="1:7" x14ac:dyDescent="0.25">
      <c r="A92" t="s">
        <v>1605</v>
      </c>
      <c r="B92" t="s">
        <v>1606</v>
      </c>
      <c r="C92" t="s">
        <v>1475</v>
      </c>
      <c r="D92" t="s">
        <v>1517</v>
      </c>
      <c r="E92" s="28">
        <f t="shared" si="2"/>
        <v>0.11839999999999995</v>
      </c>
      <c r="F92" s="28">
        <v>0.88160000000000005</v>
      </c>
      <c r="G92" s="1"/>
    </row>
    <row r="93" spans="1:7" x14ac:dyDescent="0.25">
      <c r="A93" t="s">
        <v>1607</v>
      </c>
      <c r="B93" t="s">
        <v>1608</v>
      </c>
      <c r="C93" t="s">
        <v>1359</v>
      </c>
      <c r="D93" t="s">
        <v>1609</v>
      </c>
      <c r="E93" s="28">
        <f t="shared" si="2"/>
        <v>0.25480000000000003</v>
      </c>
      <c r="F93" s="28">
        <v>0.74519999999999997</v>
      </c>
      <c r="G93" s="1"/>
    </row>
    <row r="94" spans="1:7" x14ac:dyDescent="0.25">
      <c r="A94" t="s">
        <v>1610</v>
      </c>
      <c r="B94" t="s">
        <v>1611</v>
      </c>
      <c r="C94" t="s">
        <v>1437</v>
      </c>
      <c r="D94" t="s">
        <v>1444</v>
      </c>
      <c r="E94" s="28">
        <f t="shared" si="2"/>
        <v>4.2599999999999971E-2</v>
      </c>
      <c r="F94" s="28">
        <v>0.95740000000000003</v>
      </c>
      <c r="G94" s="1"/>
    </row>
    <row r="95" spans="1:7" x14ac:dyDescent="0.25">
      <c r="A95" t="s">
        <v>1612</v>
      </c>
      <c r="B95" t="s">
        <v>1613</v>
      </c>
      <c r="C95" t="s">
        <v>1359</v>
      </c>
      <c r="D95" t="s">
        <v>1562</v>
      </c>
      <c r="E95" s="28">
        <f t="shared" si="2"/>
        <v>0.17349999999999999</v>
      </c>
      <c r="F95" s="28">
        <v>0.82650000000000001</v>
      </c>
      <c r="G95" s="1"/>
    </row>
    <row r="96" spans="1:7" x14ac:dyDescent="0.25">
      <c r="A96" t="s">
        <v>1614</v>
      </c>
      <c r="B96" t="s">
        <v>1615</v>
      </c>
      <c r="C96" t="s">
        <v>1616</v>
      </c>
      <c r="D96" t="s">
        <v>1617</v>
      </c>
      <c r="E96" s="28">
        <f t="shared" si="2"/>
        <v>1.6100000000000003E-2</v>
      </c>
      <c r="F96" s="28">
        <v>0.9839</v>
      </c>
      <c r="G96" s="1"/>
    </row>
    <row r="97" spans="1:7" x14ac:dyDescent="0.25">
      <c r="A97" t="s">
        <v>1618</v>
      </c>
      <c r="B97" t="s">
        <v>1619</v>
      </c>
      <c r="C97" t="s">
        <v>1359</v>
      </c>
      <c r="D97" t="s">
        <v>1620</v>
      </c>
      <c r="E97" s="28">
        <f t="shared" si="2"/>
        <v>0.20930000000000004</v>
      </c>
      <c r="F97" s="28">
        <v>0.79069999999999996</v>
      </c>
      <c r="G97" s="1"/>
    </row>
    <row r="98" spans="1:7" x14ac:dyDescent="0.25">
      <c r="A98" t="s">
        <v>1621</v>
      </c>
      <c r="B98" t="s">
        <v>1622</v>
      </c>
      <c r="C98" t="s">
        <v>1423</v>
      </c>
      <c r="D98" t="s">
        <v>1623</v>
      </c>
      <c r="E98" s="28">
        <f t="shared" ref="E98:E129" si="3">1-F98</f>
        <v>0.11899999999999999</v>
      </c>
      <c r="F98" s="28">
        <v>0.88100000000000001</v>
      </c>
      <c r="G98" s="1"/>
    </row>
    <row r="99" spans="1:7" x14ac:dyDescent="0.25">
      <c r="A99" t="s">
        <v>1624</v>
      </c>
      <c r="B99" t="s">
        <v>1625</v>
      </c>
      <c r="C99" t="s">
        <v>1359</v>
      </c>
      <c r="D99" t="s">
        <v>1507</v>
      </c>
      <c r="E99" s="28">
        <f t="shared" si="3"/>
        <v>0.19999999999999996</v>
      </c>
      <c r="F99" s="28">
        <v>0.8</v>
      </c>
      <c r="G99" s="1"/>
    </row>
    <row r="100" spans="1:7" x14ac:dyDescent="0.25">
      <c r="A100" t="s">
        <v>1626</v>
      </c>
      <c r="B100" t="s">
        <v>1627</v>
      </c>
      <c r="C100" t="s">
        <v>1359</v>
      </c>
      <c r="D100" t="s">
        <v>1628</v>
      </c>
      <c r="E100" s="28">
        <f t="shared" si="3"/>
        <v>0.84620000000000006</v>
      </c>
      <c r="F100" s="28">
        <v>0.15379999999999999</v>
      </c>
      <c r="G100" s="1"/>
    </row>
    <row r="101" spans="1:7" x14ac:dyDescent="0.25">
      <c r="A101" t="s">
        <v>1629</v>
      </c>
      <c r="B101" t="s">
        <v>1630</v>
      </c>
      <c r="C101" t="s">
        <v>1437</v>
      </c>
      <c r="D101" t="s">
        <v>1550</v>
      </c>
      <c r="E101" s="28">
        <f t="shared" si="3"/>
        <v>5.1899999999999946E-2</v>
      </c>
      <c r="F101" s="28">
        <v>0.94810000000000005</v>
      </c>
      <c r="G101" s="1"/>
    </row>
    <row r="102" spans="1:7" x14ac:dyDescent="0.25">
      <c r="A102" t="s">
        <v>1631</v>
      </c>
      <c r="B102" t="s">
        <v>1632</v>
      </c>
      <c r="C102" t="s">
        <v>1359</v>
      </c>
      <c r="D102" t="s">
        <v>1571</v>
      </c>
      <c r="E102" s="28">
        <f t="shared" si="3"/>
        <v>0.49370000000000003</v>
      </c>
      <c r="F102" s="28">
        <v>0.50629999999999997</v>
      </c>
      <c r="G102" s="1"/>
    </row>
    <row r="103" spans="1:7" x14ac:dyDescent="0.25">
      <c r="A103" t="s">
        <v>1633</v>
      </c>
      <c r="B103" t="s">
        <v>1634</v>
      </c>
      <c r="C103" t="s">
        <v>1359</v>
      </c>
      <c r="D103" t="s">
        <v>1430</v>
      </c>
      <c r="E103" s="28">
        <f t="shared" si="3"/>
        <v>0.11760000000000004</v>
      </c>
      <c r="F103" s="28">
        <v>0.88239999999999996</v>
      </c>
      <c r="G103" s="1"/>
    </row>
    <row r="104" spans="1:7" x14ac:dyDescent="0.25">
      <c r="A104" t="s">
        <v>1635</v>
      </c>
      <c r="B104" t="s">
        <v>1636</v>
      </c>
      <c r="C104" t="s">
        <v>1510</v>
      </c>
      <c r="D104" t="s">
        <v>1637</v>
      </c>
      <c r="E104" s="28">
        <f t="shared" si="3"/>
        <v>0.15839999999999999</v>
      </c>
      <c r="F104" s="28">
        <v>0.84160000000000001</v>
      </c>
      <c r="G104" s="1"/>
    </row>
    <row r="105" spans="1:7" x14ac:dyDescent="0.25">
      <c r="A105" t="s">
        <v>1638</v>
      </c>
      <c r="B105" t="s">
        <v>1639</v>
      </c>
      <c r="C105" t="s">
        <v>1359</v>
      </c>
      <c r="D105" t="s">
        <v>1640</v>
      </c>
      <c r="E105" s="28">
        <f t="shared" si="3"/>
        <v>0.28380000000000005</v>
      </c>
      <c r="F105" s="28">
        <v>0.71619999999999995</v>
      </c>
      <c r="G105" s="1"/>
    </row>
    <row r="106" spans="1:7" x14ac:dyDescent="0.25">
      <c r="A106" t="s">
        <v>1641</v>
      </c>
      <c r="B106" t="s">
        <v>1642</v>
      </c>
      <c r="C106" t="s">
        <v>1359</v>
      </c>
      <c r="D106" t="s">
        <v>1522</v>
      </c>
      <c r="E106" s="28">
        <f t="shared" si="3"/>
        <v>7.6899999999999968E-2</v>
      </c>
      <c r="F106" s="28">
        <v>0.92310000000000003</v>
      </c>
      <c r="G106" s="1"/>
    </row>
    <row r="107" spans="1:7" x14ac:dyDescent="0.25">
      <c r="A107" t="s">
        <v>1643</v>
      </c>
      <c r="B107" t="s">
        <v>1644</v>
      </c>
      <c r="C107" t="s">
        <v>1416</v>
      </c>
      <c r="D107" t="s">
        <v>1417</v>
      </c>
      <c r="E107" s="28">
        <f t="shared" si="3"/>
        <v>7.999999999999996E-2</v>
      </c>
      <c r="F107" s="28">
        <v>0.92</v>
      </c>
      <c r="G107" s="1"/>
    </row>
    <row r="108" spans="1:7" x14ac:dyDescent="0.25">
      <c r="A108" t="s">
        <v>1645</v>
      </c>
      <c r="B108" t="s">
        <v>1646</v>
      </c>
      <c r="C108" t="s">
        <v>1359</v>
      </c>
      <c r="D108" t="s">
        <v>1588</v>
      </c>
      <c r="E108" s="28">
        <f t="shared" si="3"/>
        <v>7.8400000000000025E-2</v>
      </c>
      <c r="F108" s="28">
        <v>0.92159999999999997</v>
      </c>
      <c r="G108" s="1"/>
    </row>
    <row r="109" spans="1:7" x14ac:dyDescent="0.25">
      <c r="A109" t="s">
        <v>1647</v>
      </c>
      <c r="B109" t="s">
        <v>1648</v>
      </c>
      <c r="C109" t="s">
        <v>1437</v>
      </c>
      <c r="D109" t="s">
        <v>1550</v>
      </c>
      <c r="E109" s="28">
        <f t="shared" si="3"/>
        <v>0.40959999999999996</v>
      </c>
      <c r="F109" s="28">
        <v>0.59040000000000004</v>
      </c>
      <c r="G109" s="1"/>
    </row>
    <row r="110" spans="1:7" x14ac:dyDescent="0.25">
      <c r="A110" t="s">
        <v>1649</v>
      </c>
      <c r="B110" t="s">
        <v>1650</v>
      </c>
      <c r="C110" t="s">
        <v>1363</v>
      </c>
      <c r="D110" t="s">
        <v>1651</v>
      </c>
      <c r="E110" s="28">
        <f t="shared" si="3"/>
        <v>3.8499999999999979E-2</v>
      </c>
      <c r="F110" s="28">
        <v>0.96150000000000002</v>
      </c>
      <c r="G110" s="1"/>
    </row>
    <row r="111" spans="1:7" x14ac:dyDescent="0.25">
      <c r="A111" t="s">
        <v>1652</v>
      </c>
      <c r="B111" t="s">
        <v>1653</v>
      </c>
      <c r="C111" t="s">
        <v>1359</v>
      </c>
      <c r="D111" t="s">
        <v>1654</v>
      </c>
      <c r="E111" s="28">
        <f t="shared" si="3"/>
        <v>0.10870000000000002</v>
      </c>
      <c r="F111" s="28">
        <v>0.89129999999999998</v>
      </c>
      <c r="G111" s="1"/>
    </row>
    <row r="112" spans="1:7" x14ac:dyDescent="0.25">
      <c r="A112" t="s">
        <v>1655</v>
      </c>
      <c r="B112" t="s">
        <v>1656</v>
      </c>
      <c r="C112" t="s">
        <v>1359</v>
      </c>
      <c r="D112" t="s">
        <v>1460</v>
      </c>
      <c r="E112" s="28">
        <f t="shared" si="3"/>
        <v>6.7799999999999971E-2</v>
      </c>
      <c r="F112" s="28">
        <v>0.93220000000000003</v>
      </c>
      <c r="G112" s="1"/>
    </row>
    <row r="113" spans="1:7" x14ac:dyDescent="0.25">
      <c r="A113" t="s">
        <v>1657</v>
      </c>
      <c r="B113" t="s">
        <v>1658</v>
      </c>
      <c r="C113" t="s">
        <v>1359</v>
      </c>
      <c r="D113" t="s">
        <v>1659</v>
      </c>
      <c r="E113" s="28">
        <f t="shared" si="3"/>
        <v>0.1633</v>
      </c>
      <c r="F113" s="28">
        <v>0.8367</v>
      </c>
      <c r="G113" s="1"/>
    </row>
    <row r="114" spans="1:7" x14ac:dyDescent="0.25">
      <c r="A114" t="s">
        <v>1660</v>
      </c>
      <c r="B114" t="s">
        <v>1661</v>
      </c>
      <c r="C114" t="s">
        <v>1466</v>
      </c>
      <c r="D114" t="s">
        <v>1662</v>
      </c>
      <c r="E114" s="28">
        <f t="shared" si="3"/>
        <v>0.13039999999999996</v>
      </c>
      <c r="F114" s="28">
        <v>0.86960000000000004</v>
      </c>
      <c r="G114" s="1"/>
    </row>
    <row r="115" spans="1:7" x14ac:dyDescent="0.25">
      <c r="A115" t="s">
        <v>1663</v>
      </c>
      <c r="B115" t="s">
        <v>1664</v>
      </c>
      <c r="C115" t="s">
        <v>1510</v>
      </c>
      <c r="D115" t="s">
        <v>1665</v>
      </c>
      <c r="E115" s="28">
        <f t="shared" si="3"/>
        <v>0.19999999999999996</v>
      </c>
      <c r="F115" s="28">
        <v>0.8</v>
      </c>
      <c r="G115" s="1"/>
    </row>
    <row r="116" spans="1:7" x14ac:dyDescent="0.25">
      <c r="A116" t="s">
        <v>1666</v>
      </c>
      <c r="B116" t="s">
        <v>1667</v>
      </c>
      <c r="C116" t="s">
        <v>1359</v>
      </c>
      <c r="D116" t="s">
        <v>1668</v>
      </c>
      <c r="E116" s="28">
        <f t="shared" si="3"/>
        <v>8.6999999999999966E-2</v>
      </c>
      <c r="F116" s="28">
        <v>0.91300000000000003</v>
      </c>
      <c r="G116" s="1"/>
    </row>
    <row r="117" spans="1:7" x14ac:dyDescent="0.25">
      <c r="A117" t="s">
        <v>1669</v>
      </c>
      <c r="B117" t="s">
        <v>1670</v>
      </c>
      <c r="C117" t="s">
        <v>1359</v>
      </c>
      <c r="D117" t="s">
        <v>1430</v>
      </c>
      <c r="E117" s="28">
        <f t="shared" si="3"/>
        <v>0.1613</v>
      </c>
      <c r="F117" s="28">
        <v>0.8387</v>
      </c>
      <c r="G117" s="1"/>
    </row>
    <row r="118" spans="1:7" x14ac:dyDescent="0.25">
      <c r="A118" t="s">
        <v>1671</v>
      </c>
      <c r="B118" t="s">
        <v>1672</v>
      </c>
      <c r="C118" t="s">
        <v>1363</v>
      </c>
      <c r="D118" t="s">
        <v>1673</v>
      </c>
      <c r="E118" s="28">
        <f t="shared" si="3"/>
        <v>0.19830000000000003</v>
      </c>
      <c r="F118" s="28">
        <v>0.80169999999999997</v>
      </c>
      <c r="G118" s="1"/>
    </row>
    <row r="119" spans="1:7" x14ac:dyDescent="0.25">
      <c r="A119" t="s">
        <v>1674</v>
      </c>
      <c r="B119" t="s">
        <v>1675</v>
      </c>
      <c r="C119" t="s">
        <v>1359</v>
      </c>
      <c r="D119" t="s">
        <v>1676</v>
      </c>
      <c r="E119" s="28">
        <f t="shared" si="3"/>
        <v>4.6200000000000019E-2</v>
      </c>
      <c r="F119" s="28">
        <v>0.95379999999999998</v>
      </c>
      <c r="G119" s="1"/>
    </row>
    <row r="120" spans="1:7" x14ac:dyDescent="0.25">
      <c r="A120" t="s">
        <v>1677</v>
      </c>
      <c r="B120" t="s">
        <v>1678</v>
      </c>
      <c r="C120" t="s">
        <v>1359</v>
      </c>
      <c r="D120" t="s">
        <v>1679</v>
      </c>
      <c r="E120" s="28">
        <f t="shared" si="3"/>
        <v>0.1613</v>
      </c>
      <c r="F120" s="28">
        <v>0.8387</v>
      </c>
      <c r="G120" s="1"/>
    </row>
    <row r="121" spans="1:7" x14ac:dyDescent="0.25">
      <c r="A121" t="s">
        <v>1680</v>
      </c>
      <c r="B121" t="s">
        <v>1681</v>
      </c>
      <c r="C121" t="s">
        <v>1359</v>
      </c>
      <c r="D121" t="s">
        <v>1609</v>
      </c>
      <c r="E121" s="28">
        <f t="shared" si="3"/>
        <v>3.2299999999999995E-2</v>
      </c>
      <c r="F121" s="28">
        <v>0.9677</v>
      </c>
      <c r="G121" s="1"/>
    </row>
  </sheetData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F200"/>
  <sheetViews>
    <sheetView tabSelected="1" workbookViewId="0">
      <pane ySplit="1" topLeftCell="A184" activePane="bottomLeft" state="frozen"/>
      <selection pane="bottomLeft" sqref="A1:F200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style="38" customWidth="1"/>
    <col min="6" max="6" width="40.5703125" style="1" customWidth="1"/>
    <col min="7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46" t="s">
        <v>3</v>
      </c>
      <c r="E1" s="45" t="s">
        <v>38576</v>
      </c>
      <c r="F1" s="57" t="s">
        <v>38579</v>
      </c>
    </row>
    <row r="2" spans="1:6" x14ac:dyDescent="0.25">
      <c r="A2" s="16" t="s">
        <v>36687</v>
      </c>
      <c r="B2" s="3" t="s">
        <v>36688</v>
      </c>
      <c r="C2" s="3" t="s">
        <v>36689</v>
      </c>
      <c r="D2" s="50" t="s">
        <v>36690</v>
      </c>
      <c r="E2" s="53">
        <f>1-F2</f>
        <v>8.9999999999999969E-2</v>
      </c>
      <c r="F2" s="55">
        <v>0.91</v>
      </c>
    </row>
    <row r="3" spans="1:6" x14ac:dyDescent="0.25">
      <c r="A3" s="16" t="s">
        <v>10821</v>
      </c>
      <c r="B3" s="3" t="s">
        <v>36691</v>
      </c>
      <c r="C3" s="3" t="s">
        <v>36689</v>
      </c>
      <c r="D3" s="50" t="s">
        <v>36692</v>
      </c>
      <c r="E3" s="53">
        <f>1-F3</f>
        <v>0.31430000000000002</v>
      </c>
      <c r="F3" s="55">
        <v>0.68569999999999998</v>
      </c>
    </row>
    <row r="4" spans="1:6" x14ac:dyDescent="0.25">
      <c r="A4" s="16" t="s">
        <v>36693</v>
      </c>
      <c r="B4" s="3" t="s">
        <v>36694</v>
      </c>
      <c r="C4" s="3" t="s">
        <v>36695</v>
      </c>
      <c r="D4" s="50" t="s">
        <v>36696</v>
      </c>
      <c r="E4" s="53">
        <f>1-F4</f>
        <v>0.75</v>
      </c>
      <c r="F4" s="55">
        <v>0.25</v>
      </c>
    </row>
    <row r="5" spans="1:6" x14ac:dyDescent="0.25">
      <c r="A5" s="16" t="s">
        <v>36697</v>
      </c>
      <c r="B5" s="3" t="s">
        <v>36698</v>
      </c>
      <c r="C5" s="3" t="s">
        <v>36699</v>
      </c>
      <c r="D5" s="50" t="s">
        <v>36700</v>
      </c>
      <c r="E5" s="53">
        <f t="shared" ref="E5:E68" si="0">1-F5</f>
        <v>0.22030000000000005</v>
      </c>
      <c r="F5" s="55">
        <v>0.77969999999999995</v>
      </c>
    </row>
    <row r="6" spans="1:6" x14ac:dyDescent="0.25">
      <c r="A6" s="16" t="s">
        <v>36701</v>
      </c>
      <c r="B6" s="3" t="s">
        <v>36702</v>
      </c>
      <c r="C6" s="3" t="s">
        <v>36689</v>
      </c>
      <c r="D6" s="50" t="s">
        <v>36703</v>
      </c>
      <c r="E6" s="53">
        <f t="shared" si="0"/>
        <v>0.13770000000000004</v>
      </c>
      <c r="F6" s="55">
        <v>0.86229999999999996</v>
      </c>
    </row>
    <row r="7" spans="1:6" x14ac:dyDescent="0.25">
      <c r="A7" s="16" t="s">
        <v>36704</v>
      </c>
      <c r="B7" s="3" t="s">
        <v>36705</v>
      </c>
      <c r="C7" s="3" t="s">
        <v>36706</v>
      </c>
      <c r="D7" s="50" t="s">
        <v>36707</v>
      </c>
      <c r="E7" s="53">
        <f t="shared" si="0"/>
        <v>0.23939999999999995</v>
      </c>
      <c r="F7" s="55">
        <v>0.76060000000000005</v>
      </c>
    </row>
    <row r="8" spans="1:6" x14ac:dyDescent="0.25">
      <c r="A8" s="16" t="s">
        <v>36708</v>
      </c>
      <c r="B8" s="3" t="s">
        <v>36709</v>
      </c>
      <c r="C8" s="3" t="s">
        <v>36689</v>
      </c>
      <c r="D8" s="50" t="s">
        <v>36710</v>
      </c>
      <c r="E8" s="53">
        <f t="shared" si="0"/>
        <v>9.6799999999999997E-2</v>
      </c>
      <c r="F8" s="55">
        <v>0.9032</v>
      </c>
    </row>
    <row r="9" spans="1:6" x14ac:dyDescent="0.25">
      <c r="A9" s="16" t="s">
        <v>36711</v>
      </c>
      <c r="B9" s="3" t="s">
        <v>36712</v>
      </c>
      <c r="C9" s="3" t="s">
        <v>36706</v>
      </c>
      <c r="D9" s="50" t="s">
        <v>36713</v>
      </c>
      <c r="E9" s="53">
        <f t="shared" si="0"/>
        <v>0.125</v>
      </c>
      <c r="F9" s="55">
        <v>0.875</v>
      </c>
    </row>
    <row r="10" spans="1:6" x14ac:dyDescent="0.25">
      <c r="A10" s="16" t="s">
        <v>36714</v>
      </c>
      <c r="B10" s="3" t="s">
        <v>36715</v>
      </c>
      <c r="C10" s="3" t="s">
        <v>36689</v>
      </c>
      <c r="D10" s="50" t="s">
        <v>36716</v>
      </c>
      <c r="E10" s="53">
        <f t="shared" si="0"/>
        <v>0.20169999999999999</v>
      </c>
      <c r="F10" s="55">
        <v>0.79830000000000001</v>
      </c>
    </row>
    <row r="11" spans="1:6" x14ac:dyDescent="0.25">
      <c r="A11" s="16" t="s">
        <v>36717</v>
      </c>
      <c r="B11" s="3" t="s">
        <v>36718</v>
      </c>
      <c r="C11" s="3" t="s">
        <v>36719</v>
      </c>
      <c r="D11" s="50" t="s">
        <v>36720</v>
      </c>
      <c r="E11" s="53">
        <f t="shared" si="0"/>
        <v>4.3100000000000027E-2</v>
      </c>
      <c r="F11" s="55">
        <v>0.95689999999999997</v>
      </c>
    </row>
    <row r="12" spans="1:6" x14ac:dyDescent="0.25">
      <c r="A12" s="16" t="s">
        <v>36721</v>
      </c>
      <c r="B12" s="3" t="s">
        <v>36722</v>
      </c>
      <c r="C12" s="3" t="s">
        <v>36689</v>
      </c>
      <c r="D12" s="50" t="s">
        <v>36723</v>
      </c>
      <c r="E12" s="53">
        <f t="shared" si="0"/>
        <v>0.14170000000000005</v>
      </c>
      <c r="F12" s="55">
        <v>0.85829999999999995</v>
      </c>
    </row>
    <row r="13" spans="1:6" x14ac:dyDescent="0.25">
      <c r="A13" s="16" t="s">
        <v>36724</v>
      </c>
      <c r="B13" s="3" t="s">
        <v>36725</v>
      </c>
      <c r="C13" s="3" t="s">
        <v>713</v>
      </c>
      <c r="D13" s="50" t="s">
        <v>36726</v>
      </c>
      <c r="E13" s="53">
        <f t="shared" si="0"/>
        <v>2.1700000000000053E-2</v>
      </c>
      <c r="F13" s="55">
        <v>0.97829999999999995</v>
      </c>
    </row>
    <row r="14" spans="1:6" x14ac:dyDescent="0.25">
      <c r="A14" s="16" t="s">
        <v>36727</v>
      </c>
      <c r="B14" s="3" t="s">
        <v>36728</v>
      </c>
      <c r="C14" s="3" t="s">
        <v>36729</v>
      </c>
      <c r="D14" s="50" t="s">
        <v>36730</v>
      </c>
      <c r="E14" s="53">
        <f t="shared" si="0"/>
        <v>6.25E-2</v>
      </c>
      <c r="F14" s="55">
        <v>0.9375</v>
      </c>
    </row>
    <row r="15" spans="1:6" x14ac:dyDescent="0.25">
      <c r="A15" s="16" t="s">
        <v>36731</v>
      </c>
      <c r="B15" s="3" t="s">
        <v>36732</v>
      </c>
      <c r="C15" s="3" t="s">
        <v>36729</v>
      </c>
      <c r="D15" s="50" t="s">
        <v>36733</v>
      </c>
      <c r="E15" s="53">
        <f t="shared" si="0"/>
        <v>0.14810000000000001</v>
      </c>
      <c r="F15" s="55">
        <v>0.85189999999999999</v>
      </c>
    </row>
    <row r="16" spans="1:6" x14ac:dyDescent="0.25">
      <c r="A16" s="16" t="s">
        <v>36734</v>
      </c>
      <c r="B16" s="3" t="s">
        <v>36735</v>
      </c>
      <c r="C16" s="3" t="s">
        <v>713</v>
      </c>
      <c r="D16" s="50" t="s">
        <v>36736</v>
      </c>
      <c r="E16" s="53">
        <f t="shared" si="0"/>
        <v>0.16669999999999996</v>
      </c>
      <c r="F16" s="55">
        <v>0.83330000000000004</v>
      </c>
    </row>
    <row r="17" spans="1:6" x14ac:dyDescent="0.25">
      <c r="A17" s="16" t="s">
        <v>36737</v>
      </c>
      <c r="B17" s="3" t="s">
        <v>36738</v>
      </c>
      <c r="C17" s="3" t="s">
        <v>36699</v>
      </c>
      <c r="D17" s="50" t="s">
        <v>36739</v>
      </c>
      <c r="E17" s="53">
        <f t="shared" si="0"/>
        <v>0.10450000000000004</v>
      </c>
      <c r="F17" s="55">
        <v>0.89549999999999996</v>
      </c>
    </row>
    <row r="18" spans="1:6" x14ac:dyDescent="0.25">
      <c r="A18" s="16" t="s">
        <v>36740</v>
      </c>
      <c r="B18" s="3" t="s">
        <v>36741</v>
      </c>
      <c r="C18" s="3" t="s">
        <v>36695</v>
      </c>
      <c r="D18" s="50" t="s">
        <v>36742</v>
      </c>
      <c r="E18" s="53">
        <f t="shared" si="0"/>
        <v>0.15710000000000002</v>
      </c>
      <c r="F18" s="55">
        <v>0.84289999999999998</v>
      </c>
    </row>
    <row r="19" spans="1:6" x14ac:dyDescent="0.25">
      <c r="A19" s="16" t="s">
        <v>36743</v>
      </c>
      <c r="B19" s="3" t="s">
        <v>36744</v>
      </c>
      <c r="C19" s="3" t="s">
        <v>36695</v>
      </c>
      <c r="D19" s="50" t="s">
        <v>36696</v>
      </c>
      <c r="E19" s="53">
        <f t="shared" si="0"/>
        <v>7.889999999999997E-2</v>
      </c>
      <c r="F19" s="55">
        <v>0.92110000000000003</v>
      </c>
    </row>
    <row r="20" spans="1:6" x14ac:dyDescent="0.25">
      <c r="A20" s="16" t="s">
        <v>36745</v>
      </c>
      <c r="B20" s="3" t="s">
        <v>36746</v>
      </c>
      <c r="C20" s="3" t="s">
        <v>36747</v>
      </c>
      <c r="D20" s="50" t="s">
        <v>36748</v>
      </c>
      <c r="E20" s="53">
        <f t="shared" si="0"/>
        <v>0.18289999999999995</v>
      </c>
      <c r="F20" s="55">
        <v>0.81710000000000005</v>
      </c>
    </row>
    <row r="21" spans="1:6" x14ac:dyDescent="0.25">
      <c r="A21" s="16" t="s">
        <v>36749</v>
      </c>
      <c r="B21" s="3" t="s">
        <v>36750</v>
      </c>
      <c r="C21" s="3" t="s">
        <v>22061</v>
      </c>
      <c r="D21" s="50" t="s">
        <v>36751</v>
      </c>
      <c r="E21" s="53">
        <f t="shared" si="0"/>
        <v>0.18020000000000003</v>
      </c>
      <c r="F21" s="55">
        <v>0.81979999999999997</v>
      </c>
    </row>
    <row r="22" spans="1:6" x14ac:dyDescent="0.25">
      <c r="A22" s="16" t="s">
        <v>36752</v>
      </c>
      <c r="B22" s="3" t="s">
        <v>36753</v>
      </c>
      <c r="C22" s="3" t="s">
        <v>36695</v>
      </c>
      <c r="D22" s="50" t="s">
        <v>36754</v>
      </c>
      <c r="E22" s="53">
        <f t="shared" si="0"/>
        <v>0.33899999999999997</v>
      </c>
      <c r="F22" s="55">
        <v>0.66100000000000003</v>
      </c>
    </row>
    <row r="23" spans="1:6" x14ac:dyDescent="0.25">
      <c r="A23" s="16" t="s">
        <v>36755</v>
      </c>
      <c r="B23" s="3" t="s">
        <v>36756</v>
      </c>
      <c r="C23" s="3" t="s">
        <v>36747</v>
      </c>
      <c r="D23" s="50" t="s">
        <v>36748</v>
      </c>
      <c r="E23" s="53">
        <f t="shared" si="0"/>
        <v>0.122</v>
      </c>
      <c r="F23" s="55">
        <v>0.878</v>
      </c>
    </row>
    <row r="24" spans="1:6" x14ac:dyDescent="0.25">
      <c r="A24" s="16" t="s">
        <v>36757</v>
      </c>
      <c r="B24" s="3" t="s">
        <v>36758</v>
      </c>
      <c r="C24" s="3" t="s">
        <v>36706</v>
      </c>
      <c r="D24" s="50" t="s">
        <v>36759</v>
      </c>
      <c r="E24" s="53">
        <f t="shared" si="0"/>
        <v>0.17069999999999996</v>
      </c>
      <c r="F24" s="55">
        <v>0.82930000000000004</v>
      </c>
    </row>
    <row r="25" spans="1:6" x14ac:dyDescent="0.25">
      <c r="A25" s="16" t="s">
        <v>36760</v>
      </c>
      <c r="B25" s="3" t="s">
        <v>36761</v>
      </c>
      <c r="C25" s="3" t="s">
        <v>36706</v>
      </c>
      <c r="D25" s="50" t="s">
        <v>36762</v>
      </c>
      <c r="E25" s="53">
        <f t="shared" si="0"/>
        <v>0.27839999999999998</v>
      </c>
      <c r="F25" s="55">
        <v>0.72160000000000002</v>
      </c>
    </row>
    <row r="26" spans="1:6" x14ac:dyDescent="0.25">
      <c r="A26" s="16" t="s">
        <v>36763</v>
      </c>
      <c r="B26" s="3" t="s">
        <v>36764</v>
      </c>
      <c r="C26" s="3" t="s">
        <v>36765</v>
      </c>
      <c r="D26" s="50" t="s">
        <v>36766</v>
      </c>
      <c r="E26" s="53">
        <f t="shared" si="0"/>
        <v>0.18679999999999997</v>
      </c>
      <c r="F26" s="55">
        <v>0.81320000000000003</v>
      </c>
    </row>
    <row r="27" spans="1:6" x14ac:dyDescent="0.25">
      <c r="A27" s="16" t="s">
        <v>36767</v>
      </c>
      <c r="B27" s="3" t="s">
        <v>36768</v>
      </c>
      <c r="C27" s="3" t="s">
        <v>26</v>
      </c>
      <c r="D27" s="50" t="s">
        <v>36769</v>
      </c>
      <c r="E27" s="53">
        <f t="shared" si="0"/>
        <v>0.12819999999999998</v>
      </c>
      <c r="F27" s="55">
        <v>0.87180000000000002</v>
      </c>
    </row>
    <row r="28" spans="1:6" x14ac:dyDescent="0.25">
      <c r="A28" s="16" t="s">
        <v>36770</v>
      </c>
      <c r="B28" s="3" t="s">
        <v>36771</v>
      </c>
      <c r="C28" s="3" t="s">
        <v>36772</v>
      </c>
      <c r="D28" s="50" t="s">
        <v>36773</v>
      </c>
      <c r="E28" s="53">
        <f t="shared" si="0"/>
        <v>5.5599999999999983E-2</v>
      </c>
      <c r="F28" s="55">
        <v>0.94440000000000002</v>
      </c>
    </row>
    <row r="29" spans="1:6" x14ac:dyDescent="0.25">
      <c r="A29" s="16" t="s">
        <v>36774</v>
      </c>
      <c r="B29" s="3" t="s">
        <v>36775</v>
      </c>
      <c r="C29" s="3" t="s">
        <v>36747</v>
      </c>
      <c r="D29" s="50" t="s">
        <v>36748</v>
      </c>
      <c r="E29" s="53">
        <f t="shared" si="0"/>
        <v>0.4</v>
      </c>
      <c r="F29" s="55">
        <v>0.6</v>
      </c>
    </row>
    <row r="30" spans="1:6" x14ac:dyDescent="0.25">
      <c r="A30" s="16" t="s">
        <v>36776</v>
      </c>
      <c r="B30" s="3" t="s">
        <v>36777</v>
      </c>
      <c r="C30" s="3" t="s">
        <v>36778</v>
      </c>
      <c r="D30" s="50" t="s">
        <v>36779</v>
      </c>
      <c r="E30" s="53">
        <f t="shared" si="0"/>
        <v>0.16359999999999997</v>
      </c>
      <c r="F30" s="55">
        <v>0.83640000000000003</v>
      </c>
    </row>
    <row r="31" spans="1:6" x14ac:dyDescent="0.25">
      <c r="A31" s="16" t="s">
        <v>36780</v>
      </c>
      <c r="B31" s="3" t="s">
        <v>36781</v>
      </c>
      <c r="C31" s="3" t="s">
        <v>22061</v>
      </c>
      <c r="D31" s="50" t="s">
        <v>36782</v>
      </c>
      <c r="E31" s="53">
        <f t="shared" si="0"/>
        <v>0.32630000000000003</v>
      </c>
      <c r="F31" s="55">
        <v>0.67369999999999997</v>
      </c>
    </row>
    <row r="32" spans="1:6" x14ac:dyDescent="0.25">
      <c r="A32" s="16" t="s">
        <v>36783</v>
      </c>
      <c r="B32" s="3" t="s">
        <v>36784</v>
      </c>
      <c r="C32" s="3" t="s">
        <v>36689</v>
      </c>
      <c r="D32" s="50" t="s">
        <v>36785</v>
      </c>
      <c r="E32" s="53">
        <f t="shared" si="0"/>
        <v>0.122</v>
      </c>
      <c r="F32" s="55">
        <v>0.878</v>
      </c>
    </row>
    <row r="33" spans="1:6" x14ac:dyDescent="0.25">
      <c r="A33" s="16" t="s">
        <v>36786</v>
      </c>
      <c r="B33" s="3" t="s">
        <v>36787</v>
      </c>
      <c r="C33" s="3" t="s">
        <v>36689</v>
      </c>
      <c r="D33" s="50" t="s">
        <v>36788</v>
      </c>
      <c r="E33" s="53">
        <f t="shared" si="0"/>
        <v>0.12429999999999997</v>
      </c>
      <c r="F33" s="55">
        <v>0.87570000000000003</v>
      </c>
    </row>
    <row r="34" spans="1:6" x14ac:dyDescent="0.25">
      <c r="A34" s="16" t="s">
        <v>36789</v>
      </c>
      <c r="B34" s="3" t="s">
        <v>36790</v>
      </c>
      <c r="C34" s="3" t="s">
        <v>22061</v>
      </c>
      <c r="D34" s="50" t="s">
        <v>36791</v>
      </c>
      <c r="E34" s="53">
        <f t="shared" si="0"/>
        <v>0.20309999999999995</v>
      </c>
      <c r="F34" s="55">
        <v>0.79690000000000005</v>
      </c>
    </row>
    <row r="35" spans="1:6" x14ac:dyDescent="0.25">
      <c r="A35" s="16" t="s">
        <v>36792</v>
      </c>
      <c r="B35" s="3" t="s">
        <v>36793</v>
      </c>
      <c r="C35" s="3" t="s">
        <v>36772</v>
      </c>
      <c r="D35" s="50" t="s">
        <v>36794</v>
      </c>
      <c r="E35" s="53">
        <f t="shared" si="0"/>
        <v>0.16879999999999995</v>
      </c>
      <c r="F35" s="55">
        <v>0.83120000000000005</v>
      </c>
    </row>
    <row r="36" spans="1:6" x14ac:dyDescent="0.25">
      <c r="A36" s="16" t="s">
        <v>36795</v>
      </c>
      <c r="B36" s="3" t="s">
        <v>36796</v>
      </c>
      <c r="C36" s="3" t="s">
        <v>36689</v>
      </c>
      <c r="D36" s="50" t="s">
        <v>36797</v>
      </c>
      <c r="E36" s="53">
        <f t="shared" si="0"/>
        <v>0.15580000000000005</v>
      </c>
      <c r="F36" s="55">
        <v>0.84419999999999995</v>
      </c>
    </row>
    <row r="37" spans="1:6" x14ac:dyDescent="0.25">
      <c r="A37" s="16" t="s">
        <v>36798</v>
      </c>
      <c r="B37" s="3" t="s">
        <v>36799</v>
      </c>
      <c r="C37" s="3" t="s">
        <v>36689</v>
      </c>
      <c r="D37" s="50" t="s">
        <v>36800</v>
      </c>
      <c r="E37" s="53">
        <f t="shared" si="0"/>
        <v>0.11939999999999995</v>
      </c>
      <c r="F37" s="55">
        <v>0.88060000000000005</v>
      </c>
    </row>
    <row r="38" spans="1:6" x14ac:dyDescent="0.25">
      <c r="A38" s="16" t="s">
        <v>36801</v>
      </c>
      <c r="B38" s="3" t="s">
        <v>36802</v>
      </c>
      <c r="C38" s="3" t="s">
        <v>36689</v>
      </c>
      <c r="D38" s="50" t="s">
        <v>36803</v>
      </c>
      <c r="E38" s="53">
        <f t="shared" si="0"/>
        <v>0.22970000000000002</v>
      </c>
      <c r="F38" s="55">
        <v>0.77029999999999998</v>
      </c>
    </row>
    <row r="39" spans="1:6" x14ac:dyDescent="0.25">
      <c r="A39" s="16" t="s">
        <v>36804</v>
      </c>
      <c r="B39" s="3" t="s">
        <v>36805</v>
      </c>
      <c r="C39" s="3" t="s">
        <v>36689</v>
      </c>
      <c r="D39" s="50" t="s">
        <v>36806</v>
      </c>
      <c r="E39" s="53">
        <f t="shared" si="0"/>
        <v>0.26359999999999995</v>
      </c>
      <c r="F39" s="55">
        <v>0.73640000000000005</v>
      </c>
    </row>
    <row r="40" spans="1:6" x14ac:dyDescent="0.25">
      <c r="A40" s="16" t="s">
        <v>36807</v>
      </c>
      <c r="B40" s="3" t="s">
        <v>36808</v>
      </c>
      <c r="C40" s="3" t="s">
        <v>895</v>
      </c>
      <c r="D40" s="50" t="s">
        <v>36809</v>
      </c>
      <c r="E40" s="53">
        <f t="shared" si="0"/>
        <v>8.3300000000000041E-2</v>
      </c>
      <c r="F40" s="55">
        <v>0.91669999999999996</v>
      </c>
    </row>
    <row r="41" spans="1:6" x14ac:dyDescent="0.25">
      <c r="A41" s="16" t="s">
        <v>36810</v>
      </c>
      <c r="B41" s="3" t="s">
        <v>36811</v>
      </c>
      <c r="C41" s="3" t="s">
        <v>36765</v>
      </c>
      <c r="D41" s="50" t="s">
        <v>36812</v>
      </c>
      <c r="E41" s="53">
        <f t="shared" si="0"/>
        <v>0.20789999999999997</v>
      </c>
      <c r="F41" s="55">
        <v>0.79210000000000003</v>
      </c>
    </row>
    <row r="42" spans="1:6" x14ac:dyDescent="0.25">
      <c r="A42" s="16" t="s">
        <v>36813</v>
      </c>
      <c r="B42" s="3" t="s">
        <v>36814</v>
      </c>
      <c r="C42" s="3" t="s">
        <v>22061</v>
      </c>
      <c r="D42" s="50" t="s">
        <v>36815</v>
      </c>
      <c r="E42" s="53">
        <f t="shared" si="0"/>
        <v>0.16220000000000001</v>
      </c>
      <c r="F42" s="55">
        <v>0.83779999999999999</v>
      </c>
    </row>
    <row r="43" spans="1:6" x14ac:dyDescent="0.25">
      <c r="A43" s="16" t="s">
        <v>36816</v>
      </c>
      <c r="B43" s="3" t="s">
        <v>36817</v>
      </c>
      <c r="C43" s="3" t="s">
        <v>36689</v>
      </c>
      <c r="D43" s="50" t="s">
        <v>36723</v>
      </c>
      <c r="E43" s="53">
        <f t="shared" si="0"/>
        <v>0.16390000000000005</v>
      </c>
      <c r="F43" s="55">
        <v>0.83609999999999995</v>
      </c>
    </row>
    <row r="44" spans="1:6" x14ac:dyDescent="0.25">
      <c r="A44" s="16" t="s">
        <v>36818</v>
      </c>
      <c r="B44" s="3" t="s">
        <v>36819</v>
      </c>
      <c r="C44" s="3" t="s">
        <v>36765</v>
      </c>
      <c r="D44" s="50" t="s">
        <v>36812</v>
      </c>
      <c r="E44" s="53">
        <f t="shared" si="0"/>
        <v>3.8000000000000034E-2</v>
      </c>
      <c r="F44" s="55">
        <v>0.96199999999999997</v>
      </c>
    </row>
    <row r="45" spans="1:6" x14ac:dyDescent="0.25">
      <c r="A45" s="16" t="s">
        <v>36820</v>
      </c>
      <c r="B45" s="3" t="s">
        <v>36821</v>
      </c>
      <c r="C45" s="3" t="s">
        <v>36747</v>
      </c>
      <c r="D45" s="50" t="s">
        <v>36748</v>
      </c>
      <c r="E45" s="53">
        <f t="shared" si="0"/>
        <v>0.21050000000000002</v>
      </c>
      <c r="F45" s="55">
        <v>0.78949999999999998</v>
      </c>
    </row>
    <row r="46" spans="1:6" x14ac:dyDescent="0.25">
      <c r="A46" s="16" t="s">
        <v>36822</v>
      </c>
      <c r="B46" s="3" t="s">
        <v>36823</v>
      </c>
      <c r="C46" s="3" t="s">
        <v>36695</v>
      </c>
      <c r="D46" s="50" t="s">
        <v>36824</v>
      </c>
      <c r="E46" s="53">
        <f t="shared" si="0"/>
        <v>7.2500000000000009E-2</v>
      </c>
      <c r="F46" s="55">
        <v>0.92749999999999999</v>
      </c>
    </row>
    <row r="47" spans="1:6" x14ac:dyDescent="0.25">
      <c r="A47" s="16" t="s">
        <v>36825</v>
      </c>
      <c r="B47" s="3" t="s">
        <v>36826</v>
      </c>
      <c r="C47" s="3" t="s">
        <v>10435</v>
      </c>
      <c r="D47" s="50" t="s">
        <v>36827</v>
      </c>
      <c r="E47" s="53">
        <f t="shared" si="0"/>
        <v>0.29890000000000005</v>
      </c>
      <c r="F47" s="55">
        <v>0.70109999999999995</v>
      </c>
    </row>
    <row r="48" spans="1:6" x14ac:dyDescent="0.25">
      <c r="A48" s="16" t="s">
        <v>36828</v>
      </c>
      <c r="B48" s="3" t="s">
        <v>36829</v>
      </c>
      <c r="C48" s="3" t="s">
        <v>36830</v>
      </c>
      <c r="D48" s="50" t="s">
        <v>36831</v>
      </c>
      <c r="E48" s="53">
        <f t="shared" si="0"/>
        <v>0.10640000000000005</v>
      </c>
      <c r="F48" s="55">
        <v>0.89359999999999995</v>
      </c>
    </row>
    <row r="49" spans="1:6" x14ac:dyDescent="0.25">
      <c r="A49" s="16" t="s">
        <v>36832</v>
      </c>
      <c r="B49" s="3" t="s">
        <v>36833</v>
      </c>
      <c r="C49" s="3" t="s">
        <v>36834</v>
      </c>
      <c r="D49" s="50" t="s">
        <v>36835</v>
      </c>
      <c r="E49" s="53">
        <f t="shared" si="0"/>
        <v>0.10129999999999995</v>
      </c>
      <c r="F49" s="55">
        <v>0.89870000000000005</v>
      </c>
    </row>
    <row r="50" spans="1:6" x14ac:dyDescent="0.25">
      <c r="A50" s="16" t="s">
        <v>36836</v>
      </c>
      <c r="B50" s="3" t="s">
        <v>36837</v>
      </c>
      <c r="C50" s="3" t="s">
        <v>22061</v>
      </c>
      <c r="D50" s="50" t="s">
        <v>36838</v>
      </c>
      <c r="E50" s="53">
        <f t="shared" si="0"/>
        <v>0.12939999999999996</v>
      </c>
      <c r="F50" s="55">
        <v>0.87060000000000004</v>
      </c>
    </row>
    <row r="51" spans="1:6" x14ac:dyDescent="0.25">
      <c r="A51" s="16" t="s">
        <v>36839</v>
      </c>
      <c r="B51" s="3" t="s">
        <v>36840</v>
      </c>
      <c r="C51" s="3" t="s">
        <v>36765</v>
      </c>
      <c r="D51" s="50" t="s">
        <v>36841</v>
      </c>
      <c r="E51" s="53">
        <f t="shared" si="0"/>
        <v>0.17049999999999998</v>
      </c>
      <c r="F51" s="55">
        <v>0.82950000000000002</v>
      </c>
    </row>
    <row r="52" spans="1:6" x14ac:dyDescent="0.25">
      <c r="A52" s="16" t="s">
        <v>36842</v>
      </c>
      <c r="B52" s="3" t="s">
        <v>36843</v>
      </c>
      <c r="C52" s="3" t="s">
        <v>36719</v>
      </c>
      <c r="D52" s="50" t="s">
        <v>36844</v>
      </c>
      <c r="E52" s="53">
        <f t="shared" si="0"/>
        <v>0.19320000000000004</v>
      </c>
      <c r="F52" s="55">
        <v>0.80679999999999996</v>
      </c>
    </row>
    <row r="53" spans="1:6" x14ac:dyDescent="0.25">
      <c r="A53" s="16" t="s">
        <v>36845</v>
      </c>
      <c r="B53" s="3" t="s">
        <v>36846</v>
      </c>
      <c r="C53" s="3" t="s">
        <v>36847</v>
      </c>
      <c r="D53" s="50" t="s">
        <v>36848</v>
      </c>
      <c r="E53" s="53">
        <f t="shared" si="0"/>
        <v>9.0899999999999981E-2</v>
      </c>
      <c r="F53" s="55">
        <v>0.90910000000000002</v>
      </c>
    </row>
    <row r="54" spans="1:6" x14ac:dyDescent="0.25">
      <c r="A54" s="16" t="s">
        <v>36849</v>
      </c>
      <c r="B54" s="3" t="s">
        <v>36850</v>
      </c>
      <c r="C54" s="3" t="s">
        <v>36689</v>
      </c>
      <c r="D54" s="50" t="s">
        <v>36851</v>
      </c>
      <c r="E54" s="53">
        <f t="shared" si="0"/>
        <v>0.14549999999999996</v>
      </c>
      <c r="F54" s="55">
        <v>0.85450000000000004</v>
      </c>
    </row>
    <row r="55" spans="1:6" x14ac:dyDescent="0.25">
      <c r="A55" s="16" t="s">
        <v>36852</v>
      </c>
      <c r="B55" s="3" t="s">
        <v>36853</v>
      </c>
      <c r="C55" s="3" t="s">
        <v>36719</v>
      </c>
      <c r="D55" s="50" t="s">
        <v>36720</v>
      </c>
      <c r="E55" s="53">
        <f t="shared" si="0"/>
        <v>0.36</v>
      </c>
      <c r="F55" s="55">
        <v>0.64</v>
      </c>
    </row>
    <row r="56" spans="1:6" x14ac:dyDescent="0.25">
      <c r="A56" s="16" t="s">
        <v>36854</v>
      </c>
      <c r="B56" s="3" t="s">
        <v>36855</v>
      </c>
      <c r="C56" s="3" t="s">
        <v>36706</v>
      </c>
      <c r="D56" s="50" t="s">
        <v>36856</v>
      </c>
      <c r="E56" s="53">
        <f t="shared" si="0"/>
        <v>0.17649999999999999</v>
      </c>
      <c r="F56" s="55">
        <v>0.82350000000000001</v>
      </c>
    </row>
    <row r="57" spans="1:6" x14ac:dyDescent="0.25">
      <c r="A57" s="16" t="s">
        <v>36857</v>
      </c>
      <c r="B57" s="3" t="s">
        <v>36858</v>
      </c>
      <c r="C57" s="3" t="s">
        <v>967</v>
      </c>
      <c r="D57" s="50" t="s">
        <v>36859</v>
      </c>
      <c r="E57" s="53">
        <f t="shared" si="0"/>
        <v>0.47060000000000002</v>
      </c>
      <c r="F57" s="55">
        <v>0.52939999999999998</v>
      </c>
    </row>
    <row r="58" spans="1:6" x14ac:dyDescent="0.25">
      <c r="A58" s="16" t="s">
        <v>36860</v>
      </c>
      <c r="B58" s="3" t="s">
        <v>36861</v>
      </c>
      <c r="C58" s="3" t="s">
        <v>36689</v>
      </c>
      <c r="D58" s="50" t="s">
        <v>36692</v>
      </c>
      <c r="E58" s="53">
        <f t="shared" si="0"/>
        <v>0.25580000000000003</v>
      </c>
      <c r="F58" s="55">
        <v>0.74419999999999997</v>
      </c>
    </row>
    <row r="59" spans="1:6" x14ac:dyDescent="0.25">
      <c r="A59" s="16" t="s">
        <v>36862</v>
      </c>
      <c r="B59" s="3" t="s">
        <v>36863</v>
      </c>
      <c r="C59" s="3" t="s">
        <v>36864</v>
      </c>
      <c r="D59" s="50" t="s">
        <v>36865</v>
      </c>
      <c r="E59" s="53">
        <f t="shared" si="0"/>
        <v>3.9200000000000013E-2</v>
      </c>
      <c r="F59" s="55">
        <v>0.96079999999999999</v>
      </c>
    </row>
    <row r="60" spans="1:6" x14ac:dyDescent="0.25">
      <c r="A60" s="16" t="s">
        <v>36866</v>
      </c>
      <c r="B60" s="3" t="s">
        <v>36867</v>
      </c>
      <c r="C60" s="3" t="s">
        <v>22061</v>
      </c>
      <c r="D60" s="50" t="s">
        <v>36868</v>
      </c>
      <c r="E60" s="53">
        <f t="shared" si="0"/>
        <v>0.77780000000000005</v>
      </c>
      <c r="F60" s="55">
        <v>0.22220000000000001</v>
      </c>
    </row>
    <row r="61" spans="1:6" x14ac:dyDescent="0.25">
      <c r="A61" s="16" t="s">
        <v>36869</v>
      </c>
      <c r="B61" s="3" t="s">
        <v>36870</v>
      </c>
      <c r="C61" s="3" t="s">
        <v>36695</v>
      </c>
      <c r="D61" s="50" t="s">
        <v>36871</v>
      </c>
      <c r="E61" s="53">
        <f t="shared" si="0"/>
        <v>0.16180000000000005</v>
      </c>
      <c r="F61" s="55">
        <v>0.83819999999999995</v>
      </c>
    </row>
    <row r="62" spans="1:6" x14ac:dyDescent="0.25">
      <c r="A62" s="16" t="s">
        <v>36872</v>
      </c>
      <c r="B62" s="3" t="s">
        <v>36873</v>
      </c>
      <c r="C62" s="3" t="s">
        <v>895</v>
      </c>
      <c r="D62" s="50" t="s">
        <v>36874</v>
      </c>
      <c r="E62" s="53">
        <f t="shared" si="0"/>
        <v>0.254</v>
      </c>
      <c r="F62" s="55">
        <v>0.746</v>
      </c>
    </row>
    <row r="63" spans="1:6" x14ac:dyDescent="0.25">
      <c r="A63" s="16" t="s">
        <v>36875</v>
      </c>
      <c r="B63" s="3" t="s">
        <v>36876</v>
      </c>
      <c r="C63" s="3" t="s">
        <v>36689</v>
      </c>
      <c r="D63" s="50" t="s">
        <v>36877</v>
      </c>
      <c r="E63" s="53">
        <f t="shared" si="0"/>
        <v>0.25</v>
      </c>
      <c r="F63" s="55">
        <v>0.75</v>
      </c>
    </row>
    <row r="64" spans="1:6" x14ac:dyDescent="0.25">
      <c r="A64" s="16" t="s">
        <v>36878</v>
      </c>
      <c r="B64" s="3" t="s">
        <v>36879</v>
      </c>
      <c r="C64" s="3" t="s">
        <v>36880</v>
      </c>
      <c r="D64" s="50" t="s">
        <v>36881</v>
      </c>
      <c r="E64" s="53">
        <f t="shared" si="0"/>
        <v>0.19350000000000001</v>
      </c>
      <c r="F64" s="55">
        <v>0.80649999999999999</v>
      </c>
    </row>
    <row r="65" spans="1:6" x14ac:dyDescent="0.25">
      <c r="A65" s="16" t="s">
        <v>36882</v>
      </c>
      <c r="B65" s="3" t="s">
        <v>36883</v>
      </c>
      <c r="C65" s="3" t="s">
        <v>895</v>
      </c>
      <c r="D65" s="50" t="s">
        <v>36884</v>
      </c>
      <c r="E65" s="53">
        <f t="shared" si="0"/>
        <v>0.14059999999999995</v>
      </c>
      <c r="F65" s="55">
        <v>0.85940000000000005</v>
      </c>
    </row>
    <row r="66" spans="1:6" x14ac:dyDescent="0.25">
      <c r="A66" s="16" t="s">
        <v>36885</v>
      </c>
      <c r="B66" s="3" t="s">
        <v>36886</v>
      </c>
      <c r="C66" s="3" t="s">
        <v>13518</v>
      </c>
      <c r="D66" s="50" t="s">
        <v>36887</v>
      </c>
      <c r="E66" s="53">
        <f t="shared" si="0"/>
        <v>0.17910000000000004</v>
      </c>
      <c r="F66" s="55">
        <v>0.82089999999999996</v>
      </c>
    </row>
    <row r="67" spans="1:6" x14ac:dyDescent="0.25">
      <c r="A67" s="16" t="s">
        <v>36888</v>
      </c>
      <c r="B67" s="3" t="s">
        <v>36889</v>
      </c>
      <c r="C67" s="3" t="s">
        <v>36830</v>
      </c>
      <c r="D67" s="50" t="s">
        <v>36890</v>
      </c>
      <c r="E67" s="53">
        <f t="shared" si="0"/>
        <v>0.14770000000000005</v>
      </c>
      <c r="F67" s="55">
        <v>0.85229999999999995</v>
      </c>
    </row>
    <row r="68" spans="1:6" x14ac:dyDescent="0.25">
      <c r="A68" s="16" t="s">
        <v>36891</v>
      </c>
      <c r="B68" s="3" t="s">
        <v>36892</v>
      </c>
      <c r="C68" s="3" t="s">
        <v>36689</v>
      </c>
      <c r="D68" s="50" t="s">
        <v>36723</v>
      </c>
      <c r="E68" s="53">
        <f t="shared" si="0"/>
        <v>0.25</v>
      </c>
      <c r="F68" s="55">
        <v>0.75</v>
      </c>
    </row>
    <row r="69" spans="1:6" x14ac:dyDescent="0.25">
      <c r="A69" s="16" t="s">
        <v>36893</v>
      </c>
      <c r="B69" s="3" t="s">
        <v>36894</v>
      </c>
      <c r="C69" s="3" t="s">
        <v>36689</v>
      </c>
      <c r="D69" s="50" t="s">
        <v>36895</v>
      </c>
      <c r="E69" s="53">
        <f t="shared" ref="E69:E132" si="1">1-F69</f>
        <v>0.15849999999999997</v>
      </c>
      <c r="F69" s="55">
        <v>0.84150000000000003</v>
      </c>
    </row>
    <row r="70" spans="1:6" x14ac:dyDescent="0.25">
      <c r="A70" s="16" t="s">
        <v>36896</v>
      </c>
      <c r="B70" s="3" t="s">
        <v>36897</v>
      </c>
      <c r="C70" s="3" t="s">
        <v>36898</v>
      </c>
      <c r="D70" s="50" t="s">
        <v>36899</v>
      </c>
      <c r="E70" s="53">
        <f t="shared" si="1"/>
        <v>0.129</v>
      </c>
      <c r="F70" s="55">
        <v>0.871</v>
      </c>
    </row>
    <row r="71" spans="1:6" x14ac:dyDescent="0.25">
      <c r="A71" s="16" t="s">
        <v>36900</v>
      </c>
      <c r="B71" s="3" t="s">
        <v>36901</v>
      </c>
      <c r="C71" s="3" t="s">
        <v>36830</v>
      </c>
      <c r="D71" s="50" t="s">
        <v>36890</v>
      </c>
      <c r="E71" s="53">
        <f t="shared" si="1"/>
        <v>0.48719999999999997</v>
      </c>
      <c r="F71" s="55">
        <v>0.51280000000000003</v>
      </c>
    </row>
    <row r="72" spans="1:6" x14ac:dyDescent="0.25">
      <c r="A72" s="16" t="s">
        <v>36902</v>
      </c>
      <c r="B72" s="3" t="s">
        <v>36903</v>
      </c>
      <c r="C72" s="3" t="s">
        <v>22061</v>
      </c>
      <c r="D72" s="50" t="s">
        <v>36751</v>
      </c>
      <c r="E72" s="53">
        <f t="shared" si="1"/>
        <v>0.15310000000000001</v>
      </c>
      <c r="F72" s="55">
        <v>0.84689999999999999</v>
      </c>
    </row>
    <row r="73" spans="1:6" x14ac:dyDescent="0.25">
      <c r="A73" s="16" t="s">
        <v>36904</v>
      </c>
      <c r="B73" s="3" t="s">
        <v>36905</v>
      </c>
      <c r="C73" s="3" t="s">
        <v>36765</v>
      </c>
      <c r="D73" s="50" t="s">
        <v>36766</v>
      </c>
      <c r="E73" s="53">
        <f t="shared" si="1"/>
        <v>0.12770000000000004</v>
      </c>
      <c r="F73" s="55">
        <v>0.87229999999999996</v>
      </c>
    </row>
    <row r="74" spans="1:6" x14ac:dyDescent="0.25">
      <c r="A74" s="16" t="s">
        <v>14752</v>
      </c>
      <c r="B74" s="3" t="s">
        <v>36906</v>
      </c>
      <c r="C74" s="3" t="s">
        <v>36706</v>
      </c>
      <c r="D74" s="50" t="s">
        <v>36707</v>
      </c>
      <c r="E74" s="53">
        <f t="shared" si="1"/>
        <v>0.125</v>
      </c>
      <c r="F74" s="55">
        <v>0.875</v>
      </c>
    </row>
    <row r="75" spans="1:6" x14ac:dyDescent="0.25">
      <c r="A75" s="16" t="s">
        <v>36907</v>
      </c>
      <c r="B75" s="3" t="s">
        <v>36908</v>
      </c>
      <c r="C75" s="3" t="s">
        <v>36830</v>
      </c>
      <c r="D75" s="50" t="s">
        <v>36890</v>
      </c>
      <c r="E75" s="53">
        <f t="shared" si="1"/>
        <v>9.7999999999999976E-2</v>
      </c>
      <c r="F75" s="55">
        <v>0.90200000000000002</v>
      </c>
    </row>
    <row r="76" spans="1:6" x14ac:dyDescent="0.25">
      <c r="A76" s="16" t="s">
        <v>36909</v>
      </c>
      <c r="B76" s="3" t="s">
        <v>36910</v>
      </c>
      <c r="C76" s="3" t="s">
        <v>36747</v>
      </c>
      <c r="D76" s="50" t="s">
        <v>36748</v>
      </c>
      <c r="E76" s="53">
        <f t="shared" si="1"/>
        <v>0.24239999999999995</v>
      </c>
      <c r="F76" s="55">
        <v>0.75760000000000005</v>
      </c>
    </row>
    <row r="77" spans="1:6" x14ac:dyDescent="0.25">
      <c r="A77" s="16" t="s">
        <v>36911</v>
      </c>
      <c r="B77" s="3" t="s">
        <v>36912</v>
      </c>
      <c r="C77" s="3" t="s">
        <v>36719</v>
      </c>
      <c r="D77" s="50" t="s">
        <v>36913</v>
      </c>
      <c r="E77" s="53">
        <f t="shared" si="1"/>
        <v>0.16669999999999996</v>
      </c>
      <c r="F77" s="55">
        <v>0.83330000000000004</v>
      </c>
    </row>
    <row r="78" spans="1:6" x14ac:dyDescent="0.25">
      <c r="A78" s="16" t="s">
        <v>36914</v>
      </c>
      <c r="B78" s="3" t="s">
        <v>36915</v>
      </c>
      <c r="C78" s="3" t="s">
        <v>36916</v>
      </c>
      <c r="D78" s="50" t="s">
        <v>36917</v>
      </c>
      <c r="E78" s="53">
        <f t="shared" si="1"/>
        <v>0.13890000000000002</v>
      </c>
      <c r="F78" s="55">
        <v>0.86109999999999998</v>
      </c>
    </row>
    <row r="79" spans="1:6" x14ac:dyDescent="0.25">
      <c r="A79" s="16" t="s">
        <v>36918</v>
      </c>
      <c r="B79" s="3" t="s">
        <v>36919</v>
      </c>
      <c r="C79" s="3" t="s">
        <v>22061</v>
      </c>
      <c r="D79" s="50" t="s">
        <v>36815</v>
      </c>
      <c r="E79" s="53">
        <f t="shared" si="1"/>
        <v>0.1895</v>
      </c>
      <c r="F79" s="55">
        <v>0.8105</v>
      </c>
    </row>
    <row r="80" spans="1:6" x14ac:dyDescent="0.25">
      <c r="A80" s="16" t="s">
        <v>36920</v>
      </c>
      <c r="B80" s="3" t="s">
        <v>36921</v>
      </c>
      <c r="C80" s="3" t="s">
        <v>38</v>
      </c>
      <c r="D80" s="50" t="s">
        <v>36922</v>
      </c>
      <c r="E80" s="53">
        <f t="shared" si="1"/>
        <v>0.19230000000000003</v>
      </c>
      <c r="F80" s="55">
        <v>0.80769999999999997</v>
      </c>
    </row>
    <row r="81" spans="1:6" x14ac:dyDescent="0.25">
      <c r="A81" s="16" t="s">
        <v>36923</v>
      </c>
      <c r="B81" s="3" t="s">
        <v>36924</v>
      </c>
      <c r="C81" s="3" t="s">
        <v>36925</v>
      </c>
      <c r="D81" s="50" t="s">
        <v>36926</v>
      </c>
      <c r="E81" s="53">
        <f t="shared" si="1"/>
        <v>0.17910000000000004</v>
      </c>
      <c r="F81" s="55">
        <v>0.82089999999999996</v>
      </c>
    </row>
    <row r="82" spans="1:6" x14ac:dyDescent="0.25">
      <c r="A82" s="16" t="s">
        <v>36927</v>
      </c>
      <c r="B82" s="3" t="s">
        <v>36928</v>
      </c>
      <c r="C82" s="3" t="s">
        <v>36689</v>
      </c>
      <c r="D82" s="50" t="s">
        <v>36929</v>
      </c>
      <c r="E82" s="53">
        <f t="shared" si="1"/>
        <v>0.10840000000000005</v>
      </c>
      <c r="F82" s="55">
        <v>0.89159999999999995</v>
      </c>
    </row>
    <row r="83" spans="1:6" x14ac:dyDescent="0.25">
      <c r="A83" s="16" t="s">
        <v>36930</v>
      </c>
      <c r="B83" s="3" t="s">
        <v>36931</v>
      </c>
      <c r="C83" s="3" t="s">
        <v>36689</v>
      </c>
      <c r="D83" s="50" t="s">
        <v>36797</v>
      </c>
      <c r="E83" s="53">
        <f t="shared" si="1"/>
        <v>0.19189999999999996</v>
      </c>
      <c r="F83" s="55">
        <v>0.80810000000000004</v>
      </c>
    </row>
    <row r="84" spans="1:6" x14ac:dyDescent="0.25">
      <c r="A84" s="16" t="s">
        <v>36932</v>
      </c>
      <c r="B84" s="3" t="s">
        <v>36933</v>
      </c>
      <c r="C84" s="3" t="s">
        <v>36880</v>
      </c>
      <c r="D84" s="50" t="s">
        <v>36934</v>
      </c>
      <c r="E84" s="53">
        <f t="shared" si="1"/>
        <v>0.10709999999999997</v>
      </c>
      <c r="F84" s="55">
        <v>0.89290000000000003</v>
      </c>
    </row>
    <row r="85" spans="1:6" x14ac:dyDescent="0.25">
      <c r="A85" s="16" t="s">
        <v>36935</v>
      </c>
      <c r="B85" s="3" t="s">
        <v>36936</v>
      </c>
      <c r="C85" s="3" t="s">
        <v>36880</v>
      </c>
      <c r="D85" s="50" t="s">
        <v>36937</v>
      </c>
      <c r="E85" s="53">
        <f t="shared" si="1"/>
        <v>0.20989999999999998</v>
      </c>
      <c r="F85" s="55">
        <v>0.79010000000000002</v>
      </c>
    </row>
    <row r="86" spans="1:6" x14ac:dyDescent="0.25">
      <c r="A86" s="16" t="s">
        <v>22052</v>
      </c>
      <c r="B86" s="3" t="s">
        <v>36938</v>
      </c>
      <c r="C86" s="3" t="s">
        <v>36834</v>
      </c>
      <c r="D86" s="50" t="s">
        <v>36939</v>
      </c>
      <c r="E86" s="53">
        <f t="shared" si="1"/>
        <v>0.17920000000000003</v>
      </c>
      <c r="F86" s="55">
        <v>0.82079999999999997</v>
      </c>
    </row>
    <row r="87" spans="1:6" x14ac:dyDescent="0.25">
      <c r="A87" s="16" t="s">
        <v>36940</v>
      </c>
      <c r="B87" s="3" t="s">
        <v>36941</v>
      </c>
      <c r="C87" s="3" t="s">
        <v>967</v>
      </c>
      <c r="D87" s="50" t="s">
        <v>36859</v>
      </c>
      <c r="E87" s="53">
        <f t="shared" si="1"/>
        <v>8.109999999999995E-2</v>
      </c>
      <c r="F87" s="55">
        <v>0.91890000000000005</v>
      </c>
    </row>
    <row r="88" spans="1:6" x14ac:dyDescent="0.25">
      <c r="A88" s="16" t="s">
        <v>36942</v>
      </c>
      <c r="B88" s="3" t="s">
        <v>36943</v>
      </c>
      <c r="C88" s="3" t="s">
        <v>36706</v>
      </c>
      <c r="D88" s="50" t="s">
        <v>36944</v>
      </c>
      <c r="E88" s="53">
        <f t="shared" si="1"/>
        <v>0.10670000000000002</v>
      </c>
      <c r="F88" s="55">
        <v>0.89329999999999998</v>
      </c>
    </row>
    <row r="89" spans="1:6" x14ac:dyDescent="0.25">
      <c r="A89" s="16" t="s">
        <v>36945</v>
      </c>
      <c r="B89" s="3" t="s">
        <v>36946</v>
      </c>
      <c r="C89" s="3" t="s">
        <v>22061</v>
      </c>
      <c r="D89" s="50" t="s">
        <v>36815</v>
      </c>
      <c r="E89" s="53">
        <f t="shared" si="1"/>
        <v>0.19540000000000002</v>
      </c>
      <c r="F89" s="55">
        <v>0.80459999999999998</v>
      </c>
    </row>
    <row r="90" spans="1:6" x14ac:dyDescent="0.25">
      <c r="A90" s="16" t="s">
        <v>36947</v>
      </c>
      <c r="B90" s="3" t="s">
        <v>36948</v>
      </c>
      <c r="C90" s="3" t="s">
        <v>36765</v>
      </c>
      <c r="D90" s="50" t="s">
        <v>36949</v>
      </c>
      <c r="E90" s="53">
        <f t="shared" si="1"/>
        <v>0.12239999999999995</v>
      </c>
      <c r="F90" s="55">
        <v>0.87760000000000005</v>
      </c>
    </row>
    <row r="91" spans="1:6" x14ac:dyDescent="0.25">
      <c r="A91" s="16" t="s">
        <v>36950</v>
      </c>
      <c r="B91" s="3" t="s">
        <v>36951</v>
      </c>
      <c r="C91" s="3" t="s">
        <v>22061</v>
      </c>
      <c r="D91" s="50" t="s">
        <v>36868</v>
      </c>
      <c r="E91" s="53">
        <f t="shared" si="1"/>
        <v>0.1724</v>
      </c>
      <c r="F91" s="55">
        <v>0.8276</v>
      </c>
    </row>
    <row r="92" spans="1:6" x14ac:dyDescent="0.25">
      <c r="A92" s="16" t="s">
        <v>36952</v>
      </c>
      <c r="B92" s="3" t="s">
        <v>36953</v>
      </c>
      <c r="C92" s="3" t="s">
        <v>36772</v>
      </c>
      <c r="D92" s="50" t="s">
        <v>36773</v>
      </c>
      <c r="E92" s="53">
        <f t="shared" si="1"/>
        <v>0.2167</v>
      </c>
      <c r="F92" s="55">
        <v>0.7833</v>
      </c>
    </row>
    <row r="93" spans="1:6" x14ac:dyDescent="0.25">
      <c r="A93" s="16" t="s">
        <v>36954</v>
      </c>
      <c r="B93" s="3" t="s">
        <v>36955</v>
      </c>
      <c r="C93" s="3" t="s">
        <v>13518</v>
      </c>
      <c r="D93" s="50" t="s">
        <v>36887</v>
      </c>
      <c r="E93" s="53">
        <f t="shared" si="1"/>
        <v>5.4100000000000037E-2</v>
      </c>
      <c r="F93" s="55">
        <v>0.94589999999999996</v>
      </c>
    </row>
    <row r="94" spans="1:6" x14ac:dyDescent="0.25">
      <c r="A94" s="16" t="s">
        <v>36956</v>
      </c>
      <c r="B94" s="3" t="s">
        <v>36957</v>
      </c>
      <c r="C94" s="3" t="s">
        <v>895</v>
      </c>
      <c r="D94" s="50" t="s">
        <v>36958</v>
      </c>
      <c r="E94" s="53">
        <f t="shared" si="1"/>
        <v>0.31999999999999995</v>
      </c>
      <c r="F94" s="55">
        <v>0.68</v>
      </c>
    </row>
    <row r="95" spans="1:6" x14ac:dyDescent="0.25">
      <c r="A95" s="16" t="s">
        <v>36959</v>
      </c>
      <c r="B95" s="3" t="s">
        <v>36960</v>
      </c>
      <c r="C95" s="3" t="s">
        <v>23941</v>
      </c>
      <c r="D95" s="50" t="s">
        <v>36961</v>
      </c>
      <c r="E95" s="53">
        <f t="shared" si="1"/>
        <v>0.23329999999999995</v>
      </c>
      <c r="F95" s="55">
        <v>0.76670000000000005</v>
      </c>
    </row>
    <row r="96" spans="1:6" x14ac:dyDescent="0.25">
      <c r="A96" s="16" t="s">
        <v>36962</v>
      </c>
      <c r="B96" s="3" t="s">
        <v>36963</v>
      </c>
      <c r="C96" s="3" t="s">
        <v>36689</v>
      </c>
      <c r="D96" s="50" t="s">
        <v>36964</v>
      </c>
      <c r="E96" s="53">
        <f t="shared" si="1"/>
        <v>0.11499999999999999</v>
      </c>
      <c r="F96" s="55">
        <v>0.88500000000000001</v>
      </c>
    </row>
    <row r="97" spans="1:6" x14ac:dyDescent="0.25">
      <c r="A97" s="16" t="s">
        <v>36965</v>
      </c>
      <c r="B97" s="3" t="s">
        <v>36966</v>
      </c>
      <c r="C97" s="3" t="s">
        <v>36834</v>
      </c>
      <c r="D97" s="50" t="s">
        <v>36967</v>
      </c>
      <c r="E97" s="53">
        <f t="shared" si="1"/>
        <v>0.11760000000000004</v>
      </c>
      <c r="F97" s="55">
        <v>0.88239999999999996</v>
      </c>
    </row>
    <row r="98" spans="1:6" x14ac:dyDescent="0.25">
      <c r="A98" s="16" t="s">
        <v>36968</v>
      </c>
      <c r="B98" s="3" t="s">
        <v>36969</v>
      </c>
      <c r="C98" s="3" t="s">
        <v>36689</v>
      </c>
      <c r="D98" s="50" t="s">
        <v>36970</v>
      </c>
      <c r="E98" s="53">
        <f t="shared" si="1"/>
        <v>0.1321</v>
      </c>
      <c r="F98" s="55">
        <v>0.8679</v>
      </c>
    </row>
    <row r="99" spans="1:6" x14ac:dyDescent="0.25">
      <c r="A99" s="16" t="s">
        <v>36971</v>
      </c>
      <c r="B99" s="3" t="s">
        <v>36972</v>
      </c>
      <c r="C99" s="3" t="s">
        <v>895</v>
      </c>
      <c r="D99" s="50" t="s">
        <v>36809</v>
      </c>
      <c r="E99" s="53">
        <f t="shared" si="1"/>
        <v>0.2319</v>
      </c>
      <c r="F99" s="55">
        <v>0.7681</v>
      </c>
    </row>
    <row r="100" spans="1:6" x14ac:dyDescent="0.25">
      <c r="A100" s="16" t="s">
        <v>36973</v>
      </c>
      <c r="B100" s="3" t="s">
        <v>36974</v>
      </c>
      <c r="C100" s="3" t="s">
        <v>36689</v>
      </c>
      <c r="D100" s="50" t="s">
        <v>36800</v>
      </c>
      <c r="E100" s="53">
        <f t="shared" si="1"/>
        <v>8.8899999999999979E-2</v>
      </c>
      <c r="F100" s="55">
        <v>0.91110000000000002</v>
      </c>
    </row>
    <row r="101" spans="1:6" x14ac:dyDescent="0.25">
      <c r="A101" s="16" t="s">
        <v>36975</v>
      </c>
      <c r="B101" s="3" t="s">
        <v>36976</v>
      </c>
      <c r="C101" s="3" t="s">
        <v>36706</v>
      </c>
      <c r="D101" s="50" t="s">
        <v>36977</v>
      </c>
      <c r="E101" s="53">
        <f t="shared" si="1"/>
        <v>0.19569999999999999</v>
      </c>
      <c r="F101" s="55">
        <v>0.80430000000000001</v>
      </c>
    </row>
    <row r="102" spans="1:6" ht="30" x14ac:dyDescent="0.25">
      <c r="A102" s="16" t="s">
        <v>36978</v>
      </c>
      <c r="B102" s="3" t="s">
        <v>36979</v>
      </c>
      <c r="C102" s="3" t="s">
        <v>22061</v>
      </c>
      <c r="D102" s="50" t="s">
        <v>36980</v>
      </c>
      <c r="E102" s="53">
        <f t="shared" si="1"/>
        <v>8.6200000000000054E-2</v>
      </c>
      <c r="F102" s="55">
        <v>0.91379999999999995</v>
      </c>
    </row>
    <row r="103" spans="1:6" x14ac:dyDescent="0.25">
      <c r="A103" s="16" t="s">
        <v>36981</v>
      </c>
      <c r="B103" s="3" t="s">
        <v>36982</v>
      </c>
      <c r="C103" s="3" t="s">
        <v>36695</v>
      </c>
      <c r="D103" s="50" t="s">
        <v>36696</v>
      </c>
      <c r="E103" s="53">
        <f t="shared" si="1"/>
        <v>8.0500000000000016E-2</v>
      </c>
      <c r="F103" s="55">
        <v>0.91949999999999998</v>
      </c>
    </row>
    <row r="104" spans="1:6" x14ac:dyDescent="0.25">
      <c r="A104" s="16" t="s">
        <v>36983</v>
      </c>
      <c r="B104" s="3" t="s">
        <v>36984</v>
      </c>
      <c r="C104" s="3" t="s">
        <v>36985</v>
      </c>
      <c r="D104" s="50" t="s">
        <v>36986</v>
      </c>
      <c r="E104" s="53">
        <f t="shared" si="1"/>
        <v>0.21209999999999996</v>
      </c>
      <c r="F104" s="55">
        <v>0.78790000000000004</v>
      </c>
    </row>
    <row r="105" spans="1:6" x14ac:dyDescent="0.25">
      <c r="A105" s="16" t="s">
        <v>36987</v>
      </c>
      <c r="B105" s="3" t="s">
        <v>36988</v>
      </c>
      <c r="C105" s="3" t="s">
        <v>36834</v>
      </c>
      <c r="D105" s="50" t="s">
        <v>36989</v>
      </c>
      <c r="E105" s="53">
        <f t="shared" si="1"/>
        <v>0.17569999999999997</v>
      </c>
      <c r="F105" s="55">
        <v>0.82430000000000003</v>
      </c>
    </row>
    <row r="106" spans="1:6" x14ac:dyDescent="0.25">
      <c r="A106" s="16" t="s">
        <v>36990</v>
      </c>
      <c r="B106" s="3" t="s">
        <v>36991</v>
      </c>
      <c r="C106" s="3" t="s">
        <v>36834</v>
      </c>
      <c r="D106" s="50" t="s">
        <v>36992</v>
      </c>
      <c r="E106" s="53">
        <f t="shared" si="1"/>
        <v>2.2199999999999998E-2</v>
      </c>
      <c r="F106" s="55">
        <v>0.9778</v>
      </c>
    </row>
    <row r="107" spans="1:6" x14ac:dyDescent="0.25">
      <c r="A107" s="16" t="s">
        <v>36993</v>
      </c>
      <c r="B107" s="3" t="s">
        <v>36994</v>
      </c>
      <c r="C107" s="3" t="s">
        <v>13518</v>
      </c>
      <c r="D107" s="50" t="s">
        <v>36995</v>
      </c>
      <c r="E107" s="53">
        <f t="shared" si="1"/>
        <v>0.10809999999999997</v>
      </c>
      <c r="F107" s="55">
        <v>0.89190000000000003</v>
      </c>
    </row>
    <row r="108" spans="1:6" x14ac:dyDescent="0.25">
      <c r="A108" s="16" t="s">
        <v>36996</v>
      </c>
      <c r="B108" s="3" t="s">
        <v>36997</v>
      </c>
      <c r="C108" s="3" t="s">
        <v>36689</v>
      </c>
      <c r="D108" s="50" t="s">
        <v>36800</v>
      </c>
      <c r="E108" s="53">
        <f t="shared" si="1"/>
        <v>0.10419999999999996</v>
      </c>
      <c r="F108" s="55">
        <v>0.89580000000000004</v>
      </c>
    </row>
    <row r="109" spans="1:6" x14ac:dyDescent="0.25">
      <c r="A109" s="16" t="s">
        <v>36998</v>
      </c>
      <c r="B109" s="3" t="s">
        <v>36999</v>
      </c>
      <c r="C109" s="3" t="s">
        <v>13885</v>
      </c>
      <c r="D109" s="50" t="s">
        <v>37000</v>
      </c>
      <c r="E109" s="53">
        <f t="shared" si="1"/>
        <v>0.24050000000000005</v>
      </c>
      <c r="F109" s="55">
        <v>0.75949999999999995</v>
      </c>
    </row>
    <row r="110" spans="1:6" x14ac:dyDescent="0.25">
      <c r="A110" s="16" t="s">
        <v>37001</v>
      </c>
      <c r="B110" s="3" t="s">
        <v>37002</v>
      </c>
      <c r="C110" s="3" t="s">
        <v>36830</v>
      </c>
      <c r="D110" s="50" t="s">
        <v>36890</v>
      </c>
      <c r="E110" s="53">
        <f t="shared" si="1"/>
        <v>0.32199999999999995</v>
      </c>
      <c r="F110" s="55">
        <v>0.67800000000000005</v>
      </c>
    </row>
    <row r="111" spans="1:6" x14ac:dyDescent="0.25">
      <c r="A111" s="16" t="s">
        <v>37003</v>
      </c>
      <c r="B111" s="3" t="s">
        <v>37004</v>
      </c>
      <c r="C111" s="3" t="s">
        <v>36834</v>
      </c>
      <c r="D111" s="50" t="s">
        <v>37005</v>
      </c>
      <c r="E111" s="53">
        <f t="shared" si="1"/>
        <v>3.8499999999999979E-2</v>
      </c>
      <c r="F111" s="55">
        <v>0.96150000000000002</v>
      </c>
    </row>
    <row r="112" spans="1:6" x14ac:dyDescent="0.25">
      <c r="A112" s="16" t="s">
        <v>37006</v>
      </c>
      <c r="B112" s="3" t="s">
        <v>37007</v>
      </c>
      <c r="C112" s="3" t="s">
        <v>36695</v>
      </c>
      <c r="D112" s="50" t="s">
        <v>36742</v>
      </c>
      <c r="E112" s="53">
        <f t="shared" si="1"/>
        <v>0.15869999999999995</v>
      </c>
      <c r="F112" s="55">
        <v>0.84130000000000005</v>
      </c>
    </row>
    <row r="113" spans="1:6" x14ac:dyDescent="0.25">
      <c r="A113" s="16" t="s">
        <v>37008</v>
      </c>
      <c r="B113" s="3" t="s">
        <v>37009</v>
      </c>
      <c r="C113" s="3" t="s">
        <v>36706</v>
      </c>
      <c r="D113" s="50" t="s">
        <v>37010</v>
      </c>
      <c r="E113" s="53">
        <f t="shared" si="1"/>
        <v>0.14849999999999997</v>
      </c>
      <c r="F113" s="55">
        <v>0.85150000000000003</v>
      </c>
    </row>
    <row r="114" spans="1:6" x14ac:dyDescent="0.25">
      <c r="A114" s="16" t="s">
        <v>37011</v>
      </c>
      <c r="B114" s="3" t="s">
        <v>37012</v>
      </c>
      <c r="C114" s="3" t="s">
        <v>713</v>
      </c>
      <c r="D114" s="50" t="s">
        <v>37013</v>
      </c>
      <c r="E114" s="53">
        <f t="shared" si="1"/>
        <v>8.3300000000000041E-2</v>
      </c>
      <c r="F114" s="55">
        <v>0.91669999999999996</v>
      </c>
    </row>
    <row r="115" spans="1:6" x14ac:dyDescent="0.25">
      <c r="A115" s="16" t="s">
        <v>37014</v>
      </c>
      <c r="B115" s="3" t="s">
        <v>37015</v>
      </c>
      <c r="C115" s="3" t="s">
        <v>13885</v>
      </c>
      <c r="D115" s="50" t="s">
        <v>37000</v>
      </c>
      <c r="E115" s="53">
        <f t="shared" si="1"/>
        <v>0.10470000000000002</v>
      </c>
      <c r="F115" s="55">
        <v>0.89529999999999998</v>
      </c>
    </row>
    <row r="116" spans="1:6" x14ac:dyDescent="0.25">
      <c r="A116" s="16" t="s">
        <v>37016</v>
      </c>
      <c r="B116" s="3" t="s">
        <v>37017</v>
      </c>
      <c r="C116" s="3" t="s">
        <v>36747</v>
      </c>
      <c r="D116" s="50" t="s">
        <v>36748</v>
      </c>
      <c r="E116" s="53">
        <f t="shared" si="1"/>
        <v>9.430000000000005E-2</v>
      </c>
      <c r="F116" s="55">
        <v>0.90569999999999995</v>
      </c>
    </row>
    <row r="117" spans="1:6" x14ac:dyDescent="0.25">
      <c r="A117" s="16" t="s">
        <v>37018</v>
      </c>
      <c r="B117" s="3" t="s">
        <v>37019</v>
      </c>
      <c r="C117" s="3" t="s">
        <v>36689</v>
      </c>
      <c r="D117" s="50" t="s">
        <v>36723</v>
      </c>
      <c r="E117" s="53">
        <f t="shared" si="1"/>
        <v>0.14810000000000001</v>
      </c>
      <c r="F117" s="55">
        <v>0.85189999999999999</v>
      </c>
    </row>
    <row r="118" spans="1:6" x14ac:dyDescent="0.25">
      <c r="A118" s="16" t="s">
        <v>37020</v>
      </c>
      <c r="B118" s="3" t="s">
        <v>37021</v>
      </c>
      <c r="C118" s="3" t="s">
        <v>36880</v>
      </c>
      <c r="D118" s="50" t="s">
        <v>37022</v>
      </c>
      <c r="E118" s="53">
        <f t="shared" si="1"/>
        <v>0.17649999999999999</v>
      </c>
      <c r="F118" s="55">
        <v>0.82350000000000001</v>
      </c>
    </row>
    <row r="119" spans="1:6" x14ac:dyDescent="0.25">
      <c r="A119" s="16" t="s">
        <v>37023</v>
      </c>
      <c r="B119" s="3" t="s">
        <v>37024</v>
      </c>
      <c r="C119" s="3" t="s">
        <v>36706</v>
      </c>
      <c r="D119" s="50" t="s">
        <v>37025</v>
      </c>
      <c r="E119" s="53">
        <f t="shared" si="1"/>
        <v>0.11329999999999996</v>
      </c>
      <c r="F119" s="55">
        <v>0.88670000000000004</v>
      </c>
    </row>
    <row r="120" spans="1:6" x14ac:dyDescent="0.25">
      <c r="A120" s="16" t="s">
        <v>37026</v>
      </c>
      <c r="B120" s="3" t="s">
        <v>37027</v>
      </c>
      <c r="C120" s="3" t="s">
        <v>36778</v>
      </c>
      <c r="D120" s="50" t="s">
        <v>37028</v>
      </c>
      <c r="E120" s="53">
        <f t="shared" si="1"/>
        <v>0.11629999999999996</v>
      </c>
      <c r="F120" s="55">
        <v>0.88370000000000004</v>
      </c>
    </row>
    <row r="121" spans="1:6" x14ac:dyDescent="0.25">
      <c r="A121" s="16" t="s">
        <v>37029</v>
      </c>
      <c r="B121" s="3" t="s">
        <v>37030</v>
      </c>
      <c r="C121" s="3" t="s">
        <v>36706</v>
      </c>
      <c r="D121" s="50" t="s">
        <v>37031</v>
      </c>
      <c r="E121" s="53">
        <f t="shared" si="1"/>
        <v>9.0099999999999958E-2</v>
      </c>
      <c r="F121" s="55">
        <v>0.90990000000000004</v>
      </c>
    </row>
    <row r="122" spans="1:6" x14ac:dyDescent="0.25">
      <c r="A122" s="16" t="s">
        <v>37032</v>
      </c>
      <c r="B122" s="3" t="s">
        <v>37033</v>
      </c>
      <c r="C122" s="3" t="s">
        <v>36834</v>
      </c>
      <c r="D122" s="50" t="s">
        <v>37034</v>
      </c>
      <c r="E122" s="53">
        <f t="shared" si="1"/>
        <v>0.19510000000000005</v>
      </c>
      <c r="F122" s="55">
        <v>0.80489999999999995</v>
      </c>
    </row>
    <row r="123" spans="1:6" x14ac:dyDescent="0.25">
      <c r="A123" s="16" t="s">
        <v>37035</v>
      </c>
      <c r="B123" s="3" t="s">
        <v>37036</v>
      </c>
      <c r="C123" s="3" t="s">
        <v>36719</v>
      </c>
      <c r="D123" s="50" t="s">
        <v>36844</v>
      </c>
      <c r="E123" s="53">
        <f t="shared" si="1"/>
        <v>0.121</v>
      </c>
      <c r="F123" s="55">
        <v>0.879</v>
      </c>
    </row>
    <row r="124" spans="1:6" x14ac:dyDescent="0.25">
      <c r="A124" s="16" t="s">
        <v>37037</v>
      </c>
      <c r="B124" s="3" t="s">
        <v>37038</v>
      </c>
      <c r="C124" s="3" t="s">
        <v>895</v>
      </c>
      <c r="D124" s="50" t="s">
        <v>37039</v>
      </c>
      <c r="E124" s="53">
        <f t="shared" si="1"/>
        <v>9.0899999999999981E-2</v>
      </c>
      <c r="F124" s="55">
        <v>0.90910000000000002</v>
      </c>
    </row>
    <row r="125" spans="1:6" x14ac:dyDescent="0.25">
      <c r="A125" s="16" t="s">
        <v>37040</v>
      </c>
      <c r="B125" s="3" t="s">
        <v>37041</v>
      </c>
      <c r="C125" s="3" t="s">
        <v>967</v>
      </c>
      <c r="D125" s="50" t="s">
        <v>37042</v>
      </c>
      <c r="E125" s="53">
        <f t="shared" si="1"/>
        <v>0.18179999999999996</v>
      </c>
      <c r="F125" s="55">
        <v>0.81820000000000004</v>
      </c>
    </row>
    <row r="126" spans="1:6" x14ac:dyDescent="0.25">
      <c r="A126" s="16" t="s">
        <v>37043</v>
      </c>
      <c r="B126" s="3" t="s">
        <v>37044</v>
      </c>
      <c r="C126" s="3" t="s">
        <v>36747</v>
      </c>
      <c r="D126" s="50" t="s">
        <v>37045</v>
      </c>
      <c r="E126" s="53">
        <f t="shared" si="1"/>
        <v>0.16669999999999996</v>
      </c>
      <c r="F126" s="55">
        <v>0.83330000000000004</v>
      </c>
    </row>
    <row r="127" spans="1:6" x14ac:dyDescent="0.25">
      <c r="A127" s="16" t="s">
        <v>37046</v>
      </c>
      <c r="B127" s="3" t="s">
        <v>37047</v>
      </c>
      <c r="C127" s="3" t="s">
        <v>36747</v>
      </c>
      <c r="D127" s="50" t="s">
        <v>37048</v>
      </c>
      <c r="E127" s="53">
        <f t="shared" si="1"/>
        <v>0.1633</v>
      </c>
      <c r="F127" s="55">
        <v>0.8367</v>
      </c>
    </row>
    <row r="128" spans="1:6" x14ac:dyDescent="0.25">
      <c r="A128" s="16" t="s">
        <v>37049</v>
      </c>
      <c r="B128" s="3" t="s">
        <v>37050</v>
      </c>
      <c r="C128" s="3" t="s">
        <v>36689</v>
      </c>
      <c r="D128" s="50" t="s">
        <v>37051</v>
      </c>
      <c r="E128" s="53">
        <f t="shared" si="1"/>
        <v>0.11760000000000004</v>
      </c>
      <c r="F128" s="55">
        <v>0.88239999999999996</v>
      </c>
    </row>
    <row r="129" spans="1:6" x14ac:dyDescent="0.25">
      <c r="A129" s="16" t="s">
        <v>37052</v>
      </c>
      <c r="B129" s="3" t="s">
        <v>37053</v>
      </c>
      <c r="C129" s="3" t="s">
        <v>36695</v>
      </c>
      <c r="D129" s="50" t="s">
        <v>37054</v>
      </c>
      <c r="E129" s="53">
        <f t="shared" si="1"/>
        <v>0.125</v>
      </c>
      <c r="F129" s="55">
        <v>0.875</v>
      </c>
    </row>
    <row r="130" spans="1:6" x14ac:dyDescent="0.25">
      <c r="A130" s="16" t="s">
        <v>37055</v>
      </c>
      <c r="B130" s="3" t="s">
        <v>37056</v>
      </c>
      <c r="C130" s="3" t="s">
        <v>36834</v>
      </c>
      <c r="D130" s="50" t="s">
        <v>37057</v>
      </c>
      <c r="E130" s="53">
        <f t="shared" si="1"/>
        <v>0.18100000000000005</v>
      </c>
      <c r="F130" s="55">
        <v>0.81899999999999995</v>
      </c>
    </row>
    <row r="131" spans="1:6" x14ac:dyDescent="0.25">
      <c r="A131" s="16" t="s">
        <v>37058</v>
      </c>
      <c r="B131" s="3" t="s">
        <v>37059</v>
      </c>
      <c r="C131" s="3" t="s">
        <v>36834</v>
      </c>
      <c r="D131" s="50" t="s">
        <v>37060</v>
      </c>
      <c r="E131" s="53">
        <f t="shared" si="1"/>
        <v>6.0599999999999987E-2</v>
      </c>
      <c r="F131" s="55">
        <v>0.93940000000000001</v>
      </c>
    </row>
    <row r="132" spans="1:6" x14ac:dyDescent="0.25">
      <c r="A132" s="16" t="s">
        <v>37061</v>
      </c>
      <c r="B132" s="3" t="s">
        <v>37062</v>
      </c>
      <c r="C132" s="3" t="s">
        <v>36834</v>
      </c>
      <c r="D132" s="50" t="s">
        <v>37063</v>
      </c>
      <c r="E132" s="53">
        <f t="shared" si="1"/>
        <v>0.11899999999999999</v>
      </c>
      <c r="F132" s="55">
        <v>0.88100000000000001</v>
      </c>
    </row>
    <row r="133" spans="1:6" x14ac:dyDescent="0.25">
      <c r="A133" s="16" t="s">
        <v>23633</v>
      </c>
      <c r="B133" s="3" t="s">
        <v>37064</v>
      </c>
      <c r="C133" s="3" t="s">
        <v>36747</v>
      </c>
      <c r="D133" s="50" t="s">
        <v>37065</v>
      </c>
      <c r="E133" s="53">
        <f t="shared" ref="E133:E196" si="2">1-F133</f>
        <v>0.19699999999999995</v>
      </c>
      <c r="F133" s="55">
        <v>0.80300000000000005</v>
      </c>
    </row>
    <row r="134" spans="1:6" x14ac:dyDescent="0.25">
      <c r="A134" s="16" t="s">
        <v>37066</v>
      </c>
      <c r="B134" s="3" t="s">
        <v>37067</v>
      </c>
      <c r="C134" s="3" t="s">
        <v>36834</v>
      </c>
      <c r="D134" s="50" t="s">
        <v>37034</v>
      </c>
      <c r="E134" s="53">
        <f t="shared" si="2"/>
        <v>8.450000000000002E-2</v>
      </c>
      <c r="F134" s="55">
        <v>0.91549999999999998</v>
      </c>
    </row>
    <row r="135" spans="1:6" x14ac:dyDescent="0.25">
      <c r="A135" s="16" t="s">
        <v>37068</v>
      </c>
      <c r="B135" s="3" t="s">
        <v>37069</v>
      </c>
      <c r="C135" s="3" t="s">
        <v>36695</v>
      </c>
      <c r="D135" s="50" t="s">
        <v>36696</v>
      </c>
      <c r="E135" s="53">
        <f t="shared" si="2"/>
        <v>0.14059999999999995</v>
      </c>
      <c r="F135" s="55">
        <v>0.85940000000000005</v>
      </c>
    </row>
    <row r="136" spans="1:6" x14ac:dyDescent="0.25">
      <c r="A136" s="16" t="s">
        <v>37070</v>
      </c>
      <c r="B136" s="3" t="s">
        <v>37071</v>
      </c>
      <c r="C136" s="3" t="s">
        <v>36695</v>
      </c>
      <c r="D136" s="50" t="s">
        <v>37072</v>
      </c>
      <c r="E136" s="53">
        <f t="shared" si="2"/>
        <v>0.1714</v>
      </c>
      <c r="F136" s="55">
        <v>0.8286</v>
      </c>
    </row>
    <row r="137" spans="1:6" x14ac:dyDescent="0.25">
      <c r="A137" s="16" t="s">
        <v>37073</v>
      </c>
      <c r="B137" s="3" t="s">
        <v>37074</v>
      </c>
      <c r="C137" s="3" t="s">
        <v>36706</v>
      </c>
      <c r="D137" s="50" t="s">
        <v>36762</v>
      </c>
      <c r="E137" s="53">
        <f t="shared" si="2"/>
        <v>9.6799999999999997E-2</v>
      </c>
      <c r="F137" s="55">
        <v>0.9032</v>
      </c>
    </row>
    <row r="138" spans="1:6" x14ac:dyDescent="0.25">
      <c r="A138" s="16" t="s">
        <v>37075</v>
      </c>
      <c r="B138" s="3" t="s">
        <v>37076</v>
      </c>
      <c r="C138" s="3" t="s">
        <v>36916</v>
      </c>
      <c r="D138" s="50" t="s">
        <v>37077</v>
      </c>
      <c r="E138" s="53">
        <f t="shared" si="2"/>
        <v>0.24239999999999995</v>
      </c>
      <c r="F138" s="55">
        <v>0.75760000000000005</v>
      </c>
    </row>
    <row r="139" spans="1:6" x14ac:dyDescent="0.25">
      <c r="A139" s="16" t="s">
        <v>37078</v>
      </c>
      <c r="B139" s="3" t="s">
        <v>37079</v>
      </c>
      <c r="C139" s="3" t="s">
        <v>36778</v>
      </c>
      <c r="D139" s="50" t="s">
        <v>37028</v>
      </c>
      <c r="E139" s="53">
        <f t="shared" si="2"/>
        <v>0.17390000000000005</v>
      </c>
      <c r="F139" s="55">
        <v>0.82609999999999995</v>
      </c>
    </row>
    <row r="140" spans="1:6" x14ac:dyDescent="0.25">
      <c r="A140" s="16" t="s">
        <v>37080</v>
      </c>
      <c r="B140" s="3" t="s">
        <v>37081</v>
      </c>
      <c r="C140" s="3" t="s">
        <v>36706</v>
      </c>
      <c r="D140" s="50" t="s">
        <v>36856</v>
      </c>
      <c r="E140" s="53">
        <f t="shared" si="2"/>
        <v>0.2097</v>
      </c>
      <c r="F140" s="55">
        <v>0.7903</v>
      </c>
    </row>
    <row r="141" spans="1:6" x14ac:dyDescent="0.25">
      <c r="A141" s="16" t="s">
        <v>37082</v>
      </c>
      <c r="B141" s="3" t="s">
        <v>37083</v>
      </c>
      <c r="C141" s="3" t="s">
        <v>36847</v>
      </c>
      <c r="D141" s="50" t="s">
        <v>37084</v>
      </c>
      <c r="E141" s="53">
        <f t="shared" si="2"/>
        <v>0.71429999999999993</v>
      </c>
      <c r="F141" s="55">
        <v>0.28570000000000001</v>
      </c>
    </row>
    <row r="142" spans="1:6" x14ac:dyDescent="0.25">
      <c r="A142" s="16" t="s">
        <v>37085</v>
      </c>
      <c r="B142" s="3" t="s">
        <v>37086</v>
      </c>
      <c r="C142" s="3" t="s">
        <v>36689</v>
      </c>
      <c r="D142" s="50" t="s">
        <v>36723</v>
      </c>
      <c r="E142" s="53">
        <f t="shared" si="2"/>
        <v>0.19230000000000003</v>
      </c>
      <c r="F142" s="55">
        <v>0.80769999999999997</v>
      </c>
    </row>
    <row r="143" spans="1:6" x14ac:dyDescent="0.25">
      <c r="A143" s="16" t="s">
        <v>37087</v>
      </c>
      <c r="B143" s="3" t="s">
        <v>37088</v>
      </c>
      <c r="C143" s="3" t="s">
        <v>36689</v>
      </c>
      <c r="D143" s="50" t="s">
        <v>37089</v>
      </c>
      <c r="E143" s="53">
        <f t="shared" si="2"/>
        <v>0.24390000000000001</v>
      </c>
      <c r="F143" s="55">
        <v>0.75609999999999999</v>
      </c>
    </row>
    <row r="144" spans="1:6" x14ac:dyDescent="0.25">
      <c r="A144" s="16" t="s">
        <v>37090</v>
      </c>
      <c r="B144" s="3" t="s">
        <v>37091</v>
      </c>
      <c r="C144" s="3" t="s">
        <v>36689</v>
      </c>
      <c r="D144" s="50" t="s">
        <v>37092</v>
      </c>
      <c r="E144" s="53">
        <f t="shared" si="2"/>
        <v>0.10960000000000003</v>
      </c>
      <c r="F144" s="55">
        <v>0.89039999999999997</v>
      </c>
    </row>
    <row r="145" spans="1:6" x14ac:dyDescent="0.25">
      <c r="A145" s="16" t="s">
        <v>37093</v>
      </c>
      <c r="B145" s="3" t="s">
        <v>37094</v>
      </c>
      <c r="C145" s="3" t="s">
        <v>36729</v>
      </c>
      <c r="D145" s="50" t="s">
        <v>36730</v>
      </c>
      <c r="E145" s="53">
        <f t="shared" si="2"/>
        <v>0.1573</v>
      </c>
      <c r="F145" s="55">
        <v>0.8427</v>
      </c>
    </row>
    <row r="146" spans="1:6" x14ac:dyDescent="0.25">
      <c r="A146" s="16" t="s">
        <v>37095</v>
      </c>
      <c r="B146" s="3" t="s">
        <v>37096</v>
      </c>
      <c r="C146" s="3" t="s">
        <v>37097</v>
      </c>
      <c r="D146" s="50" t="s">
        <v>37098</v>
      </c>
      <c r="E146" s="53">
        <f t="shared" si="2"/>
        <v>0.18179999999999996</v>
      </c>
      <c r="F146" s="55">
        <v>0.81820000000000004</v>
      </c>
    </row>
    <row r="147" spans="1:6" x14ac:dyDescent="0.25">
      <c r="A147" s="16" t="s">
        <v>2518</v>
      </c>
      <c r="B147" s="3" t="s">
        <v>37099</v>
      </c>
      <c r="C147" s="3" t="s">
        <v>13885</v>
      </c>
      <c r="D147" s="50" t="s">
        <v>37000</v>
      </c>
      <c r="E147" s="53">
        <f t="shared" si="2"/>
        <v>0.11109999999999998</v>
      </c>
      <c r="F147" s="55">
        <v>0.88890000000000002</v>
      </c>
    </row>
    <row r="148" spans="1:6" x14ac:dyDescent="0.25">
      <c r="A148" s="16" t="s">
        <v>37100</v>
      </c>
      <c r="B148" s="3" t="s">
        <v>37101</v>
      </c>
      <c r="C148" s="3" t="s">
        <v>36916</v>
      </c>
      <c r="D148" s="50" t="s">
        <v>37102</v>
      </c>
      <c r="E148" s="53">
        <f t="shared" si="2"/>
        <v>0.17779999999999996</v>
      </c>
      <c r="F148" s="55">
        <v>0.82220000000000004</v>
      </c>
    </row>
    <row r="149" spans="1:6" x14ac:dyDescent="0.25">
      <c r="A149" s="16" t="s">
        <v>37103</v>
      </c>
      <c r="B149" s="3" t="s">
        <v>37104</v>
      </c>
      <c r="C149" s="3" t="s">
        <v>36834</v>
      </c>
      <c r="D149" s="50" t="s">
        <v>37105</v>
      </c>
      <c r="E149" s="53">
        <f t="shared" si="2"/>
        <v>8.8600000000000012E-2</v>
      </c>
      <c r="F149" s="55">
        <v>0.91139999999999999</v>
      </c>
    </row>
    <row r="150" spans="1:6" x14ac:dyDescent="0.25">
      <c r="A150" s="16" t="s">
        <v>37106</v>
      </c>
      <c r="B150" s="3" t="s">
        <v>37107</v>
      </c>
      <c r="C150" s="3" t="s">
        <v>22061</v>
      </c>
      <c r="D150" s="50" t="s">
        <v>37108</v>
      </c>
      <c r="E150" s="53">
        <f t="shared" si="2"/>
        <v>0.12780000000000002</v>
      </c>
      <c r="F150" s="55">
        <v>0.87219999999999998</v>
      </c>
    </row>
    <row r="151" spans="1:6" x14ac:dyDescent="0.25">
      <c r="A151" s="16" t="s">
        <v>37109</v>
      </c>
      <c r="B151" s="3" t="s">
        <v>37110</v>
      </c>
      <c r="C151" s="3" t="s">
        <v>22061</v>
      </c>
      <c r="D151" s="50" t="s">
        <v>37111</v>
      </c>
      <c r="E151" s="53">
        <f t="shared" si="2"/>
        <v>0.18889999999999996</v>
      </c>
      <c r="F151" s="55">
        <v>0.81110000000000004</v>
      </c>
    </row>
    <row r="152" spans="1:6" x14ac:dyDescent="0.25">
      <c r="A152" s="16" t="s">
        <v>37112</v>
      </c>
      <c r="B152" s="3" t="s">
        <v>37113</v>
      </c>
      <c r="C152" s="3" t="s">
        <v>36689</v>
      </c>
      <c r="D152" s="50" t="s">
        <v>36929</v>
      </c>
      <c r="E152" s="53">
        <f t="shared" si="2"/>
        <v>0.11450000000000005</v>
      </c>
      <c r="F152" s="55">
        <v>0.88549999999999995</v>
      </c>
    </row>
    <row r="153" spans="1:6" x14ac:dyDescent="0.25">
      <c r="A153" s="16" t="s">
        <v>37114</v>
      </c>
      <c r="B153" s="3" t="s">
        <v>37115</v>
      </c>
      <c r="C153" s="3" t="s">
        <v>36706</v>
      </c>
      <c r="D153" s="50" t="s">
        <v>36944</v>
      </c>
      <c r="E153" s="53">
        <f t="shared" si="2"/>
        <v>0.45450000000000002</v>
      </c>
      <c r="F153" s="55">
        <v>0.54549999999999998</v>
      </c>
    </row>
    <row r="154" spans="1:6" x14ac:dyDescent="0.25">
      <c r="A154" s="16" t="s">
        <v>37116</v>
      </c>
      <c r="B154" s="3" t="s">
        <v>37117</v>
      </c>
      <c r="C154" s="3" t="s">
        <v>36689</v>
      </c>
      <c r="D154" s="50" t="s">
        <v>37118</v>
      </c>
      <c r="E154" s="53">
        <f t="shared" si="2"/>
        <v>0.14690000000000003</v>
      </c>
      <c r="F154" s="55">
        <v>0.85309999999999997</v>
      </c>
    </row>
    <row r="155" spans="1:6" x14ac:dyDescent="0.25">
      <c r="A155" s="16" t="s">
        <v>37119</v>
      </c>
      <c r="B155" s="3" t="s">
        <v>37120</v>
      </c>
      <c r="C155" s="3" t="s">
        <v>36765</v>
      </c>
      <c r="D155" s="50" t="s">
        <v>36949</v>
      </c>
      <c r="E155" s="53">
        <f t="shared" si="2"/>
        <v>0.32310000000000005</v>
      </c>
      <c r="F155" s="55">
        <v>0.67689999999999995</v>
      </c>
    </row>
    <row r="156" spans="1:6" x14ac:dyDescent="0.25">
      <c r="A156" s="16" t="s">
        <v>37121</v>
      </c>
      <c r="B156" s="3" t="s">
        <v>37122</v>
      </c>
      <c r="C156" s="3" t="s">
        <v>36689</v>
      </c>
      <c r="D156" s="50" t="s">
        <v>37118</v>
      </c>
      <c r="E156" s="53">
        <f t="shared" si="2"/>
        <v>0.10419999999999996</v>
      </c>
      <c r="F156" s="55">
        <v>0.89580000000000004</v>
      </c>
    </row>
    <row r="157" spans="1:6" x14ac:dyDescent="0.25">
      <c r="A157" s="16" t="s">
        <v>37123</v>
      </c>
      <c r="B157" s="3" t="s">
        <v>37124</v>
      </c>
      <c r="C157" s="3" t="s">
        <v>36916</v>
      </c>
      <c r="D157" s="50" t="s">
        <v>37125</v>
      </c>
      <c r="E157" s="53">
        <f t="shared" si="2"/>
        <v>0.19999999999999996</v>
      </c>
      <c r="F157" s="55">
        <v>0.8</v>
      </c>
    </row>
    <row r="158" spans="1:6" x14ac:dyDescent="0.25">
      <c r="A158" s="16" t="s">
        <v>37126</v>
      </c>
      <c r="B158" s="3" t="s">
        <v>37127</v>
      </c>
      <c r="C158" s="3" t="s">
        <v>36689</v>
      </c>
      <c r="D158" s="50" t="s">
        <v>37128</v>
      </c>
      <c r="E158" s="53">
        <f t="shared" si="2"/>
        <v>9.8600000000000021E-2</v>
      </c>
      <c r="F158" s="55">
        <v>0.90139999999999998</v>
      </c>
    </row>
    <row r="159" spans="1:6" x14ac:dyDescent="0.25">
      <c r="A159" s="16" t="s">
        <v>37129</v>
      </c>
      <c r="B159" s="3" t="s">
        <v>37130</v>
      </c>
      <c r="C159" s="3" t="s">
        <v>22061</v>
      </c>
      <c r="D159" s="50" t="s">
        <v>37131</v>
      </c>
      <c r="E159" s="53">
        <f t="shared" si="2"/>
        <v>0.20509999999999995</v>
      </c>
      <c r="F159" s="55">
        <v>0.79490000000000005</v>
      </c>
    </row>
    <row r="160" spans="1:6" x14ac:dyDescent="0.25">
      <c r="A160" s="16" t="s">
        <v>37132</v>
      </c>
      <c r="B160" s="3" t="s">
        <v>37133</v>
      </c>
      <c r="C160" s="3" t="s">
        <v>36834</v>
      </c>
      <c r="D160" s="50" t="s">
        <v>37005</v>
      </c>
      <c r="E160" s="53">
        <f t="shared" si="2"/>
        <v>9.2999999999999972E-2</v>
      </c>
      <c r="F160" s="55">
        <v>0.90700000000000003</v>
      </c>
    </row>
    <row r="161" spans="1:6" x14ac:dyDescent="0.25">
      <c r="A161" s="16" t="s">
        <v>37134</v>
      </c>
      <c r="B161" s="3" t="s">
        <v>37135</v>
      </c>
      <c r="C161" s="3" t="s">
        <v>36834</v>
      </c>
      <c r="D161" s="50" t="s">
        <v>37063</v>
      </c>
      <c r="E161" s="53">
        <f t="shared" si="2"/>
        <v>0.16900000000000004</v>
      </c>
      <c r="F161" s="55">
        <v>0.83099999999999996</v>
      </c>
    </row>
    <row r="162" spans="1:6" x14ac:dyDescent="0.25">
      <c r="A162" s="16" t="s">
        <v>37136</v>
      </c>
      <c r="B162" s="3" t="s">
        <v>37137</v>
      </c>
      <c r="C162" s="3" t="s">
        <v>36834</v>
      </c>
      <c r="D162" s="50" t="s">
        <v>36967</v>
      </c>
      <c r="E162" s="53">
        <f t="shared" si="2"/>
        <v>0.67649999999999999</v>
      </c>
      <c r="F162" s="55">
        <v>0.32350000000000001</v>
      </c>
    </row>
    <row r="163" spans="1:6" x14ac:dyDescent="0.25">
      <c r="A163" s="16" t="s">
        <v>37138</v>
      </c>
      <c r="B163" s="3" t="s">
        <v>37139</v>
      </c>
      <c r="C163" s="3" t="s">
        <v>36689</v>
      </c>
      <c r="D163" s="50" t="s">
        <v>37140</v>
      </c>
      <c r="E163" s="53">
        <f t="shared" si="2"/>
        <v>0.15620000000000001</v>
      </c>
      <c r="F163" s="55">
        <v>0.84379999999999999</v>
      </c>
    </row>
    <row r="164" spans="1:6" x14ac:dyDescent="0.25">
      <c r="A164" s="16" t="s">
        <v>37141</v>
      </c>
      <c r="B164" s="3" t="s">
        <v>37142</v>
      </c>
      <c r="C164" s="3" t="s">
        <v>36689</v>
      </c>
      <c r="D164" s="50" t="s">
        <v>36710</v>
      </c>
      <c r="E164" s="53">
        <f t="shared" si="2"/>
        <v>0.15239999999999998</v>
      </c>
      <c r="F164" s="55">
        <v>0.84760000000000002</v>
      </c>
    </row>
    <row r="165" spans="1:6" x14ac:dyDescent="0.25">
      <c r="A165" s="16" t="s">
        <v>37143</v>
      </c>
      <c r="B165" s="3" t="s">
        <v>37144</v>
      </c>
      <c r="C165" s="3" t="s">
        <v>22061</v>
      </c>
      <c r="D165" s="50" t="s">
        <v>37145</v>
      </c>
      <c r="E165" s="53">
        <f t="shared" si="2"/>
        <v>0.16390000000000005</v>
      </c>
      <c r="F165" s="55">
        <v>0.83609999999999995</v>
      </c>
    </row>
    <row r="166" spans="1:6" x14ac:dyDescent="0.25">
      <c r="A166" s="16" t="s">
        <v>37146</v>
      </c>
      <c r="B166" s="3" t="s">
        <v>37147</v>
      </c>
      <c r="C166" s="3" t="s">
        <v>36765</v>
      </c>
      <c r="D166" s="50" t="s">
        <v>37148</v>
      </c>
      <c r="E166" s="53">
        <f t="shared" si="2"/>
        <v>0.14910000000000001</v>
      </c>
      <c r="F166" s="55">
        <v>0.85089999999999999</v>
      </c>
    </row>
    <row r="167" spans="1:6" x14ac:dyDescent="0.25">
      <c r="A167" s="16" t="s">
        <v>37149</v>
      </c>
      <c r="B167" s="3" t="s">
        <v>37150</v>
      </c>
      <c r="C167" s="3" t="s">
        <v>36689</v>
      </c>
      <c r="D167" s="50" t="s">
        <v>37128</v>
      </c>
      <c r="E167" s="53">
        <f t="shared" si="2"/>
        <v>0.13770000000000004</v>
      </c>
      <c r="F167" s="55">
        <v>0.86229999999999996</v>
      </c>
    </row>
    <row r="168" spans="1:6" x14ac:dyDescent="0.25">
      <c r="A168" s="16" t="s">
        <v>37151</v>
      </c>
      <c r="B168" s="3" t="s">
        <v>37152</v>
      </c>
      <c r="C168" s="3" t="s">
        <v>36689</v>
      </c>
      <c r="D168" s="50" t="s">
        <v>37153</v>
      </c>
      <c r="E168" s="53">
        <f t="shared" si="2"/>
        <v>0.38239999999999996</v>
      </c>
      <c r="F168" s="55">
        <v>0.61760000000000004</v>
      </c>
    </row>
    <row r="169" spans="1:6" x14ac:dyDescent="0.25">
      <c r="A169" s="16" t="s">
        <v>37154</v>
      </c>
      <c r="B169" s="3" t="s">
        <v>37155</v>
      </c>
      <c r="C169" s="3" t="s">
        <v>36689</v>
      </c>
      <c r="D169" s="50" t="s">
        <v>36785</v>
      </c>
      <c r="E169" s="53">
        <f t="shared" si="2"/>
        <v>0.1321</v>
      </c>
      <c r="F169" s="55">
        <v>0.8679</v>
      </c>
    </row>
    <row r="170" spans="1:6" x14ac:dyDescent="0.25">
      <c r="A170" s="16" t="s">
        <v>37156</v>
      </c>
      <c r="B170" s="3" t="s">
        <v>37157</v>
      </c>
      <c r="C170" s="3" t="s">
        <v>22061</v>
      </c>
      <c r="D170" s="50" t="s">
        <v>36791</v>
      </c>
      <c r="E170" s="53">
        <f t="shared" si="2"/>
        <v>0.25529999999999997</v>
      </c>
      <c r="F170" s="55">
        <v>0.74470000000000003</v>
      </c>
    </row>
    <row r="171" spans="1:6" x14ac:dyDescent="0.25">
      <c r="A171" s="16" t="s">
        <v>37158</v>
      </c>
      <c r="B171" s="3" t="s">
        <v>37159</v>
      </c>
      <c r="C171" s="3" t="s">
        <v>36765</v>
      </c>
      <c r="D171" s="50" t="s">
        <v>37160</v>
      </c>
      <c r="E171" s="53">
        <f t="shared" si="2"/>
        <v>0.10809999999999997</v>
      </c>
      <c r="F171" s="55">
        <v>0.89190000000000003</v>
      </c>
    </row>
    <row r="172" spans="1:6" x14ac:dyDescent="0.25">
      <c r="A172" s="16" t="s">
        <v>37161</v>
      </c>
      <c r="B172" s="3" t="s">
        <v>37162</v>
      </c>
      <c r="C172" s="3" t="s">
        <v>22061</v>
      </c>
      <c r="D172" s="50" t="s">
        <v>37163</v>
      </c>
      <c r="E172" s="53">
        <f t="shared" si="2"/>
        <v>0.15049999999999997</v>
      </c>
      <c r="F172" s="55">
        <v>0.84950000000000003</v>
      </c>
    </row>
    <row r="173" spans="1:6" x14ac:dyDescent="0.25">
      <c r="A173" s="16" t="s">
        <v>37164</v>
      </c>
      <c r="B173" s="3" t="s">
        <v>37165</v>
      </c>
      <c r="C173" s="3" t="s">
        <v>36689</v>
      </c>
      <c r="D173" s="50" t="s">
        <v>37166</v>
      </c>
      <c r="E173" s="53">
        <f t="shared" si="2"/>
        <v>0.26170000000000004</v>
      </c>
      <c r="F173" s="55">
        <v>0.73829999999999996</v>
      </c>
    </row>
    <row r="174" spans="1:6" x14ac:dyDescent="0.25">
      <c r="A174" s="16" t="s">
        <v>37167</v>
      </c>
      <c r="B174" s="3" t="s">
        <v>37168</v>
      </c>
      <c r="C174" s="3" t="s">
        <v>36689</v>
      </c>
      <c r="D174" s="50" t="s">
        <v>37169</v>
      </c>
      <c r="E174" s="53">
        <f t="shared" si="2"/>
        <v>8.6999999999999966E-2</v>
      </c>
      <c r="F174" s="55">
        <v>0.91300000000000003</v>
      </c>
    </row>
    <row r="175" spans="1:6" x14ac:dyDescent="0.25">
      <c r="A175" s="16" t="s">
        <v>37170</v>
      </c>
      <c r="B175" s="3" t="s">
        <v>37171</v>
      </c>
      <c r="C175" s="3" t="s">
        <v>36834</v>
      </c>
      <c r="D175" s="50" t="s">
        <v>37172</v>
      </c>
      <c r="E175" s="53">
        <f t="shared" si="2"/>
        <v>9.8799999999999999E-2</v>
      </c>
      <c r="F175" s="55">
        <v>0.9012</v>
      </c>
    </row>
    <row r="176" spans="1:6" x14ac:dyDescent="0.25">
      <c r="A176" s="16" t="s">
        <v>37173</v>
      </c>
      <c r="B176" s="3" t="s">
        <v>37174</v>
      </c>
      <c r="C176" s="3" t="s">
        <v>36706</v>
      </c>
      <c r="D176" s="50" t="s">
        <v>37010</v>
      </c>
      <c r="E176" s="53">
        <f t="shared" si="2"/>
        <v>0.10089999999999999</v>
      </c>
      <c r="F176" s="55">
        <v>0.89910000000000001</v>
      </c>
    </row>
    <row r="177" spans="1:6" x14ac:dyDescent="0.25">
      <c r="A177" s="16" t="s">
        <v>37175</v>
      </c>
      <c r="B177" s="3" t="s">
        <v>37176</v>
      </c>
      <c r="C177" s="3" t="s">
        <v>36706</v>
      </c>
      <c r="D177" s="50" t="s">
        <v>37177</v>
      </c>
      <c r="E177" s="53">
        <f t="shared" si="2"/>
        <v>0.12819999999999998</v>
      </c>
      <c r="F177" s="55">
        <v>0.87180000000000002</v>
      </c>
    </row>
    <row r="178" spans="1:6" x14ac:dyDescent="0.25">
      <c r="A178" s="16" t="s">
        <v>37178</v>
      </c>
      <c r="B178" s="3" t="s">
        <v>37179</v>
      </c>
      <c r="C178" s="3" t="s">
        <v>22061</v>
      </c>
      <c r="D178" s="50" t="s">
        <v>37111</v>
      </c>
      <c r="E178" s="53">
        <f t="shared" si="2"/>
        <v>0.20240000000000002</v>
      </c>
      <c r="F178" s="55">
        <v>0.79759999999999998</v>
      </c>
    </row>
    <row r="179" spans="1:6" x14ac:dyDescent="0.25">
      <c r="A179" s="16" t="s">
        <v>37180</v>
      </c>
      <c r="B179" s="3" t="s">
        <v>37181</v>
      </c>
      <c r="C179" s="3" t="s">
        <v>36689</v>
      </c>
      <c r="D179" s="50" t="s">
        <v>37182</v>
      </c>
      <c r="E179" s="53">
        <f t="shared" si="2"/>
        <v>6.6699999999999982E-2</v>
      </c>
      <c r="F179" s="55">
        <v>0.93330000000000002</v>
      </c>
    </row>
    <row r="180" spans="1:6" x14ac:dyDescent="0.25">
      <c r="A180" s="16" t="s">
        <v>37183</v>
      </c>
      <c r="B180" s="3" t="s">
        <v>37184</v>
      </c>
      <c r="C180" s="3" t="s">
        <v>36699</v>
      </c>
      <c r="D180" s="50" t="s">
        <v>37185</v>
      </c>
      <c r="E180" s="53">
        <f t="shared" si="2"/>
        <v>0.12329999999999997</v>
      </c>
      <c r="F180" s="55">
        <v>0.87670000000000003</v>
      </c>
    </row>
    <row r="181" spans="1:6" x14ac:dyDescent="0.25">
      <c r="A181" s="16" t="s">
        <v>37186</v>
      </c>
      <c r="B181" s="3" t="s">
        <v>37187</v>
      </c>
      <c r="C181" s="3" t="s">
        <v>36689</v>
      </c>
      <c r="D181" s="50" t="s">
        <v>37188</v>
      </c>
      <c r="E181" s="53">
        <f t="shared" si="2"/>
        <v>2.8599999999999959E-2</v>
      </c>
      <c r="F181" s="55">
        <v>0.97140000000000004</v>
      </c>
    </row>
    <row r="182" spans="1:6" x14ac:dyDescent="0.25">
      <c r="A182" s="16" t="s">
        <v>37189</v>
      </c>
      <c r="B182" s="3" t="s">
        <v>37190</v>
      </c>
      <c r="C182" s="3" t="s">
        <v>10435</v>
      </c>
      <c r="D182" s="50" t="s">
        <v>36827</v>
      </c>
      <c r="E182" s="53">
        <f t="shared" si="2"/>
        <v>0.19999999999999996</v>
      </c>
      <c r="F182" s="55">
        <v>0.8</v>
      </c>
    </row>
    <row r="183" spans="1:6" x14ac:dyDescent="0.25">
      <c r="A183" s="16" t="s">
        <v>37191</v>
      </c>
      <c r="B183" s="3" t="s">
        <v>37192</v>
      </c>
      <c r="C183" s="3" t="s">
        <v>36689</v>
      </c>
      <c r="D183" s="50" t="s">
        <v>36797</v>
      </c>
      <c r="E183" s="53">
        <f t="shared" si="2"/>
        <v>0.10780000000000001</v>
      </c>
      <c r="F183" s="55">
        <v>0.89219999999999999</v>
      </c>
    </row>
    <row r="184" spans="1:6" x14ac:dyDescent="0.25">
      <c r="A184" s="16" t="s">
        <v>37193</v>
      </c>
      <c r="B184" s="3" t="s">
        <v>37194</v>
      </c>
      <c r="C184" s="3" t="s">
        <v>36689</v>
      </c>
      <c r="D184" s="50" t="s">
        <v>36703</v>
      </c>
      <c r="E184" s="53">
        <f t="shared" si="2"/>
        <v>0.22340000000000004</v>
      </c>
      <c r="F184" s="55">
        <v>0.77659999999999996</v>
      </c>
    </row>
    <row r="185" spans="1:6" x14ac:dyDescent="0.25">
      <c r="A185" s="16" t="s">
        <v>37195</v>
      </c>
      <c r="B185" s="3" t="s">
        <v>37196</v>
      </c>
      <c r="C185" s="3" t="s">
        <v>36689</v>
      </c>
      <c r="D185" s="50" t="s">
        <v>36797</v>
      </c>
      <c r="E185" s="53">
        <f t="shared" si="2"/>
        <v>8.3300000000000041E-2</v>
      </c>
      <c r="F185" s="55">
        <v>0.91669999999999996</v>
      </c>
    </row>
    <row r="186" spans="1:6" x14ac:dyDescent="0.25">
      <c r="A186" s="16" t="s">
        <v>37197</v>
      </c>
      <c r="B186" s="3" t="s">
        <v>37198</v>
      </c>
      <c r="C186" s="3" t="s">
        <v>36689</v>
      </c>
      <c r="D186" s="50" t="s">
        <v>37128</v>
      </c>
      <c r="E186" s="53">
        <f t="shared" si="2"/>
        <v>0.11760000000000004</v>
      </c>
      <c r="F186" s="55">
        <v>0.88239999999999996</v>
      </c>
    </row>
    <row r="187" spans="1:6" x14ac:dyDescent="0.25">
      <c r="A187" s="16" t="s">
        <v>37199</v>
      </c>
      <c r="B187" s="3" t="s">
        <v>37200</v>
      </c>
      <c r="C187" s="3" t="s">
        <v>713</v>
      </c>
      <c r="D187" s="50" t="s">
        <v>37201</v>
      </c>
      <c r="E187" s="53">
        <f t="shared" si="2"/>
        <v>0.11760000000000004</v>
      </c>
      <c r="F187" s="55">
        <v>0.88239999999999996</v>
      </c>
    </row>
    <row r="188" spans="1:6" x14ac:dyDescent="0.25">
      <c r="A188" s="16" t="s">
        <v>37202</v>
      </c>
      <c r="B188" s="3" t="s">
        <v>37203</v>
      </c>
      <c r="C188" s="3" t="s">
        <v>22061</v>
      </c>
      <c r="D188" s="50" t="s">
        <v>37204</v>
      </c>
      <c r="E188" s="53">
        <f t="shared" si="2"/>
        <v>0.43999999999999995</v>
      </c>
      <c r="F188" s="55">
        <v>0.56000000000000005</v>
      </c>
    </row>
    <row r="189" spans="1:6" x14ac:dyDescent="0.25">
      <c r="A189" s="16" t="s">
        <v>37205</v>
      </c>
      <c r="B189" s="3" t="s">
        <v>37206</v>
      </c>
      <c r="C189" s="3" t="s">
        <v>36765</v>
      </c>
      <c r="D189" s="50" t="s">
        <v>36812</v>
      </c>
      <c r="E189" s="53">
        <f t="shared" si="2"/>
        <v>0.19740000000000002</v>
      </c>
      <c r="F189" s="55">
        <v>0.80259999999999998</v>
      </c>
    </row>
    <row r="190" spans="1:6" x14ac:dyDescent="0.25">
      <c r="A190" s="16" t="s">
        <v>37207</v>
      </c>
      <c r="B190" s="3" t="s">
        <v>37208</v>
      </c>
      <c r="C190" s="3" t="s">
        <v>36689</v>
      </c>
      <c r="D190" s="50" t="s">
        <v>36690</v>
      </c>
      <c r="E190" s="53">
        <f t="shared" si="2"/>
        <v>8.8199999999999945E-2</v>
      </c>
      <c r="F190" s="55">
        <v>0.91180000000000005</v>
      </c>
    </row>
    <row r="191" spans="1:6" x14ac:dyDescent="0.25">
      <c r="A191" s="16" t="s">
        <v>37209</v>
      </c>
      <c r="B191" s="3" t="s">
        <v>37210</v>
      </c>
      <c r="C191" s="3" t="s">
        <v>36689</v>
      </c>
      <c r="D191" s="50" t="s">
        <v>37211</v>
      </c>
      <c r="E191" s="53">
        <f t="shared" si="2"/>
        <v>0.84519999999999995</v>
      </c>
      <c r="F191" s="55">
        <v>0.15479999999999999</v>
      </c>
    </row>
    <row r="192" spans="1:6" x14ac:dyDescent="0.25">
      <c r="A192" s="16" t="s">
        <v>37212</v>
      </c>
      <c r="B192" s="3" t="s">
        <v>37213</v>
      </c>
      <c r="C192" s="3" t="s">
        <v>36689</v>
      </c>
      <c r="D192" s="50" t="s">
        <v>36806</v>
      </c>
      <c r="E192" s="53">
        <f t="shared" si="2"/>
        <v>0.14710000000000001</v>
      </c>
      <c r="F192" s="55">
        <v>0.85289999999999999</v>
      </c>
    </row>
    <row r="193" spans="1:6" x14ac:dyDescent="0.25">
      <c r="A193" s="16" t="s">
        <v>37214</v>
      </c>
      <c r="B193" s="3" t="s">
        <v>37215</v>
      </c>
      <c r="C193" s="3" t="s">
        <v>895</v>
      </c>
      <c r="D193" s="50" t="s">
        <v>37216</v>
      </c>
      <c r="E193" s="53">
        <f t="shared" si="2"/>
        <v>8.6999999999999966E-2</v>
      </c>
      <c r="F193" s="55">
        <v>0.91300000000000003</v>
      </c>
    </row>
    <row r="194" spans="1:6" x14ac:dyDescent="0.25">
      <c r="A194" s="16" t="s">
        <v>37217</v>
      </c>
      <c r="B194" s="3" t="s">
        <v>37218</v>
      </c>
      <c r="C194" s="3" t="s">
        <v>36719</v>
      </c>
      <c r="D194" s="50" t="s">
        <v>36720</v>
      </c>
      <c r="E194" s="53">
        <f t="shared" si="2"/>
        <v>0.10750000000000004</v>
      </c>
      <c r="F194" s="55">
        <v>0.89249999999999996</v>
      </c>
    </row>
    <row r="195" spans="1:6" x14ac:dyDescent="0.25">
      <c r="A195" s="16" t="s">
        <v>37219</v>
      </c>
      <c r="B195" s="3" t="s">
        <v>37220</v>
      </c>
      <c r="C195" s="3" t="s">
        <v>22061</v>
      </c>
      <c r="D195" s="50" t="s">
        <v>37221</v>
      </c>
      <c r="E195" s="53">
        <f t="shared" si="2"/>
        <v>0.125</v>
      </c>
      <c r="F195" s="55">
        <v>0.875</v>
      </c>
    </row>
    <row r="196" spans="1:6" x14ac:dyDescent="0.25">
      <c r="A196" s="16" t="s">
        <v>37222</v>
      </c>
      <c r="B196" s="3" t="s">
        <v>37223</v>
      </c>
      <c r="C196" s="3" t="s">
        <v>36834</v>
      </c>
      <c r="D196" s="50" t="s">
        <v>36835</v>
      </c>
      <c r="E196" s="53">
        <f t="shared" si="2"/>
        <v>0.12</v>
      </c>
      <c r="F196" s="55">
        <v>0.88</v>
      </c>
    </row>
    <row r="197" spans="1:6" x14ac:dyDescent="0.25">
      <c r="A197" s="16" t="s">
        <v>37224</v>
      </c>
      <c r="B197" s="3" t="s">
        <v>37225</v>
      </c>
      <c r="C197" s="3" t="s">
        <v>36689</v>
      </c>
      <c r="D197" s="50" t="s">
        <v>36692</v>
      </c>
      <c r="E197" s="53">
        <f t="shared" ref="E197:E200" si="3">1-F197</f>
        <v>0.28239999999999998</v>
      </c>
      <c r="F197" s="55">
        <v>0.71760000000000002</v>
      </c>
    </row>
    <row r="198" spans="1:6" x14ac:dyDescent="0.25">
      <c r="A198" s="16" t="s">
        <v>37226</v>
      </c>
      <c r="B198" s="3" t="s">
        <v>37227</v>
      </c>
      <c r="C198" s="3" t="s">
        <v>36695</v>
      </c>
      <c r="D198" s="50" t="s">
        <v>37072</v>
      </c>
      <c r="E198" s="53">
        <f t="shared" si="3"/>
        <v>0.28990000000000005</v>
      </c>
      <c r="F198" s="55">
        <v>0.71009999999999995</v>
      </c>
    </row>
    <row r="199" spans="1:6" x14ac:dyDescent="0.25">
      <c r="A199" s="16" t="s">
        <v>37228</v>
      </c>
      <c r="B199" s="3" t="s">
        <v>37229</v>
      </c>
      <c r="C199" s="3" t="s">
        <v>36706</v>
      </c>
      <c r="D199" s="50" t="s">
        <v>37230</v>
      </c>
      <c r="E199" s="53">
        <f t="shared" si="3"/>
        <v>0.22540000000000004</v>
      </c>
      <c r="F199" s="55">
        <v>0.77459999999999996</v>
      </c>
    </row>
    <row r="200" spans="1:6" x14ac:dyDescent="0.25">
      <c r="A200" s="22" t="s">
        <v>37231</v>
      </c>
      <c r="B200" s="23" t="s">
        <v>37232</v>
      </c>
      <c r="C200" s="23" t="s">
        <v>36706</v>
      </c>
      <c r="D200" s="51" t="s">
        <v>36856</v>
      </c>
      <c r="E200" s="54">
        <f t="shared" si="3"/>
        <v>0.13639999999999997</v>
      </c>
      <c r="F200" s="56">
        <v>0.86360000000000003</v>
      </c>
    </row>
  </sheetData>
  <conditionalFormatting sqref="A1:F1">
    <cfRule type="expression" dxfId="43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F334"/>
  <sheetViews>
    <sheetView workbookViewId="0">
      <pane ySplit="1" topLeftCell="A318" activePane="bottomLeft" state="frozen"/>
      <selection pane="bottomLeft" sqref="A1:F334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style="38" customWidth="1"/>
    <col min="6" max="6" width="40.5703125" style="1" customWidth="1"/>
    <col min="7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46" t="s">
        <v>3</v>
      </c>
      <c r="E1" s="45" t="s">
        <v>38576</v>
      </c>
      <c r="F1" s="57" t="s">
        <v>38579</v>
      </c>
    </row>
    <row r="2" spans="1:6" x14ac:dyDescent="0.25">
      <c r="A2" s="16" t="s">
        <v>37233</v>
      </c>
      <c r="B2" s="3" t="s">
        <v>37234</v>
      </c>
      <c r="C2" s="3" t="s">
        <v>10790</v>
      </c>
      <c r="D2" s="50" t="s">
        <v>37235</v>
      </c>
      <c r="E2" s="53">
        <f>1-F2</f>
        <v>0.1915</v>
      </c>
      <c r="F2" s="55">
        <v>0.8085</v>
      </c>
    </row>
    <row r="3" spans="1:6" x14ac:dyDescent="0.25">
      <c r="A3" s="16" t="s">
        <v>37236</v>
      </c>
      <c r="B3" s="3" t="s">
        <v>37237</v>
      </c>
      <c r="C3" s="3" t="s">
        <v>37238</v>
      </c>
      <c r="D3" s="50" t="s">
        <v>37239</v>
      </c>
      <c r="E3" s="53">
        <f>1-F3</f>
        <v>0.17069999999999996</v>
      </c>
      <c r="F3" s="55">
        <v>0.82930000000000004</v>
      </c>
    </row>
    <row r="4" spans="1:6" x14ac:dyDescent="0.25">
      <c r="A4" s="16" t="s">
        <v>37240</v>
      </c>
      <c r="B4" s="3" t="s">
        <v>37241</v>
      </c>
      <c r="C4" s="3" t="s">
        <v>37242</v>
      </c>
      <c r="D4" s="50" t="s">
        <v>37243</v>
      </c>
      <c r="E4" s="53">
        <f>1-F4</f>
        <v>7.0599999999999996E-2</v>
      </c>
      <c r="F4" s="55">
        <v>0.9294</v>
      </c>
    </row>
    <row r="5" spans="1:6" x14ac:dyDescent="0.25">
      <c r="A5" s="16" t="s">
        <v>37244</v>
      </c>
      <c r="B5" s="3" t="s">
        <v>37245</v>
      </c>
      <c r="C5" s="3" t="s">
        <v>37246</v>
      </c>
      <c r="D5" s="50" t="s">
        <v>37247</v>
      </c>
      <c r="E5" s="53">
        <f>1-F5</f>
        <v>7.3699999999999988E-2</v>
      </c>
      <c r="F5" s="55">
        <v>0.92630000000000001</v>
      </c>
    </row>
    <row r="6" spans="1:6" x14ac:dyDescent="0.25">
      <c r="A6" s="16" t="s">
        <v>15189</v>
      </c>
      <c r="B6" s="3" t="s">
        <v>37248</v>
      </c>
      <c r="C6" s="3" t="s">
        <v>37249</v>
      </c>
      <c r="D6" s="50" t="s">
        <v>37250</v>
      </c>
      <c r="E6" s="53">
        <f t="shared" ref="E6:E69" si="0">1-F6</f>
        <v>3.2800000000000051E-2</v>
      </c>
      <c r="F6" s="55">
        <v>0.96719999999999995</v>
      </c>
    </row>
    <row r="7" spans="1:6" x14ac:dyDescent="0.25">
      <c r="A7" s="16" t="s">
        <v>37251</v>
      </c>
      <c r="B7" s="3" t="s">
        <v>37252</v>
      </c>
      <c r="C7" s="3" t="s">
        <v>37253</v>
      </c>
      <c r="D7" s="50" t="s">
        <v>37254</v>
      </c>
      <c r="E7" s="53">
        <f t="shared" si="0"/>
        <v>0.16390000000000005</v>
      </c>
      <c r="F7" s="55">
        <v>0.83609999999999995</v>
      </c>
    </row>
    <row r="8" spans="1:6" x14ac:dyDescent="0.25">
      <c r="A8" s="16" t="s">
        <v>37255</v>
      </c>
      <c r="B8" s="3" t="s">
        <v>37256</v>
      </c>
      <c r="C8" s="3" t="s">
        <v>37253</v>
      </c>
      <c r="D8" s="50" t="s">
        <v>37254</v>
      </c>
      <c r="E8" s="53">
        <f t="shared" si="0"/>
        <v>0.28769999999999996</v>
      </c>
      <c r="F8" s="55">
        <v>0.71230000000000004</v>
      </c>
    </row>
    <row r="9" spans="1:6" x14ac:dyDescent="0.25">
      <c r="A9" s="16" t="s">
        <v>37257</v>
      </c>
      <c r="B9" s="3" t="s">
        <v>37258</v>
      </c>
      <c r="C9" s="3" t="s">
        <v>25823</v>
      </c>
      <c r="D9" s="50" t="s">
        <v>37259</v>
      </c>
      <c r="E9" s="53">
        <f t="shared" si="0"/>
        <v>0.18369999999999997</v>
      </c>
      <c r="F9" s="55">
        <v>0.81630000000000003</v>
      </c>
    </row>
    <row r="10" spans="1:6" x14ac:dyDescent="0.25">
      <c r="A10" s="16" t="s">
        <v>37260</v>
      </c>
      <c r="B10" s="3" t="s">
        <v>37261</v>
      </c>
      <c r="C10" s="3" t="s">
        <v>37253</v>
      </c>
      <c r="D10" s="50" t="s">
        <v>37262</v>
      </c>
      <c r="E10" s="53">
        <f t="shared" si="0"/>
        <v>9.2300000000000049E-2</v>
      </c>
      <c r="F10" s="55">
        <v>0.90769999999999995</v>
      </c>
    </row>
    <row r="11" spans="1:6" x14ac:dyDescent="0.25">
      <c r="A11" s="16" t="s">
        <v>37263</v>
      </c>
      <c r="B11" s="3" t="s">
        <v>37264</v>
      </c>
      <c r="C11" s="3" t="s">
        <v>37249</v>
      </c>
      <c r="D11" s="50" t="s">
        <v>37265</v>
      </c>
      <c r="E11" s="53">
        <f t="shared" si="0"/>
        <v>0.11399999999999999</v>
      </c>
      <c r="F11" s="55">
        <v>0.88600000000000001</v>
      </c>
    </row>
    <row r="12" spans="1:6" x14ac:dyDescent="0.25">
      <c r="A12" s="16" t="s">
        <v>37266</v>
      </c>
      <c r="B12" s="3" t="s">
        <v>37267</v>
      </c>
      <c r="C12" s="3" t="s">
        <v>37268</v>
      </c>
      <c r="D12" s="50" t="s">
        <v>37269</v>
      </c>
      <c r="E12" s="53">
        <f t="shared" si="0"/>
        <v>5.8799999999999963E-2</v>
      </c>
      <c r="F12" s="55">
        <v>0.94120000000000004</v>
      </c>
    </row>
    <row r="13" spans="1:6" x14ac:dyDescent="0.25">
      <c r="A13" s="16" t="s">
        <v>37270</v>
      </c>
      <c r="B13" s="3" t="s">
        <v>37271</v>
      </c>
      <c r="C13" s="3" t="s">
        <v>37272</v>
      </c>
      <c r="D13" s="50" t="s">
        <v>37273</v>
      </c>
      <c r="E13" s="53">
        <f t="shared" si="0"/>
        <v>0.25639999999999996</v>
      </c>
      <c r="F13" s="55">
        <v>0.74360000000000004</v>
      </c>
    </row>
    <row r="14" spans="1:6" x14ac:dyDescent="0.25">
      <c r="A14" s="16" t="s">
        <v>37274</v>
      </c>
      <c r="B14" s="3" t="s">
        <v>37275</v>
      </c>
      <c r="C14" s="3" t="s">
        <v>37276</v>
      </c>
      <c r="D14" s="50" t="s">
        <v>37277</v>
      </c>
      <c r="E14" s="53">
        <f t="shared" si="0"/>
        <v>0.22989999999999999</v>
      </c>
      <c r="F14" s="55">
        <v>0.77010000000000001</v>
      </c>
    </row>
    <row r="15" spans="1:6" x14ac:dyDescent="0.25">
      <c r="A15" s="16" t="s">
        <v>37278</v>
      </c>
      <c r="B15" s="3" t="s">
        <v>37279</v>
      </c>
      <c r="C15" s="3" t="s">
        <v>213</v>
      </c>
      <c r="D15" s="50" t="s">
        <v>37280</v>
      </c>
      <c r="E15" s="53">
        <f t="shared" si="0"/>
        <v>0.11860000000000004</v>
      </c>
      <c r="F15" s="55">
        <v>0.88139999999999996</v>
      </c>
    </row>
    <row r="16" spans="1:6" x14ac:dyDescent="0.25">
      <c r="A16" s="16" t="s">
        <v>37281</v>
      </c>
      <c r="B16" s="3" t="s">
        <v>37282</v>
      </c>
      <c r="C16" s="3" t="s">
        <v>37249</v>
      </c>
      <c r="D16" s="50" t="s">
        <v>37283</v>
      </c>
      <c r="E16" s="53">
        <f t="shared" si="0"/>
        <v>0.14180000000000004</v>
      </c>
      <c r="F16" s="55">
        <v>0.85819999999999996</v>
      </c>
    </row>
    <row r="17" spans="1:6" x14ac:dyDescent="0.25">
      <c r="A17" s="16" t="s">
        <v>37284</v>
      </c>
      <c r="B17" s="3" t="s">
        <v>37285</v>
      </c>
      <c r="C17" s="3" t="s">
        <v>37272</v>
      </c>
      <c r="D17" s="50" t="s">
        <v>37286</v>
      </c>
      <c r="E17" s="53">
        <f t="shared" si="0"/>
        <v>0.18869999999999998</v>
      </c>
      <c r="F17" s="55">
        <v>0.81130000000000002</v>
      </c>
    </row>
    <row r="18" spans="1:6" x14ac:dyDescent="0.25">
      <c r="A18" s="16" t="s">
        <v>37287</v>
      </c>
      <c r="B18" s="3" t="s">
        <v>37288</v>
      </c>
      <c r="C18" s="3" t="s">
        <v>37289</v>
      </c>
      <c r="D18" s="50" t="s">
        <v>37290</v>
      </c>
      <c r="E18" s="53">
        <f t="shared" si="0"/>
        <v>0.26559999999999995</v>
      </c>
      <c r="F18" s="55">
        <v>0.73440000000000005</v>
      </c>
    </row>
    <row r="19" spans="1:6" x14ac:dyDescent="0.25">
      <c r="A19" s="16" t="s">
        <v>37291</v>
      </c>
      <c r="B19" s="3" t="s">
        <v>37292</v>
      </c>
      <c r="C19" s="3" t="s">
        <v>25823</v>
      </c>
      <c r="D19" s="50" t="s">
        <v>37293</v>
      </c>
      <c r="E19" s="53">
        <f t="shared" si="0"/>
        <v>8.2200000000000051E-2</v>
      </c>
      <c r="F19" s="55">
        <v>0.91779999999999995</v>
      </c>
    </row>
    <row r="20" spans="1:6" x14ac:dyDescent="0.25">
      <c r="A20" s="16" t="s">
        <v>37294</v>
      </c>
      <c r="B20" s="3" t="s">
        <v>37295</v>
      </c>
      <c r="C20" s="3" t="s">
        <v>967</v>
      </c>
      <c r="D20" s="50" t="s">
        <v>37296</v>
      </c>
      <c r="E20" s="53">
        <f t="shared" si="0"/>
        <v>0.15000000000000002</v>
      </c>
      <c r="F20" s="55">
        <v>0.85</v>
      </c>
    </row>
    <row r="21" spans="1:6" x14ac:dyDescent="0.25">
      <c r="A21" s="16" t="s">
        <v>37297</v>
      </c>
      <c r="B21" s="3" t="s">
        <v>37298</v>
      </c>
      <c r="C21" s="3" t="s">
        <v>10790</v>
      </c>
      <c r="D21" s="50" t="s">
        <v>37299</v>
      </c>
      <c r="E21" s="53">
        <f t="shared" si="0"/>
        <v>7.5799999999999979E-2</v>
      </c>
      <c r="F21" s="55">
        <v>0.92420000000000002</v>
      </c>
    </row>
    <row r="22" spans="1:6" x14ac:dyDescent="0.25">
      <c r="A22" s="16" t="s">
        <v>37300</v>
      </c>
      <c r="B22" s="3" t="s">
        <v>37301</v>
      </c>
      <c r="C22" s="3" t="s">
        <v>18744</v>
      </c>
      <c r="D22" s="50" t="s">
        <v>37302</v>
      </c>
      <c r="E22" s="53">
        <f t="shared" si="0"/>
        <v>6.6699999999999982E-2</v>
      </c>
      <c r="F22" s="55">
        <v>0.93330000000000002</v>
      </c>
    </row>
    <row r="23" spans="1:6" x14ac:dyDescent="0.25">
      <c r="A23" s="16" t="s">
        <v>37303</v>
      </c>
      <c r="B23" s="3" t="s">
        <v>37304</v>
      </c>
      <c r="C23" s="3" t="s">
        <v>37246</v>
      </c>
      <c r="D23" s="50" t="s">
        <v>37305</v>
      </c>
      <c r="E23" s="53">
        <f t="shared" si="0"/>
        <v>0.24529999999999996</v>
      </c>
      <c r="F23" s="55">
        <v>0.75470000000000004</v>
      </c>
    </row>
    <row r="24" spans="1:6" x14ac:dyDescent="0.25">
      <c r="A24" s="16" t="s">
        <v>37306</v>
      </c>
      <c r="B24" s="3" t="s">
        <v>37307</v>
      </c>
      <c r="C24" s="3" t="s">
        <v>38</v>
      </c>
      <c r="D24" s="50" t="s">
        <v>37308</v>
      </c>
      <c r="E24" s="53">
        <f t="shared" si="0"/>
        <v>0.24439999999999995</v>
      </c>
      <c r="F24" s="55">
        <v>0.75560000000000005</v>
      </c>
    </row>
    <row r="25" spans="1:6" x14ac:dyDescent="0.25">
      <c r="A25" s="16" t="s">
        <v>6348</v>
      </c>
      <c r="B25" s="3" t="s">
        <v>37309</v>
      </c>
      <c r="C25" s="3" t="s">
        <v>37310</v>
      </c>
      <c r="D25" s="50" t="s">
        <v>37311</v>
      </c>
      <c r="E25" s="53">
        <f t="shared" si="0"/>
        <v>0.11839999999999995</v>
      </c>
      <c r="F25" s="55">
        <v>0.88160000000000005</v>
      </c>
    </row>
    <row r="26" spans="1:6" x14ac:dyDescent="0.25">
      <c r="A26" s="16" t="s">
        <v>37312</v>
      </c>
      <c r="B26" s="3" t="s">
        <v>37313</v>
      </c>
      <c r="C26" s="3" t="s">
        <v>37289</v>
      </c>
      <c r="D26" s="50" t="s">
        <v>37314</v>
      </c>
      <c r="E26" s="53">
        <f t="shared" si="0"/>
        <v>0.15910000000000002</v>
      </c>
      <c r="F26" s="55">
        <v>0.84089999999999998</v>
      </c>
    </row>
    <row r="27" spans="1:6" x14ac:dyDescent="0.25">
      <c r="A27" s="16" t="s">
        <v>37315</v>
      </c>
      <c r="B27" s="3" t="s">
        <v>37316</v>
      </c>
      <c r="C27" s="3" t="s">
        <v>37253</v>
      </c>
      <c r="D27" s="50" t="s">
        <v>37317</v>
      </c>
      <c r="E27" s="53">
        <f t="shared" si="0"/>
        <v>0.1129</v>
      </c>
      <c r="F27" s="55">
        <v>0.8871</v>
      </c>
    </row>
    <row r="28" spans="1:6" x14ac:dyDescent="0.25">
      <c r="A28" s="16" t="s">
        <v>37318</v>
      </c>
      <c r="B28" s="3" t="s">
        <v>37319</v>
      </c>
      <c r="C28" s="3" t="s">
        <v>37320</v>
      </c>
      <c r="D28" s="50" t="s">
        <v>37321</v>
      </c>
      <c r="E28" s="53">
        <f t="shared" si="0"/>
        <v>0.17779999999999996</v>
      </c>
      <c r="F28" s="55">
        <v>0.82220000000000004</v>
      </c>
    </row>
    <row r="29" spans="1:6" x14ac:dyDescent="0.25">
      <c r="A29" s="16" t="s">
        <v>37322</v>
      </c>
      <c r="B29" s="3" t="s">
        <v>37323</v>
      </c>
      <c r="C29" s="3" t="s">
        <v>38</v>
      </c>
      <c r="D29" s="50" t="s">
        <v>37324</v>
      </c>
      <c r="E29" s="53">
        <f t="shared" si="0"/>
        <v>0.12370000000000003</v>
      </c>
      <c r="F29" s="55">
        <v>0.87629999999999997</v>
      </c>
    </row>
    <row r="30" spans="1:6" x14ac:dyDescent="0.25">
      <c r="A30" s="16" t="s">
        <v>37325</v>
      </c>
      <c r="B30" s="3" t="s">
        <v>37326</v>
      </c>
      <c r="C30" s="3" t="s">
        <v>18744</v>
      </c>
      <c r="D30" s="50" t="s">
        <v>37327</v>
      </c>
      <c r="E30" s="53">
        <f t="shared" si="0"/>
        <v>0.16069999999999995</v>
      </c>
      <c r="F30" s="55">
        <v>0.83930000000000005</v>
      </c>
    </row>
    <row r="31" spans="1:6" x14ac:dyDescent="0.25">
      <c r="A31" s="16" t="s">
        <v>6348</v>
      </c>
      <c r="B31" s="3" t="s">
        <v>37328</v>
      </c>
      <c r="C31" s="3" t="s">
        <v>37320</v>
      </c>
      <c r="D31" s="50" t="s">
        <v>37321</v>
      </c>
      <c r="E31" s="53">
        <f t="shared" si="0"/>
        <v>0.2581</v>
      </c>
      <c r="F31" s="55">
        <v>0.7419</v>
      </c>
    </row>
    <row r="32" spans="1:6" x14ac:dyDescent="0.25">
      <c r="A32" s="16" t="s">
        <v>37329</v>
      </c>
      <c r="B32" s="3" t="s">
        <v>37330</v>
      </c>
      <c r="C32" s="3" t="s">
        <v>37253</v>
      </c>
      <c r="D32" s="50" t="s">
        <v>37331</v>
      </c>
      <c r="E32" s="53">
        <f t="shared" si="0"/>
        <v>0.13639999999999997</v>
      </c>
      <c r="F32" s="55">
        <v>0.86360000000000003</v>
      </c>
    </row>
    <row r="33" spans="1:6" x14ac:dyDescent="0.25">
      <c r="A33" s="16" t="s">
        <v>37332</v>
      </c>
      <c r="B33" s="3" t="s">
        <v>37333</v>
      </c>
      <c r="C33" s="3" t="s">
        <v>37246</v>
      </c>
      <c r="D33" s="50" t="s">
        <v>37334</v>
      </c>
      <c r="E33" s="53">
        <f t="shared" si="0"/>
        <v>0.14000000000000001</v>
      </c>
      <c r="F33" s="55">
        <v>0.86</v>
      </c>
    </row>
    <row r="34" spans="1:6" x14ac:dyDescent="0.25">
      <c r="A34" s="16" t="s">
        <v>37335</v>
      </c>
      <c r="B34" s="3" t="s">
        <v>37336</v>
      </c>
      <c r="C34" s="3" t="s">
        <v>37272</v>
      </c>
      <c r="D34" s="50" t="s">
        <v>37273</v>
      </c>
      <c r="E34" s="53">
        <f t="shared" si="0"/>
        <v>0.253</v>
      </c>
      <c r="F34" s="55">
        <v>0.747</v>
      </c>
    </row>
    <row r="35" spans="1:6" x14ac:dyDescent="0.25">
      <c r="A35" s="16" t="s">
        <v>37337</v>
      </c>
      <c r="B35" s="3" t="s">
        <v>37338</v>
      </c>
      <c r="C35" s="3" t="s">
        <v>37272</v>
      </c>
      <c r="D35" s="50" t="s">
        <v>37339</v>
      </c>
      <c r="E35" s="53">
        <f t="shared" si="0"/>
        <v>0.10609999999999997</v>
      </c>
      <c r="F35" s="55">
        <v>0.89390000000000003</v>
      </c>
    </row>
    <row r="36" spans="1:6" x14ac:dyDescent="0.25">
      <c r="A36" s="16" t="s">
        <v>37340</v>
      </c>
      <c r="B36" s="3" t="s">
        <v>37341</v>
      </c>
      <c r="C36" s="3" t="s">
        <v>967</v>
      </c>
      <c r="D36" s="50" t="s">
        <v>37342</v>
      </c>
      <c r="E36" s="53">
        <f t="shared" si="0"/>
        <v>0.18520000000000003</v>
      </c>
      <c r="F36" s="55">
        <v>0.81479999999999997</v>
      </c>
    </row>
    <row r="37" spans="1:6" x14ac:dyDescent="0.25">
      <c r="A37" s="16" t="s">
        <v>37343</v>
      </c>
      <c r="B37" s="3" t="s">
        <v>37344</v>
      </c>
      <c r="C37" s="3" t="s">
        <v>13932</v>
      </c>
      <c r="D37" s="50" t="s">
        <v>37345</v>
      </c>
      <c r="E37" s="53">
        <f t="shared" si="0"/>
        <v>0.14290000000000003</v>
      </c>
      <c r="F37" s="55">
        <v>0.85709999999999997</v>
      </c>
    </row>
    <row r="38" spans="1:6" x14ac:dyDescent="0.25">
      <c r="A38" s="16" t="s">
        <v>37346</v>
      </c>
      <c r="B38" s="3" t="s">
        <v>37347</v>
      </c>
      <c r="C38" s="3" t="s">
        <v>8743</v>
      </c>
      <c r="D38" s="50" t="s">
        <v>37348</v>
      </c>
      <c r="E38" s="53">
        <f t="shared" si="0"/>
        <v>0.22219999999999995</v>
      </c>
      <c r="F38" s="55">
        <v>0.77780000000000005</v>
      </c>
    </row>
    <row r="39" spans="1:6" x14ac:dyDescent="0.25">
      <c r="A39" s="16" t="s">
        <v>37349</v>
      </c>
      <c r="B39" s="3" t="s">
        <v>37350</v>
      </c>
      <c r="C39" s="3" t="s">
        <v>25823</v>
      </c>
      <c r="D39" s="50" t="s">
        <v>37351</v>
      </c>
      <c r="E39" s="53">
        <f t="shared" si="0"/>
        <v>0.11109999999999998</v>
      </c>
      <c r="F39" s="55">
        <v>0.88890000000000002</v>
      </c>
    </row>
    <row r="40" spans="1:6" x14ac:dyDescent="0.25">
      <c r="A40" s="16" t="s">
        <v>37352</v>
      </c>
      <c r="B40" s="3" t="s">
        <v>37353</v>
      </c>
      <c r="C40" s="3" t="s">
        <v>37253</v>
      </c>
      <c r="D40" s="50" t="s">
        <v>37354</v>
      </c>
      <c r="E40" s="53">
        <f t="shared" si="0"/>
        <v>0.10450000000000004</v>
      </c>
      <c r="F40" s="55">
        <v>0.89549999999999996</v>
      </c>
    </row>
    <row r="41" spans="1:6" x14ac:dyDescent="0.25">
      <c r="A41" s="16" t="s">
        <v>37355</v>
      </c>
      <c r="B41" s="3" t="s">
        <v>37356</v>
      </c>
      <c r="C41" s="3" t="s">
        <v>37357</v>
      </c>
      <c r="D41" s="50" t="s">
        <v>37358</v>
      </c>
      <c r="E41" s="53">
        <f t="shared" si="0"/>
        <v>3.169999999999995E-2</v>
      </c>
      <c r="F41" s="55">
        <v>0.96830000000000005</v>
      </c>
    </row>
    <row r="42" spans="1:6" x14ac:dyDescent="0.25">
      <c r="A42" s="16" t="s">
        <v>37359</v>
      </c>
      <c r="B42" s="3" t="s">
        <v>37360</v>
      </c>
      <c r="C42" s="3" t="s">
        <v>10790</v>
      </c>
      <c r="D42" s="50" t="s">
        <v>37361</v>
      </c>
      <c r="E42" s="53">
        <f t="shared" si="0"/>
        <v>0.27659999999999996</v>
      </c>
      <c r="F42" s="55">
        <v>0.72340000000000004</v>
      </c>
    </row>
    <row r="43" spans="1:6" x14ac:dyDescent="0.25">
      <c r="A43" s="16" t="s">
        <v>37362</v>
      </c>
      <c r="B43" s="3" t="s">
        <v>37363</v>
      </c>
      <c r="C43" s="3" t="s">
        <v>37249</v>
      </c>
      <c r="D43" s="50" t="s">
        <v>37364</v>
      </c>
      <c r="E43" s="53">
        <f t="shared" si="0"/>
        <v>0.13849999999999996</v>
      </c>
      <c r="F43" s="55">
        <v>0.86150000000000004</v>
      </c>
    </row>
    <row r="44" spans="1:6" x14ac:dyDescent="0.25">
      <c r="A44" s="16" t="s">
        <v>37365</v>
      </c>
      <c r="B44" s="3" t="s">
        <v>37366</v>
      </c>
      <c r="C44" s="3" t="s">
        <v>38</v>
      </c>
      <c r="D44" s="50" t="s">
        <v>37367</v>
      </c>
      <c r="E44" s="53">
        <f t="shared" si="0"/>
        <v>0.11109999999999998</v>
      </c>
      <c r="F44" s="55">
        <v>0.88890000000000002</v>
      </c>
    </row>
    <row r="45" spans="1:6" x14ac:dyDescent="0.25">
      <c r="A45" s="16" t="s">
        <v>37368</v>
      </c>
      <c r="B45" s="3" t="s">
        <v>37369</v>
      </c>
      <c r="C45" s="3" t="s">
        <v>37370</v>
      </c>
      <c r="D45" s="50" t="s">
        <v>37371</v>
      </c>
      <c r="E45" s="53">
        <f t="shared" si="0"/>
        <v>0.14290000000000003</v>
      </c>
      <c r="F45" s="55">
        <v>0.85709999999999997</v>
      </c>
    </row>
    <row r="46" spans="1:6" x14ac:dyDescent="0.25">
      <c r="A46" s="16" t="s">
        <v>37372</v>
      </c>
      <c r="B46" s="3" t="s">
        <v>37373</v>
      </c>
      <c r="C46" s="3" t="s">
        <v>37268</v>
      </c>
      <c r="D46" s="50" t="s">
        <v>37374</v>
      </c>
      <c r="E46" s="53">
        <f t="shared" si="0"/>
        <v>0.12219999999999998</v>
      </c>
      <c r="F46" s="55">
        <v>0.87780000000000002</v>
      </c>
    </row>
    <row r="47" spans="1:6" x14ac:dyDescent="0.25">
      <c r="A47" s="16" t="s">
        <v>37375</v>
      </c>
      <c r="B47" s="3" t="s">
        <v>37376</v>
      </c>
      <c r="C47" s="3" t="s">
        <v>37272</v>
      </c>
      <c r="D47" s="50" t="s">
        <v>37377</v>
      </c>
      <c r="E47" s="53">
        <f t="shared" si="0"/>
        <v>0.22450000000000003</v>
      </c>
      <c r="F47" s="55">
        <v>0.77549999999999997</v>
      </c>
    </row>
    <row r="48" spans="1:6" x14ac:dyDescent="0.25">
      <c r="A48" s="16" t="s">
        <v>37378</v>
      </c>
      <c r="B48" s="3" t="s">
        <v>37379</v>
      </c>
      <c r="C48" s="3" t="s">
        <v>37249</v>
      </c>
      <c r="D48" s="50" t="s">
        <v>37283</v>
      </c>
      <c r="E48" s="53">
        <f t="shared" si="0"/>
        <v>0.22219999999999995</v>
      </c>
      <c r="F48" s="55">
        <v>0.77780000000000005</v>
      </c>
    </row>
    <row r="49" spans="1:6" x14ac:dyDescent="0.25">
      <c r="A49" s="16" t="s">
        <v>37380</v>
      </c>
      <c r="B49" s="3" t="s">
        <v>37381</v>
      </c>
      <c r="C49" s="3" t="s">
        <v>967</v>
      </c>
      <c r="D49" s="50" t="s">
        <v>37382</v>
      </c>
      <c r="E49" s="53">
        <f t="shared" si="0"/>
        <v>0.14580000000000004</v>
      </c>
      <c r="F49" s="55">
        <v>0.85419999999999996</v>
      </c>
    </row>
    <row r="50" spans="1:6" x14ac:dyDescent="0.25">
      <c r="A50" s="16" t="s">
        <v>37383</v>
      </c>
      <c r="B50" s="3" t="s">
        <v>37384</v>
      </c>
      <c r="C50" s="3" t="s">
        <v>31506</v>
      </c>
      <c r="D50" s="50" t="s">
        <v>37385</v>
      </c>
      <c r="E50" s="53">
        <f t="shared" si="0"/>
        <v>0.17069999999999996</v>
      </c>
      <c r="F50" s="55">
        <v>0.82930000000000004</v>
      </c>
    </row>
    <row r="51" spans="1:6" x14ac:dyDescent="0.25">
      <c r="A51" s="16" t="s">
        <v>37386</v>
      </c>
      <c r="B51" s="3" t="s">
        <v>37387</v>
      </c>
      <c r="C51" s="3" t="s">
        <v>37249</v>
      </c>
      <c r="D51" s="50" t="s">
        <v>37388</v>
      </c>
      <c r="E51" s="53">
        <f t="shared" si="0"/>
        <v>0.17730000000000001</v>
      </c>
      <c r="F51" s="55">
        <v>0.82269999999999999</v>
      </c>
    </row>
    <row r="52" spans="1:6" x14ac:dyDescent="0.25">
      <c r="A52" s="16" t="s">
        <v>37389</v>
      </c>
      <c r="B52" s="3" t="s">
        <v>37390</v>
      </c>
      <c r="C52" s="3" t="s">
        <v>784</v>
      </c>
      <c r="D52" s="50" t="s">
        <v>37391</v>
      </c>
      <c r="E52" s="53">
        <f t="shared" si="0"/>
        <v>0.11180000000000001</v>
      </c>
      <c r="F52" s="55">
        <v>0.88819999999999999</v>
      </c>
    </row>
    <row r="53" spans="1:6" x14ac:dyDescent="0.25">
      <c r="A53" s="16" t="s">
        <v>37392</v>
      </c>
      <c r="B53" s="3" t="s">
        <v>37393</v>
      </c>
      <c r="C53" s="3" t="s">
        <v>37249</v>
      </c>
      <c r="D53" s="50" t="s">
        <v>37394</v>
      </c>
      <c r="E53" s="53">
        <f t="shared" si="0"/>
        <v>1.2199999999999989E-2</v>
      </c>
      <c r="F53" s="55">
        <v>0.98780000000000001</v>
      </c>
    </row>
    <row r="54" spans="1:6" x14ac:dyDescent="0.25">
      <c r="A54" s="16" t="s">
        <v>37395</v>
      </c>
      <c r="B54" s="3" t="s">
        <v>37396</v>
      </c>
      <c r="C54" s="3" t="s">
        <v>25843</v>
      </c>
      <c r="D54" s="50" t="s">
        <v>37397</v>
      </c>
      <c r="E54" s="53">
        <f t="shared" si="0"/>
        <v>0.22860000000000003</v>
      </c>
      <c r="F54" s="55">
        <v>0.77139999999999997</v>
      </c>
    </row>
    <row r="55" spans="1:6" x14ac:dyDescent="0.25">
      <c r="A55" s="16" t="s">
        <v>37398</v>
      </c>
      <c r="B55" s="3" t="s">
        <v>37399</v>
      </c>
      <c r="C55" s="3" t="s">
        <v>6656</v>
      </c>
      <c r="D55" s="50" t="s">
        <v>37400</v>
      </c>
      <c r="E55" s="53">
        <f t="shared" si="0"/>
        <v>0.125</v>
      </c>
      <c r="F55" s="55">
        <v>0.875</v>
      </c>
    </row>
    <row r="56" spans="1:6" x14ac:dyDescent="0.25">
      <c r="A56" s="16" t="s">
        <v>37401</v>
      </c>
      <c r="B56" s="3" t="s">
        <v>37402</v>
      </c>
      <c r="C56" s="3" t="s">
        <v>37253</v>
      </c>
      <c r="D56" s="50" t="s">
        <v>37403</v>
      </c>
      <c r="E56" s="53">
        <f t="shared" si="0"/>
        <v>0.16390000000000005</v>
      </c>
      <c r="F56" s="55">
        <v>0.83609999999999995</v>
      </c>
    </row>
    <row r="57" spans="1:6" x14ac:dyDescent="0.25">
      <c r="A57" s="16" t="s">
        <v>37404</v>
      </c>
      <c r="B57" s="3" t="s">
        <v>37405</v>
      </c>
      <c r="C57" s="3" t="s">
        <v>37253</v>
      </c>
      <c r="D57" s="50" t="s">
        <v>37406</v>
      </c>
      <c r="E57" s="53">
        <f t="shared" si="0"/>
        <v>0.11860000000000004</v>
      </c>
      <c r="F57" s="55">
        <v>0.88139999999999996</v>
      </c>
    </row>
    <row r="58" spans="1:6" x14ac:dyDescent="0.25">
      <c r="A58" s="16" t="s">
        <v>37407</v>
      </c>
      <c r="B58" s="3" t="s">
        <v>37408</v>
      </c>
      <c r="C58" s="3" t="s">
        <v>784</v>
      </c>
      <c r="D58" s="50" t="s">
        <v>37409</v>
      </c>
      <c r="E58" s="53">
        <f t="shared" si="0"/>
        <v>0.14290000000000003</v>
      </c>
      <c r="F58" s="55">
        <v>0.85709999999999997</v>
      </c>
    </row>
    <row r="59" spans="1:6" x14ac:dyDescent="0.25">
      <c r="A59" s="16" t="s">
        <v>37410</v>
      </c>
      <c r="B59" s="3" t="s">
        <v>37411</v>
      </c>
      <c r="C59" s="3" t="s">
        <v>7870</v>
      </c>
      <c r="D59" s="50" t="s">
        <v>37412</v>
      </c>
      <c r="E59" s="53">
        <f t="shared" si="0"/>
        <v>0.13729999999999998</v>
      </c>
      <c r="F59" s="55">
        <v>0.86270000000000002</v>
      </c>
    </row>
    <row r="60" spans="1:6" x14ac:dyDescent="0.25">
      <c r="A60" s="16" t="s">
        <v>37413</v>
      </c>
      <c r="B60" s="3" t="s">
        <v>37414</v>
      </c>
      <c r="C60" s="3" t="s">
        <v>784</v>
      </c>
      <c r="D60" s="50" t="s">
        <v>37409</v>
      </c>
      <c r="E60" s="53">
        <f t="shared" si="0"/>
        <v>0.10260000000000002</v>
      </c>
      <c r="F60" s="55">
        <v>0.89739999999999998</v>
      </c>
    </row>
    <row r="61" spans="1:6" x14ac:dyDescent="0.25">
      <c r="A61" s="16" t="s">
        <v>37415</v>
      </c>
      <c r="B61" s="3" t="s">
        <v>37416</v>
      </c>
      <c r="C61" s="3" t="s">
        <v>37417</v>
      </c>
      <c r="D61" s="50" t="s">
        <v>37418</v>
      </c>
      <c r="E61" s="53">
        <f t="shared" si="0"/>
        <v>0.12729999999999997</v>
      </c>
      <c r="F61" s="55">
        <v>0.87270000000000003</v>
      </c>
    </row>
    <row r="62" spans="1:6" x14ac:dyDescent="0.25">
      <c r="A62" s="16" t="s">
        <v>37419</v>
      </c>
      <c r="B62" s="3" t="s">
        <v>37420</v>
      </c>
      <c r="C62" s="3" t="s">
        <v>37421</v>
      </c>
      <c r="D62" s="50" t="s">
        <v>37422</v>
      </c>
      <c r="E62" s="53">
        <f t="shared" si="0"/>
        <v>0.29010000000000002</v>
      </c>
      <c r="F62" s="55">
        <v>0.70989999999999998</v>
      </c>
    </row>
    <row r="63" spans="1:6" x14ac:dyDescent="0.25">
      <c r="A63" s="16" t="s">
        <v>37423</v>
      </c>
      <c r="B63" s="3" t="s">
        <v>37424</v>
      </c>
      <c r="C63" s="3" t="s">
        <v>7870</v>
      </c>
      <c r="D63" s="50" t="s">
        <v>37425</v>
      </c>
      <c r="E63" s="53">
        <f t="shared" si="0"/>
        <v>0.12070000000000003</v>
      </c>
      <c r="F63" s="55">
        <v>0.87929999999999997</v>
      </c>
    </row>
    <row r="64" spans="1:6" x14ac:dyDescent="0.25">
      <c r="A64" s="16" t="s">
        <v>37426</v>
      </c>
      <c r="B64" s="3" t="s">
        <v>37427</v>
      </c>
      <c r="C64" s="3" t="s">
        <v>37370</v>
      </c>
      <c r="D64" s="50" t="s">
        <v>37428</v>
      </c>
      <c r="E64" s="53">
        <f t="shared" si="0"/>
        <v>0.25</v>
      </c>
      <c r="F64" s="55">
        <v>0.75</v>
      </c>
    </row>
    <row r="65" spans="1:6" x14ac:dyDescent="0.25">
      <c r="A65" s="16" t="s">
        <v>37429</v>
      </c>
      <c r="B65" s="3" t="s">
        <v>37430</v>
      </c>
      <c r="C65" s="3" t="s">
        <v>10790</v>
      </c>
      <c r="D65" s="50" t="s">
        <v>37299</v>
      </c>
      <c r="E65" s="53">
        <f t="shared" si="0"/>
        <v>0.2167</v>
      </c>
      <c r="F65" s="55">
        <v>0.7833</v>
      </c>
    </row>
    <row r="66" spans="1:6" x14ac:dyDescent="0.25">
      <c r="A66" s="16" t="s">
        <v>37431</v>
      </c>
      <c r="B66" s="3" t="s">
        <v>37432</v>
      </c>
      <c r="C66" s="3" t="s">
        <v>37417</v>
      </c>
      <c r="D66" s="50" t="s">
        <v>37418</v>
      </c>
      <c r="E66" s="53">
        <f t="shared" si="0"/>
        <v>6.9799999999999973E-2</v>
      </c>
      <c r="F66" s="55">
        <v>0.93020000000000003</v>
      </c>
    </row>
    <row r="67" spans="1:6" x14ac:dyDescent="0.25">
      <c r="A67" s="16" t="s">
        <v>37433</v>
      </c>
      <c r="B67" s="3" t="s">
        <v>37434</v>
      </c>
      <c r="C67" s="3" t="s">
        <v>31506</v>
      </c>
      <c r="D67" s="50" t="s">
        <v>37435</v>
      </c>
      <c r="E67" s="53">
        <f t="shared" si="0"/>
        <v>9.760000000000002E-2</v>
      </c>
      <c r="F67" s="55">
        <v>0.90239999999999998</v>
      </c>
    </row>
    <row r="68" spans="1:6" x14ac:dyDescent="0.25">
      <c r="A68" s="16" t="s">
        <v>13610</v>
      </c>
      <c r="B68" s="3" t="s">
        <v>37436</v>
      </c>
      <c r="C68" s="3" t="s">
        <v>895</v>
      </c>
      <c r="D68" s="50" t="s">
        <v>37437</v>
      </c>
      <c r="E68" s="53">
        <f t="shared" si="0"/>
        <v>0.13729999999999998</v>
      </c>
      <c r="F68" s="55">
        <v>0.86270000000000002</v>
      </c>
    </row>
    <row r="69" spans="1:6" x14ac:dyDescent="0.25">
      <c r="A69" s="16" t="s">
        <v>37438</v>
      </c>
      <c r="B69" s="3" t="s">
        <v>37439</v>
      </c>
      <c r="C69" s="3" t="s">
        <v>4436</v>
      </c>
      <c r="D69" s="50" t="s">
        <v>37440</v>
      </c>
      <c r="E69" s="53">
        <f t="shared" si="0"/>
        <v>0.10770000000000002</v>
      </c>
      <c r="F69" s="55">
        <v>0.89229999999999998</v>
      </c>
    </row>
    <row r="70" spans="1:6" x14ac:dyDescent="0.25">
      <c r="A70" s="16" t="s">
        <v>37441</v>
      </c>
      <c r="B70" s="3" t="s">
        <v>37442</v>
      </c>
      <c r="C70" s="3" t="s">
        <v>967</v>
      </c>
      <c r="D70" s="50" t="s">
        <v>37342</v>
      </c>
      <c r="E70" s="53">
        <f t="shared" ref="E70:E133" si="1">1-F70</f>
        <v>0.23809999999999998</v>
      </c>
      <c r="F70" s="55">
        <v>0.76190000000000002</v>
      </c>
    </row>
    <row r="71" spans="1:6" x14ac:dyDescent="0.25">
      <c r="A71" s="16" t="s">
        <v>37443</v>
      </c>
      <c r="B71" s="3" t="s">
        <v>37444</v>
      </c>
      <c r="C71" s="3" t="s">
        <v>25819</v>
      </c>
      <c r="D71" s="50" t="s">
        <v>37445</v>
      </c>
      <c r="E71" s="53">
        <f t="shared" si="1"/>
        <v>0.21619999999999995</v>
      </c>
      <c r="F71" s="55">
        <v>0.78380000000000005</v>
      </c>
    </row>
    <row r="72" spans="1:6" x14ac:dyDescent="0.25">
      <c r="A72" s="16" t="s">
        <v>37446</v>
      </c>
      <c r="B72" s="3" t="s">
        <v>37447</v>
      </c>
      <c r="C72" s="3" t="s">
        <v>7870</v>
      </c>
      <c r="D72" s="50" t="s">
        <v>37448</v>
      </c>
      <c r="E72" s="53">
        <f t="shared" si="1"/>
        <v>0.23809999999999998</v>
      </c>
      <c r="F72" s="55">
        <v>0.76190000000000002</v>
      </c>
    </row>
    <row r="73" spans="1:6" x14ac:dyDescent="0.25">
      <c r="A73" s="16" t="s">
        <v>37449</v>
      </c>
      <c r="B73" s="3" t="s">
        <v>37450</v>
      </c>
      <c r="C73" s="3" t="s">
        <v>37451</v>
      </c>
      <c r="D73" s="50" t="s">
        <v>37452</v>
      </c>
      <c r="E73" s="53">
        <f t="shared" si="1"/>
        <v>8.5699999999999998E-2</v>
      </c>
      <c r="F73" s="55">
        <v>0.9143</v>
      </c>
    </row>
    <row r="74" spans="1:6" x14ac:dyDescent="0.25">
      <c r="A74" s="16" t="s">
        <v>37453</v>
      </c>
      <c r="B74" s="3" t="s">
        <v>37454</v>
      </c>
      <c r="C74" s="3" t="s">
        <v>30989</v>
      </c>
      <c r="D74" s="50" t="s">
        <v>37455</v>
      </c>
      <c r="E74" s="53">
        <f t="shared" si="1"/>
        <v>0.14000000000000001</v>
      </c>
      <c r="F74" s="55">
        <v>0.86</v>
      </c>
    </row>
    <row r="75" spans="1:6" x14ac:dyDescent="0.25">
      <c r="A75" s="16" t="s">
        <v>37456</v>
      </c>
      <c r="B75" s="3" t="s">
        <v>37457</v>
      </c>
      <c r="C75" s="3" t="s">
        <v>37249</v>
      </c>
      <c r="D75" s="50" t="s">
        <v>37458</v>
      </c>
      <c r="E75" s="53">
        <f t="shared" si="1"/>
        <v>7.999999999999996E-2</v>
      </c>
      <c r="F75" s="55">
        <v>0.92</v>
      </c>
    </row>
    <row r="76" spans="1:6" x14ac:dyDescent="0.25">
      <c r="A76" s="16" t="s">
        <v>37459</v>
      </c>
      <c r="B76" s="3" t="s">
        <v>37460</v>
      </c>
      <c r="C76" s="3" t="s">
        <v>25823</v>
      </c>
      <c r="D76" s="50" t="s">
        <v>37461</v>
      </c>
      <c r="E76" s="53">
        <f t="shared" si="1"/>
        <v>7.999999999999996E-2</v>
      </c>
      <c r="F76" s="55">
        <v>0.92</v>
      </c>
    </row>
    <row r="77" spans="1:6" x14ac:dyDescent="0.25">
      <c r="A77" s="16" t="s">
        <v>37462</v>
      </c>
      <c r="B77" s="3" t="s">
        <v>37463</v>
      </c>
      <c r="C77" s="3" t="s">
        <v>927</v>
      </c>
      <c r="D77" s="50" t="s">
        <v>37464</v>
      </c>
      <c r="E77" s="53">
        <f t="shared" si="1"/>
        <v>0.23640000000000005</v>
      </c>
      <c r="F77" s="55">
        <v>0.76359999999999995</v>
      </c>
    </row>
    <row r="78" spans="1:6" x14ac:dyDescent="0.25">
      <c r="A78" s="16" t="s">
        <v>37465</v>
      </c>
      <c r="B78" s="3" t="s">
        <v>37466</v>
      </c>
      <c r="C78" s="3" t="s">
        <v>37467</v>
      </c>
      <c r="D78" s="50" t="s">
        <v>37468</v>
      </c>
      <c r="E78" s="53">
        <f t="shared" si="1"/>
        <v>0.26980000000000004</v>
      </c>
      <c r="F78" s="55">
        <v>0.73019999999999996</v>
      </c>
    </row>
    <row r="79" spans="1:6" x14ac:dyDescent="0.25">
      <c r="A79" s="16" t="s">
        <v>37469</v>
      </c>
      <c r="B79" s="3" t="s">
        <v>37470</v>
      </c>
      <c r="C79" s="3" t="s">
        <v>9851</v>
      </c>
      <c r="D79" s="50" t="s">
        <v>37471</v>
      </c>
      <c r="E79" s="53">
        <f t="shared" si="1"/>
        <v>8.5699999999999998E-2</v>
      </c>
      <c r="F79" s="55">
        <v>0.9143</v>
      </c>
    </row>
    <row r="80" spans="1:6" x14ac:dyDescent="0.25">
      <c r="A80" s="16" t="s">
        <v>37472</v>
      </c>
      <c r="B80" s="3" t="s">
        <v>37473</v>
      </c>
      <c r="C80" s="3" t="s">
        <v>37249</v>
      </c>
      <c r="D80" s="50" t="s">
        <v>37474</v>
      </c>
      <c r="E80" s="53">
        <f t="shared" si="1"/>
        <v>0.33979999999999999</v>
      </c>
      <c r="F80" s="55">
        <v>0.66020000000000001</v>
      </c>
    </row>
    <row r="81" spans="1:6" x14ac:dyDescent="0.25">
      <c r="A81" s="16" t="s">
        <v>37475</v>
      </c>
      <c r="B81" s="3" t="s">
        <v>37476</v>
      </c>
      <c r="C81" s="3" t="s">
        <v>37276</v>
      </c>
      <c r="D81" s="50" t="s">
        <v>37477</v>
      </c>
      <c r="E81" s="53">
        <f t="shared" si="1"/>
        <v>2.2199999999999998E-2</v>
      </c>
      <c r="F81" s="55">
        <v>0.9778</v>
      </c>
    </row>
    <row r="82" spans="1:6" x14ac:dyDescent="0.25">
      <c r="A82" s="16" t="s">
        <v>37478</v>
      </c>
      <c r="B82" s="3" t="s">
        <v>37479</v>
      </c>
      <c r="C82" s="3" t="s">
        <v>4741</v>
      </c>
      <c r="D82" s="50" t="s">
        <v>37480</v>
      </c>
      <c r="E82" s="53">
        <f t="shared" si="1"/>
        <v>0.10940000000000005</v>
      </c>
      <c r="F82" s="55">
        <v>0.89059999999999995</v>
      </c>
    </row>
    <row r="83" spans="1:6" x14ac:dyDescent="0.25">
      <c r="A83" s="16" t="s">
        <v>37481</v>
      </c>
      <c r="B83" s="3" t="s">
        <v>37482</v>
      </c>
      <c r="C83" s="3" t="s">
        <v>37249</v>
      </c>
      <c r="D83" s="50" t="s">
        <v>37364</v>
      </c>
      <c r="E83" s="53">
        <f t="shared" si="1"/>
        <v>0.14290000000000003</v>
      </c>
      <c r="F83" s="55">
        <v>0.85709999999999997</v>
      </c>
    </row>
    <row r="84" spans="1:6" x14ac:dyDescent="0.25">
      <c r="A84" s="16" t="s">
        <v>37483</v>
      </c>
      <c r="B84" s="3" t="s">
        <v>37484</v>
      </c>
      <c r="C84" s="3" t="s">
        <v>728</v>
      </c>
      <c r="D84" s="50" t="s">
        <v>37485</v>
      </c>
      <c r="E84" s="53">
        <f t="shared" si="1"/>
        <v>0.15580000000000005</v>
      </c>
      <c r="F84" s="55">
        <v>0.84419999999999995</v>
      </c>
    </row>
    <row r="85" spans="1:6" x14ac:dyDescent="0.25">
      <c r="A85" s="16" t="s">
        <v>37486</v>
      </c>
      <c r="B85" s="3" t="s">
        <v>37487</v>
      </c>
      <c r="C85" s="3" t="s">
        <v>967</v>
      </c>
      <c r="D85" s="50" t="s">
        <v>37488</v>
      </c>
      <c r="E85" s="53">
        <f t="shared" si="1"/>
        <v>6.8200000000000038E-2</v>
      </c>
      <c r="F85" s="55">
        <v>0.93179999999999996</v>
      </c>
    </row>
    <row r="86" spans="1:6" x14ac:dyDescent="0.25">
      <c r="A86" s="16" t="s">
        <v>37489</v>
      </c>
      <c r="B86" s="3" t="s">
        <v>37490</v>
      </c>
      <c r="C86" s="3" t="s">
        <v>37253</v>
      </c>
      <c r="D86" s="50" t="s">
        <v>37491</v>
      </c>
      <c r="E86" s="53">
        <f t="shared" si="1"/>
        <v>0.10340000000000005</v>
      </c>
      <c r="F86" s="55">
        <v>0.89659999999999995</v>
      </c>
    </row>
    <row r="87" spans="1:6" x14ac:dyDescent="0.25">
      <c r="A87" s="16" t="s">
        <v>37492</v>
      </c>
      <c r="B87" s="3" t="s">
        <v>37493</v>
      </c>
      <c r="C87" s="3" t="s">
        <v>8990</v>
      </c>
      <c r="D87" s="50" t="s">
        <v>37494</v>
      </c>
      <c r="E87" s="53">
        <f t="shared" si="1"/>
        <v>5.5599999999999983E-2</v>
      </c>
      <c r="F87" s="55">
        <v>0.94440000000000002</v>
      </c>
    </row>
    <row r="88" spans="1:6" x14ac:dyDescent="0.25">
      <c r="A88" s="16" t="s">
        <v>37495</v>
      </c>
      <c r="B88" s="3" t="s">
        <v>37496</v>
      </c>
      <c r="C88" s="3" t="s">
        <v>17227</v>
      </c>
      <c r="D88" s="50" t="s">
        <v>37497</v>
      </c>
      <c r="E88" s="53">
        <f t="shared" si="1"/>
        <v>7.1400000000000019E-2</v>
      </c>
      <c r="F88" s="55">
        <v>0.92859999999999998</v>
      </c>
    </row>
    <row r="89" spans="1:6" x14ac:dyDescent="0.25">
      <c r="A89" s="16" t="s">
        <v>15334</v>
      </c>
      <c r="B89" s="3" t="s">
        <v>37498</v>
      </c>
      <c r="C89" s="3" t="s">
        <v>37249</v>
      </c>
      <c r="D89" s="50" t="s">
        <v>37499</v>
      </c>
      <c r="E89" s="53">
        <f t="shared" si="1"/>
        <v>2.3299999999999987E-2</v>
      </c>
      <c r="F89" s="55">
        <v>0.97670000000000001</v>
      </c>
    </row>
    <row r="90" spans="1:6" x14ac:dyDescent="0.25">
      <c r="A90" s="16" t="s">
        <v>37500</v>
      </c>
      <c r="B90" s="3" t="s">
        <v>37501</v>
      </c>
      <c r="C90" s="3" t="s">
        <v>25843</v>
      </c>
      <c r="D90" s="50" t="s">
        <v>37397</v>
      </c>
      <c r="E90" s="53">
        <f t="shared" si="1"/>
        <v>0.27939999999999998</v>
      </c>
      <c r="F90" s="55">
        <v>0.72060000000000002</v>
      </c>
    </row>
    <row r="91" spans="1:6" x14ac:dyDescent="0.25">
      <c r="A91" s="16" t="s">
        <v>37502</v>
      </c>
      <c r="B91" s="3" t="s">
        <v>37503</v>
      </c>
      <c r="C91" s="3" t="s">
        <v>37467</v>
      </c>
      <c r="D91" s="50" t="s">
        <v>37504</v>
      </c>
      <c r="E91" s="53">
        <f t="shared" si="1"/>
        <v>0.11299999999999999</v>
      </c>
      <c r="F91" s="55">
        <v>0.88700000000000001</v>
      </c>
    </row>
    <row r="92" spans="1:6" x14ac:dyDescent="0.25">
      <c r="A92" s="16" t="s">
        <v>37505</v>
      </c>
      <c r="B92" s="3" t="s">
        <v>37506</v>
      </c>
      <c r="C92" s="3" t="s">
        <v>37507</v>
      </c>
      <c r="D92" s="50" t="s">
        <v>37508</v>
      </c>
      <c r="E92" s="53">
        <f t="shared" si="1"/>
        <v>0.21870000000000001</v>
      </c>
      <c r="F92" s="55">
        <v>0.78129999999999999</v>
      </c>
    </row>
    <row r="93" spans="1:6" x14ac:dyDescent="0.25">
      <c r="A93" s="16" t="s">
        <v>37509</v>
      </c>
      <c r="B93" s="3" t="s">
        <v>37510</v>
      </c>
      <c r="C93" s="3" t="s">
        <v>18744</v>
      </c>
      <c r="D93" s="50" t="s">
        <v>37511</v>
      </c>
      <c r="E93" s="53">
        <f t="shared" si="1"/>
        <v>0.24790000000000001</v>
      </c>
      <c r="F93" s="55">
        <v>0.75209999999999999</v>
      </c>
    </row>
    <row r="94" spans="1:6" x14ac:dyDescent="0.25">
      <c r="A94" s="16" t="s">
        <v>37512</v>
      </c>
      <c r="B94" s="3" t="s">
        <v>37513</v>
      </c>
      <c r="C94" s="3" t="s">
        <v>728</v>
      </c>
      <c r="D94" s="50" t="s">
        <v>37514</v>
      </c>
      <c r="E94" s="53">
        <f t="shared" si="1"/>
        <v>0.22219999999999995</v>
      </c>
      <c r="F94" s="55">
        <v>0.77780000000000005</v>
      </c>
    </row>
    <row r="95" spans="1:6" x14ac:dyDescent="0.25">
      <c r="A95" s="16" t="s">
        <v>37515</v>
      </c>
      <c r="B95" s="3" t="s">
        <v>37516</v>
      </c>
      <c r="C95" s="3" t="s">
        <v>967</v>
      </c>
      <c r="D95" s="50" t="s">
        <v>37517</v>
      </c>
      <c r="E95" s="53">
        <f t="shared" si="1"/>
        <v>0.16669999999999996</v>
      </c>
      <c r="F95" s="55">
        <v>0.83330000000000004</v>
      </c>
    </row>
    <row r="96" spans="1:6" x14ac:dyDescent="0.25">
      <c r="A96" s="16" t="s">
        <v>37518</v>
      </c>
      <c r="B96" s="3" t="s">
        <v>37519</v>
      </c>
      <c r="C96" s="3" t="s">
        <v>37268</v>
      </c>
      <c r="D96" s="50" t="s">
        <v>37520</v>
      </c>
      <c r="E96" s="53">
        <f t="shared" si="1"/>
        <v>0.11629999999999996</v>
      </c>
      <c r="F96" s="55">
        <v>0.88370000000000004</v>
      </c>
    </row>
    <row r="97" spans="1:6" x14ac:dyDescent="0.25">
      <c r="A97" s="16" t="s">
        <v>37521</v>
      </c>
      <c r="B97" s="3" t="s">
        <v>37522</v>
      </c>
      <c r="C97" s="3" t="s">
        <v>4741</v>
      </c>
      <c r="D97" s="50" t="s">
        <v>37480</v>
      </c>
      <c r="E97" s="53">
        <f t="shared" si="1"/>
        <v>0.10960000000000003</v>
      </c>
      <c r="F97" s="55">
        <v>0.89039999999999997</v>
      </c>
    </row>
    <row r="98" spans="1:6" x14ac:dyDescent="0.25">
      <c r="A98" s="16" t="s">
        <v>37523</v>
      </c>
      <c r="B98" s="3" t="s">
        <v>37524</v>
      </c>
      <c r="C98" s="3" t="s">
        <v>22061</v>
      </c>
      <c r="D98" s="50" t="s">
        <v>37525</v>
      </c>
      <c r="E98" s="53">
        <f t="shared" si="1"/>
        <v>0.26190000000000002</v>
      </c>
      <c r="F98" s="55">
        <v>0.73809999999999998</v>
      </c>
    </row>
    <row r="99" spans="1:6" x14ac:dyDescent="0.25">
      <c r="A99" s="16" t="s">
        <v>37526</v>
      </c>
      <c r="B99" s="3" t="s">
        <v>37527</v>
      </c>
      <c r="C99" s="3" t="s">
        <v>1127</v>
      </c>
      <c r="D99" s="50" t="s">
        <v>37528</v>
      </c>
      <c r="E99" s="53">
        <f t="shared" si="1"/>
        <v>0.18920000000000003</v>
      </c>
      <c r="F99" s="55">
        <v>0.81079999999999997</v>
      </c>
    </row>
    <row r="100" spans="1:6" x14ac:dyDescent="0.25">
      <c r="A100" s="16" t="s">
        <v>37529</v>
      </c>
      <c r="B100" s="3" t="s">
        <v>37530</v>
      </c>
      <c r="C100" s="3" t="s">
        <v>895</v>
      </c>
      <c r="D100" s="50" t="s">
        <v>37531</v>
      </c>
      <c r="E100" s="53">
        <f t="shared" si="1"/>
        <v>0.55380000000000007</v>
      </c>
      <c r="F100" s="55">
        <v>0.44619999999999999</v>
      </c>
    </row>
    <row r="101" spans="1:6" ht="30" x14ac:dyDescent="0.25">
      <c r="A101" s="16" t="s">
        <v>37532</v>
      </c>
      <c r="B101" s="3" t="s">
        <v>37533</v>
      </c>
      <c r="C101" s="3" t="s">
        <v>37276</v>
      </c>
      <c r="D101" s="50" t="s">
        <v>37277</v>
      </c>
      <c r="E101" s="53">
        <f t="shared" si="1"/>
        <v>0.13849999999999996</v>
      </c>
      <c r="F101" s="55">
        <v>0.86150000000000004</v>
      </c>
    </row>
    <row r="102" spans="1:6" x14ac:dyDescent="0.25">
      <c r="A102" s="16" t="s">
        <v>37534</v>
      </c>
      <c r="B102" s="3" t="s">
        <v>37535</v>
      </c>
      <c r="C102" s="3" t="s">
        <v>8743</v>
      </c>
      <c r="D102" s="50" t="s">
        <v>37536</v>
      </c>
      <c r="E102" s="53">
        <f t="shared" si="1"/>
        <v>0.21209999999999996</v>
      </c>
      <c r="F102" s="55">
        <v>0.78790000000000004</v>
      </c>
    </row>
    <row r="103" spans="1:6" x14ac:dyDescent="0.25">
      <c r="A103" s="16" t="s">
        <v>37537</v>
      </c>
      <c r="B103" s="3" t="s">
        <v>37538</v>
      </c>
      <c r="C103" s="3" t="s">
        <v>37310</v>
      </c>
      <c r="D103" s="50" t="s">
        <v>37311</v>
      </c>
      <c r="E103" s="53">
        <f t="shared" si="1"/>
        <v>0.36360000000000003</v>
      </c>
      <c r="F103" s="55">
        <v>0.63639999999999997</v>
      </c>
    </row>
    <row r="104" spans="1:6" x14ac:dyDescent="0.25">
      <c r="A104" s="16" t="s">
        <v>37539</v>
      </c>
      <c r="B104" s="3" t="s">
        <v>37540</v>
      </c>
      <c r="C104" s="3" t="s">
        <v>4741</v>
      </c>
      <c r="D104" s="50" t="s">
        <v>37541</v>
      </c>
      <c r="E104" s="53">
        <f t="shared" si="1"/>
        <v>0.14290000000000003</v>
      </c>
      <c r="F104" s="55">
        <v>0.85709999999999997</v>
      </c>
    </row>
    <row r="105" spans="1:6" x14ac:dyDescent="0.25">
      <c r="A105" s="16" t="s">
        <v>37542</v>
      </c>
      <c r="B105" s="3" t="s">
        <v>37543</v>
      </c>
      <c r="C105" s="3" t="s">
        <v>34</v>
      </c>
      <c r="D105" s="50" t="s">
        <v>37544</v>
      </c>
      <c r="E105" s="53">
        <f t="shared" si="1"/>
        <v>0.24239999999999995</v>
      </c>
      <c r="F105" s="55">
        <v>0.75760000000000005</v>
      </c>
    </row>
    <row r="106" spans="1:6" x14ac:dyDescent="0.25">
      <c r="A106" s="16" t="s">
        <v>37545</v>
      </c>
      <c r="B106" s="3" t="s">
        <v>37546</v>
      </c>
      <c r="C106" s="3" t="s">
        <v>37547</v>
      </c>
      <c r="D106" s="50" t="s">
        <v>37548</v>
      </c>
      <c r="E106" s="53">
        <f t="shared" si="1"/>
        <v>8.9600000000000013E-2</v>
      </c>
      <c r="F106" s="55">
        <v>0.91039999999999999</v>
      </c>
    </row>
    <row r="107" spans="1:6" x14ac:dyDescent="0.25">
      <c r="A107" s="16" t="s">
        <v>37549</v>
      </c>
      <c r="B107" s="3" t="s">
        <v>37550</v>
      </c>
      <c r="C107" s="3" t="s">
        <v>37551</v>
      </c>
      <c r="D107" s="50" t="s">
        <v>37552</v>
      </c>
      <c r="E107" s="53">
        <f t="shared" si="1"/>
        <v>6.0599999999999987E-2</v>
      </c>
      <c r="F107" s="55">
        <v>0.93940000000000001</v>
      </c>
    </row>
    <row r="108" spans="1:6" x14ac:dyDescent="0.25">
      <c r="A108" s="16" t="s">
        <v>37553</v>
      </c>
      <c r="B108" s="3" t="s">
        <v>37554</v>
      </c>
      <c r="C108" s="3" t="s">
        <v>37417</v>
      </c>
      <c r="D108" s="50" t="s">
        <v>37418</v>
      </c>
      <c r="E108" s="53">
        <f t="shared" si="1"/>
        <v>2.9399999999999982E-2</v>
      </c>
      <c r="F108" s="55">
        <v>0.97060000000000002</v>
      </c>
    </row>
    <row r="109" spans="1:6" x14ac:dyDescent="0.25">
      <c r="A109" s="16" t="s">
        <v>37555</v>
      </c>
      <c r="B109" s="3" t="s">
        <v>37556</v>
      </c>
      <c r="C109" s="3" t="s">
        <v>37249</v>
      </c>
      <c r="D109" s="50" t="s">
        <v>37557</v>
      </c>
      <c r="E109" s="53">
        <f t="shared" si="1"/>
        <v>0.10199999999999998</v>
      </c>
      <c r="F109" s="55">
        <v>0.89800000000000002</v>
      </c>
    </row>
    <row r="110" spans="1:6" x14ac:dyDescent="0.25">
      <c r="A110" s="16" t="s">
        <v>37558</v>
      </c>
      <c r="B110" s="3" t="s">
        <v>37559</v>
      </c>
      <c r="C110" s="3" t="s">
        <v>37249</v>
      </c>
      <c r="D110" s="50" t="s">
        <v>37560</v>
      </c>
      <c r="E110" s="53">
        <f t="shared" si="1"/>
        <v>0.14890000000000003</v>
      </c>
      <c r="F110" s="55">
        <v>0.85109999999999997</v>
      </c>
    </row>
    <row r="111" spans="1:6" x14ac:dyDescent="0.25">
      <c r="A111" s="16" t="s">
        <v>37561</v>
      </c>
      <c r="B111" s="3" t="s">
        <v>37562</v>
      </c>
      <c r="C111" s="3" t="s">
        <v>37246</v>
      </c>
      <c r="D111" s="50" t="s">
        <v>37563</v>
      </c>
      <c r="E111" s="53">
        <f t="shared" si="1"/>
        <v>0.19999999999999996</v>
      </c>
      <c r="F111" s="55">
        <v>0.8</v>
      </c>
    </row>
    <row r="112" spans="1:6" x14ac:dyDescent="0.25">
      <c r="A112" s="16" t="s">
        <v>37564</v>
      </c>
      <c r="B112" s="3" t="s">
        <v>37565</v>
      </c>
      <c r="C112" s="3" t="s">
        <v>33254</v>
      </c>
      <c r="D112" s="50" t="s">
        <v>37566</v>
      </c>
      <c r="E112" s="53">
        <f t="shared" si="1"/>
        <v>5.0000000000000044E-2</v>
      </c>
      <c r="F112" s="55">
        <v>0.95</v>
      </c>
    </row>
    <row r="113" spans="1:6" x14ac:dyDescent="0.25">
      <c r="A113" s="16" t="s">
        <v>37567</v>
      </c>
      <c r="B113" s="3" t="s">
        <v>37568</v>
      </c>
      <c r="C113" s="3" t="s">
        <v>37249</v>
      </c>
      <c r="D113" s="50" t="s">
        <v>37569</v>
      </c>
      <c r="E113" s="53">
        <f t="shared" si="1"/>
        <v>0.41539999999999999</v>
      </c>
      <c r="F113" s="55">
        <v>0.58460000000000001</v>
      </c>
    </row>
    <row r="114" spans="1:6" x14ac:dyDescent="0.25">
      <c r="A114" s="16" t="s">
        <v>37570</v>
      </c>
      <c r="B114" s="3" t="s">
        <v>37571</v>
      </c>
      <c r="C114" s="3" t="s">
        <v>18744</v>
      </c>
      <c r="D114" s="50" t="s">
        <v>37572</v>
      </c>
      <c r="E114" s="53">
        <f t="shared" si="1"/>
        <v>0.13460000000000005</v>
      </c>
      <c r="F114" s="55">
        <v>0.86539999999999995</v>
      </c>
    </row>
    <row r="115" spans="1:6" x14ac:dyDescent="0.25">
      <c r="A115" s="16" t="s">
        <v>37573</v>
      </c>
      <c r="B115" s="3" t="s">
        <v>37574</v>
      </c>
      <c r="C115" s="3" t="s">
        <v>17227</v>
      </c>
      <c r="D115" s="50" t="s">
        <v>37497</v>
      </c>
      <c r="E115" s="53">
        <f t="shared" si="1"/>
        <v>6.0000000000000053E-2</v>
      </c>
      <c r="F115" s="55">
        <v>0.94</v>
      </c>
    </row>
    <row r="116" spans="1:6" x14ac:dyDescent="0.25">
      <c r="A116" s="16" t="s">
        <v>37575</v>
      </c>
      <c r="B116" s="3" t="s">
        <v>37576</v>
      </c>
      <c r="C116" s="3" t="s">
        <v>37246</v>
      </c>
      <c r="D116" s="50" t="s">
        <v>37563</v>
      </c>
      <c r="E116" s="53">
        <f t="shared" si="1"/>
        <v>0.10109999999999997</v>
      </c>
      <c r="F116" s="55">
        <v>0.89890000000000003</v>
      </c>
    </row>
    <row r="117" spans="1:6" x14ac:dyDescent="0.25">
      <c r="A117" s="16" t="s">
        <v>37577</v>
      </c>
      <c r="B117" s="3" t="s">
        <v>37578</v>
      </c>
      <c r="C117" s="3" t="s">
        <v>37246</v>
      </c>
      <c r="D117" s="50" t="s">
        <v>37305</v>
      </c>
      <c r="E117" s="53">
        <f t="shared" si="1"/>
        <v>8.109999999999995E-2</v>
      </c>
      <c r="F117" s="55">
        <v>0.91890000000000005</v>
      </c>
    </row>
    <row r="118" spans="1:6" x14ac:dyDescent="0.25">
      <c r="A118" s="16" t="s">
        <v>37579</v>
      </c>
      <c r="B118" s="3" t="s">
        <v>37580</v>
      </c>
      <c r="C118" s="3" t="s">
        <v>37246</v>
      </c>
      <c r="D118" s="50" t="s">
        <v>37581</v>
      </c>
      <c r="E118" s="53">
        <f t="shared" si="1"/>
        <v>8.4999999999999964E-2</v>
      </c>
      <c r="F118" s="55">
        <v>0.91500000000000004</v>
      </c>
    </row>
    <row r="119" spans="1:6" x14ac:dyDescent="0.25">
      <c r="A119" s="16" t="s">
        <v>37582</v>
      </c>
      <c r="B119" s="3" t="s">
        <v>37583</v>
      </c>
      <c r="C119" s="3" t="s">
        <v>967</v>
      </c>
      <c r="D119" s="50" t="s">
        <v>37584</v>
      </c>
      <c r="E119" s="53">
        <f t="shared" si="1"/>
        <v>7.999999999999996E-2</v>
      </c>
      <c r="F119" s="55">
        <v>0.92</v>
      </c>
    </row>
    <row r="120" spans="1:6" x14ac:dyDescent="0.25">
      <c r="A120" s="16" t="s">
        <v>37585</v>
      </c>
      <c r="B120" s="3" t="s">
        <v>37586</v>
      </c>
      <c r="C120" s="3" t="s">
        <v>37289</v>
      </c>
      <c r="D120" s="50" t="s">
        <v>37314</v>
      </c>
      <c r="E120" s="53">
        <f t="shared" si="1"/>
        <v>0.1603</v>
      </c>
      <c r="F120" s="55">
        <v>0.8397</v>
      </c>
    </row>
    <row r="121" spans="1:6" x14ac:dyDescent="0.25">
      <c r="A121" s="16" t="s">
        <v>37587</v>
      </c>
      <c r="B121" s="3" t="s">
        <v>37588</v>
      </c>
      <c r="C121" s="3" t="s">
        <v>10790</v>
      </c>
      <c r="D121" s="50" t="s">
        <v>37589</v>
      </c>
      <c r="E121" s="53">
        <f t="shared" si="1"/>
        <v>0.375</v>
      </c>
      <c r="F121" s="55">
        <v>0.625</v>
      </c>
    </row>
    <row r="122" spans="1:6" x14ac:dyDescent="0.25">
      <c r="A122" s="16" t="s">
        <v>37590</v>
      </c>
      <c r="B122" s="3" t="s">
        <v>37591</v>
      </c>
      <c r="C122" s="3" t="s">
        <v>25823</v>
      </c>
      <c r="D122" s="50" t="s">
        <v>37293</v>
      </c>
      <c r="E122" s="53">
        <f t="shared" si="1"/>
        <v>0.1875</v>
      </c>
      <c r="F122" s="55">
        <v>0.8125</v>
      </c>
    </row>
    <row r="123" spans="1:6" x14ac:dyDescent="0.25">
      <c r="A123" s="16" t="s">
        <v>37592</v>
      </c>
      <c r="B123" s="3" t="s">
        <v>37593</v>
      </c>
      <c r="C123" s="3" t="s">
        <v>504</v>
      </c>
      <c r="D123" s="50" t="s">
        <v>37594</v>
      </c>
      <c r="E123" s="53">
        <f t="shared" si="1"/>
        <v>0.26390000000000002</v>
      </c>
      <c r="F123" s="55">
        <v>0.73609999999999998</v>
      </c>
    </row>
    <row r="124" spans="1:6" x14ac:dyDescent="0.25">
      <c r="A124" s="16" t="s">
        <v>37595</v>
      </c>
      <c r="B124" s="3" t="s">
        <v>37596</v>
      </c>
      <c r="C124" s="3" t="s">
        <v>37272</v>
      </c>
      <c r="D124" s="50" t="s">
        <v>37273</v>
      </c>
      <c r="E124" s="53">
        <f t="shared" si="1"/>
        <v>0.43179999999999996</v>
      </c>
      <c r="F124" s="55">
        <v>0.56820000000000004</v>
      </c>
    </row>
    <row r="125" spans="1:6" x14ac:dyDescent="0.25">
      <c r="A125" s="16" t="s">
        <v>37597</v>
      </c>
      <c r="B125" s="3" t="s">
        <v>37598</v>
      </c>
      <c r="C125" s="3" t="s">
        <v>37249</v>
      </c>
      <c r="D125" s="50" t="s">
        <v>37250</v>
      </c>
      <c r="E125" s="53">
        <f t="shared" si="1"/>
        <v>0.22860000000000003</v>
      </c>
      <c r="F125" s="55">
        <v>0.77139999999999997</v>
      </c>
    </row>
    <row r="126" spans="1:6" x14ac:dyDescent="0.25">
      <c r="A126" s="16" t="s">
        <v>37599</v>
      </c>
      <c r="B126" s="3" t="s">
        <v>37600</v>
      </c>
      <c r="C126" s="3" t="s">
        <v>22216</v>
      </c>
      <c r="D126" s="50" t="s">
        <v>37601</v>
      </c>
      <c r="E126" s="53">
        <f t="shared" si="1"/>
        <v>6.6699999999999982E-2</v>
      </c>
      <c r="F126" s="55">
        <v>0.93330000000000002</v>
      </c>
    </row>
    <row r="127" spans="1:6" x14ac:dyDescent="0.25">
      <c r="A127" s="16" t="s">
        <v>37602</v>
      </c>
      <c r="B127" s="3" t="s">
        <v>37603</v>
      </c>
      <c r="C127" s="3" t="s">
        <v>37604</v>
      </c>
      <c r="D127" s="50" t="s">
        <v>37605</v>
      </c>
      <c r="E127" s="53">
        <f t="shared" si="1"/>
        <v>0.17390000000000005</v>
      </c>
      <c r="F127" s="55">
        <v>0.82609999999999995</v>
      </c>
    </row>
    <row r="128" spans="1:6" x14ac:dyDescent="0.25">
      <c r="A128" s="16" t="s">
        <v>37606</v>
      </c>
      <c r="B128" s="3" t="s">
        <v>37607</v>
      </c>
      <c r="C128" s="3" t="s">
        <v>37276</v>
      </c>
      <c r="D128" s="50" t="s">
        <v>37608</v>
      </c>
      <c r="E128" s="53">
        <f t="shared" si="1"/>
        <v>0.1613</v>
      </c>
      <c r="F128" s="55">
        <v>0.8387</v>
      </c>
    </row>
    <row r="129" spans="1:6" x14ac:dyDescent="0.25">
      <c r="A129" s="16" t="s">
        <v>37609</v>
      </c>
      <c r="B129" s="3" t="s">
        <v>37610</v>
      </c>
      <c r="C129" s="3" t="s">
        <v>20</v>
      </c>
      <c r="D129" s="50" t="s">
        <v>37611</v>
      </c>
      <c r="E129" s="53">
        <f t="shared" si="1"/>
        <v>2.3299999999999987E-2</v>
      </c>
      <c r="F129" s="55">
        <v>0.97670000000000001</v>
      </c>
    </row>
    <row r="130" spans="1:6" x14ac:dyDescent="0.25">
      <c r="A130" s="16" t="s">
        <v>37612</v>
      </c>
      <c r="B130" s="3" t="s">
        <v>37613</v>
      </c>
      <c r="C130" s="3" t="s">
        <v>37289</v>
      </c>
      <c r="D130" s="50" t="s">
        <v>37314</v>
      </c>
      <c r="E130" s="53">
        <f t="shared" si="1"/>
        <v>0.14890000000000003</v>
      </c>
      <c r="F130" s="55">
        <v>0.85109999999999997</v>
      </c>
    </row>
    <row r="131" spans="1:6" x14ac:dyDescent="0.25">
      <c r="A131" s="16" t="s">
        <v>37614</v>
      </c>
      <c r="B131" s="3" t="s">
        <v>37615</v>
      </c>
      <c r="C131" s="3" t="s">
        <v>22061</v>
      </c>
      <c r="D131" s="50" t="s">
        <v>37616</v>
      </c>
      <c r="E131" s="53">
        <f t="shared" si="1"/>
        <v>8.109999999999995E-2</v>
      </c>
      <c r="F131" s="55">
        <v>0.91890000000000005</v>
      </c>
    </row>
    <row r="132" spans="1:6" x14ac:dyDescent="0.25">
      <c r="A132" s="16" t="s">
        <v>37617</v>
      </c>
      <c r="B132" s="3" t="s">
        <v>37618</v>
      </c>
      <c r="C132" s="3" t="s">
        <v>37507</v>
      </c>
      <c r="D132" s="50" t="s">
        <v>37508</v>
      </c>
      <c r="E132" s="53">
        <f t="shared" si="1"/>
        <v>0.26190000000000002</v>
      </c>
      <c r="F132" s="55">
        <v>0.73809999999999998</v>
      </c>
    </row>
    <row r="133" spans="1:6" x14ac:dyDescent="0.25">
      <c r="A133" s="16" t="s">
        <v>37619</v>
      </c>
      <c r="B133" s="3" t="s">
        <v>37620</v>
      </c>
      <c r="C133" s="3" t="s">
        <v>504</v>
      </c>
      <c r="D133" s="50" t="s">
        <v>37621</v>
      </c>
      <c r="E133" s="53">
        <f t="shared" si="1"/>
        <v>0.18969999999999998</v>
      </c>
      <c r="F133" s="55">
        <v>0.81030000000000002</v>
      </c>
    </row>
    <row r="134" spans="1:6" x14ac:dyDescent="0.25">
      <c r="A134" s="16" t="s">
        <v>37622</v>
      </c>
      <c r="B134" s="3" t="s">
        <v>37623</v>
      </c>
      <c r="C134" s="3" t="s">
        <v>37289</v>
      </c>
      <c r="D134" s="50" t="s">
        <v>37624</v>
      </c>
      <c r="E134" s="53">
        <f t="shared" ref="E134:E197" si="2">1-F134</f>
        <v>0.15149999999999997</v>
      </c>
      <c r="F134" s="55">
        <v>0.84850000000000003</v>
      </c>
    </row>
    <row r="135" spans="1:6" x14ac:dyDescent="0.25">
      <c r="A135" s="16" t="s">
        <v>37625</v>
      </c>
      <c r="B135" s="3" t="s">
        <v>37626</v>
      </c>
      <c r="C135" s="3" t="s">
        <v>728</v>
      </c>
      <c r="D135" s="50" t="s">
        <v>37627</v>
      </c>
      <c r="E135" s="53">
        <f t="shared" si="2"/>
        <v>5.8799999999999963E-2</v>
      </c>
      <c r="F135" s="55">
        <v>0.94120000000000004</v>
      </c>
    </row>
    <row r="136" spans="1:6" x14ac:dyDescent="0.25">
      <c r="A136" s="16" t="s">
        <v>37628</v>
      </c>
      <c r="B136" s="3" t="s">
        <v>37629</v>
      </c>
      <c r="C136" s="3" t="s">
        <v>7870</v>
      </c>
      <c r="D136" s="50" t="s">
        <v>37425</v>
      </c>
      <c r="E136" s="53">
        <f t="shared" si="2"/>
        <v>9.2999999999999972E-2</v>
      </c>
      <c r="F136" s="55">
        <v>0.90700000000000003</v>
      </c>
    </row>
    <row r="137" spans="1:6" x14ac:dyDescent="0.25">
      <c r="A137" s="16" t="s">
        <v>37630</v>
      </c>
      <c r="B137" s="3" t="s">
        <v>37631</v>
      </c>
      <c r="C137" s="3" t="s">
        <v>37632</v>
      </c>
      <c r="D137" s="50" t="s">
        <v>37633</v>
      </c>
      <c r="E137" s="53">
        <f t="shared" si="2"/>
        <v>0.12070000000000003</v>
      </c>
      <c r="F137" s="55">
        <v>0.87929999999999997</v>
      </c>
    </row>
    <row r="138" spans="1:6" x14ac:dyDescent="0.25">
      <c r="A138" s="16" t="s">
        <v>37634</v>
      </c>
      <c r="B138" s="3" t="s">
        <v>37635</v>
      </c>
      <c r="C138" s="3" t="s">
        <v>37636</v>
      </c>
      <c r="D138" s="50" t="s">
        <v>37637</v>
      </c>
      <c r="E138" s="53">
        <f t="shared" si="2"/>
        <v>0.14119999999999999</v>
      </c>
      <c r="F138" s="55">
        <v>0.85880000000000001</v>
      </c>
    </row>
    <row r="139" spans="1:6" x14ac:dyDescent="0.25">
      <c r="A139" s="16" t="s">
        <v>2726</v>
      </c>
      <c r="B139" s="3" t="s">
        <v>37638</v>
      </c>
      <c r="C139" s="3" t="s">
        <v>20</v>
      </c>
      <c r="D139" s="50" t="s">
        <v>37639</v>
      </c>
      <c r="E139" s="53">
        <f t="shared" si="2"/>
        <v>0.18030000000000002</v>
      </c>
      <c r="F139" s="55">
        <v>0.81969999999999998</v>
      </c>
    </row>
    <row r="140" spans="1:6" x14ac:dyDescent="0.25">
      <c r="A140" s="16" t="s">
        <v>37640</v>
      </c>
      <c r="B140" s="3" t="s">
        <v>37641</v>
      </c>
      <c r="C140" s="3" t="s">
        <v>7870</v>
      </c>
      <c r="D140" s="50" t="s">
        <v>37642</v>
      </c>
      <c r="E140" s="53">
        <f t="shared" si="2"/>
        <v>0.25439999999999996</v>
      </c>
      <c r="F140" s="55">
        <v>0.74560000000000004</v>
      </c>
    </row>
    <row r="141" spans="1:6" x14ac:dyDescent="0.25">
      <c r="A141" s="16" t="s">
        <v>37643</v>
      </c>
      <c r="B141" s="3" t="s">
        <v>37644</v>
      </c>
      <c r="C141" s="3" t="s">
        <v>37467</v>
      </c>
      <c r="D141" s="50" t="s">
        <v>37645</v>
      </c>
      <c r="E141" s="53">
        <f t="shared" si="2"/>
        <v>0.13560000000000005</v>
      </c>
      <c r="F141" s="55">
        <v>0.86439999999999995</v>
      </c>
    </row>
    <row r="142" spans="1:6" x14ac:dyDescent="0.25">
      <c r="A142" s="16" t="s">
        <v>37646</v>
      </c>
      <c r="B142" s="3" t="s">
        <v>37647</v>
      </c>
      <c r="C142" s="3" t="s">
        <v>37289</v>
      </c>
      <c r="D142" s="50" t="s">
        <v>37314</v>
      </c>
      <c r="E142" s="53">
        <f t="shared" si="2"/>
        <v>0.16000000000000003</v>
      </c>
      <c r="F142" s="55">
        <v>0.84</v>
      </c>
    </row>
    <row r="143" spans="1:6" x14ac:dyDescent="0.25">
      <c r="A143" s="16" t="s">
        <v>37648</v>
      </c>
      <c r="B143" s="3" t="s">
        <v>37649</v>
      </c>
      <c r="C143" s="3" t="s">
        <v>37636</v>
      </c>
      <c r="D143" s="50" t="s">
        <v>37637</v>
      </c>
      <c r="E143" s="53">
        <f t="shared" si="2"/>
        <v>0.23480000000000001</v>
      </c>
      <c r="F143" s="55">
        <v>0.76519999999999999</v>
      </c>
    </row>
    <row r="144" spans="1:6" x14ac:dyDescent="0.25">
      <c r="A144" s="16" t="s">
        <v>37650</v>
      </c>
      <c r="B144" s="3" t="s">
        <v>37651</v>
      </c>
      <c r="C144" s="3" t="s">
        <v>37238</v>
      </c>
      <c r="D144" s="50" t="s">
        <v>37652</v>
      </c>
      <c r="E144" s="53">
        <f t="shared" si="2"/>
        <v>0.13949999999999996</v>
      </c>
      <c r="F144" s="55">
        <v>0.86050000000000004</v>
      </c>
    </row>
    <row r="145" spans="1:6" x14ac:dyDescent="0.25">
      <c r="A145" s="16" t="s">
        <v>37653</v>
      </c>
      <c r="B145" s="3" t="s">
        <v>37654</v>
      </c>
      <c r="C145" s="3" t="s">
        <v>24195</v>
      </c>
      <c r="D145" s="50" t="s">
        <v>37655</v>
      </c>
      <c r="E145" s="53">
        <f t="shared" si="2"/>
        <v>0.13160000000000005</v>
      </c>
      <c r="F145" s="55">
        <v>0.86839999999999995</v>
      </c>
    </row>
    <row r="146" spans="1:6" x14ac:dyDescent="0.25">
      <c r="A146" s="16" t="s">
        <v>37656</v>
      </c>
      <c r="B146" s="3" t="s">
        <v>37657</v>
      </c>
      <c r="C146" s="3" t="s">
        <v>213</v>
      </c>
      <c r="D146" s="50" t="s">
        <v>37658</v>
      </c>
      <c r="E146" s="53">
        <f t="shared" si="2"/>
        <v>0.15069999999999995</v>
      </c>
      <c r="F146" s="55">
        <v>0.84930000000000005</v>
      </c>
    </row>
    <row r="147" spans="1:6" x14ac:dyDescent="0.25">
      <c r="A147" s="16" t="s">
        <v>37659</v>
      </c>
      <c r="B147" s="3" t="s">
        <v>37660</v>
      </c>
      <c r="C147" s="3" t="s">
        <v>37268</v>
      </c>
      <c r="D147" s="50" t="s">
        <v>37661</v>
      </c>
      <c r="E147" s="53">
        <f t="shared" si="2"/>
        <v>0.15890000000000004</v>
      </c>
      <c r="F147" s="55">
        <v>0.84109999999999996</v>
      </c>
    </row>
    <row r="148" spans="1:6" x14ac:dyDescent="0.25">
      <c r="A148" s="16" t="s">
        <v>37662</v>
      </c>
      <c r="B148" s="3" t="s">
        <v>37663</v>
      </c>
      <c r="C148" s="3" t="s">
        <v>8743</v>
      </c>
      <c r="D148" s="50" t="s">
        <v>37664</v>
      </c>
      <c r="E148" s="53">
        <f t="shared" si="2"/>
        <v>0.13109999999999999</v>
      </c>
      <c r="F148" s="55">
        <v>0.86890000000000001</v>
      </c>
    </row>
    <row r="149" spans="1:6" x14ac:dyDescent="0.25">
      <c r="A149" s="16" t="s">
        <v>37665</v>
      </c>
      <c r="B149" s="3" t="s">
        <v>37666</v>
      </c>
      <c r="C149" s="3" t="s">
        <v>213</v>
      </c>
      <c r="D149" s="50" t="s">
        <v>37280</v>
      </c>
      <c r="E149" s="53">
        <f t="shared" si="2"/>
        <v>8.1999999999999962E-2</v>
      </c>
      <c r="F149" s="55">
        <v>0.91800000000000004</v>
      </c>
    </row>
    <row r="150" spans="1:6" x14ac:dyDescent="0.25">
      <c r="A150" s="16" t="s">
        <v>37667</v>
      </c>
      <c r="B150" s="3" t="s">
        <v>37668</v>
      </c>
      <c r="C150" s="3" t="s">
        <v>22061</v>
      </c>
      <c r="D150" s="50" t="s">
        <v>37669</v>
      </c>
      <c r="E150" s="53">
        <f t="shared" si="2"/>
        <v>0.129</v>
      </c>
      <c r="F150" s="55">
        <v>0.871</v>
      </c>
    </row>
    <row r="151" spans="1:6" x14ac:dyDescent="0.25">
      <c r="A151" s="16" t="s">
        <v>22256</v>
      </c>
      <c r="B151" s="3" t="s">
        <v>37670</v>
      </c>
      <c r="C151" s="3" t="s">
        <v>37636</v>
      </c>
      <c r="D151" s="50" t="s">
        <v>37671</v>
      </c>
      <c r="E151" s="53">
        <f t="shared" si="2"/>
        <v>1.5399999999999969E-2</v>
      </c>
      <c r="F151" s="55">
        <v>0.98460000000000003</v>
      </c>
    </row>
    <row r="152" spans="1:6" x14ac:dyDescent="0.25">
      <c r="A152" s="16" t="s">
        <v>37672</v>
      </c>
      <c r="B152" s="3" t="s">
        <v>37673</v>
      </c>
      <c r="C152" s="3" t="s">
        <v>37238</v>
      </c>
      <c r="D152" s="50" t="s">
        <v>37239</v>
      </c>
      <c r="E152" s="53">
        <f t="shared" si="2"/>
        <v>4.7599999999999976E-2</v>
      </c>
      <c r="F152" s="55">
        <v>0.95240000000000002</v>
      </c>
    </row>
    <row r="153" spans="1:6" x14ac:dyDescent="0.25">
      <c r="A153" s="16" t="s">
        <v>37674</v>
      </c>
      <c r="B153" s="3" t="s">
        <v>37675</v>
      </c>
      <c r="C153" s="3" t="s">
        <v>895</v>
      </c>
      <c r="D153" s="50" t="s">
        <v>37676</v>
      </c>
      <c r="E153" s="53">
        <f t="shared" si="2"/>
        <v>8.8899999999999979E-2</v>
      </c>
      <c r="F153" s="55">
        <v>0.91110000000000002</v>
      </c>
    </row>
    <row r="154" spans="1:6" x14ac:dyDescent="0.25">
      <c r="A154" s="16" t="s">
        <v>37677</v>
      </c>
      <c r="B154" s="3" t="s">
        <v>37678</v>
      </c>
      <c r="C154" s="3" t="s">
        <v>8990</v>
      </c>
      <c r="D154" s="50" t="s">
        <v>37494</v>
      </c>
      <c r="E154" s="53">
        <f t="shared" si="2"/>
        <v>0.11319999999999997</v>
      </c>
      <c r="F154" s="55">
        <v>0.88680000000000003</v>
      </c>
    </row>
    <row r="155" spans="1:6" x14ac:dyDescent="0.25">
      <c r="A155" s="16" t="s">
        <v>37679</v>
      </c>
      <c r="B155" s="3" t="s">
        <v>37680</v>
      </c>
      <c r="C155" s="3" t="s">
        <v>37507</v>
      </c>
      <c r="D155" s="50" t="s">
        <v>37508</v>
      </c>
      <c r="E155" s="53">
        <f t="shared" si="2"/>
        <v>7.8099999999999947E-2</v>
      </c>
      <c r="F155" s="55">
        <v>0.92190000000000005</v>
      </c>
    </row>
    <row r="156" spans="1:6" x14ac:dyDescent="0.25">
      <c r="A156" s="16" t="s">
        <v>37681</v>
      </c>
      <c r="B156" s="3" t="s">
        <v>37682</v>
      </c>
      <c r="C156" s="3" t="s">
        <v>37636</v>
      </c>
      <c r="D156" s="50" t="s">
        <v>37683</v>
      </c>
      <c r="E156" s="53">
        <f t="shared" si="2"/>
        <v>0.12619999999999998</v>
      </c>
      <c r="F156" s="55">
        <v>0.87380000000000002</v>
      </c>
    </row>
    <row r="157" spans="1:6" x14ac:dyDescent="0.25">
      <c r="A157" s="16" t="s">
        <v>37684</v>
      </c>
      <c r="B157" s="3" t="s">
        <v>37685</v>
      </c>
      <c r="C157" s="3" t="s">
        <v>17227</v>
      </c>
      <c r="D157" s="50" t="s">
        <v>37686</v>
      </c>
      <c r="E157" s="53">
        <f t="shared" si="2"/>
        <v>8.8199999999999945E-2</v>
      </c>
      <c r="F157" s="55">
        <v>0.91180000000000005</v>
      </c>
    </row>
    <row r="158" spans="1:6" x14ac:dyDescent="0.25">
      <c r="A158" s="16" t="s">
        <v>37687</v>
      </c>
      <c r="B158" s="3" t="s">
        <v>37688</v>
      </c>
      <c r="C158" s="3" t="s">
        <v>22216</v>
      </c>
      <c r="D158" s="50" t="s">
        <v>37601</v>
      </c>
      <c r="E158" s="53">
        <f t="shared" si="2"/>
        <v>3.3299999999999996E-2</v>
      </c>
      <c r="F158" s="55">
        <v>0.9667</v>
      </c>
    </row>
    <row r="159" spans="1:6" x14ac:dyDescent="0.25">
      <c r="A159" s="16" t="s">
        <v>37689</v>
      </c>
      <c r="B159" s="3" t="s">
        <v>37690</v>
      </c>
      <c r="C159" s="3" t="s">
        <v>8743</v>
      </c>
      <c r="D159" s="50" t="s">
        <v>37691</v>
      </c>
      <c r="E159" s="53">
        <f t="shared" si="2"/>
        <v>0.16220000000000001</v>
      </c>
      <c r="F159" s="55">
        <v>0.83779999999999999</v>
      </c>
    </row>
    <row r="160" spans="1:6" x14ac:dyDescent="0.25">
      <c r="A160" s="16" t="s">
        <v>37692</v>
      </c>
      <c r="B160" s="3" t="s">
        <v>37693</v>
      </c>
      <c r="C160" s="3" t="s">
        <v>37242</v>
      </c>
      <c r="D160" s="50" t="s">
        <v>37694</v>
      </c>
      <c r="E160" s="53">
        <f t="shared" si="2"/>
        <v>0.28739999999999999</v>
      </c>
      <c r="F160" s="55">
        <v>0.71260000000000001</v>
      </c>
    </row>
    <row r="161" spans="1:6" x14ac:dyDescent="0.25">
      <c r="A161" s="16" t="s">
        <v>37695</v>
      </c>
      <c r="B161" s="3" t="s">
        <v>37696</v>
      </c>
      <c r="C161" s="3" t="s">
        <v>22061</v>
      </c>
      <c r="D161" s="50" t="s">
        <v>37697</v>
      </c>
      <c r="E161" s="53">
        <f t="shared" si="2"/>
        <v>9.3700000000000006E-2</v>
      </c>
      <c r="F161" s="55">
        <v>0.90629999999999999</v>
      </c>
    </row>
    <row r="162" spans="1:6" x14ac:dyDescent="0.25">
      <c r="A162" s="16" t="s">
        <v>37698</v>
      </c>
      <c r="B162" s="3" t="s">
        <v>37699</v>
      </c>
      <c r="C162" s="3" t="s">
        <v>37310</v>
      </c>
      <c r="D162" s="50" t="s">
        <v>37700</v>
      </c>
      <c r="E162" s="53">
        <f t="shared" si="2"/>
        <v>0.20830000000000004</v>
      </c>
      <c r="F162" s="55">
        <v>0.79169999999999996</v>
      </c>
    </row>
    <row r="163" spans="1:6" x14ac:dyDescent="0.25">
      <c r="A163" s="16" t="s">
        <v>37701</v>
      </c>
      <c r="B163" s="3" t="s">
        <v>37702</v>
      </c>
      <c r="C163" s="3" t="s">
        <v>10790</v>
      </c>
      <c r="D163" s="50" t="s">
        <v>37299</v>
      </c>
      <c r="E163" s="53">
        <f t="shared" si="2"/>
        <v>3.5699999999999954E-2</v>
      </c>
      <c r="F163" s="55">
        <v>0.96430000000000005</v>
      </c>
    </row>
    <row r="164" spans="1:6" x14ac:dyDescent="0.25">
      <c r="A164" s="16" t="s">
        <v>37703</v>
      </c>
      <c r="B164" s="3" t="s">
        <v>37704</v>
      </c>
      <c r="C164" s="3" t="s">
        <v>37370</v>
      </c>
      <c r="D164" s="50" t="s">
        <v>37705</v>
      </c>
      <c r="E164" s="53">
        <f t="shared" si="2"/>
        <v>0.14710000000000001</v>
      </c>
      <c r="F164" s="55">
        <v>0.85289999999999999</v>
      </c>
    </row>
    <row r="165" spans="1:6" x14ac:dyDescent="0.25">
      <c r="A165" s="16" t="s">
        <v>37706</v>
      </c>
      <c r="B165" s="3" t="s">
        <v>37707</v>
      </c>
      <c r="C165" s="3" t="s">
        <v>34</v>
      </c>
      <c r="D165" s="50" t="s">
        <v>37544</v>
      </c>
      <c r="E165" s="53">
        <f t="shared" si="2"/>
        <v>0.16669999999999996</v>
      </c>
      <c r="F165" s="55">
        <v>0.83330000000000004</v>
      </c>
    </row>
    <row r="166" spans="1:6" x14ac:dyDescent="0.25">
      <c r="A166" s="16" t="s">
        <v>37708</v>
      </c>
      <c r="B166" s="3" t="s">
        <v>37709</v>
      </c>
      <c r="C166" s="3" t="s">
        <v>37636</v>
      </c>
      <c r="D166" s="50" t="s">
        <v>37710</v>
      </c>
      <c r="E166" s="53">
        <f t="shared" si="2"/>
        <v>0.23909999999999998</v>
      </c>
      <c r="F166" s="55">
        <v>0.76090000000000002</v>
      </c>
    </row>
    <row r="167" spans="1:6" x14ac:dyDescent="0.25">
      <c r="A167" s="16" t="s">
        <v>37711</v>
      </c>
      <c r="B167" s="3" t="s">
        <v>37712</v>
      </c>
      <c r="C167" s="3" t="s">
        <v>37246</v>
      </c>
      <c r="D167" s="50" t="s">
        <v>37713</v>
      </c>
      <c r="E167" s="53">
        <f t="shared" si="2"/>
        <v>8.0500000000000016E-2</v>
      </c>
      <c r="F167" s="55">
        <v>0.91949999999999998</v>
      </c>
    </row>
    <row r="168" spans="1:6" x14ac:dyDescent="0.25">
      <c r="A168" s="16" t="s">
        <v>37714</v>
      </c>
      <c r="B168" s="3" t="s">
        <v>37715</v>
      </c>
      <c r="C168" s="3" t="s">
        <v>37249</v>
      </c>
      <c r="D168" s="50" t="s">
        <v>37716</v>
      </c>
      <c r="E168" s="53">
        <f t="shared" si="2"/>
        <v>0.14100000000000001</v>
      </c>
      <c r="F168" s="55">
        <v>0.85899999999999999</v>
      </c>
    </row>
    <row r="169" spans="1:6" x14ac:dyDescent="0.25">
      <c r="A169" s="16" t="s">
        <v>37717</v>
      </c>
      <c r="B169" s="3" t="s">
        <v>37718</v>
      </c>
      <c r="C169" s="3" t="s">
        <v>37357</v>
      </c>
      <c r="D169" s="50" t="s">
        <v>37719</v>
      </c>
      <c r="E169" s="53">
        <f t="shared" si="2"/>
        <v>0.23260000000000003</v>
      </c>
      <c r="F169" s="55">
        <v>0.76739999999999997</v>
      </c>
    </row>
    <row r="170" spans="1:6" x14ac:dyDescent="0.25">
      <c r="A170" s="16" t="s">
        <v>37720</v>
      </c>
      <c r="B170" s="3" t="s">
        <v>37721</v>
      </c>
      <c r="C170" s="3" t="s">
        <v>37242</v>
      </c>
      <c r="D170" s="50" t="s">
        <v>37722</v>
      </c>
      <c r="E170" s="53">
        <f t="shared" si="2"/>
        <v>0.11360000000000003</v>
      </c>
      <c r="F170" s="55">
        <v>0.88639999999999997</v>
      </c>
    </row>
    <row r="171" spans="1:6" x14ac:dyDescent="0.25">
      <c r="A171" s="16" t="s">
        <v>37723</v>
      </c>
      <c r="B171" s="3" t="s">
        <v>37724</v>
      </c>
      <c r="C171" s="3" t="s">
        <v>37725</v>
      </c>
      <c r="D171" s="50" t="s">
        <v>37726</v>
      </c>
      <c r="E171" s="53">
        <f t="shared" si="2"/>
        <v>0.21050000000000002</v>
      </c>
      <c r="F171" s="55">
        <v>0.78949999999999998</v>
      </c>
    </row>
    <row r="172" spans="1:6" x14ac:dyDescent="0.25">
      <c r="A172" s="16" t="s">
        <v>37727</v>
      </c>
      <c r="B172" s="3" t="s">
        <v>37728</v>
      </c>
      <c r="C172" s="3" t="s">
        <v>37370</v>
      </c>
      <c r="D172" s="50" t="s">
        <v>37729</v>
      </c>
      <c r="E172" s="53">
        <f t="shared" si="2"/>
        <v>0.24390000000000001</v>
      </c>
      <c r="F172" s="55">
        <v>0.75609999999999999</v>
      </c>
    </row>
    <row r="173" spans="1:6" x14ac:dyDescent="0.25">
      <c r="A173" s="16" t="s">
        <v>37730</v>
      </c>
      <c r="B173" s="3" t="s">
        <v>37731</v>
      </c>
      <c r="C173" s="3" t="s">
        <v>37249</v>
      </c>
      <c r="D173" s="50" t="s">
        <v>37388</v>
      </c>
      <c r="E173" s="53">
        <f t="shared" si="2"/>
        <v>0.13700000000000001</v>
      </c>
      <c r="F173" s="55">
        <v>0.86299999999999999</v>
      </c>
    </row>
    <row r="174" spans="1:6" x14ac:dyDescent="0.25">
      <c r="A174" s="16" t="s">
        <v>37732</v>
      </c>
      <c r="B174" s="3" t="s">
        <v>37733</v>
      </c>
      <c r="C174" s="3" t="s">
        <v>37238</v>
      </c>
      <c r="D174" s="50" t="s">
        <v>37734</v>
      </c>
      <c r="E174" s="53">
        <f t="shared" si="2"/>
        <v>0.129</v>
      </c>
      <c r="F174" s="55">
        <v>0.871</v>
      </c>
    </row>
    <row r="175" spans="1:6" x14ac:dyDescent="0.25">
      <c r="A175" s="16" t="s">
        <v>37735</v>
      </c>
      <c r="B175" s="3" t="s">
        <v>37736</v>
      </c>
      <c r="C175" s="3" t="s">
        <v>37238</v>
      </c>
      <c r="D175" s="50" t="s">
        <v>37737</v>
      </c>
      <c r="E175" s="53">
        <f t="shared" si="2"/>
        <v>0.25</v>
      </c>
      <c r="F175" s="55">
        <v>0.75</v>
      </c>
    </row>
    <row r="176" spans="1:6" x14ac:dyDescent="0.25">
      <c r="A176" s="16" t="s">
        <v>37738</v>
      </c>
      <c r="B176" s="3" t="s">
        <v>37739</v>
      </c>
      <c r="C176" s="3" t="s">
        <v>37276</v>
      </c>
      <c r="D176" s="50" t="s">
        <v>37477</v>
      </c>
      <c r="E176" s="53">
        <f t="shared" si="2"/>
        <v>0.10340000000000005</v>
      </c>
      <c r="F176" s="55">
        <v>0.89659999999999995</v>
      </c>
    </row>
    <row r="177" spans="1:6" x14ac:dyDescent="0.25">
      <c r="A177" s="16" t="s">
        <v>37740</v>
      </c>
      <c r="B177" s="3" t="s">
        <v>37741</v>
      </c>
      <c r="C177" s="3" t="s">
        <v>37249</v>
      </c>
      <c r="D177" s="50" t="s">
        <v>37458</v>
      </c>
      <c r="E177" s="53">
        <f t="shared" si="2"/>
        <v>0.27959999999999996</v>
      </c>
      <c r="F177" s="55">
        <v>0.72040000000000004</v>
      </c>
    </row>
    <row r="178" spans="1:6" x14ac:dyDescent="0.25">
      <c r="A178" s="16" t="s">
        <v>37742</v>
      </c>
      <c r="B178" s="3" t="s">
        <v>37743</v>
      </c>
      <c r="C178" s="3" t="s">
        <v>37467</v>
      </c>
      <c r="D178" s="50" t="s">
        <v>37468</v>
      </c>
      <c r="E178" s="53">
        <f t="shared" si="2"/>
        <v>0.19999999999999996</v>
      </c>
      <c r="F178" s="55">
        <v>0.8</v>
      </c>
    </row>
    <row r="179" spans="1:6" x14ac:dyDescent="0.25">
      <c r="A179" s="16" t="s">
        <v>37744</v>
      </c>
      <c r="B179" s="3" t="s">
        <v>37745</v>
      </c>
      <c r="C179" s="3" t="s">
        <v>1127</v>
      </c>
      <c r="D179" s="50" t="s">
        <v>37528</v>
      </c>
      <c r="E179" s="53">
        <f t="shared" si="2"/>
        <v>0.24439999999999995</v>
      </c>
      <c r="F179" s="55">
        <v>0.75560000000000005</v>
      </c>
    </row>
    <row r="180" spans="1:6" x14ac:dyDescent="0.25">
      <c r="A180" s="16" t="s">
        <v>37746</v>
      </c>
      <c r="B180" s="3" t="s">
        <v>37747</v>
      </c>
      <c r="C180" s="3" t="s">
        <v>18744</v>
      </c>
      <c r="D180" s="50" t="s">
        <v>37748</v>
      </c>
      <c r="E180" s="53">
        <f t="shared" si="2"/>
        <v>0.14749999999999996</v>
      </c>
      <c r="F180" s="55">
        <v>0.85250000000000004</v>
      </c>
    </row>
    <row r="181" spans="1:6" x14ac:dyDescent="0.25">
      <c r="A181" s="16" t="s">
        <v>37749</v>
      </c>
      <c r="B181" s="3" t="s">
        <v>37750</v>
      </c>
      <c r="C181" s="3" t="s">
        <v>37310</v>
      </c>
      <c r="D181" s="50" t="s">
        <v>37751</v>
      </c>
      <c r="E181" s="53">
        <f t="shared" si="2"/>
        <v>0.19999999999999996</v>
      </c>
      <c r="F181" s="55">
        <v>0.8</v>
      </c>
    </row>
    <row r="182" spans="1:6" x14ac:dyDescent="0.25">
      <c r="A182" s="16" t="s">
        <v>37752</v>
      </c>
      <c r="B182" s="3" t="s">
        <v>37753</v>
      </c>
      <c r="C182" s="3" t="s">
        <v>37421</v>
      </c>
      <c r="D182" s="50" t="s">
        <v>37754</v>
      </c>
      <c r="E182" s="53">
        <f t="shared" si="2"/>
        <v>6.6699999999999982E-2</v>
      </c>
      <c r="F182" s="55">
        <v>0.93330000000000002</v>
      </c>
    </row>
    <row r="183" spans="1:6" x14ac:dyDescent="0.25">
      <c r="A183" s="16" t="s">
        <v>37755</v>
      </c>
      <c r="B183" s="3" t="s">
        <v>37756</v>
      </c>
      <c r="C183" s="3" t="s">
        <v>37253</v>
      </c>
      <c r="D183" s="50" t="s">
        <v>37757</v>
      </c>
      <c r="E183" s="53">
        <f t="shared" si="2"/>
        <v>0.15849999999999997</v>
      </c>
      <c r="F183" s="55">
        <v>0.84150000000000003</v>
      </c>
    </row>
    <row r="184" spans="1:6" x14ac:dyDescent="0.25">
      <c r="A184" s="16" t="s">
        <v>37758</v>
      </c>
      <c r="B184" s="3" t="s">
        <v>37759</v>
      </c>
      <c r="C184" s="3" t="s">
        <v>37238</v>
      </c>
      <c r="D184" s="50" t="s">
        <v>37760</v>
      </c>
      <c r="E184" s="53">
        <f t="shared" si="2"/>
        <v>0.18369999999999997</v>
      </c>
      <c r="F184" s="55">
        <v>0.81630000000000003</v>
      </c>
    </row>
    <row r="185" spans="1:6" x14ac:dyDescent="0.25">
      <c r="A185" s="16" t="s">
        <v>37761</v>
      </c>
      <c r="B185" s="3" t="s">
        <v>37762</v>
      </c>
      <c r="C185" s="3" t="s">
        <v>37253</v>
      </c>
      <c r="D185" s="50" t="s">
        <v>37763</v>
      </c>
      <c r="E185" s="53">
        <f t="shared" si="2"/>
        <v>0.625</v>
      </c>
      <c r="F185" s="55">
        <v>0.375</v>
      </c>
    </row>
    <row r="186" spans="1:6" x14ac:dyDescent="0.25">
      <c r="A186" s="16" t="s">
        <v>37764</v>
      </c>
      <c r="B186" s="3" t="s">
        <v>37765</v>
      </c>
      <c r="C186" s="3" t="s">
        <v>728</v>
      </c>
      <c r="D186" s="50" t="s">
        <v>37766</v>
      </c>
      <c r="E186" s="53">
        <f t="shared" si="2"/>
        <v>6.1499999999999999E-2</v>
      </c>
      <c r="F186" s="55">
        <v>0.9385</v>
      </c>
    </row>
    <row r="187" spans="1:6" x14ac:dyDescent="0.25">
      <c r="A187" s="16" t="s">
        <v>37767</v>
      </c>
      <c r="B187" s="3" t="s">
        <v>37768</v>
      </c>
      <c r="C187" s="3" t="s">
        <v>37246</v>
      </c>
      <c r="D187" s="50" t="s">
        <v>37581</v>
      </c>
      <c r="E187" s="53">
        <f t="shared" si="2"/>
        <v>4.4900000000000051E-2</v>
      </c>
      <c r="F187" s="55">
        <v>0.95509999999999995</v>
      </c>
    </row>
    <row r="188" spans="1:6" x14ac:dyDescent="0.25">
      <c r="A188" s="16" t="s">
        <v>37769</v>
      </c>
      <c r="B188" s="3" t="s">
        <v>37770</v>
      </c>
      <c r="C188" s="3" t="s">
        <v>728</v>
      </c>
      <c r="D188" s="50" t="s">
        <v>37771</v>
      </c>
      <c r="E188" s="53">
        <f t="shared" si="2"/>
        <v>0.13329999999999997</v>
      </c>
      <c r="F188" s="55">
        <v>0.86670000000000003</v>
      </c>
    </row>
    <row r="189" spans="1:6" x14ac:dyDescent="0.25">
      <c r="A189" s="16" t="s">
        <v>37772</v>
      </c>
      <c r="B189" s="3" t="s">
        <v>37773</v>
      </c>
      <c r="C189" s="3" t="s">
        <v>37253</v>
      </c>
      <c r="D189" s="50" t="s">
        <v>37774</v>
      </c>
      <c r="E189" s="53">
        <f t="shared" si="2"/>
        <v>0.19510000000000005</v>
      </c>
      <c r="F189" s="55">
        <v>0.80489999999999995</v>
      </c>
    </row>
    <row r="190" spans="1:6" x14ac:dyDescent="0.25">
      <c r="A190" s="16" t="s">
        <v>37775</v>
      </c>
      <c r="B190" s="3" t="s">
        <v>37776</v>
      </c>
      <c r="C190" s="3" t="s">
        <v>37320</v>
      </c>
      <c r="D190" s="50" t="s">
        <v>37321</v>
      </c>
      <c r="E190" s="53">
        <f t="shared" si="2"/>
        <v>4.8799999999999955E-2</v>
      </c>
      <c r="F190" s="55">
        <v>0.95120000000000005</v>
      </c>
    </row>
    <row r="191" spans="1:6" x14ac:dyDescent="0.25">
      <c r="A191" s="16" t="s">
        <v>37777</v>
      </c>
      <c r="B191" s="3" t="s">
        <v>37778</v>
      </c>
      <c r="C191" s="3" t="s">
        <v>37249</v>
      </c>
      <c r="D191" s="50" t="s">
        <v>37388</v>
      </c>
      <c r="E191" s="53">
        <f t="shared" si="2"/>
        <v>6.899999999999995E-2</v>
      </c>
      <c r="F191" s="55">
        <v>0.93100000000000005</v>
      </c>
    </row>
    <row r="192" spans="1:6" x14ac:dyDescent="0.25">
      <c r="A192" s="16" t="s">
        <v>37779</v>
      </c>
      <c r="B192" s="3" t="s">
        <v>37780</v>
      </c>
      <c r="C192" s="3" t="s">
        <v>37249</v>
      </c>
      <c r="D192" s="50" t="s">
        <v>37781</v>
      </c>
      <c r="E192" s="53">
        <f t="shared" si="2"/>
        <v>0.16359999999999997</v>
      </c>
      <c r="F192" s="55">
        <v>0.83640000000000003</v>
      </c>
    </row>
    <row r="193" spans="1:6" x14ac:dyDescent="0.25">
      <c r="A193" s="16" t="s">
        <v>37782</v>
      </c>
      <c r="B193" s="3" t="s">
        <v>37783</v>
      </c>
      <c r="C193" s="3" t="s">
        <v>732</v>
      </c>
      <c r="D193" s="50" t="s">
        <v>37784</v>
      </c>
      <c r="E193" s="53">
        <f t="shared" si="2"/>
        <v>7.9400000000000026E-2</v>
      </c>
      <c r="F193" s="55">
        <v>0.92059999999999997</v>
      </c>
    </row>
    <row r="194" spans="1:6" x14ac:dyDescent="0.25">
      <c r="A194" s="16" t="s">
        <v>37785</v>
      </c>
      <c r="B194" s="3" t="s">
        <v>37786</v>
      </c>
      <c r="C194" s="3" t="s">
        <v>37249</v>
      </c>
      <c r="D194" s="50" t="s">
        <v>37557</v>
      </c>
      <c r="E194" s="53">
        <f t="shared" si="2"/>
        <v>0.10640000000000005</v>
      </c>
      <c r="F194" s="55">
        <v>0.89359999999999995</v>
      </c>
    </row>
    <row r="195" spans="1:6" x14ac:dyDescent="0.25">
      <c r="A195" s="16" t="s">
        <v>37787</v>
      </c>
      <c r="B195" s="3" t="s">
        <v>37788</v>
      </c>
      <c r="C195" s="3" t="s">
        <v>37417</v>
      </c>
      <c r="D195" s="50" t="s">
        <v>37789</v>
      </c>
      <c r="E195" s="53">
        <f t="shared" si="2"/>
        <v>0.1351</v>
      </c>
      <c r="F195" s="55">
        <v>0.8649</v>
      </c>
    </row>
    <row r="196" spans="1:6" x14ac:dyDescent="0.25">
      <c r="A196" s="16" t="s">
        <v>37790</v>
      </c>
      <c r="B196" s="3" t="s">
        <v>37791</v>
      </c>
      <c r="C196" s="3" t="s">
        <v>37246</v>
      </c>
      <c r="D196" s="50" t="s">
        <v>37581</v>
      </c>
      <c r="E196" s="53">
        <f t="shared" si="2"/>
        <v>4.6499999999999986E-2</v>
      </c>
      <c r="F196" s="55">
        <v>0.95350000000000001</v>
      </c>
    </row>
    <row r="197" spans="1:6" x14ac:dyDescent="0.25">
      <c r="A197" s="16" t="s">
        <v>37792</v>
      </c>
      <c r="B197" s="3" t="s">
        <v>37793</v>
      </c>
      <c r="C197" s="3" t="s">
        <v>37249</v>
      </c>
      <c r="D197" s="50" t="s">
        <v>37388</v>
      </c>
      <c r="E197" s="53">
        <f t="shared" si="2"/>
        <v>0.16820000000000002</v>
      </c>
      <c r="F197" s="55">
        <v>0.83179999999999998</v>
      </c>
    </row>
    <row r="198" spans="1:6" x14ac:dyDescent="0.25">
      <c r="A198" s="16" t="s">
        <v>37794</v>
      </c>
      <c r="B198" s="3" t="s">
        <v>37795</v>
      </c>
      <c r="C198" s="3" t="s">
        <v>7870</v>
      </c>
      <c r="D198" s="50" t="s">
        <v>37796</v>
      </c>
      <c r="E198" s="53">
        <f t="shared" ref="E198:E261" si="3">1-F198</f>
        <v>7.889999999999997E-2</v>
      </c>
      <c r="F198" s="55">
        <v>0.92110000000000003</v>
      </c>
    </row>
    <row r="199" spans="1:6" x14ac:dyDescent="0.25">
      <c r="A199" s="16" t="s">
        <v>37797</v>
      </c>
      <c r="B199" s="3" t="s">
        <v>37798</v>
      </c>
      <c r="C199" s="3" t="s">
        <v>1127</v>
      </c>
      <c r="D199" s="50" t="s">
        <v>37799</v>
      </c>
      <c r="E199" s="53">
        <f t="shared" si="3"/>
        <v>0</v>
      </c>
      <c r="F199" s="55">
        <v>1</v>
      </c>
    </row>
    <row r="200" spans="1:6" x14ac:dyDescent="0.25">
      <c r="A200" s="16" t="s">
        <v>37800</v>
      </c>
      <c r="B200" s="3" t="s">
        <v>37801</v>
      </c>
      <c r="C200" s="3" t="s">
        <v>37451</v>
      </c>
      <c r="D200" s="50" t="s">
        <v>37802</v>
      </c>
      <c r="E200" s="53">
        <f t="shared" si="3"/>
        <v>0.21209999999999996</v>
      </c>
      <c r="F200" s="55">
        <v>0.78790000000000004</v>
      </c>
    </row>
    <row r="201" spans="1:6" x14ac:dyDescent="0.25">
      <c r="A201" s="16" t="s">
        <v>37803</v>
      </c>
      <c r="B201" s="3" t="s">
        <v>37804</v>
      </c>
      <c r="C201" s="3" t="s">
        <v>37320</v>
      </c>
      <c r="D201" s="50" t="s">
        <v>37321</v>
      </c>
      <c r="E201" s="53">
        <f t="shared" si="3"/>
        <v>0.29490000000000005</v>
      </c>
      <c r="F201" s="55">
        <v>0.70509999999999995</v>
      </c>
    </row>
    <row r="202" spans="1:6" x14ac:dyDescent="0.25">
      <c r="A202" s="16" t="s">
        <v>37805</v>
      </c>
      <c r="B202" s="3" t="s">
        <v>37806</v>
      </c>
      <c r="C202" s="3" t="s">
        <v>37467</v>
      </c>
      <c r="D202" s="50" t="s">
        <v>37807</v>
      </c>
      <c r="E202" s="53">
        <f t="shared" si="3"/>
        <v>0.11629999999999996</v>
      </c>
      <c r="F202" s="55">
        <v>0.88370000000000004</v>
      </c>
    </row>
    <row r="203" spans="1:6" x14ac:dyDescent="0.25">
      <c r="A203" s="16" t="s">
        <v>37808</v>
      </c>
      <c r="B203" s="3" t="s">
        <v>37809</v>
      </c>
      <c r="C203" s="3" t="s">
        <v>37253</v>
      </c>
      <c r="D203" s="50" t="s">
        <v>37810</v>
      </c>
      <c r="E203" s="53">
        <f t="shared" si="3"/>
        <v>8.5699999999999998E-2</v>
      </c>
      <c r="F203" s="55">
        <v>0.9143</v>
      </c>
    </row>
    <row r="204" spans="1:6" x14ac:dyDescent="0.25">
      <c r="A204" s="16" t="s">
        <v>37811</v>
      </c>
      <c r="B204" s="3" t="s">
        <v>37812</v>
      </c>
      <c r="C204" s="3" t="s">
        <v>37813</v>
      </c>
      <c r="D204" s="50" t="s">
        <v>37814</v>
      </c>
      <c r="E204" s="53">
        <f t="shared" si="3"/>
        <v>8.8700000000000001E-2</v>
      </c>
      <c r="F204" s="55">
        <v>0.9113</v>
      </c>
    </row>
    <row r="205" spans="1:6" x14ac:dyDescent="0.25">
      <c r="A205" s="16" t="s">
        <v>9447</v>
      </c>
      <c r="B205" s="3" t="s">
        <v>37815</v>
      </c>
      <c r="C205" s="3" t="s">
        <v>37370</v>
      </c>
      <c r="D205" s="50" t="s">
        <v>37428</v>
      </c>
      <c r="E205" s="53">
        <f t="shared" si="3"/>
        <v>0.18889999999999996</v>
      </c>
      <c r="F205" s="55">
        <v>0.81110000000000004</v>
      </c>
    </row>
    <row r="206" spans="1:6" x14ac:dyDescent="0.25">
      <c r="A206" s="16" t="s">
        <v>37816</v>
      </c>
      <c r="B206" s="3" t="s">
        <v>37817</v>
      </c>
      <c r="C206" s="3" t="s">
        <v>37249</v>
      </c>
      <c r="D206" s="50" t="s">
        <v>37283</v>
      </c>
      <c r="E206" s="53">
        <f t="shared" si="3"/>
        <v>0.10809999999999997</v>
      </c>
      <c r="F206" s="55">
        <v>0.89190000000000003</v>
      </c>
    </row>
    <row r="207" spans="1:6" x14ac:dyDescent="0.25">
      <c r="A207" s="16" t="s">
        <v>37818</v>
      </c>
      <c r="B207" s="3" t="s">
        <v>37819</v>
      </c>
      <c r="C207" s="3" t="s">
        <v>17162</v>
      </c>
      <c r="D207" s="50" t="s">
        <v>37820</v>
      </c>
      <c r="E207" s="53">
        <f t="shared" si="3"/>
        <v>4.7599999999999976E-2</v>
      </c>
      <c r="F207" s="55">
        <v>0.95240000000000002</v>
      </c>
    </row>
    <row r="208" spans="1:6" x14ac:dyDescent="0.25">
      <c r="A208" s="16" t="s">
        <v>37821</v>
      </c>
      <c r="B208" s="3" t="s">
        <v>37822</v>
      </c>
      <c r="C208" s="3" t="s">
        <v>31506</v>
      </c>
      <c r="D208" s="50" t="s">
        <v>37823</v>
      </c>
      <c r="E208" s="53">
        <f t="shared" si="3"/>
        <v>8.8899999999999979E-2</v>
      </c>
      <c r="F208" s="55">
        <v>0.91110000000000002</v>
      </c>
    </row>
    <row r="209" spans="1:6" x14ac:dyDescent="0.25">
      <c r="A209" s="16" t="s">
        <v>37824</v>
      </c>
      <c r="B209" s="3" t="s">
        <v>37825</v>
      </c>
      <c r="C209" s="3" t="s">
        <v>37242</v>
      </c>
      <c r="D209" s="50" t="s">
        <v>37826</v>
      </c>
      <c r="E209" s="53">
        <f t="shared" si="3"/>
        <v>0.16979999999999995</v>
      </c>
      <c r="F209" s="55">
        <v>0.83020000000000005</v>
      </c>
    </row>
    <row r="210" spans="1:6" x14ac:dyDescent="0.25">
      <c r="A210" s="16" t="s">
        <v>37827</v>
      </c>
      <c r="B210" s="3" t="s">
        <v>37828</v>
      </c>
      <c r="C210" s="3" t="s">
        <v>7870</v>
      </c>
      <c r="D210" s="50" t="s">
        <v>37412</v>
      </c>
      <c r="E210" s="53">
        <f t="shared" si="3"/>
        <v>7.3799999999999977E-2</v>
      </c>
      <c r="F210" s="55">
        <v>0.92620000000000002</v>
      </c>
    </row>
    <row r="211" spans="1:6" x14ac:dyDescent="0.25">
      <c r="A211" s="16" t="s">
        <v>25781</v>
      </c>
      <c r="B211" s="3" t="s">
        <v>37829</v>
      </c>
      <c r="C211" s="3" t="s">
        <v>37249</v>
      </c>
      <c r="D211" s="50" t="s">
        <v>37830</v>
      </c>
      <c r="E211" s="53">
        <f t="shared" si="3"/>
        <v>0.11839999999999995</v>
      </c>
      <c r="F211" s="55">
        <v>0.88160000000000005</v>
      </c>
    </row>
    <row r="212" spans="1:6" x14ac:dyDescent="0.25">
      <c r="A212" s="16" t="s">
        <v>37831</v>
      </c>
      <c r="B212" s="3" t="s">
        <v>37832</v>
      </c>
      <c r="C212" s="3" t="s">
        <v>37249</v>
      </c>
      <c r="D212" s="50" t="s">
        <v>37364</v>
      </c>
      <c r="E212" s="53">
        <f t="shared" si="3"/>
        <v>0.14610000000000001</v>
      </c>
      <c r="F212" s="55">
        <v>0.85389999999999999</v>
      </c>
    </row>
    <row r="213" spans="1:6" x14ac:dyDescent="0.25">
      <c r="A213" s="16" t="s">
        <v>37833</v>
      </c>
      <c r="B213" s="3" t="s">
        <v>37834</v>
      </c>
      <c r="C213" s="3" t="s">
        <v>8743</v>
      </c>
      <c r="D213" s="50" t="s">
        <v>37311</v>
      </c>
      <c r="E213" s="53">
        <f t="shared" si="3"/>
        <v>1.9199999999999995E-2</v>
      </c>
      <c r="F213" s="55">
        <v>0.98080000000000001</v>
      </c>
    </row>
    <row r="214" spans="1:6" x14ac:dyDescent="0.25">
      <c r="A214" s="16" t="s">
        <v>37835</v>
      </c>
      <c r="B214" s="3" t="s">
        <v>37836</v>
      </c>
      <c r="C214" s="3" t="s">
        <v>37249</v>
      </c>
      <c r="D214" s="50" t="s">
        <v>37837</v>
      </c>
      <c r="E214" s="53">
        <f t="shared" si="3"/>
        <v>2.1299999999999986E-2</v>
      </c>
      <c r="F214" s="55">
        <v>0.97870000000000001</v>
      </c>
    </row>
    <row r="215" spans="1:6" x14ac:dyDescent="0.25">
      <c r="A215" s="16" t="s">
        <v>37838</v>
      </c>
      <c r="B215" s="3" t="s">
        <v>37839</v>
      </c>
      <c r="C215" s="3" t="s">
        <v>37840</v>
      </c>
      <c r="D215" s="50" t="s">
        <v>37841</v>
      </c>
      <c r="E215" s="53">
        <f t="shared" si="3"/>
        <v>0.33330000000000004</v>
      </c>
      <c r="F215" s="55">
        <v>0.66669999999999996</v>
      </c>
    </row>
    <row r="216" spans="1:6" x14ac:dyDescent="0.25">
      <c r="A216" s="16" t="s">
        <v>37842</v>
      </c>
      <c r="B216" s="3" t="s">
        <v>37843</v>
      </c>
      <c r="C216" s="3" t="s">
        <v>37249</v>
      </c>
      <c r="D216" s="50" t="s">
        <v>37560</v>
      </c>
      <c r="E216" s="53">
        <f t="shared" si="3"/>
        <v>8.450000000000002E-2</v>
      </c>
      <c r="F216" s="55">
        <v>0.91549999999999998</v>
      </c>
    </row>
    <row r="217" spans="1:6" x14ac:dyDescent="0.25">
      <c r="A217" s="16" t="s">
        <v>37844</v>
      </c>
      <c r="B217" s="3" t="s">
        <v>37845</v>
      </c>
      <c r="C217" s="3" t="s">
        <v>37846</v>
      </c>
      <c r="D217" s="50" t="s">
        <v>37847</v>
      </c>
      <c r="E217" s="53">
        <f t="shared" si="3"/>
        <v>8.3300000000000041E-2</v>
      </c>
      <c r="F217" s="55">
        <v>0.91669999999999996</v>
      </c>
    </row>
    <row r="218" spans="1:6" x14ac:dyDescent="0.25">
      <c r="A218" s="16" t="s">
        <v>13395</v>
      </c>
      <c r="B218" s="3" t="s">
        <v>37848</v>
      </c>
      <c r="C218" s="3" t="s">
        <v>8743</v>
      </c>
      <c r="D218" s="50" t="s">
        <v>37849</v>
      </c>
      <c r="E218" s="53">
        <f t="shared" si="3"/>
        <v>0.13270000000000004</v>
      </c>
      <c r="F218" s="55">
        <v>0.86729999999999996</v>
      </c>
    </row>
    <row r="219" spans="1:6" x14ac:dyDescent="0.25">
      <c r="A219" s="16" t="s">
        <v>37850</v>
      </c>
      <c r="B219" s="3" t="s">
        <v>37851</v>
      </c>
      <c r="C219" s="3" t="s">
        <v>37272</v>
      </c>
      <c r="D219" s="50" t="s">
        <v>37286</v>
      </c>
      <c r="E219" s="53">
        <f t="shared" si="3"/>
        <v>7.2699999999999987E-2</v>
      </c>
      <c r="F219" s="55">
        <v>0.92730000000000001</v>
      </c>
    </row>
    <row r="220" spans="1:6" x14ac:dyDescent="0.25">
      <c r="A220" s="16" t="s">
        <v>37852</v>
      </c>
      <c r="B220" s="3" t="s">
        <v>37853</v>
      </c>
      <c r="C220" s="3" t="s">
        <v>10790</v>
      </c>
      <c r="D220" s="50" t="s">
        <v>37589</v>
      </c>
      <c r="E220" s="53">
        <f t="shared" si="3"/>
        <v>0.15790000000000004</v>
      </c>
      <c r="F220" s="55">
        <v>0.84209999999999996</v>
      </c>
    </row>
    <row r="221" spans="1:6" x14ac:dyDescent="0.25">
      <c r="A221" s="16" t="s">
        <v>37854</v>
      </c>
      <c r="B221" s="3" t="s">
        <v>37855</v>
      </c>
      <c r="C221" s="3" t="s">
        <v>37856</v>
      </c>
      <c r="D221" s="50" t="s">
        <v>37857</v>
      </c>
      <c r="E221" s="53">
        <f t="shared" si="3"/>
        <v>5.8799999999999963E-2</v>
      </c>
      <c r="F221" s="55">
        <v>0.94120000000000004</v>
      </c>
    </row>
    <row r="222" spans="1:6" x14ac:dyDescent="0.25">
      <c r="A222" s="16" t="s">
        <v>37858</v>
      </c>
      <c r="B222" s="3" t="s">
        <v>37859</v>
      </c>
      <c r="C222" s="3" t="s">
        <v>10790</v>
      </c>
      <c r="D222" s="50" t="s">
        <v>37235</v>
      </c>
      <c r="E222" s="53">
        <f t="shared" si="3"/>
        <v>9.2600000000000016E-2</v>
      </c>
      <c r="F222" s="55">
        <v>0.90739999999999998</v>
      </c>
    </row>
    <row r="223" spans="1:6" x14ac:dyDescent="0.25">
      <c r="A223" s="16" t="s">
        <v>37860</v>
      </c>
      <c r="B223" s="3" t="s">
        <v>37861</v>
      </c>
      <c r="C223" s="3" t="s">
        <v>37246</v>
      </c>
      <c r="D223" s="50" t="s">
        <v>37862</v>
      </c>
      <c r="E223" s="53">
        <f t="shared" si="3"/>
        <v>5.1000000000000045E-2</v>
      </c>
      <c r="F223" s="55">
        <v>0.94899999999999995</v>
      </c>
    </row>
    <row r="224" spans="1:6" x14ac:dyDescent="0.25">
      <c r="A224" s="16" t="s">
        <v>37863</v>
      </c>
      <c r="B224" s="3" t="s">
        <v>37864</v>
      </c>
      <c r="C224" s="3" t="s">
        <v>31506</v>
      </c>
      <c r="D224" s="50" t="s">
        <v>37865</v>
      </c>
      <c r="E224" s="53">
        <f t="shared" si="3"/>
        <v>0.12819999999999998</v>
      </c>
      <c r="F224" s="55">
        <v>0.87180000000000002</v>
      </c>
    </row>
    <row r="225" spans="1:6" x14ac:dyDescent="0.25">
      <c r="A225" s="16" t="s">
        <v>37866</v>
      </c>
      <c r="B225" s="3" t="s">
        <v>37867</v>
      </c>
      <c r="C225" s="3" t="s">
        <v>14614</v>
      </c>
      <c r="D225" s="50" t="s">
        <v>37868</v>
      </c>
      <c r="E225" s="53">
        <f t="shared" si="3"/>
        <v>8.1999999999999962E-2</v>
      </c>
      <c r="F225" s="55">
        <v>0.91800000000000004</v>
      </c>
    </row>
    <row r="226" spans="1:6" x14ac:dyDescent="0.25">
      <c r="A226" s="16" t="s">
        <v>37869</v>
      </c>
      <c r="B226" s="3" t="s">
        <v>37870</v>
      </c>
      <c r="C226" s="3" t="s">
        <v>37871</v>
      </c>
      <c r="D226" s="50" t="s">
        <v>37872</v>
      </c>
      <c r="E226" s="53">
        <f t="shared" si="3"/>
        <v>0.18420000000000003</v>
      </c>
      <c r="F226" s="55">
        <v>0.81579999999999997</v>
      </c>
    </row>
    <row r="227" spans="1:6" x14ac:dyDescent="0.25">
      <c r="A227" s="16" t="s">
        <v>37873</v>
      </c>
      <c r="B227" s="3" t="s">
        <v>37874</v>
      </c>
      <c r="C227" s="3" t="s">
        <v>31506</v>
      </c>
      <c r="D227" s="50" t="s">
        <v>37875</v>
      </c>
      <c r="E227" s="53">
        <f t="shared" si="3"/>
        <v>0.11109999999999998</v>
      </c>
      <c r="F227" s="55">
        <v>0.88890000000000002</v>
      </c>
    </row>
    <row r="228" spans="1:6" x14ac:dyDescent="0.25">
      <c r="A228" s="16" t="s">
        <v>37876</v>
      </c>
      <c r="B228" s="3" t="s">
        <v>37877</v>
      </c>
      <c r="C228" s="3" t="s">
        <v>37878</v>
      </c>
      <c r="D228" s="50" t="s">
        <v>37879</v>
      </c>
      <c r="E228" s="53">
        <f t="shared" si="3"/>
        <v>6.899999999999995E-2</v>
      </c>
      <c r="F228" s="55">
        <v>0.93100000000000005</v>
      </c>
    </row>
    <row r="229" spans="1:6" x14ac:dyDescent="0.25">
      <c r="A229" s="16" t="s">
        <v>37880</v>
      </c>
      <c r="B229" s="3" t="s">
        <v>37881</v>
      </c>
      <c r="C229" s="3" t="s">
        <v>37421</v>
      </c>
      <c r="D229" s="50" t="s">
        <v>37754</v>
      </c>
      <c r="E229" s="53">
        <f t="shared" si="3"/>
        <v>0.22989999999999999</v>
      </c>
      <c r="F229" s="55">
        <v>0.77010000000000001</v>
      </c>
    </row>
    <row r="230" spans="1:6" x14ac:dyDescent="0.25">
      <c r="A230" s="16" t="s">
        <v>37882</v>
      </c>
      <c r="B230" s="3" t="s">
        <v>37883</v>
      </c>
      <c r="C230" s="3" t="s">
        <v>10790</v>
      </c>
      <c r="D230" s="50" t="s">
        <v>37884</v>
      </c>
      <c r="E230" s="53">
        <f t="shared" si="3"/>
        <v>0.1452</v>
      </c>
      <c r="F230" s="55">
        <v>0.8548</v>
      </c>
    </row>
    <row r="231" spans="1:6" x14ac:dyDescent="0.25">
      <c r="A231" s="16" t="s">
        <v>37885</v>
      </c>
      <c r="B231" s="3" t="s">
        <v>37886</v>
      </c>
      <c r="C231" s="3" t="s">
        <v>37246</v>
      </c>
      <c r="D231" s="50" t="s">
        <v>37887</v>
      </c>
      <c r="E231" s="53">
        <f t="shared" si="3"/>
        <v>8.6200000000000054E-2</v>
      </c>
      <c r="F231" s="55">
        <v>0.91379999999999995</v>
      </c>
    </row>
    <row r="232" spans="1:6" x14ac:dyDescent="0.25">
      <c r="A232" s="16" t="s">
        <v>37888</v>
      </c>
      <c r="B232" s="3" t="s">
        <v>37889</v>
      </c>
      <c r="C232" s="3" t="s">
        <v>10790</v>
      </c>
      <c r="D232" s="50" t="s">
        <v>37890</v>
      </c>
      <c r="E232" s="53">
        <f t="shared" si="3"/>
        <v>0.14139999999999997</v>
      </c>
      <c r="F232" s="55">
        <v>0.85860000000000003</v>
      </c>
    </row>
    <row r="233" spans="1:6" x14ac:dyDescent="0.25">
      <c r="A233" s="16" t="s">
        <v>37891</v>
      </c>
      <c r="B233" s="3" t="s">
        <v>37892</v>
      </c>
      <c r="C233" s="3" t="s">
        <v>37310</v>
      </c>
      <c r="D233" s="50" t="s">
        <v>37893</v>
      </c>
      <c r="E233" s="53">
        <f t="shared" si="3"/>
        <v>0.29669999999999996</v>
      </c>
      <c r="F233" s="55">
        <v>0.70330000000000004</v>
      </c>
    </row>
    <row r="234" spans="1:6" x14ac:dyDescent="0.25">
      <c r="A234" s="16" t="s">
        <v>37894</v>
      </c>
      <c r="B234" s="3" t="s">
        <v>37895</v>
      </c>
      <c r="C234" s="3" t="s">
        <v>37507</v>
      </c>
      <c r="D234" s="50" t="s">
        <v>37508</v>
      </c>
      <c r="E234" s="53">
        <f t="shared" si="3"/>
        <v>7.6899999999999968E-2</v>
      </c>
      <c r="F234" s="55">
        <v>0.92310000000000003</v>
      </c>
    </row>
    <row r="235" spans="1:6" x14ac:dyDescent="0.25">
      <c r="A235" s="16" t="s">
        <v>37896</v>
      </c>
      <c r="B235" s="3" t="s">
        <v>37897</v>
      </c>
      <c r="C235" s="3" t="s">
        <v>37813</v>
      </c>
      <c r="D235" s="50" t="s">
        <v>37814</v>
      </c>
      <c r="E235" s="53">
        <f t="shared" si="3"/>
        <v>0.14580000000000004</v>
      </c>
      <c r="F235" s="55">
        <v>0.85419999999999996</v>
      </c>
    </row>
    <row r="236" spans="1:6" x14ac:dyDescent="0.25">
      <c r="A236" s="16" t="s">
        <v>37898</v>
      </c>
      <c r="B236" s="3" t="s">
        <v>37899</v>
      </c>
      <c r="C236" s="3" t="s">
        <v>20</v>
      </c>
      <c r="D236" s="50" t="s">
        <v>37900</v>
      </c>
      <c r="E236" s="53">
        <f t="shared" si="3"/>
        <v>0.13460000000000005</v>
      </c>
      <c r="F236" s="55">
        <v>0.86539999999999995</v>
      </c>
    </row>
    <row r="237" spans="1:6" x14ac:dyDescent="0.25">
      <c r="A237" s="16" t="s">
        <v>37901</v>
      </c>
      <c r="B237" s="3" t="s">
        <v>37902</v>
      </c>
      <c r="C237" s="3" t="s">
        <v>37310</v>
      </c>
      <c r="D237" s="50" t="s">
        <v>37700</v>
      </c>
      <c r="E237" s="53">
        <f t="shared" si="3"/>
        <v>4.6200000000000019E-2</v>
      </c>
      <c r="F237" s="55">
        <v>0.95379999999999998</v>
      </c>
    </row>
    <row r="238" spans="1:6" x14ac:dyDescent="0.25">
      <c r="A238" s="16" t="s">
        <v>37903</v>
      </c>
      <c r="B238" s="3" t="s">
        <v>37904</v>
      </c>
      <c r="C238" s="3" t="s">
        <v>37813</v>
      </c>
      <c r="D238" s="50" t="s">
        <v>37905</v>
      </c>
      <c r="E238" s="53">
        <f t="shared" si="3"/>
        <v>0.24490000000000001</v>
      </c>
      <c r="F238" s="55">
        <v>0.75509999999999999</v>
      </c>
    </row>
    <row r="239" spans="1:6" x14ac:dyDescent="0.25">
      <c r="A239" s="16" t="s">
        <v>37906</v>
      </c>
      <c r="B239" s="3" t="s">
        <v>37907</v>
      </c>
      <c r="C239" s="3" t="s">
        <v>31506</v>
      </c>
      <c r="D239" s="50" t="s">
        <v>37908</v>
      </c>
      <c r="E239" s="53">
        <f t="shared" si="3"/>
        <v>8.9600000000000013E-2</v>
      </c>
      <c r="F239" s="55">
        <v>0.91039999999999999</v>
      </c>
    </row>
    <row r="240" spans="1:6" x14ac:dyDescent="0.25">
      <c r="A240" s="16" t="s">
        <v>37909</v>
      </c>
      <c r="B240" s="3" t="s">
        <v>37910</v>
      </c>
      <c r="C240" s="3" t="s">
        <v>37249</v>
      </c>
      <c r="D240" s="50" t="s">
        <v>37474</v>
      </c>
      <c r="E240" s="53">
        <f t="shared" si="3"/>
        <v>0.11729999999999996</v>
      </c>
      <c r="F240" s="55">
        <v>0.88270000000000004</v>
      </c>
    </row>
    <row r="241" spans="1:6" x14ac:dyDescent="0.25">
      <c r="A241" s="16" t="s">
        <v>37911</v>
      </c>
      <c r="B241" s="3" t="s">
        <v>37912</v>
      </c>
      <c r="C241" s="3" t="s">
        <v>24195</v>
      </c>
      <c r="D241" s="50" t="s">
        <v>37655</v>
      </c>
      <c r="E241" s="53">
        <f t="shared" si="3"/>
        <v>6.25E-2</v>
      </c>
      <c r="F241" s="55">
        <v>0.9375</v>
      </c>
    </row>
    <row r="242" spans="1:6" x14ac:dyDescent="0.25">
      <c r="A242" s="16" t="s">
        <v>37913</v>
      </c>
      <c r="B242" s="3" t="s">
        <v>37914</v>
      </c>
      <c r="C242" s="3" t="s">
        <v>10790</v>
      </c>
      <c r="D242" s="50" t="s">
        <v>37235</v>
      </c>
      <c r="E242" s="53">
        <f t="shared" si="3"/>
        <v>0.36360000000000003</v>
      </c>
      <c r="F242" s="55">
        <v>0.63639999999999997</v>
      </c>
    </row>
    <row r="243" spans="1:6" x14ac:dyDescent="0.25">
      <c r="A243" s="16" t="s">
        <v>37915</v>
      </c>
      <c r="B243" s="3" t="s">
        <v>37916</v>
      </c>
      <c r="C243" s="3" t="s">
        <v>14614</v>
      </c>
      <c r="D243" s="50" t="s">
        <v>37868</v>
      </c>
      <c r="E243" s="53">
        <f t="shared" si="3"/>
        <v>0.17859999999999998</v>
      </c>
      <c r="F243" s="55">
        <v>0.82140000000000002</v>
      </c>
    </row>
    <row r="244" spans="1:6" x14ac:dyDescent="0.25">
      <c r="A244" s="16" t="s">
        <v>17144</v>
      </c>
      <c r="B244" s="3" t="s">
        <v>37917</v>
      </c>
      <c r="C244" s="3" t="s">
        <v>37320</v>
      </c>
      <c r="D244" s="50" t="s">
        <v>37321</v>
      </c>
      <c r="E244" s="53">
        <f t="shared" si="3"/>
        <v>5.9499999999999997E-2</v>
      </c>
      <c r="F244" s="55">
        <v>0.9405</v>
      </c>
    </row>
    <row r="245" spans="1:6" x14ac:dyDescent="0.25">
      <c r="A245" s="16" t="s">
        <v>37918</v>
      </c>
      <c r="B245" s="3" t="s">
        <v>37919</v>
      </c>
      <c r="C245" s="3" t="s">
        <v>37249</v>
      </c>
      <c r="D245" s="50" t="s">
        <v>37920</v>
      </c>
      <c r="E245" s="53">
        <f t="shared" si="3"/>
        <v>3.4499999999999975E-2</v>
      </c>
      <c r="F245" s="55">
        <v>0.96550000000000002</v>
      </c>
    </row>
    <row r="246" spans="1:6" x14ac:dyDescent="0.25">
      <c r="A246" s="16" t="s">
        <v>37921</v>
      </c>
      <c r="B246" s="3" t="s">
        <v>37922</v>
      </c>
      <c r="C246" s="3" t="s">
        <v>37421</v>
      </c>
      <c r="D246" s="50" t="s">
        <v>37923</v>
      </c>
      <c r="E246" s="53">
        <f t="shared" si="3"/>
        <v>0.14290000000000003</v>
      </c>
      <c r="F246" s="55">
        <v>0.85709999999999997</v>
      </c>
    </row>
    <row r="247" spans="1:6" x14ac:dyDescent="0.25">
      <c r="A247" s="16" t="s">
        <v>37924</v>
      </c>
      <c r="B247" s="3" t="s">
        <v>37925</v>
      </c>
      <c r="C247" s="3" t="s">
        <v>37370</v>
      </c>
      <c r="D247" s="50" t="s">
        <v>37926</v>
      </c>
      <c r="E247" s="53">
        <f t="shared" si="3"/>
        <v>0.1875</v>
      </c>
      <c r="F247" s="55">
        <v>0.8125</v>
      </c>
    </row>
    <row r="248" spans="1:6" x14ac:dyDescent="0.25">
      <c r="A248" s="16" t="s">
        <v>11971</v>
      </c>
      <c r="B248" s="3" t="s">
        <v>37927</v>
      </c>
      <c r="C248" s="3" t="s">
        <v>37249</v>
      </c>
      <c r="D248" s="50" t="s">
        <v>37928</v>
      </c>
      <c r="E248" s="53">
        <f t="shared" si="3"/>
        <v>0.12770000000000004</v>
      </c>
      <c r="F248" s="55">
        <v>0.87229999999999996</v>
      </c>
    </row>
    <row r="249" spans="1:6" x14ac:dyDescent="0.25">
      <c r="A249" s="16" t="s">
        <v>37929</v>
      </c>
      <c r="B249" s="3" t="s">
        <v>37930</v>
      </c>
      <c r="C249" s="3" t="s">
        <v>37238</v>
      </c>
      <c r="D249" s="50" t="s">
        <v>37931</v>
      </c>
      <c r="E249" s="53">
        <f t="shared" si="3"/>
        <v>0.16669999999999996</v>
      </c>
      <c r="F249" s="55">
        <v>0.83330000000000004</v>
      </c>
    </row>
    <row r="250" spans="1:6" x14ac:dyDescent="0.25">
      <c r="A250" s="16" t="s">
        <v>37932</v>
      </c>
      <c r="B250" s="3" t="s">
        <v>37933</v>
      </c>
      <c r="C250" s="3" t="s">
        <v>37272</v>
      </c>
      <c r="D250" s="50" t="s">
        <v>37377</v>
      </c>
      <c r="E250" s="53">
        <f t="shared" si="3"/>
        <v>3.4499999999999975E-2</v>
      </c>
      <c r="F250" s="55">
        <v>0.96550000000000002</v>
      </c>
    </row>
    <row r="251" spans="1:6" x14ac:dyDescent="0.25">
      <c r="A251" s="16" t="s">
        <v>37934</v>
      </c>
      <c r="B251" s="3" t="s">
        <v>37935</v>
      </c>
      <c r="C251" s="3" t="s">
        <v>37249</v>
      </c>
      <c r="D251" s="50" t="s">
        <v>37716</v>
      </c>
      <c r="E251" s="53">
        <f t="shared" si="3"/>
        <v>9.9999999999999978E-2</v>
      </c>
      <c r="F251" s="55">
        <v>0.9</v>
      </c>
    </row>
    <row r="252" spans="1:6" x14ac:dyDescent="0.25">
      <c r="A252" s="16" t="s">
        <v>37936</v>
      </c>
      <c r="B252" s="3" t="s">
        <v>37937</v>
      </c>
      <c r="C252" s="3" t="s">
        <v>37421</v>
      </c>
      <c r="D252" s="50" t="s">
        <v>37923</v>
      </c>
      <c r="E252" s="53">
        <f t="shared" si="3"/>
        <v>9.0899999999999981E-2</v>
      </c>
      <c r="F252" s="55">
        <v>0.90910000000000002</v>
      </c>
    </row>
    <row r="253" spans="1:6" x14ac:dyDescent="0.25">
      <c r="A253" s="16" t="s">
        <v>37938</v>
      </c>
      <c r="B253" s="3" t="s">
        <v>37939</v>
      </c>
      <c r="C253" s="3" t="s">
        <v>37242</v>
      </c>
      <c r="D253" s="50" t="s">
        <v>37243</v>
      </c>
      <c r="E253" s="53">
        <f t="shared" si="3"/>
        <v>0.15239999999999998</v>
      </c>
      <c r="F253" s="55">
        <v>0.84760000000000002</v>
      </c>
    </row>
    <row r="254" spans="1:6" x14ac:dyDescent="0.25">
      <c r="A254" s="16" t="s">
        <v>37940</v>
      </c>
      <c r="B254" s="3" t="s">
        <v>37941</v>
      </c>
      <c r="C254" s="3" t="s">
        <v>37507</v>
      </c>
      <c r="D254" s="50" t="s">
        <v>37508</v>
      </c>
      <c r="E254" s="53">
        <f t="shared" si="3"/>
        <v>0.11939999999999995</v>
      </c>
      <c r="F254" s="55">
        <v>0.88060000000000005</v>
      </c>
    </row>
    <row r="255" spans="1:6" x14ac:dyDescent="0.25">
      <c r="A255" s="16" t="s">
        <v>37942</v>
      </c>
      <c r="B255" s="3" t="s">
        <v>37943</v>
      </c>
      <c r="C255" s="3" t="s">
        <v>25819</v>
      </c>
      <c r="D255" s="50" t="s">
        <v>37445</v>
      </c>
      <c r="E255" s="53">
        <f t="shared" si="3"/>
        <v>0.127</v>
      </c>
      <c r="F255" s="55">
        <v>0.873</v>
      </c>
    </row>
    <row r="256" spans="1:6" x14ac:dyDescent="0.25">
      <c r="A256" s="16" t="s">
        <v>37944</v>
      </c>
      <c r="B256" s="3" t="s">
        <v>37945</v>
      </c>
      <c r="C256" s="3" t="s">
        <v>37946</v>
      </c>
      <c r="D256" s="50" t="s">
        <v>37947</v>
      </c>
      <c r="E256" s="53">
        <f t="shared" si="3"/>
        <v>0.10960000000000003</v>
      </c>
      <c r="F256" s="55">
        <v>0.89039999999999997</v>
      </c>
    </row>
    <row r="257" spans="1:6" x14ac:dyDescent="0.25">
      <c r="A257" s="16" t="s">
        <v>37948</v>
      </c>
      <c r="B257" s="3" t="s">
        <v>37949</v>
      </c>
      <c r="C257" s="3" t="s">
        <v>4741</v>
      </c>
      <c r="D257" s="50" t="s">
        <v>37480</v>
      </c>
      <c r="E257" s="53">
        <f t="shared" si="3"/>
        <v>3.510000000000002E-2</v>
      </c>
      <c r="F257" s="55">
        <v>0.96489999999999998</v>
      </c>
    </row>
    <row r="258" spans="1:6" x14ac:dyDescent="0.25">
      <c r="A258" s="16" t="s">
        <v>37950</v>
      </c>
      <c r="B258" s="3" t="s">
        <v>37951</v>
      </c>
      <c r="C258" s="3" t="s">
        <v>7870</v>
      </c>
      <c r="D258" s="50" t="s">
        <v>37952</v>
      </c>
      <c r="E258" s="53">
        <f t="shared" si="3"/>
        <v>0.15910000000000002</v>
      </c>
      <c r="F258" s="55">
        <v>0.84089999999999998</v>
      </c>
    </row>
    <row r="259" spans="1:6" x14ac:dyDescent="0.25">
      <c r="A259" s="16" t="s">
        <v>37953</v>
      </c>
      <c r="B259" s="3" t="s">
        <v>37954</v>
      </c>
      <c r="C259" s="3" t="s">
        <v>37310</v>
      </c>
      <c r="D259" s="50" t="s">
        <v>37955</v>
      </c>
      <c r="E259" s="53">
        <f t="shared" si="3"/>
        <v>0.10170000000000001</v>
      </c>
      <c r="F259" s="55">
        <v>0.89829999999999999</v>
      </c>
    </row>
    <row r="260" spans="1:6" x14ac:dyDescent="0.25">
      <c r="A260" s="16" t="s">
        <v>37956</v>
      </c>
      <c r="B260" s="3" t="s">
        <v>37957</v>
      </c>
      <c r="C260" s="3" t="s">
        <v>14614</v>
      </c>
      <c r="D260" s="50" t="s">
        <v>37958</v>
      </c>
      <c r="E260" s="53">
        <f t="shared" si="3"/>
        <v>0.15090000000000003</v>
      </c>
      <c r="F260" s="55">
        <v>0.84909999999999997</v>
      </c>
    </row>
    <row r="261" spans="1:6" x14ac:dyDescent="0.25">
      <c r="A261" s="16" t="s">
        <v>37959</v>
      </c>
      <c r="B261" s="3" t="s">
        <v>37960</v>
      </c>
      <c r="C261" s="3" t="s">
        <v>37320</v>
      </c>
      <c r="D261" s="50" t="s">
        <v>37961</v>
      </c>
      <c r="E261" s="53">
        <f t="shared" si="3"/>
        <v>9.0899999999999981E-2</v>
      </c>
      <c r="F261" s="55">
        <v>0.90910000000000002</v>
      </c>
    </row>
    <row r="262" spans="1:6" x14ac:dyDescent="0.25">
      <c r="A262" s="16" t="s">
        <v>37962</v>
      </c>
      <c r="B262" s="3" t="s">
        <v>37963</v>
      </c>
      <c r="C262" s="3" t="s">
        <v>732</v>
      </c>
      <c r="D262" s="50" t="s">
        <v>37964</v>
      </c>
      <c r="E262" s="53">
        <f t="shared" ref="E262:E325" si="4">1-F262</f>
        <v>5.710000000000004E-2</v>
      </c>
      <c r="F262" s="55">
        <v>0.94289999999999996</v>
      </c>
    </row>
    <row r="263" spans="1:6" x14ac:dyDescent="0.25">
      <c r="A263" s="16" t="s">
        <v>37965</v>
      </c>
      <c r="B263" s="3" t="s">
        <v>37966</v>
      </c>
      <c r="C263" s="3" t="s">
        <v>30265</v>
      </c>
      <c r="D263" s="50" t="s">
        <v>37967</v>
      </c>
      <c r="E263" s="53">
        <f t="shared" si="4"/>
        <v>8.6999999999999966E-2</v>
      </c>
      <c r="F263" s="55">
        <v>0.91300000000000003</v>
      </c>
    </row>
    <row r="264" spans="1:6" x14ac:dyDescent="0.25">
      <c r="A264" s="16" t="s">
        <v>37968</v>
      </c>
      <c r="B264" s="3" t="s">
        <v>37969</v>
      </c>
      <c r="C264" s="3" t="s">
        <v>37970</v>
      </c>
      <c r="D264" s="50" t="s">
        <v>37971</v>
      </c>
      <c r="E264" s="53">
        <f t="shared" si="4"/>
        <v>0.13580000000000003</v>
      </c>
      <c r="F264" s="55">
        <v>0.86419999999999997</v>
      </c>
    </row>
    <row r="265" spans="1:6" x14ac:dyDescent="0.25">
      <c r="A265" s="16" t="s">
        <v>37972</v>
      </c>
      <c r="B265" s="3" t="s">
        <v>37973</v>
      </c>
      <c r="C265" s="3" t="s">
        <v>31506</v>
      </c>
      <c r="D265" s="50" t="s">
        <v>37823</v>
      </c>
      <c r="E265" s="53">
        <f t="shared" si="4"/>
        <v>0.16069999999999995</v>
      </c>
      <c r="F265" s="55">
        <v>0.83930000000000005</v>
      </c>
    </row>
    <row r="266" spans="1:6" x14ac:dyDescent="0.25">
      <c r="A266" s="16" t="s">
        <v>37974</v>
      </c>
      <c r="B266" s="3" t="s">
        <v>37975</v>
      </c>
      <c r="C266" s="3" t="s">
        <v>37238</v>
      </c>
      <c r="D266" s="50" t="s">
        <v>37976</v>
      </c>
      <c r="E266" s="53">
        <f t="shared" si="4"/>
        <v>8.77E-2</v>
      </c>
      <c r="F266" s="55">
        <v>0.9123</v>
      </c>
    </row>
    <row r="267" spans="1:6" x14ac:dyDescent="0.25">
      <c r="A267" s="16" t="s">
        <v>37977</v>
      </c>
      <c r="B267" s="3" t="s">
        <v>37978</v>
      </c>
      <c r="C267" s="3" t="s">
        <v>37946</v>
      </c>
      <c r="D267" s="50" t="s">
        <v>37979</v>
      </c>
      <c r="E267" s="53">
        <f t="shared" si="4"/>
        <v>5.1300000000000012E-2</v>
      </c>
      <c r="F267" s="55">
        <v>0.94869999999999999</v>
      </c>
    </row>
    <row r="268" spans="1:6" x14ac:dyDescent="0.25">
      <c r="A268" s="16" t="s">
        <v>37980</v>
      </c>
      <c r="B268" s="3" t="s">
        <v>37981</v>
      </c>
      <c r="C268" s="3" t="s">
        <v>37970</v>
      </c>
      <c r="D268" s="50" t="s">
        <v>37982</v>
      </c>
      <c r="E268" s="53">
        <f t="shared" si="4"/>
        <v>0.10529999999999995</v>
      </c>
      <c r="F268" s="55">
        <v>0.89470000000000005</v>
      </c>
    </row>
    <row r="269" spans="1:6" x14ac:dyDescent="0.25">
      <c r="A269" s="16" t="s">
        <v>37983</v>
      </c>
      <c r="B269" s="3" t="s">
        <v>37984</v>
      </c>
      <c r="C269" s="3" t="s">
        <v>895</v>
      </c>
      <c r="D269" s="50" t="s">
        <v>37985</v>
      </c>
      <c r="E269" s="53">
        <f t="shared" si="4"/>
        <v>0.1613</v>
      </c>
      <c r="F269" s="55">
        <v>0.8387</v>
      </c>
    </row>
    <row r="270" spans="1:6" x14ac:dyDescent="0.25">
      <c r="A270" s="16" t="s">
        <v>37986</v>
      </c>
      <c r="B270" s="3" t="s">
        <v>37987</v>
      </c>
      <c r="C270" s="3" t="s">
        <v>13932</v>
      </c>
      <c r="D270" s="50" t="s">
        <v>37988</v>
      </c>
      <c r="E270" s="53">
        <f t="shared" si="4"/>
        <v>0.23529999999999995</v>
      </c>
      <c r="F270" s="55">
        <v>0.76470000000000005</v>
      </c>
    </row>
    <row r="271" spans="1:6" x14ac:dyDescent="0.25">
      <c r="A271" s="16" t="s">
        <v>37989</v>
      </c>
      <c r="B271" s="3" t="s">
        <v>37990</v>
      </c>
      <c r="C271" s="3" t="s">
        <v>37604</v>
      </c>
      <c r="D271" s="50" t="s">
        <v>37605</v>
      </c>
      <c r="E271" s="53">
        <f t="shared" si="4"/>
        <v>7.3200000000000043E-2</v>
      </c>
      <c r="F271" s="55">
        <v>0.92679999999999996</v>
      </c>
    </row>
    <row r="272" spans="1:6" x14ac:dyDescent="0.25">
      <c r="A272" s="16" t="s">
        <v>37991</v>
      </c>
      <c r="B272" s="3" t="s">
        <v>37992</v>
      </c>
      <c r="C272" s="3" t="s">
        <v>37249</v>
      </c>
      <c r="D272" s="50" t="s">
        <v>37993</v>
      </c>
      <c r="E272" s="53">
        <f t="shared" si="4"/>
        <v>0.11460000000000004</v>
      </c>
      <c r="F272" s="55">
        <v>0.88539999999999996</v>
      </c>
    </row>
    <row r="273" spans="1:6" x14ac:dyDescent="0.25">
      <c r="A273" s="16" t="s">
        <v>37994</v>
      </c>
      <c r="B273" s="3" t="s">
        <v>37995</v>
      </c>
      <c r="C273" s="3" t="s">
        <v>17227</v>
      </c>
      <c r="D273" s="50" t="s">
        <v>37996</v>
      </c>
      <c r="E273" s="53">
        <f t="shared" si="4"/>
        <v>8.8199999999999945E-2</v>
      </c>
      <c r="F273" s="55">
        <v>0.91180000000000005</v>
      </c>
    </row>
    <row r="274" spans="1:6" x14ac:dyDescent="0.25">
      <c r="A274" s="16" t="s">
        <v>37997</v>
      </c>
      <c r="B274" s="3" t="s">
        <v>37998</v>
      </c>
      <c r="C274" s="3" t="s">
        <v>8743</v>
      </c>
      <c r="D274" s="50" t="s">
        <v>37348</v>
      </c>
      <c r="E274" s="53">
        <f t="shared" si="4"/>
        <v>0.18589999999999995</v>
      </c>
      <c r="F274" s="55">
        <v>0.81410000000000005</v>
      </c>
    </row>
    <row r="275" spans="1:6" x14ac:dyDescent="0.25">
      <c r="A275" s="16" t="s">
        <v>37999</v>
      </c>
      <c r="B275" s="3" t="s">
        <v>38000</v>
      </c>
      <c r="C275" s="3" t="s">
        <v>18744</v>
      </c>
      <c r="D275" s="50" t="s">
        <v>38001</v>
      </c>
      <c r="E275" s="53">
        <f t="shared" si="4"/>
        <v>0.18920000000000003</v>
      </c>
      <c r="F275" s="55">
        <v>0.81079999999999997</v>
      </c>
    </row>
    <row r="276" spans="1:6" x14ac:dyDescent="0.25">
      <c r="A276" s="16" t="s">
        <v>38002</v>
      </c>
      <c r="B276" s="3" t="s">
        <v>38003</v>
      </c>
      <c r="C276" s="3" t="s">
        <v>6656</v>
      </c>
      <c r="D276" s="50" t="s">
        <v>38004</v>
      </c>
      <c r="E276" s="53">
        <f t="shared" si="4"/>
        <v>8.77E-2</v>
      </c>
      <c r="F276" s="55">
        <v>0.9123</v>
      </c>
    </row>
    <row r="277" spans="1:6" x14ac:dyDescent="0.25">
      <c r="A277" s="16" t="s">
        <v>38005</v>
      </c>
      <c r="B277" s="3" t="s">
        <v>38006</v>
      </c>
      <c r="C277" s="3" t="s">
        <v>7870</v>
      </c>
      <c r="D277" s="50" t="s">
        <v>38007</v>
      </c>
      <c r="E277" s="53">
        <f t="shared" si="4"/>
        <v>0.11429999999999996</v>
      </c>
      <c r="F277" s="55">
        <v>0.88570000000000004</v>
      </c>
    </row>
    <row r="278" spans="1:6" x14ac:dyDescent="0.25">
      <c r="A278" s="16" t="s">
        <v>38008</v>
      </c>
      <c r="B278" s="3" t="s">
        <v>38009</v>
      </c>
      <c r="C278" s="3" t="s">
        <v>13932</v>
      </c>
      <c r="D278" s="50" t="s">
        <v>37345</v>
      </c>
      <c r="E278" s="53">
        <f t="shared" si="4"/>
        <v>0.17889999999999995</v>
      </c>
      <c r="F278" s="55">
        <v>0.82110000000000005</v>
      </c>
    </row>
    <row r="279" spans="1:6" x14ac:dyDescent="0.25">
      <c r="A279" s="16" t="s">
        <v>38010</v>
      </c>
      <c r="B279" s="3" t="s">
        <v>38011</v>
      </c>
      <c r="C279" s="3" t="s">
        <v>37253</v>
      </c>
      <c r="D279" s="50" t="s">
        <v>37403</v>
      </c>
      <c r="E279" s="53">
        <f t="shared" si="4"/>
        <v>0.15790000000000004</v>
      </c>
      <c r="F279" s="55">
        <v>0.84209999999999996</v>
      </c>
    </row>
    <row r="280" spans="1:6" x14ac:dyDescent="0.25">
      <c r="A280" s="16" t="s">
        <v>38012</v>
      </c>
      <c r="B280" s="3" t="s">
        <v>38013</v>
      </c>
      <c r="C280" s="3" t="s">
        <v>37246</v>
      </c>
      <c r="D280" s="50" t="s">
        <v>38014</v>
      </c>
      <c r="E280" s="53">
        <f t="shared" si="4"/>
        <v>8.4699999999999998E-2</v>
      </c>
      <c r="F280" s="55">
        <v>0.9153</v>
      </c>
    </row>
    <row r="281" spans="1:6" x14ac:dyDescent="0.25">
      <c r="A281" s="16" t="s">
        <v>38015</v>
      </c>
      <c r="B281" s="3" t="s">
        <v>38016</v>
      </c>
      <c r="C281" s="3" t="s">
        <v>37246</v>
      </c>
      <c r="D281" s="50" t="s">
        <v>37305</v>
      </c>
      <c r="E281" s="53">
        <f t="shared" si="4"/>
        <v>8.5699999999999998E-2</v>
      </c>
      <c r="F281" s="55">
        <v>0.9143</v>
      </c>
    </row>
    <row r="282" spans="1:6" x14ac:dyDescent="0.25">
      <c r="A282" s="16" t="s">
        <v>38017</v>
      </c>
      <c r="B282" s="3" t="s">
        <v>38018</v>
      </c>
      <c r="C282" s="3" t="s">
        <v>8743</v>
      </c>
      <c r="D282" s="50" t="s">
        <v>37849</v>
      </c>
      <c r="E282" s="53">
        <f t="shared" si="4"/>
        <v>0.127</v>
      </c>
      <c r="F282" s="55">
        <v>0.873</v>
      </c>
    </row>
    <row r="283" spans="1:6" x14ac:dyDescent="0.25">
      <c r="A283" s="16" t="s">
        <v>38019</v>
      </c>
      <c r="B283" s="3" t="s">
        <v>38020</v>
      </c>
      <c r="C283" s="3" t="s">
        <v>38021</v>
      </c>
      <c r="D283" s="50" t="s">
        <v>38022</v>
      </c>
      <c r="E283" s="53">
        <f t="shared" si="4"/>
        <v>0.125</v>
      </c>
      <c r="F283" s="55">
        <v>0.875</v>
      </c>
    </row>
    <row r="284" spans="1:6" x14ac:dyDescent="0.25">
      <c r="A284" s="16" t="s">
        <v>38023</v>
      </c>
      <c r="B284" s="3" t="s">
        <v>38024</v>
      </c>
      <c r="C284" s="3" t="s">
        <v>18744</v>
      </c>
      <c r="D284" s="50" t="s">
        <v>38025</v>
      </c>
      <c r="E284" s="53">
        <f t="shared" si="4"/>
        <v>6.3500000000000001E-2</v>
      </c>
      <c r="F284" s="55">
        <v>0.9365</v>
      </c>
    </row>
    <row r="285" spans="1:6" x14ac:dyDescent="0.25">
      <c r="A285" s="16" t="s">
        <v>38026</v>
      </c>
      <c r="B285" s="3" t="s">
        <v>38027</v>
      </c>
      <c r="C285" s="3" t="s">
        <v>213</v>
      </c>
      <c r="D285" s="50" t="s">
        <v>38028</v>
      </c>
      <c r="E285" s="53">
        <f t="shared" si="4"/>
        <v>0.14610000000000001</v>
      </c>
      <c r="F285" s="55">
        <v>0.85389999999999999</v>
      </c>
    </row>
    <row r="286" spans="1:6" x14ac:dyDescent="0.25">
      <c r="A286" s="16" t="s">
        <v>38029</v>
      </c>
      <c r="B286" s="3" t="s">
        <v>38030</v>
      </c>
      <c r="C286" s="3" t="s">
        <v>38021</v>
      </c>
      <c r="D286" s="50" t="s">
        <v>38031</v>
      </c>
      <c r="E286" s="53">
        <f t="shared" si="4"/>
        <v>0.27080000000000004</v>
      </c>
      <c r="F286" s="55">
        <v>0.72919999999999996</v>
      </c>
    </row>
    <row r="287" spans="1:6" x14ac:dyDescent="0.25">
      <c r="A287" s="16" t="s">
        <v>38032</v>
      </c>
      <c r="B287" s="3" t="s">
        <v>38033</v>
      </c>
      <c r="C287" s="3" t="s">
        <v>37320</v>
      </c>
      <c r="D287" s="50" t="s">
        <v>37321</v>
      </c>
      <c r="E287" s="53">
        <f t="shared" si="4"/>
        <v>0.11629999999999996</v>
      </c>
      <c r="F287" s="55">
        <v>0.88370000000000004</v>
      </c>
    </row>
    <row r="288" spans="1:6" x14ac:dyDescent="0.25">
      <c r="A288" s="16" t="s">
        <v>38034</v>
      </c>
      <c r="B288" s="3" t="s">
        <v>38035</v>
      </c>
      <c r="C288" s="3" t="s">
        <v>37253</v>
      </c>
      <c r="D288" s="50" t="s">
        <v>37763</v>
      </c>
      <c r="E288" s="53">
        <f t="shared" si="4"/>
        <v>0.20509999999999995</v>
      </c>
      <c r="F288" s="55">
        <v>0.79490000000000005</v>
      </c>
    </row>
    <row r="289" spans="1:6" x14ac:dyDescent="0.25">
      <c r="A289" s="16" t="s">
        <v>38036</v>
      </c>
      <c r="B289" s="3" t="s">
        <v>38037</v>
      </c>
      <c r="C289" s="3" t="s">
        <v>17273</v>
      </c>
      <c r="D289" s="50" t="s">
        <v>38038</v>
      </c>
      <c r="E289" s="53">
        <f t="shared" si="4"/>
        <v>0.10529999999999995</v>
      </c>
      <c r="F289" s="55">
        <v>0.89470000000000005</v>
      </c>
    </row>
    <row r="290" spans="1:6" x14ac:dyDescent="0.25">
      <c r="A290" s="16" t="s">
        <v>38039</v>
      </c>
      <c r="B290" s="3" t="s">
        <v>38040</v>
      </c>
      <c r="C290" s="3" t="s">
        <v>37272</v>
      </c>
      <c r="D290" s="50" t="s">
        <v>38041</v>
      </c>
      <c r="E290" s="53">
        <f t="shared" si="4"/>
        <v>0.15710000000000002</v>
      </c>
      <c r="F290" s="55">
        <v>0.84289999999999998</v>
      </c>
    </row>
    <row r="291" spans="1:6" x14ac:dyDescent="0.25">
      <c r="A291" s="16" t="s">
        <v>38042</v>
      </c>
      <c r="B291" s="3" t="s">
        <v>38043</v>
      </c>
      <c r="C291" s="3" t="s">
        <v>967</v>
      </c>
      <c r="D291" s="50" t="s">
        <v>38044</v>
      </c>
      <c r="E291" s="53">
        <f t="shared" si="4"/>
        <v>3.2299999999999995E-2</v>
      </c>
      <c r="F291" s="55">
        <v>0.9677</v>
      </c>
    </row>
    <row r="292" spans="1:6" x14ac:dyDescent="0.25">
      <c r="A292" s="16" t="s">
        <v>38045</v>
      </c>
      <c r="B292" s="3" t="s">
        <v>38046</v>
      </c>
      <c r="C292" s="3" t="s">
        <v>504</v>
      </c>
      <c r="D292" s="50" t="s">
        <v>37594</v>
      </c>
      <c r="E292" s="53">
        <f t="shared" si="4"/>
        <v>0.13749999999999996</v>
      </c>
      <c r="F292" s="55">
        <v>0.86250000000000004</v>
      </c>
    </row>
    <row r="293" spans="1:6" x14ac:dyDescent="0.25">
      <c r="A293" s="16" t="s">
        <v>38047</v>
      </c>
      <c r="B293" s="3" t="s">
        <v>38048</v>
      </c>
      <c r="C293" s="3" t="s">
        <v>1127</v>
      </c>
      <c r="D293" s="50" t="s">
        <v>38049</v>
      </c>
      <c r="E293" s="53">
        <f t="shared" si="4"/>
        <v>8.5099999999999953E-2</v>
      </c>
      <c r="F293" s="55">
        <v>0.91490000000000005</v>
      </c>
    </row>
    <row r="294" spans="1:6" x14ac:dyDescent="0.25">
      <c r="A294" s="16" t="s">
        <v>38050</v>
      </c>
      <c r="B294" s="3" t="s">
        <v>38051</v>
      </c>
      <c r="C294" s="3" t="s">
        <v>37813</v>
      </c>
      <c r="D294" s="50" t="s">
        <v>38052</v>
      </c>
      <c r="E294" s="53">
        <f t="shared" si="4"/>
        <v>0.11109999999999998</v>
      </c>
      <c r="F294" s="55">
        <v>0.88890000000000002</v>
      </c>
    </row>
    <row r="295" spans="1:6" x14ac:dyDescent="0.25">
      <c r="A295" s="16" t="s">
        <v>38053</v>
      </c>
      <c r="B295" s="3" t="s">
        <v>38054</v>
      </c>
      <c r="C295" s="3" t="s">
        <v>38021</v>
      </c>
      <c r="D295" s="50" t="s">
        <v>38055</v>
      </c>
      <c r="E295" s="53">
        <f t="shared" si="4"/>
        <v>0.15690000000000004</v>
      </c>
      <c r="F295" s="55">
        <v>0.84309999999999996</v>
      </c>
    </row>
    <row r="296" spans="1:6" x14ac:dyDescent="0.25">
      <c r="A296" s="16" t="s">
        <v>38056</v>
      </c>
      <c r="B296" s="3" t="s">
        <v>38057</v>
      </c>
      <c r="C296" s="3" t="s">
        <v>37846</v>
      </c>
      <c r="D296" s="50" t="s">
        <v>38058</v>
      </c>
      <c r="E296" s="53">
        <f t="shared" si="4"/>
        <v>0.10770000000000002</v>
      </c>
      <c r="F296" s="55">
        <v>0.89229999999999998</v>
      </c>
    </row>
    <row r="297" spans="1:6" x14ac:dyDescent="0.25">
      <c r="A297" s="16" t="s">
        <v>38059</v>
      </c>
      <c r="B297" s="3" t="s">
        <v>38060</v>
      </c>
      <c r="C297" s="3" t="s">
        <v>1127</v>
      </c>
      <c r="D297" s="50" t="s">
        <v>38061</v>
      </c>
      <c r="E297" s="53">
        <f t="shared" si="4"/>
        <v>9.760000000000002E-2</v>
      </c>
      <c r="F297" s="55">
        <v>0.90239999999999998</v>
      </c>
    </row>
    <row r="298" spans="1:6" x14ac:dyDescent="0.25">
      <c r="A298" s="16" t="s">
        <v>38062</v>
      </c>
      <c r="B298" s="3" t="s">
        <v>38063</v>
      </c>
      <c r="C298" s="3" t="s">
        <v>37253</v>
      </c>
      <c r="D298" s="50" t="s">
        <v>37757</v>
      </c>
      <c r="E298" s="53">
        <f t="shared" si="4"/>
        <v>0.1724</v>
      </c>
      <c r="F298" s="55">
        <v>0.8276</v>
      </c>
    </row>
    <row r="299" spans="1:6" x14ac:dyDescent="0.25">
      <c r="A299" s="16" t="s">
        <v>38064</v>
      </c>
      <c r="B299" s="3" t="s">
        <v>38065</v>
      </c>
      <c r="C299" s="3" t="s">
        <v>37276</v>
      </c>
      <c r="D299" s="50" t="s">
        <v>37351</v>
      </c>
      <c r="E299" s="53">
        <f t="shared" si="4"/>
        <v>0.15480000000000005</v>
      </c>
      <c r="F299" s="55">
        <v>0.84519999999999995</v>
      </c>
    </row>
    <row r="300" spans="1:6" x14ac:dyDescent="0.25">
      <c r="A300" s="16" t="s">
        <v>38066</v>
      </c>
      <c r="B300" s="3" t="s">
        <v>38067</v>
      </c>
      <c r="C300" s="3" t="s">
        <v>37970</v>
      </c>
      <c r="D300" s="50" t="s">
        <v>38068</v>
      </c>
      <c r="E300" s="53">
        <f t="shared" si="4"/>
        <v>0.26470000000000005</v>
      </c>
      <c r="F300" s="55">
        <v>0.73529999999999995</v>
      </c>
    </row>
    <row r="301" spans="1:6" x14ac:dyDescent="0.25">
      <c r="A301" s="16" t="s">
        <v>38069</v>
      </c>
      <c r="B301" s="3" t="s">
        <v>38070</v>
      </c>
      <c r="C301" s="3" t="s">
        <v>37242</v>
      </c>
      <c r="D301" s="50" t="s">
        <v>37826</v>
      </c>
      <c r="E301" s="53">
        <f t="shared" si="4"/>
        <v>0.17310000000000003</v>
      </c>
      <c r="F301" s="55">
        <v>0.82689999999999997</v>
      </c>
    </row>
    <row r="302" spans="1:6" x14ac:dyDescent="0.25">
      <c r="A302" s="16" t="s">
        <v>38071</v>
      </c>
      <c r="B302" s="3" t="s">
        <v>38072</v>
      </c>
      <c r="C302" s="3" t="s">
        <v>22216</v>
      </c>
      <c r="D302" s="50" t="s">
        <v>38073</v>
      </c>
      <c r="E302" s="53">
        <f t="shared" si="4"/>
        <v>8.8199999999999945E-2</v>
      </c>
      <c r="F302" s="55">
        <v>0.91180000000000005</v>
      </c>
    </row>
    <row r="303" spans="1:6" x14ac:dyDescent="0.25">
      <c r="A303" s="16" t="s">
        <v>38074</v>
      </c>
      <c r="B303" s="3" t="s">
        <v>38075</v>
      </c>
      <c r="C303" s="3" t="s">
        <v>37276</v>
      </c>
      <c r="D303" s="50" t="s">
        <v>38076</v>
      </c>
      <c r="E303" s="53">
        <f t="shared" si="4"/>
        <v>1.5399999999999969E-2</v>
      </c>
      <c r="F303" s="55">
        <v>0.98460000000000003</v>
      </c>
    </row>
    <row r="304" spans="1:6" x14ac:dyDescent="0.25">
      <c r="A304" s="16" t="s">
        <v>38077</v>
      </c>
      <c r="B304" s="3" t="s">
        <v>38078</v>
      </c>
      <c r="C304" s="3" t="s">
        <v>37246</v>
      </c>
      <c r="D304" s="50" t="s">
        <v>38079</v>
      </c>
      <c r="E304" s="53">
        <f t="shared" si="4"/>
        <v>0.10709999999999997</v>
      </c>
      <c r="F304" s="55">
        <v>0.89290000000000003</v>
      </c>
    </row>
    <row r="305" spans="1:6" x14ac:dyDescent="0.25">
      <c r="A305" s="16" t="s">
        <v>38080</v>
      </c>
      <c r="B305" s="3" t="s">
        <v>38081</v>
      </c>
      <c r="C305" s="3" t="s">
        <v>37246</v>
      </c>
      <c r="D305" s="50" t="s">
        <v>37862</v>
      </c>
      <c r="E305" s="53">
        <f t="shared" si="4"/>
        <v>7.350000000000001E-2</v>
      </c>
      <c r="F305" s="55">
        <v>0.92649999999999999</v>
      </c>
    </row>
    <row r="306" spans="1:6" x14ac:dyDescent="0.25">
      <c r="A306" s="16" t="s">
        <v>38082</v>
      </c>
      <c r="B306" s="3" t="s">
        <v>38083</v>
      </c>
      <c r="C306" s="3" t="s">
        <v>37249</v>
      </c>
      <c r="D306" s="50" t="s">
        <v>37474</v>
      </c>
      <c r="E306" s="53">
        <f t="shared" si="4"/>
        <v>0.20250000000000001</v>
      </c>
      <c r="F306" s="55">
        <v>0.79749999999999999</v>
      </c>
    </row>
    <row r="307" spans="1:6" x14ac:dyDescent="0.25">
      <c r="A307" s="16" t="s">
        <v>38084</v>
      </c>
      <c r="B307" s="3" t="s">
        <v>38085</v>
      </c>
      <c r="C307" s="3" t="s">
        <v>1127</v>
      </c>
      <c r="D307" s="50" t="s">
        <v>38086</v>
      </c>
      <c r="E307" s="53">
        <f t="shared" si="4"/>
        <v>9.3700000000000006E-2</v>
      </c>
      <c r="F307" s="55">
        <v>0.90629999999999999</v>
      </c>
    </row>
    <row r="308" spans="1:6" x14ac:dyDescent="0.25">
      <c r="A308" s="16" t="s">
        <v>38087</v>
      </c>
      <c r="B308" s="3" t="s">
        <v>38088</v>
      </c>
      <c r="C308" s="3" t="s">
        <v>37249</v>
      </c>
      <c r="D308" s="50" t="s">
        <v>37474</v>
      </c>
      <c r="E308" s="53">
        <f t="shared" si="4"/>
        <v>0.14810000000000001</v>
      </c>
      <c r="F308" s="55">
        <v>0.85189999999999999</v>
      </c>
    </row>
    <row r="309" spans="1:6" x14ac:dyDescent="0.25">
      <c r="A309" s="16" t="s">
        <v>38089</v>
      </c>
      <c r="B309" s="3" t="s">
        <v>38090</v>
      </c>
      <c r="C309" s="3" t="s">
        <v>17227</v>
      </c>
      <c r="D309" s="50" t="s">
        <v>37497</v>
      </c>
      <c r="E309" s="53">
        <f t="shared" si="4"/>
        <v>0.11760000000000004</v>
      </c>
      <c r="F309" s="55">
        <v>0.88239999999999996</v>
      </c>
    </row>
    <row r="310" spans="1:6" x14ac:dyDescent="0.25">
      <c r="A310" s="16" t="s">
        <v>38091</v>
      </c>
      <c r="B310" s="3" t="s">
        <v>38092</v>
      </c>
      <c r="C310" s="3" t="s">
        <v>22216</v>
      </c>
      <c r="D310" s="50" t="s">
        <v>37601</v>
      </c>
      <c r="E310" s="53">
        <f t="shared" si="4"/>
        <v>0.1905</v>
      </c>
      <c r="F310" s="55">
        <v>0.8095</v>
      </c>
    </row>
    <row r="311" spans="1:6" x14ac:dyDescent="0.25">
      <c r="A311" s="16" t="s">
        <v>38093</v>
      </c>
      <c r="B311" s="3" t="s">
        <v>38094</v>
      </c>
      <c r="C311" s="3" t="s">
        <v>22216</v>
      </c>
      <c r="D311" s="50" t="s">
        <v>37601</v>
      </c>
      <c r="E311" s="53">
        <f t="shared" si="4"/>
        <v>0.17779999999999996</v>
      </c>
      <c r="F311" s="55">
        <v>0.82220000000000004</v>
      </c>
    </row>
    <row r="312" spans="1:6" x14ac:dyDescent="0.25">
      <c r="A312" s="16" t="s">
        <v>38095</v>
      </c>
      <c r="B312" s="3" t="s">
        <v>38096</v>
      </c>
      <c r="C312" s="3" t="s">
        <v>38021</v>
      </c>
      <c r="D312" s="50" t="s">
        <v>38031</v>
      </c>
      <c r="E312" s="53">
        <f t="shared" si="4"/>
        <v>0</v>
      </c>
      <c r="F312" s="55">
        <v>1</v>
      </c>
    </row>
    <row r="313" spans="1:6" x14ac:dyDescent="0.25">
      <c r="A313" s="16" t="s">
        <v>38097</v>
      </c>
      <c r="B313" s="3" t="s">
        <v>38098</v>
      </c>
      <c r="C313" s="3" t="s">
        <v>37370</v>
      </c>
      <c r="D313" s="50" t="s">
        <v>38099</v>
      </c>
      <c r="E313" s="53">
        <f t="shared" si="4"/>
        <v>0.17479999999999996</v>
      </c>
      <c r="F313" s="55">
        <v>0.82520000000000004</v>
      </c>
    </row>
    <row r="314" spans="1:6" x14ac:dyDescent="0.25">
      <c r="A314" s="16" t="s">
        <v>38100</v>
      </c>
      <c r="B314" s="3" t="s">
        <v>38101</v>
      </c>
      <c r="C314" s="3" t="s">
        <v>37370</v>
      </c>
      <c r="D314" s="50" t="s">
        <v>38099</v>
      </c>
      <c r="E314" s="53">
        <f t="shared" si="4"/>
        <v>0.12619999999999998</v>
      </c>
      <c r="F314" s="55">
        <v>0.87380000000000002</v>
      </c>
    </row>
    <row r="315" spans="1:6" x14ac:dyDescent="0.25">
      <c r="A315" s="16" t="s">
        <v>38102</v>
      </c>
      <c r="B315" s="3" t="s">
        <v>38103</v>
      </c>
      <c r="C315" s="3" t="s">
        <v>37467</v>
      </c>
      <c r="D315" s="50" t="s">
        <v>37645</v>
      </c>
      <c r="E315" s="53">
        <f t="shared" si="4"/>
        <v>0.15559999999999996</v>
      </c>
      <c r="F315" s="55">
        <v>0.84440000000000004</v>
      </c>
    </row>
    <row r="316" spans="1:6" x14ac:dyDescent="0.25">
      <c r="A316" s="16" t="s">
        <v>38104</v>
      </c>
      <c r="B316" s="3" t="s">
        <v>38105</v>
      </c>
      <c r="C316" s="3" t="s">
        <v>38021</v>
      </c>
      <c r="D316" s="50" t="s">
        <v>38106</v>
      </c>
      <c r="E316" s="53">
        <f t="shared" si="4"/>
        <v>6.9799999999999973E-2</v>
      </c>
      <c r="F316" s="55">
        <v>0.93020000000000003</v>
      </c>
    </row>
    <row r="317" spans="1:6" x14ac:dyDescent="0.25">
      <c r="A317" s="16" t="s">
        <v>38107</v>
      </c>
      <c r="B317" s="3" t="s">
        <v>38108</v>
      </c>
      <c r="C317" s="3" t="s">
        <v>10790</v>
      </c>
      <c r="D317" s="50" t="s">
        <v>37361</v>
      </c>
      <c r="E317" s="53">
        <f t="shared" si="4"/>
        <v>0.55930000000000002</v>
      </c>
      <c r="F317" s="55">
        <v>0.44069999999999998</v>
      </c>
    </row>
    <row r="318" spans="1:6" x14ac:dyDescent="0.25">
      <c r="A318" s="16" t="s">
        <v>38109</v>
      </c>
      <c r="B318" s="3" t="s">
        <v>38110</v>
      </c>
      <c r="C318" s="3" t="s">
        <v>37246</v>
      </c>
      <c r="D318" s="50" t="s">
        <v>37334</v>
      </c>
      <c r="E318" s="53">
        <f t="shared" si="4"/>
        <v>0.21050000000000002</v>
      </c>
      <c r="F318" s="55">
        <v>0.78949999999999998</v>
      </c>
    </row>
    <row r="319" spans="1:6" x14ac:dyDescent="0.25">
      <c r="A319" s="16" t="s">
        <v>38111</v>
      </c>
      <c r="B319" s="3" t="s">
        <v>38112</v>
      </c>
      <c r="C319" s="3" t="s">
        <v>37970</v>
      </c>
      <c r="D319" s="50" t="s">
        <v>38113</v>
      </c>
      <c r="E319" s="53">
        <f t="shared" si="4"/>
        <v>6.0599999999999987E-2</v>
      </c>
      <c r="F319" s="55">
        <v>0.93940000000000001</v>
      </c>
    </row>
    <row r="320" spans="1:6" x14ac:dyDescent="0.25">
      <c r="A320" s="16" t="s">
        <v>38114</v>
      </c>
      <c r="B320" s="3" t="s">
        <v>38115</v>
      </c>
      <c r="C320" s="3" t="s">
        <v>37268</v>
      </c>
      <c r="D320" s="50" t="s">
        <v>37269</v>
      </c>
      <c r="E320" s="53">
        <f t="shared" si="4"/>
        <v>0.10529999999999995</v>
      </c>
      <c r="F320" s="55">
        <v>0.89470000000000005</v>
      </c>
    </row>
    <row r="321" spans="1:6" x14ac:dyDescent="0.25">
      <c r="A321" s="16" t="s">
        <v>38116</v>
      </c>
      <c r="B321" s="3" t="s">
        <v>38117</v>
      </c>
      <c r="C321" s="3" t="s">
        <v>37507</v>
      </c>
      <c r="D321" s="50" t="s">
        <v>38118</v>
      </c>
      <c r="E321" s="53">
        <f t="shared" si="4"/>
        <v>0.10809999999999997</v>
      </c>
      <c r="F321" s="55">
        <v>0.89190000000000003</v>
      </c>
    </row>
    <row r="322" spans="1:6" x14ac:dyDescent="0.25">
      <c r="A322" s="16" t="s">
        <v>38119</v>
      </c>
      <c r="B322" s="3" t="s">
        <v>38120</v>
      </c>
      <c r="C322" s="3" t="s">
        <v>37370</v>
      </c>
      <c r="D322" s="50" t="s">
        <v>38099</v>
      </c>
      <c r="E322" s="53">
        <f t="shared" si="4"/>
        <v>0.26600000000000001</v>
      </c>
      <c r="F322" s="55">
        <v>0.73399999999999999</v>
      </c>
    </row>
    <row r="323" spans="1:6" x14ac:dyDescent="0.25">
      <c r="A323" s="16" t="s">
        <v>38121</v>
      </c>
      <c r="B323" s="3" t="s">
        <v>38122</v>
      </c>
      <c r="C323" s="3" t="s">
        <v>37370</v>
      </c>
      <c r="D323" s="50" t="s">
        <v>38099</v>
      </c>
      <c r="E323" s="53">
        <f t="shared" si="4"/>
        <v>0.19540000000000002</v>
      </c>
      <c r="F323" s="55">
        <v>0.80459999999999998</v>
      </c>
    </row>
    <row r="324" spans="1:6" x14ac:dyDescent="0.25">
      <c r="A324" s="16" t="s">
        <v>38123</v>
      </c>
      <c r="B324" s="3" t="s">
        <v>38124</v>
      </c>
      <c r="C324" s="3" t="s">
        <v>37289</v>
      </c>
      <c r="D324" s="50" t="s">
        <v>37290</v>
      </c>
      <c r="E324" s="53">
        <f t="shared" si="4"/>
        <v>0.77080000000000004</v>
      </c>
      <c r="F324" s="55">
        <v>0.22919999999999999</v>
      </c>
    </row>
    <row r="325" spans="1:6" x14ac:dyDescent="0.25">
      <c r="A325" s="16" t="s">
        <v>38125</v>
      </c>
      <c r="B325" s="3" t="s">
        <v>38126</v>
      </c>
      <c r="C325" s="3" t="s">
        <v>10790</v>
      </c>
      <c r="D325" s="50" t="s">
        <v>37890</v>
      </c>
      <c r="E325" s="53">
        <f t="shared" si="4"/>
        <v>0.11109999999999998</v>
      </c>
      <c r="F325" s="55">
        <v>0.88890000000000002</v>
      </c>
    </row>
    <row r="326" spans="1:6" x14ac:dyDescent="0.25">
      <c r="A326" s="16" t="s">
        <v>38127</v>
      </c>
      <c r="B326" s="3" t="s">
        <v>38128</v>
      </c>
      <c r="C326" s="3" t="s">
        <v>37417</v>
      </c>
      <c r="D326" s="50" t="s">
        <v>37418</v>
      </c>
      <c r="E326" s="53">
        <f t="shared" ref="E326:E334" si="5">1-F326</f>
        <v>0.26319999999999999</v>
      </c>
      <c r="F326" s="55">
        <v>0.73680000000000001</v>
      </c>
    </row>
    <row r="327" spans="1:6" x14ac:dyDescent="0.25">
      <c r="A327" s="16" t="s">
        <v>38129</v>
      </c>
      <c r="B327" s="3" t="s">
        <v>38130</v>
      </c>
      <c r="C327" s="3" t="s">
        <v>24195</v>
      </c>
      <c r="D327" s="50" t="s">
        <v>38131</v>
      </c>
      <c r="E327" s="53">
        <f t="shared" si="5"/>
        <v>0.12119999999999997</v>
      </c>
      <c r="F327" s="55">
        <v>0.87880000000000003</v>
      </c>
    </row>
    <row r="328" spans="1:6" x14ac:dyDescent="0.25">
      <c r="A328" s="16" t="s">
        <v>38132</v>
      </c>
      <c r="B328" s="3" t="s">
        <v>38133</v>
      </c>
      <c r="C328" s="3" t="s">
        <v>9851</v>
      </c>
      <c r="D328" s="50" t="s">
        <v>37471</v>
      </c>
      <c r="E328" s="53">
        <f t="shared" si="5"/>
        <v>0</v>
      </c>
      <c r="F328" s="55">
        <v>1</v>
      </c>
    </row>
    <row r="329" spans="1:6" x14ac:dyDescent="0.25">
      <c r="A329" s="16" t="s">
        <v>38134</v>
      </c>
      <c r="B329" s="3" t="s">
        <v>38135</v>
      </c>
      <c r="C329" s="3" t="s">
        <v>38021</v>
      </c>
      <c r="D329" s="50" t="s">
        <v>38136</v>
      </c>
      <c r="E329" s="53">
        <f t="shared" si="5"/>
        <v>0.28120000000000001</v>
      </c>
      <c r="F329" s="55">
        <v>0.71879999999999999</v>
      </c>
    </row>
    <row r="330" spans="1:6" x14ac:dyDescent="0.25">
      <c r="A330" s="16" t="s">
        <v>38137</v>
      </c>
      <c r="B330" s="3" t="s">
        <v>38138</v>
      </c>
      <c r="C330" s="3" t="s">
        <v>37970</v>
      </c>
      <c r="D330" s="50" t="s">
        <v>38139</v>
      </c>
      <c r="E330" s="53">
        <f t="shared" si="5"/>
        <v>0.63640000000000008</v>
      </c>
      <c r="F330" s="55">
        <v>0.36359999999999998</v>
      </c>
    </row>
    <row r="331" spans="1:6" x14ac:dyDescent="0.25">
      <c r="A331" s="16" t="s">
        <v>38140</v>
      </c>
      <c r="B331" s="3" t="s">
        <v>38141</v>
      </c>
      <c r="C331" s="3" t="s">
        <v>37421</v>
      </c>
      <c r="D331" s="50" t="s">
        <v>38142</v>
      </c>
      <c r="E331" s="53">
        <f t="shared" si="5"/>
        <v>0.13329999999999997</v>
      </c>
      <c r="F331" s="55">
        <v>0.86670000000000003</v>
      </c>
    </row>
    <row r="332" spans="1:6" x14ac:dyDescent="0.25">
      <c r="A332" s="16" t="s">
        <v>38143</v>
      </c>
      <c r="B332" s="3" t="s">
        <v>38144</v>
      </c>
      <c r="C332" s="3" t="s">
        <v>37249</v>
      </c>
      <c r="D332" s="50" t="s">
        <v>38145</v>
      </c>
      <c r="E332" s="53">
        <f t="shared" si="5"/>
        <v>2.0800000000000041E-2</v>
      </c>
      <c r="F332" s="55">
        <v>0.97919999999999996</v>
      </c>
    </row>
    <row r="333" spans="1:6" x14ac:dyDescent="0.25">
      <c r="A333" s="16" t="s">
        <v>38146</v>
      </c>
      <c r="B333" s="3" t="s">
        <v>38147</v>
      </c>
      <c r="C333" s="3" t="s">
        <v>18744</v>
      </c>
      <c r="D333" s="50" t="s">
        <v>37327</v>
      </c>
      <c r="E333" s="53">
        <f t="shared" si="5"/>
        <v>0.13270000000000004</v>
      </c>
      <c r="F333" s="55">
        <v>0.86729999999999996</v>
      </c>
    </row>
    <row r="334" spans="1:6" x14ac:dyDescent="0.25">
      <c r="A334" s="22" t="s">
        <v>38148</v>
      </c>
      <c r="B334" s="23" t="s">
        <v>38149</v>
      </c>
      <c r="C334" s="23" t="s">
        <v>37632</v>
      </c>
      <c r="D334" s="51" t="s">
        <v>38150</v>
      </c>
      <c r="E334" s="54">
        <f t="shared" si="5"/>
        <v>0.19440000000000002</v>
      </c>
      <c r="F334" s="56">
        <v>0.80559999999999998</v>
      </c>
    </row>
  </sheetData>
  <conditionalFormatting sqref="A1:F1">
    <cfRule type="expression" dxfId="42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F115"/>
  <sheetViews>
    <sheetView workbookViewId="0">
      <pane ySplit="1" topLeftCell="A100" activePane="bottomLeft" state="frozen"/>
      <selection pane="bottomLeft" sqref="A1:F115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style="38" customWidth="1"/>
    <col min="6" max="6" width="40.5703125" style="1" customWidth="1"/>
    <col min="7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46" t="s">
        <v>3</v>
      </c>
      <c r="E1" s="45" t="s">
        <v>38576</v>
      </c>
      <c r="F1" s="57" t="s">
        <v>38579</v>
      </c>
    </row>
    <row r="2" spans="1:6" x14ac:dyDescent="0.25">
      <c r="A2" s="16" t="s">
        <v>38151</v>
      </c>
      <c r="B2" s="3" t="s">
        <v>38152</v>
      </c>
      <c r="C2" s="3" t="s">
        <v>38153</v>
      </c>
      <c r="D2" s="50" t="s">
        <v>38154</v>
      </c>
      <c r="E2" s="53">
        <f>1-F2</f>
        <v>0.18259999999999998</v>
      </c>
      <c r="F2" s="55">
        <v>0.81740000000000002</v>
      </c>
    </row>
    <row r="3" spans="1:6" x14ac:dyDescent="0.25">
      <c r="A3" s="16" t="s">
        <v>38155</v>
      </c>
      <c r="B3" s="3" t="s">
        <v>38156</v>
      </c>
      <c r="C3" s="3" t="s">
        <v>12168</v>
      </c>
      <c r="D3" s="50" t="s">
        <v>38157</v>
      </c>
      <c r="E3" s="53">
        <f>1-F3</f>
        <v>0.19850000000000001</v>
      </c>
      <c r="F3" s="55">
        <v>0.80149999999999999</v>
      </c>
    </row>
    <row r="4" spans="1:6" x14ac:dyDescent="0.25">
      <c r="A4" s="16" t="s">
        <v>38158</v>
      </c>
      <c r="B4" s="3" t="s">
        <v>38159</v>
      </c>
      <c r="C4" s="3" t="s">
        <v>38160</v>
      </c>
      <c r="D4" s="50" t="s">
        <v>38161</v>
      </c>
      <c r="E4" s="53">
        <f>1-F4</f>
        <v>0.1552</v>
      </c>
      <c r="F4" s="55">
        <v>0.8448</v>
      </c>
    </row>
    <row r="5" spans="1:6" x14ac:dyDescent="0.25">
      <c r="A5" s="16" t="s">
        <v>38162</v>
      </c>
      <c r="B5" s="3" t="s">
        <v>38163</v>
      </c>
      <c r="C5" s="3" t="s">
        <v>281</v>
      </c>
      <c r="D5" s="50" t="s">
        <v>38164</v>
      </c>
      <c r="E5" s="53">
        <f>1-F5</f>
        <v>5.6599999999999984E-2</v>
      </c>
      <c r="F5" s="55">
        <v>0.94340000000000002</v>
      </c>
    </row>
    <row r="6" spans="1:6" x14ac:dyDescent="0.25">
      <c r="A6" s="16" t="s">
        <v>38165</v>
      </c>
      <c r="B6" s="3" t="s">
        <v>38166</v>
      </c>
      <c r="C6" s="3" t="s">
        <v>38160</v>
      </c>
      <c r="D6" s="50" t="s">
        <v>38167</v>
      </c>
      <c r="E6" s="53">
        <f t="shared" ref="E6:E69" si="0">1-F6</f>
        <v>0.12819999999999998</v>
      </c>
      <c r="F6" s="55">
        <v>0.87180000000000002</v>
      </c>
    </row>
    <row r="7" spans="1:6" x14ac:dyDescent="0.25">
      <c r="A7" s="16" t="s">
        <v>38168</v>
      </c>
      <c r="B7" s="3" t="s">
        <v>38169</v>
      </c>
      <c r="C7" s="3" t="s">
        <v>221</v>
      </c>
      <c r="D7" s="50" t="s">
        <v>38170</v>
      </c>
      <c r="E7" s="53">
        <f t="shared" si="0"/>
        <v>0.15959999999999996</v>
      </c>
      <c r="F7" s="55">
        <v>0.84040000000000004</v>
      </c>
    </row>
    <row r="8" spans="1:6" x14ac:dyDescent="0.25">
      <c r="A8" s="16" t="s">
        <v>38171</v>
      </c>
      <c r="B8" s="3" t="s">
        <v>38172</v>
      </c>
      <c r="C8" s="3" t="s">
        <v>10897</v>
      </c>
      <c r="D8" s="50" t="s">
        <v>38173</v>
      </c>
      <c r="E8" s="53">
        <f t="shared" si="0"/>
        <v>0.12280000000000002</v>
      </c>
      <c r="F8" s="55">
        <v>0.87719999999999998</v>
      </c>
    </row>
    <row r="9" spans="1:6" x14ac:dyDescent="0.25">
      <c r="A9" s="16" t="s">
        <v>38174</v>
      </c>
      <c r="B9" s="3" t="s">
        <v>38175</v>
      </c>
      <c r="C9" s="3" t="s">
        <v>13589</v>
      </c>
      <c r="D9" s="50" t="s">
        <v>38176</v>
      </c>
      <c r="E9" s="53">
        <f t="shared" si="0"/>
        <v>0.19999999999999996</v>
      </c>
      <c r="F9" s="55">
        <v>0.8</v>
      </c>
    </row>
    <row r="10" spans="1:6" x14ac:dyDescent="0.25">
      <c r="A10" s="16" t="s">
        <v>38177</v>
      </c>
      <c r="B10" s="3" t="s">
        <v>38178</v>
      </c>
      <c r="C10" s="3" t="s">
        <v>38179</v>
      </c>
      <c r="D10" s="50" t="s">
        <v>38180</v>
      </c>
      <c r="E10" s="53">
        <f t="shared" si="0"/>
        <v>0.14810000000000001</v>
      </c>
      <c r="F10" s="55">
        <v>0.85189999999999999</v>
      </c>
    </row>
    <row r="11" spans="1:6" x14ac:dyDescent="0.25">
      <c r="A11" s="16" t="s">
        <v>38181</v>
      </c>
      <c r="B11" s="3" t="s">
        <v>38182</v>
      </c>
      <c r="C11" s="3" t="s">
        <v>7723</v>
      </c>
      <c r="D11" s="50" t="s">
        <v>38183</v>
      </c>
      <c r="E11" s="53">
        <f t="shared" si="0"/>
        <v>0.23129999999999995</v>
      </c>
      <c r="F11" s="55">
        <v>0.76870000000000005</v>
      </c>
    </row>
    <row r="12" spans="1:6" x14ac:dyDescent="0.25">
      <c r="A12" s="16" t="s">
        <v>38184</v>
      </c>
      <c r="B12" s="3" t="s">
        <v>38185</v>
      </c>
      <c r="C12" s="3" t="s">
        <v>12168</v>
      </c>
      <c r="D12" s="50" t="s">
        <v>38157</v>
      </c>
      <c r="E12" s="53">
        <f t="shared" si="0"/>
        <v>7.8200000000000047E-2</v>
      </c>
      <c r="F12" s="55">
        <v>0.92179999999999995</v>
      </c>
    </row>
    <row r="13" spans="1:6" x14ac:dyDescent="0.25">
      <c r="A13" s="16" t="s">
        <v>38186</v>
      </c>
      <c r="B13" s="3" t="s">
        <v>38187</v>
      </c>
      <c r="C13" s="3" t="s">
        <v>31208</v>
      </c>
      <c r="D13" s="50" t="s">
        <v>38188</v>
      </c>
      <c r="E13" s="53">
        <f t="shared" si="0"/>
        <v>0.10809999999999997</v>
      </c>
      <c r="F13" s="55">
        <v>0.89190000000000003</v>
      </c>
    </row>
    <row r="14" spans="1:6" x14ac:dyDescent="0.25">
      <c r="A14" s="16" t="s">
        <v>38189</v>
      </c>
      <c r="B14" s="3" t="s">
        <v>38190</v>
      </c>
      <c r="C14" s="3" t="s">
        <v>25823</v>
      </c>
      <c r="D14" s="50" t="s">
        <v>38191</v>
      </c>
      <c r="E14" s="53">
        <f t="shared" si="0"/>
        <v>0.12</v>
      </c>
      <c r="F14" s="55">
        <v>0.88</v>
      </c>
    </row>
    <row r="15" spans="1:6" x14ac:dyDescent="0.25">
      <c r="A15" s="16" t="s">
        <v>38192</v>
      </c>
      <c r="B15" s="3" t="s">
        <v>38193</v>
      </c>
      <c r="C15" s="3" t="s">
        <v>38194</v>
      </c>
      <c r="D15" s="50" t="s">
        <v>38195</v>
      </c>
      <c r="E15" s="53">
        <f t="shared" si="0"/>
        <v>0.32099999999999995</v>
      </c>
      <c r="F15" s="55">
        <v>0.67900000000000005</v>
      </c>
    </row>
    <row r="16" spans="1:6" x14ac:dyDescent="0.25">
      <c r="A16" s="16" t="s">
        <v>38196</v>
      </c>
      <c r="B16" s="3" t="s">
        <v>38197</v>
      </c>
      <c r="C16" s="3" t="s">
        <v>10897</v>
      </c>
      <c r="D16" s="50" t="s">
        <v>38198</v>
      </c>
      <c r="E16" s="53">
        <f t="shared" si="0"/>
        <v>0.24709999999999999</v>
      </c>
      <c r="F16" s="55">
        <v>0.75290000000000001</v>
      </c>
    </row>
    <row r="17" spans="1:6" x14ac:dyDescent="0.25">
      <c r="A17" s="16" t="s">
        <v>38199</v>
      </c>
      <c r="B17" s="3" t="s">
        <v>38200</v>
      </c>
      <c r="C17" s="3" t="s">
        <v>281</v>
      </c>
      <c r="D17" s="50" t="s">
        <v>38201</v>
      </c>
      <c r="E17" s="53">
        <f t="shared" si="0"/>
        <v>0.15600000000000003</v>
      </c>
      <c r="F17" s="55">
        <v>0.84399999999999997</v>
      </c>
    </row>
    <row r="18" spans="1:6" x14ac:dyDescent="0.25">
      <c r="A18" s="16" t="s">
        <v>38202</v>
      </c>
      <c r="B18" s="3" t="s">
        <v>38203</v>
      </c>
      <c r="C18" s="3" t="s">
        <v>12168</v>
      </c>
      <c r="D18" s="50" t="s">
        <v>38157</v>
      </c>
      <c r="E18" s="53">
        <f t="shared" si="0"/>
        <v>0.13729999999999998</v>
      </c>
      <c r="F18" s="55">
        <v>0.86270000000000002</v>
      </c>
    </row>
    <row r="19" spans="1:6" x14ac:dyDescent="0.25">
      <c r="A19" s="16" t="s">
        <v>38204</v>
      </c>
      <c r="B19" s="3" t="s">
        <v>38205</v>
      </c>
      <c r="C19" s="3" t="s">
        <v>6656</v>
      </c>
      <c r="D19" s="50" t="s">
        <v>38206</v>
      </c>
      <c r="E19" s="53">
        <f t="shared" si="0"/>
        <v>0.5</v>
      </c>
      <c r="F19" s="55">
        <v>0.5</v>
      </c>
    </row>
    <row r="20" spans="1:6" x14ac:dyDescent="0.25">
      <c r="A20" s="16" t="s">
        <v>38207</v>
      </c>
      <c r="B20" s="3" t="s">
        <v>38208</v>
      </c>
      <c r="C20" s="3" t="s">
        <v>38194</v>
      </c>
      <c r="D20" s="50" t="s">
        <v>38195</v>
      </c>
      <c r="E20" s="53">
        <f t="shared" si="0"/>
        <v>0.15180000000000005</v>
      </c>
      <c r="F20" s="55">
        <v>0.84819999999999995</v>
      </c>
    </row>
    <row r="21" spans="1:6" x14ac:dyDescent="0.25">
      <c r="A21" s="16" t="s">
        <v>11616</v>
      </c>
      <c r="B21" s="3" t="s">
        <v>38209</v>
      </c>
      <c r="C21" s="3" t="s">
        <v>38160</v>
      </c>
      <c r="D21" s="50" t="s">
        <v>38161</v>
      </c>
      <c r="E21" s="53">
        <f t="shared" si="0"/>
        <v>0.125</v>
      </c>
      <c r="F21" s="55">
        <v>0.875</v>
      </c>
    </row>
    <row r="22" spans="1:6" x14ac:dyDescent="0.25">
      <c r="A22" s="16" t="s">
        <v>38210</v>
      </c>
      <c r="B22" s="3" t="s">
        <v>38211</v>
      </c>
      <c r="C22" s="3" t="s">
        <v>298</v>
      </c>
      <c r="D22" s="50" t="s">
        <v>38212</v>
      </c>
      <c r="E22" s="53">
        <f t="shared" si="0"/>
        <v>0.1966</v>
      </c>
      <c r="F22" s="55">
        <v>0.8034</v>
      </c>
    </row>
    <row r="23" spans="1:6" x14ac:dyDescent="0.25">
      <c r="A23" s="16" t="s">
        <v>38213</v>
      </c>
      <c r="B23" s="3" t="s">
        <v>38214</v>
      </c>
      <c r="C23" s="3" t="s">
        <v>38215</v>
      </c>
      <c r="D23" s="50" t="s">
        <v>38216</v>
      </c>
      <c r="E23" s="53">
        <f t="shared" si="0"/>
        <v>0.2198</v>
      </c>
      <c r="F23" s="55">
        <v>0.7802</v>
      </c>
    </row>
    <row r="24" spans="1:6" x14ac:dyDescent="0.25">
      <c r="A24" s="16" t="s">
        <v>38217</v>
      </c>
      <c r="B24" s="3" t="s">
        <v>38218</v>
      </c>
      <c r="C24" s="3" t="s">
        <v>10435</v>
      </c>
      <c r="D24" s="50" t="s">
        <v>38219</v>
      </c>
      <c r="E24" s="53">
        <f t="shared" si="0"/>
        <v>0.11960000000000004</v>
      </c>
      <c r="F24" s="55">
        <v>0.88039999999999996</v>
      </c>
    </row>
    <row r="25" spans="1:6" x14ac:dyDescent="0.25">
      <c r="A25" s="16" t="s">
        <v>38220</v>
      </c>
      <c r="B25" s="3" t="s">
        <v>38221</v>
      </c>
      <c r="C25" s="3" t="s">
        <v>34</v>
      </c>
      <c r="D25" s="50" t="s">
        <v>38222</v>
      </c>
      <c r="E25" s="53">
        <f t="shared" si="0"/>
        <v>0.23470000000000002</v>
      </c>
      <c r="F25" s="55">
        <v>0.76529999999999998</v>
      </c>
    </row>
    <row r="26" spans="1:6" x14ac:dyDescent="0.25">
      <c r="A26" s="16" t="s">
        <v>38223</v>
      </c>
      <c r="B26" s="3" t="s">
        <v>38224</v>
      </c>
      <c r="C26" s="3" t="s">
        <v>38179</v>
      </c>
      <c r="D26" s="50" t="s">
        <v>38225</v>
      </c>
      <c r="E26" s="53">
        <f t="shared" si="0"/>
        <v>0.13460000000000005</v>
      </c>
      <c r="F26" s="55">
        <v>0.86539999999999995</v>
      </c>
    </row>
    <row r="27" spans="1:6" x14ac:dyDescent="0.25">
      <c r="A27" s="16" t="s">
        <v>38226</v>
      </c>
      <c r="B27" s="3" t="s">
        <v>38227</v>
      </c>
      <c r="C27" s="3" t="s">
        <v>119</v>
      </c>
      <c r="D27" s="50" t="s">
        <v>38228</v>
      </c>
      <c r="E27" s="53">
        <f t="shared" si="0"/>
        <v>0.19389999999999996</v>
      </c>
      <c r="F27" s="55">
        <v>0.80610000000000004</v>
      </c>
    </row>
    <row r="28" spans="1:6" x14ac:dyDescent="0.25">
      <c r="A28" s="16" t="s">
        <v>38229</v>
      </c>
      <c r="B28" s="3" t="s">
        <v>38230</v>
      </c>
      <c r="C28" s="3" t="s">
        <v>38231</v>
      </c>
      <c r="D28" s="50" t="s">
        <v>38232</v>
      </c>
      <c r="E28" s="53">
        <f t="shared" si="0"/>
        <v>0.28000000000000003</v>
      </c>
      <c r="F28" s="55">
        <v>0.72</v>
      </c>
    </row>
    <row r="29" spans="1:6" x14ac:dyDescent="0.25">
      <c r="A29" s="16" t="s">
        <v>38233</v>
      </c>
      <c r="B29" s="3" t="s">
        <v>38234</v>
      </c>
      <c r="C29" s="3" t="s">
        <v>6694</v>
      </c>
      <c r="D29" s="50" t="s">
        <v>38235</v>
      </c>
      <c r="E29" s="53">
        <f t="shared" si="0"/>
        <v>6.359999999999999E-2</v>
      </c>
      <c r="F29" s="55">
        <v>0.93640000000000001</v>
      </c>
    </row>
    <row r="30" spans="1:6" x14ac:dyDescent="0.25">
      <c r="A30" s="16" t="s">
        <v>38236</v>
      </c>
      <c r="B30" s="3" t="s">
        <v>38237</v>
      </c>
      <c r="C30" s="3" t="s">
        <v>8697</v>
      </c>
      <c r="D30" s="50" t="s">
        <v>38238</v>
      </c>
      <c r="E30" s="53">
        <f t="shared" si="0"/>
        <v>0.20779999999999998</v>
      </c>
      <c r="F30" s="55">
        <v>0.79220000000000002</v>
      </c>
    </row>
    <row r="31" spans="1:6" x14ac:dyDescent="0.25">
      <c r="A31" s="16" t="s">
        <v>38239</v>
      </c>
      <c r="B31" s="3" t="s">
        <v>38240</v>
      </c>
      <c r="C31" s="3" t="s">
        <v>38241</v>
      </c>
      <c r="D31" s="50" t="s">
        <v>38242</v>
      </c>
      <c r="E31" s="53">
        <f t="shared" si="0"/>
        <v>9.6199999999999952E-2</v>
      </c>
      <c r="F31" s="55">
        <v>0.90380000000000005</v>
      </c>
    </row>
    <row r="32" spans="1:6" x14ac:dyDescent="0.25">
      <c r="A32" s="16" t="s">
        <v>38243</v>
      </c>
      <c r="B32" s="3" t="s">
        <v>38244</v>
      </c>
      <c r="C32" s="3" t="s">
        <v>38245</v>
      </c>
      <c r="D32" s="50" t="s">
        <v>38246</v>
      </c>
      <c r="E32" s="53">
        <f t="shared" si="0"/>
        <v>0.15049999999999997</v>
      </c>
      <c r="F32" s="55">
        <v>0.84950000000000003</v>
      </c>
    </row>
    <row r="33" spans="1:6" x14ac:dyDescent="0.25">
      <c r="A33" s="16" t="s">
        <v>38247</v>
      </c>
      <c r="B33" s="3" t="s">
        <v>38248</v>
      </c>
      <c r="C33" s="3" t="s">
        <v>281</v>
      </c>
      <c r="D33" s="50" t="s">
        <v>38201</v>
      </c>
      <c r="E33" s="53">
        <f t="shared" si="0"/>
        <v>0.11760000000000004</v>
      </c>
      <c r="F33" s="55">
        <v>0.88239999999999996</v>
      </c>
    </row>
    <row r="34" spans="1:6" x14ac:dyDescent="0.25">
      <c r="A34" s="16" t="s">
        <v>38249</v>
      </c>
      <c r="B34" s="3" t="s">
        <v>38250</v>
      </c>
      <c r="C34" s="3" t="s">
        <v>34595</v>
      </c>
      <c r="D34" s="50" t="s">
        <v>38251</v>
      </c>
      <c r="E34" s="53">
        <f t="shared" si="0"/>
        <v>0.18820000000000003</v>
      </c>
      <c r="F34" s="55">
        <v>0.81179999999999997</v>
      </c>
    </row>
    <row r="35" spans="1:6" x14ac:dyDescent="0.25">
      <c r="A35" s="16" t="s">
        <v>38252</v>
      </c>
      <c r="B35" s="3" t="s">
        <v>38253</v>
      </c>
      <c r="C35" s="3" t="s">
        <v>15226</v>
      </c>
      <c r="D35" s="50" t="s">
        <v>38254</v>
      </c>
      <c r="E35" s="53">
        <f t="shared" si="0"/>
        <v>0.16669999999999996</v>
      </c>
      <c r="F35" s="55">
        <v>0.83330000000000004</v>
      </c>
    </row>
    <row r="36" spans="1:6" x14ac:dyDescent="0.25">
      <c r="A36" s="16" t="s">
        <v>38255</v>
      </c>
      <c r="B36" s="3" t="s">
        <v>38256</v>
      </c>
      <c r="C36" s="3" t="s">
        <v>298</v>
      </c>
      <c r="D36" s="50" t="s">
        <v>38257</v>
      </c>
      <c r="E36" s="53">
        <f t="shared" si="0"/>
        <v>0.32430000000000003</v>
      </c>
      <c r="F36" s="55">
        <v>0.67569999999999997</v>
      </c>
    </row>
    <row r="37" spans="1:6" x14ac:dyDescent="0.25">
      <c r="A37" s="16" t="s">
        <v>38258</v>
      </c>
      <c r="B37" s="3" t="s">
        <v>38259</v>
      </c>
      <c r="C37" s="3" t="s">
        <v>38194</v>
      </c>
      <c r="D37" s="50" t="s">
        <v>38195</v>
      </c>
      <c r="E37" s="53">
        <f t="shared" si="0"/>
        <v>7.4500000000000011E-2</v>
      </c>
      <c r="F37" s="55">
        <v>0.92549999999999999</v>
      </c>
    </row>
    <row r="38" spans="1:6" x14ac:dyDescent="0.25">
      <c r="A38" s="16" t="s">
        <v>3654</v>
      </c>
      <c r="B38" s="3" t="s">
        <v>38260</v>
      </c>
      <c r="C38" s="3" t="s">
        <v>25823</v>
      </c>
      <c r="D38" s="50" t="s">
        <v>38261</v>
      </c>
      <c r="E38" s="53">
        <f t="shared" si="0"/>
        <v>9.6799999999999997E-2</v>
      </c>
      <c r="F38" s="55">
        <v>0.9032</v>
      </c>
    </row>
    <row r="39" spans="1:6" x14ac:dyDescent="0.25">
      <c r="A39" s="16" t="s">
        <v>38262</v>
      </c>
      <c r="B39" s="3" t="s">
        <v>38263</v>
      </c>
      <c r="C39" s="3" t="s">
        <v>38153</v>
      </c>
      <c r="D39" s="50" t="s">
        <v>38154</v>
      </c>
      <c r="E39" s="53">
        <f t="shared" si="0"/>
        <v>0.17779999999999996</v>
      </c>
      <c r="F39" s="55">
        <v>0.82220000000000004</v>
      </c>
    </row>
    <row r="40" spans="1:6" x14ac:dyDescent="0.25">
      <c r="A40" s="16" t="s">
        <v>16612</v>
      </c>
      <c r="B40" s="3" t="s">
        <v>38264</v>
      </c>
      <c r="C40" s="3" t="s">
        <v>38179</v>
      </c>
      <c r="D40" s="50" t="s">
        <v>38265</v>
      </c>
      <c r="E40" s="53">
        <f t="shared" si="0"/>
        <v>0.16510000000000002</v>
      </c>
      <c r="F40" s="55">
        <v>0.83489999999999998</v>
      </c>
    </row>
    <row r="41" spans="1:6" x14ac:dyDescent="0.25">
      <c r="A41" s="16" t="s">
        <v>38266</v>
      </c>
      <c r="B41" s="3" t="s">
        <v>38267</v>
      </c>
      <c r="C41" s="3" t="s">
        <v>38153</v>
      </c>
      <c r="D41" s="50" t="s">
        <v>38268</v>
      </c>
      <c r="E41" s="53">
        <f t="shared" si="0"/>
        <v>0.21209999999999996</v>
      </c>
      <c r="F41" s="55">
        <v>0.78790000000000004</v>
      </c>
    </row>
    <row r="42" spans="1:6" x14ac:dyDescent="0.25">
      <c r="A42" s="16" t="s">
        <v>38269</v>
      </c>
      <c r="B42" s="3" t="s">
        <v>38270</v>
      </c>
      <c r="C42" s="3" t="s">
        <v>38179</v>
      </c>
      <c r="D42" s="50" t="s">
        <v>38271</v>
      </c>
      <c r="E42" s="53">
        <f t="shared" si="0"/>
        <v>0.1532</v>
      </c>
      <c r="F42" s="55">
        <v>0.8468</v>
      </c>
    </row>
    <row r="43" spans="1:6" x14ac:dyDescent="0.25">
      <c r="A43" s="16" t="s">
        <v>38272</v>
      </c>
      <c r="B43" s="3" t="s">
        <v>38273</v>
      </c>
      <c r="C43" s="3" t="s">
        <v>31884</v>
      </c>
      <c r="D43" s="50" t="s">
        <v>38274</v>
      </c>
      <c r="E43" s="53">
        <f t="shared" si="0"/>
        <v>9.3700000000000006E-2</v>
      </c>
      <c r="F43" s="55">
        <v>0.90629999999999999</v>
      </c>
    </row>
    <row r="44" spans="1:6" x14ac:dyDescent="0.25">
      <c r="A44" s="16" t="s">
        <v>38275</v>
      </c>
      <c r="B44" s="3" t="s">
        <v>38276</v>
      </c>
      <c r="C44" s="3" t="s">
        <v>38277</v>
      </c>
      <c r="D44" s="50" t="s">
        <v>38278</v>
      </c>
      <c r="E44" s="53">
        <f t="shared" si="0"/>
        <v>0.22389999999999999</v>
      </c>
      <c r="F44" s="55">
        <v>0.77610000000000001</v>
      </c>
    </row>
    <row r="45" spans="1:6" x14ac:dyDescent="0.25">
      <c r="A45" s="16" t="s">
        <v>38279</v>
      </c>
      <c r="B45" s="3" t="s">
        <v>38280</v>
      </c>
      <c r="C45" s="3" t="s">
        <v>25823</v>
      </c>
      <c r="D45" s="50" t="s">
        <v>38261</v>
      </c>
      <c r="E45" s="53">
        <f t="shared" si="0"/>
        <v>7.020000000000004E-2</v>
      </c>
      <c r="F45" s="55">
        <v>0.92979999999999996</v>
      </c>
    </row>
    <row r="46" spans="1:6" x14ac:dyDescent="0.25">
      <c r="A46" s="16" t="s">
        <v>38281</v>
      </c>
      <c r="B46" s="3" t="s">
        <v>38282</v>
      </c>
      <c r="C46" s="3" t="s">
        <v>8325</v>
      </c>
      <c r="D46" s="50" t="s">
        <v>38283</v>
      </c>
      <c r="E46" s="53">
        <f t="shared" si="0"/>
        <v>0.23809999999999998</v>
      </c>
      <c r="F46" s="55">
        <v>0.76190000000000002</v>
      </c>
    </row>
    <row r="47" spans="1:6" x14ac:dyDescent="0.25">
      <c r="A47" s="16" t="s">
        <v>38284</v>
      </c>
      <c r="B47" s="3" t="s">
        <v>38285</v>
      </c>
      <c r="C47" s="3" t="s">
        <v>38194</v>
      </c>
      <c r="D47" s="50" t="s">
        <v>38286</v>
      </c>
      <c r="E47" s="53">
        <f t="shared" si="0"/>
        <v>0.12239999999999995</v>
      </c>
      <c r="F47" s="55">
        <v>0.87760000000000005</v>
      </c>
    </row>
    <row r="48" spans="1:6" x14ac:dyDescent="0.25">
      <c r="A48" s="16" t="s">
        <v>38287</v>
      </c>
      <c r="B48" s="3" t="s">
        <v>38288</v>
      </c>
      <c r="C48" s="3" t="s">
        <v>6656</v>
      </c>
      <c r="D48" s="50" t="s">
        <v>38206</v>
      </c>
      <c r="E48" s="53">
        <f t="shared" si="0"/>
        <v>5.9699999999999975E-2</v>
      </c>
      <c r="F48" s="55">
        <v>0.94030000000000002</v>
      </c>
    </row>
    <row r="49" spans="1:6" x14ac:dyDescent="0.25">
      <c r="A49" s="16" t="s">
        <v>38289</v>
      </c>
      <c r="B49" s="3" t="s">
        <v>38290</v>
      </c>
      <c r="C49" s="3" t="s">
        <v>6694</v>
      </c>
      <c r="D49" s="50" t="s">
        <v>38235</v>
      </c>
      <c r="E49" s="53">
        <f t="shared" si="0"/>
        <v>7.2100000000000053E-2</v>
      </c>
      <c r="F49" s="55">
        <v>0.92789999999999995</v>
      </c>
    </row>
    <row r="50" spans="1:6" x14ac:dyDescent="0.25">
      <c r="A50" s="16" t="s">
        <v>38291</v>
      </c>
      <c r="B50" s="3" t="s">
        <v>38292</v>
      </c>
      <c r="C50" s="3" t="s">
        <v>414</v>
      </c>
      <c r="D50" s="50" t="s">
        <v>38293</v>
      </c>
      <c r="E50" s="53">
        <f t="shared" si="0"/>
        <v>0.14580000000000004</v>
      </c>
      <c r="F50" s="55">
        <v>0.85419999999999996</v>
      </c>
    </row>
    <row r="51" spans="1:6" x14ac:dyDescent="0.25">
      <c r="A51" s="16" t="s">
        <v>8817</v>
      </c>
      <c r="B51" s="3" t="s">
        <v>38294</v>
      </c>
      <c r="C51" s="3" t="s">
        <v>849</v>
      </c>
      <c r="D51" s="50" t="s">
        <v>38295</v>
      </c>
      <c r="E51" s="53">
        <f t="shared" si="0"/>
        <v>0.20730000000000004</v>
      </c>
      <c r="F51" s="55">
        <v>0.79269999999999996</v>
      </c>
    </row>
    <row r="52" spans="1:6" x14ac:dyDescent="0.25">
      <c r="A52" s="16" t="s">
        <v>38296</v>
      </c>
      <c r="B52" s="3" t="s">
        <v>38297</v>
      </c>
      <c r="C52" s="3" t="s">
        <v>38179</v>
      </c>
      <c r="D52" s="50" t="s">
        <v>38298</v>
      </c>
      <c r="E52" s="53">
        <f t="shared" si="0"/>
        <v>0.2581</v>
      </c>
      <c r="F52" s="55">
        <v>0.7419</v>
      </c>
    </row>
    <row r="53" spans="1:6" x14ac:dyDescent="0.25">
      <c r="A53" s="16" t="s">
        <v>38299</v>
      </c>
      <c r="B53" s="3" t="s">
        <v>38300</v>
      </c>
      <c r="C53" s="3" t="s">
        <v>8697</v>
      </c>
      <c r="D53" s="50" t="s">
        <v>38301</v>
      </c>
      <c r="E53" s="53">
        <f t="shared" si="0"/>
        <v>6.4200000000000035E-2</v>
      </c>
      <c r="F53" s="55">
        <v>0.93579999999999997</v>
      </c>
    </row>
    <row r="54" spans="1:6" x14ac:dyDescent="0.25">
      <c r="A54" s="16" t="s">
        <v>38302</v>
      </c>
      <c r="B54" s="3" t="s">
        <v>38303</v>
      </c>
      <c r="C54" s="3" t="s">
        <v>38277</v>
      </c>
      <c r="D54" s="50" t="s">
        <v>38304</v>
      </c>
      <c r="E54" s="53">
        <f t="shared" si="0"/>
        <v>7.1400000000000019E-2</v>
      </c>
      <c r="F54" s="55">
        <v>0.92859999999999998</v>
      </c>
    </row>
    <row r="55" spans="1:6" x14ac:dyDescent="0.25">
      <c r="A55" s="16" t="s">
        <v>38305</v>
      </c>
      <c r="B55" s="3" t="s">
        <v>38306</v>
      </c>
      <c r="C55" s="3" t="s">
        <v>38307</v>
      </c>
      <c r="D55" s="50" t="s">
        <v>38308</v>
      </c>
      <c r="E55" s="53">
        <f t="shared" si="0"/>
        <v>0.14849999999999997</v>
      </c>
      <c r="F55" s="55">
        <v>0.85150000000000003</v>
      </c>
    </row>
    <row r="56" spans="1:6" x14ac:dyDescent="0.25">
      <c r="A56" s="16" t="s">
        <v>38309</v>
      </c>
      <c r="B56" s="3" t="s">
        <v>38310</v>
      </c>
      <c r="C56" s="3" t="s">
        <v>38311</v>
      </c>
      <c r="D56" s="50" t="s">
        <v>38312</v>
      </c>
      <c r="E56" s="53">
        <f t="shared" si="0"/>
        <v>0.14810000000000001</v>
      </c>
      <c r="F56" s="55">
        <v>0.85189999999999999</v>
      </c>
    </row>
    <row r="57" spans="1:6" x14ac:dyDescent="0.25">
      <c r="A57" s="16" t="s">
        <v>38313</v>
      </c>
      <c r="B57" s="3" t="s">
        <v>38314</v>
      </c>
      <c r="C57" s="3" t="s">
        <v>14145</v>
      </c>
      <c r="D57" s="50" t="s">
        <v>38315</v>
      </c>
      <c r="E57" s="53">
        <f t="shared" si="0"/>
        <v>0.12350000000000005</v>
      </c>
      <c r="F57" s="55">
        <v>0.87649999999999995</v>
      </c>
    </row>
    <row r="58" spans="1:6" x14ac:dyDescent="0.25">
      <c r="A58" s="16" t="s">
        <v>38316</v>
      </c>
      <c r="B58" s="3" t="s">
        <v>38317</v>
      </c>
      <c r="C58" s="3" t="s">
        <v>119</v>
      </c>
      <c r="D58" s="50" t="s">
        <v>38318</v>
      </c>
      <c r="E58" s="53">
        <f t="shared" si="0"/>
        <v>0.31479999999999997</v>
      </c>
      <c r="F58" s="55">
        <v>0.68520000000000003</v>
      </c>
    </row>
    <row r="59" spans="1:6" x14ac:dyDescent="0.25">
      <c r="A59" s="16" t="s">
        <v>38319</v>
      </c>
      <c r="B59" s="3" t="s">
        <v>38320</v>
      </c>
      <c r="C59" s="3" t="s">
        <v>38311</v>
      </c>
      <c r="D59" s="50" t="s">
        <v>38321</v>
      </c>
      <c r="E59" s="53">
        <f t="shared" si="0"/>
        <v>0.21819999999999995</v>
      </c>
      <c r="F59" s="55">
        <v>0.78180000000000005</v>
      </c>
    </row>
    <row r="60" spans="1:6" x14ac:dyDescent="0.25">
      <c r="A60" s="16" t="s">
        <v>38322</v>
      </c>
      <c r="B60" s="3" t="s">
        <v>38323</v>
      </c>
      <c r="C60" s="3" t="s">
        <v>414</v>
      </c>
      <c r="D60" s="50" t="s">
        <v>38324</v>
      </c>
      <c r="E60" s="53">
        <f t="shared" si="0"/>
        <v>0.23529999999999995</v>
      </c>
      <c r="F60" s="55">
        <v>0.76470000000000005</v>
      </c>
    </row>
    <row r="61" spans="1:6" x14ac:dyDescent="0.25">
      <c r="A61" s="16" t="s">
        <v>38325</v>
      </c>
      <c r="B61" s="3" t="s">
        <v>38326</v>
      </c>
      <c r="C61" s="3" t="s">
        <v>7723</v>
      </c>
      <c r="D61" s="50" t="s">
        <v>38327</v>
      </c>
      <c r="E61" s="53">
        <f t="shared" si="0"/>
        <v>0.12729999999999997</v>
      </c>
      <c r="F61" s="55">
        <v>0.87270000000000003</v>
      </c>
    </row>
    <row r="62" spans="1:6" x14ac:dyDescent="0.25">
      <c r="A62" s="16" t="s">
        <v>38328</v>
      </c>
      <c r="B62" s="3" t="s">
        <v>38329</v>
      </c>
      <c r="C62" s="3" t="s">
        <v>34015</v>
      </c>
      <c r="D62" s="50" t="s">
        <v>38330</v>
      </c>
      <c r="E62" s="53">
        <f t="shared" si="0"/>
        <v>0.22219999999999995</v>
      </c>
      <c r="F62" s="55">
        <v>0.77780000000000005</v>
      </c>
    </row>
    <row r="63" spans="1:6" x14ac:dyDescent="0.25">
      <c r="A63" s="16" t="s">
        <v>38331</v>
      </c>
      <c r="B63" s="3" t="s">
        <v>38332</v>
      </c>
      <c r="C63" s="3" t="s">
        <v>298</v>
      </c>
      <c r="D63" s="50" t="s">
        <v>38333</v>
      </c>
      <c r="E63" s="53">
        <f t="shared" si="0"/>
        <v>0.24139999999999995</v>
      </c>
      <c r="F63" s="55">
        <v>0.75860000000000005</v>
      </c>
    </row>
    <row r="64" spans="1:6" x14ac:dyDescent="0.25">
      <c r="A64" s="16" t="s">
        <v>38334</v>
      </c>
      <c r="B64" s="3" t="s">
        <v>38335</v>
      </c>
      <c r="C64" s="3" t="s">
        <v>38179</v>
      </c>
      <c r="D64" s="50" t="s">
        <v>38336</v>
      </c>
      <c r="E64" s="53">
        <f t="shared" si="0"/>
        <v>0.1552</v>
      </c>
      <c r="F64" s="55">
        <v>0.8448</v>
      </c>
    </row>
    <row r="65" spans="1:6" x14ac:dyDescent="0.25">
      <c r="A65" s="16" t="s">
        <v>38337</v>
      </c>
      <c r="B65" s="3" t="s">
        <v>38338</v>
      </c>
      <c r="C65" s="3" t="s">
        <v>136</v>
      </c>
      <c r="D65" s="50" t="s">
        <v>38339</v>
      </c>
      <c r="E65" s="53">
        <f t="shared" si="0"/>
        <v>0.19279999999999997</v>
      </c>
      <c r="F65" s="55">
        <v>0.80720000000000003</v>
      </c>
    </row>
    <row r="66" spans="1:6" x14ac:dyDescent="0.25">
      <c r="A66" s="16" t="s">
        <v>38340</v>
      </c>
      <c r="B66" s="3" t="s">
        <v>38341</v>
      </c>
      <c r="C66" s="3" t="s">
        <v>1025</v>
      </c>
      <c r="D66" s="50" t="s">
        <v>38342</v>
      </c>
      <c r="E66" s="53">
        <f t="shared" si="0"/>
        <v>0.19269999999999998</v>
      </c>
      <c r="F66" s="55">
        <v>0.80730000000000002</v>
      </c>
    </row>
    <row r="67" spans="1:6" x14ac:dyDescent="0.25">
      <c r="A67" s="16" t="s">
        <v>38343</v>
      </c>
      <c r="B67" s="3" t="s">
        <v>38344</v>
      </c>
      <c r="C67" s="3" t="s">
        <v>8697</v>
      </c>
      <c r="D67" s="50" t="s">
        <v>38345</v>
      </c>
      <c r="E67" s="53">
        <f t="shared" si="0"/>
        <v>8.6200000000000054E-2</v>
      </c>
      <c r="F67" s="55">
        <v>0.91379999999999995</v>
      </c>
    </row>
    <row r="68" spans="1:6" x14ac:dyDescent="0.25">
      <c r="A68" s="16" t="s">
        <v>38346</v>
      </c>
      <c r="B68" s="3" t="s">
        <v>38347</v>
      </c>
      <c r="C68" s="3" t="s">
        <v>217</v>
      </c>
      <c r="D68" s="50" t="s">
        <v>38348</v>
      </c>
      <c r="E68" s="53">
        <f t="shared" si="0"/>
        <v>0.22409999999999997</v>
      </c>
      <c r="F68" s="55">
        <v>0.77590000000000003</v>
      </c>
    </row>
    <row r="69" spans="1:6" x14ac:dyDescent="0.25">
      <c r="A69" s="16" t="s">
        <v>38349</v>
      </c>
      <c r="B69" s="3" t="s">
        <v>38350</v>
      </c>
      <c r="C69" s="3" t="s">
        <v>38277</v>
      </c>
      <c r="D69" s="50" t="s">
        <v>38351</v>
      </c>
      <c r="E69" s="53">
        <f t="shared" si="0"/>
        <v>6.6699999999999982E-2</v>
      </c>
      <c r="F69" s="55">
        <v>0.93330000000000002</v>
      </c>
    </row>
    <row r="70" spans="1:6" x14ac:dyDescent="0.25">
      <c r="A70" s="16" t="s">
        <v>38352</v>
      </c>
      <c r="B70" s="3" t="s">
        <v>38353</v>
      </c>
      <c r="C70" s="3" t="s">
        <v>38179</v>
      </c>
      <c r="D70" s="50" t="s">
        <v>38354</v>
      </c>
      <c r="E70" s="53">
        <f t="shared" ref="E70:E115" si="1">1-F70</f>
        <v>0.23260000000000003</v>
      </c>
      <c r="F70" s="55">
        <v>0.76739999999999997</v>
      </c>
    </row>
    <row r="71" spans="1:6" x14ac:dyDescent="0.25">
      <c r="A71" s="16" t="s">
        <v>38355</v>
      </c>
      <c r="B71" s="3" t="s">
        <v>38356</v>
      </c>
      <c r="C71" s="3" t="s">
        <v>298</v>
      </c>
      <c r="D71" s="50" t="s">
        <v>38357</v>
      </c>
      <c r="E71" s="53">
        <f t="shared" si="1"/>
        <v>0.21519999999999995</v>
      </c>
      <c r="F71" s="55">
        <v>0.78480000000000005</v>
      </c>
    </row>
    <row r="72" spans="1:6" x14ac:dyDescent="0.25">
      <c r="A72" s="16" t="s">
        <v>38358</v>
      </c>
      <c r="B72" s="3" t="s">
        <v>38359</v>
      </c>
      <c r="C72" s="3" t="s">
        <v>967</v>
      </c>
      <c r="D72" s="50" t="s">
        <v>38360</v>
      </c>
      <c r="E72" s="53">
        <f t="shared" si="1"/>
        <v>0.28869999999999996</v>
      </c>
      <c r="F72" s="55">
        <v>0.71130000000000004</v>
      </c>
    </row>
    <row r="73" spans="1:6" x14ac:dyDescent="0.25">
      <c r="A73" s="16" t="s">
        <v>38361</v>
      </c>
      <c r="B73" s="3" t="s">
        <v>38362</v>
      </c>
      <c r="C73" s="3" t="s">
        <v>298</v>
      </c>
      <c r="D73" s="50" t="s">
        <v>38257</v>
      </c>
      <c r="E73" s="53">
        <f t="shared" si="1"/>
        <v>0.13560000000000005</v>
      </c>
      <c r="F73" s="55">
        <v>0.86439999999999995</v>
      </c>
    </row>
    <row r="74" spans="1:6" x14ac:dyDescent="0.25">
      <c r="A74" s="16" t="s">
        <v>38363</v>
      </c>
      <c r="B74" s="3" t="s">
        <v>38364</v>
      </c>
      <c r="C74" s="3" t="s">
        <v>298</v>
      </c>
      <c r="D74" s="50" t="s">
        <v>38365</v>
      </c>
      <c r="E74" s="53">
        <f t="shared" si="1"/>
        <v>0.2157</v>
      </c>
      <c r="F74" s="55">
        <v>0.7843</v>
      </c>
    </row>
    <row r="75" spans="1:6" x14ac:dyDescent="0.25">
      <c r="A75" s="16" t="s">
        <v>38366</v>
      </c>
      <c r="B75" s="3" t="s">
        <v>38367</v>
      </c>
      <c r="C75" s="3" t="s">
        <v>281</v>
      </c>
      <c r="D75" s="50" t="s">
        <v>38201</v>
      </c>
      <c r="E75" s="53">
        <f t="shared" si="1"/>
        <v>0.14290000000000003</v>
      </c>
      <c r="F75" s="55">
        <v>0.85709999999999997</v>
      </c>
    </row>
    <row r="76" spans="1:6" x14ac:dyDescent="0.25">
      <c r="A76" s="16" t="s">
        <v>38368</v>
      </c>
      <c r="B76" s="3" t="s">
        <v>38369</v>
      </c>
      <c r="C76" s="3" t="s">
        <v>38</v>
      </c>
      <c r="D76" s="50" t="s">
        <v>38370</v>
      </c>
      <c r="E76" s="53">
        <f t="shared" si="1"/>
        <v>0.28159999999999996</v>
      </c>
      <c r="F76" s="55">
        <v>0.71840000000000004</v>
      </c>
    </row>
    <row r="77" spans="1:6" x14ac:dyDescent="0.25">
      <c r="A77" s="16" t="s">
        <v>38371</v>
      </c>
      <c r="B77" s="3" t="s">
        <v>38372</v>
      </c>
      <c r="C77" s="3" t="s">
        <v>25823</v>
      </c>
      <c r="D77" s="50" t="s">
        <v>38261</v>
      </c>
      <c r="E77" s="53">
        <f t="shared" si="1"/>
        <v>6.6100000000000048E-2</v>
      </c>
      <c r="F77" s="55">
        <v>0.93389999999999995</v>
      </c>
    </row>
    <row r="78" spans="1:6" x14ac:dyDescent="0.25">
      <c r="A78" s="16" t="s">
        <v>38373</v>
      </c>
      <c r="B78" s="3" t="s">
        <v>38374</v>
      </c>
      <c r="C78" s="3" t="s">
        <v>13885</v>
      </c>
      <c r="D78" s="50" t="s">
        <v>38375</v>
      </c>
      <c r="E78" s="53">
        <f t="shared" si="1"/>
        <v>0.14710000000000001</v>
      </c>
      <c r="F78" s="55">
        <v>0.85289999999999999</v>
      </c>
    </row>
    <row r="79" spans="1:6" x14ac:dyDescent="0.25">
      <c r="A79" s="16" t="s">
        <v>38376</v>
      </c>
      <c r="B79" s="3" t="s">
        <v>38377</v>
      </c>
      <c r="C79" s="3" t="s">
        <v>21213</v>
      </c>
      <c r="D79" s="50" t="s">
        <v>38378</v>
      </c>
      <c r="E79" s="53">
        <f t="shared" si="1"/>
        <v>0.25</v>
      </c>
      <c r="F79" s="55">
        <v>0.75</v>
      </c>
    </row>
    <row r="80" spans="1:6" x14ac:dyDescent="0.25">
      <c r="A80" s="16" t="s">
        <v>38379</v>
      </c>
      <c r="B80" s="3" t="s">
        <v>38380</v>
      </c>
      <c r="C80" s="3" t="s">
        <v>38307</v>
      </c>
      <c r="D80" s="50" t="s">
        <v>38381</v>
      </c>
      <c r="E80" s="53">
        <f t="shared" si="1"/>
        <v>0.2167</v>
      </c>
      <c r="F80" s="55">
        <v>0.7833</v>
      </c>
    </row>
    <row r="81" spans="1:6" x14ac:dyDescent="0.25">
      <c r="A81" s="16" t="s">
        <v>38382</v>
      </c>
      <c r="B81" s="3" t="s">
        <v>38383</v>
      </c>
      <c r="C81" s="3" t="s">
        <v>24240</v>
      </c>
      <c r="D81" s="50" t="s">
        <v>38384</v>
      </c>
      <c r="E81" s="53">
        <f t="shared" si="1"/>
        <v>9.0899999999999981E-2</v>
      </c>
      <c r="F81" s="55">
        <v>0.90910000000000002</v>
      </c>
    </row>
    <row r="82" spans="1:6" x14ac:dyDescent="0.25">
      <c r="A82" s="16" t="s">
        <v>38385</v>
      </c>
      <c r="B82" s="3" t="s">
        <v>38386</v>
      </c>
      <c r="C82" s="3" t="s">
        <v>8606</v>
      </c>
      <c r="D82" s="50" t="s">
        <v>38387</v>
      </c>
      <c r="E82" s="53">
        <f t="shared" si="1"/>
        <v>0.14549999999999996</v>
      </c>
      <c r="F82" s="55">
        <v>0.85450000000000004</v>
      </c>
    </row>
    <row r="83" spans="1:6" x14ac:dyDescent="0.25">
      <c r="A83" s="16" t="s">
        <v>38388</v>
      </c>
      <c r="B83" s="3" t="s">
        <v>38389</v>
      </c>
      <c r="C83" s="3" t="s">
        <v>8697</v>
      </c>
      <c r="D83" s="50" t="s">
        <v>38301</v>
      </c>
      <c r="E83" s="53">
        <f t="shared" si="1"/>
        <v>0.14129999999999998</v>
      </c>
      <c r="F83" s="55">
        <v>0.85870000000000002</v>
      </c>
    </row>
    <row r="84" spans="1:6" x14ac:dyDescent="0.25">
      <c r="A84" s="16" t="s">
        <v>38390</v>
      </c>
      <c r="B84" s="3" t="s">
        <v>38391</v>
      </c>
      <c r="C84" s="3" t="s">
        <v>38</v>
      </c>
      <c r="D84" s="50" t="s">
        <v>38370</v>
      </c>
      <c r="E84" s="53">
        <f t="shared" si="1"/>
        <v>4.2900000000000049E-2</v>
      </c>
      <c r="F84" s="55">
        <v>0.95709999999999995</v>
      </c>
    </row>
    <row r="85" spans="1:6" x14ac:dyDescent="0.25">
      <c r="A85" s="16" t="s">
        <v>38392</v>
      </c>
      <c r="B85" s="3" t="s">
        <v>38393</v>
      </c>
      <c r="C85" s="3" t="s">
        <v>7782</v>
      </c>
      <c r="D85" s="50" t="s">
        <v>38394</v>
      </c>
      <c r="E85" s="53">
        <f t="shared" si="1"/>
        <v>9.0899999999999981E-2</v>
      </c>
      <c r="F85" s="55">
        <v>0.90910000000000002</v>
      </c>
    </row>
    <row r="86" spans="1:6" x14ac:dyDescent="0.25">
      <c r="A86" s="16" t="s">
        <v>38395</v>
      </c>
      <c r="B86" s="3" t="s">
        <v>38396</v>
      </c>
      <c r="C86" s="3" t="s">
        <v>38179</v>
      </c>
      <c r="D86" s="50" t="s">
        <v>38397</v>
      </c>
      <c r="E86" s="53">
        <f t="shared" si="1"/>
        <v>0.20469999999999999</v>
      </c>
      <c r="F86" s="55">
        <v>0.79530000000000001</v>
      </c>
    </row>
    <row r="87" spans="1:6" x14ac:dyDescent="0.25">
      <c r="A87" s="16" t="s">
        <v>38398</v>
      </c>
      <c r="B87" s="3" t="s">
        <v>38399</v>
      </c>
      <c r="C87" s="3" t="s">
        <v>38400</v>
      </c>
      <c r="D87" s="50" t="s">
        <v>38401</v>
      </c>
      <c r="E87" s="53">
        <f t="shared" si="1"/>
        <v>0.1875</v>
      </c>
      <c r="F87" s="55">
        <v>0.8125</v>
      </c>
    </row>
    <row r="88" spans="1:6" x14ac:dyDescent="0.25">
      <c r="A88" s="16" t="s">
        <v>38402</v>
      </c>
      <c r="B88" s="3" t="s">
        <v>38403</v>
      </c>
      <c r="C88" s="3" t="s">
        <v>784</v>
      </c>
      <c r="D88" s="50" t="s">
        <v>38404</v>
      </c>
      <c r="E88" s="53">
        <f t="shared" si="1"/>
        <v>0.21050000000000002</v>
      </c>
      <c r="F88" s="55">
        <v>0.78949999999999998</v>
      </c>
    </row>
    <row r="89" spans="1:6" x14ac:dyDescent="0.25">
      <c r="A89" s="16" t="s">
        <v>38405</v>
      </c>
      <c r="B89" s="3" t="s">
        <v>38406</v>
      </c>
      <c r="C89" s="3" t="s">
        <v>38407</v>
      </c>
      <c r="D89" s="50" t="s">
        <v>38408</v>
      </c>
      <c r="E89" s="53">
        <f t="shared" si="1"/>
        <v>0.36839999999999995</v>
      </c>
      <c r="F89" s="55">
        <v>0.63160000000000005</v>
      </c>
    </row>
    <row r="90" spans="1:6" x14ac:dyDescent="0.25">
      <c r="A90" s="16" t="s">
        <v>38409</v>
      </c>
      <c r="B90" s="3" t="s">
        <v>38410</v>
      </c>
      <c r="C90" s="3" t="s">
        <v>38179</v>
      </c>
      <c r="D90" s="50" t="s">
        <v>38336</v>
      </c>
      <c r="E90" s="53">
        <f t="shared" si="1"/>
        <v>0.13849999999999996</v>
      </c>
      <c r="F90" s="55">
        <v>0.86150000000000004</v>
      </c>
    </row>
    <row r="91" spans="1:6" x14ac:dyDescent="0.25">
      <c r="A91" s="16" t="s">
        <v>38411</v>
      </c>
      <c r="B91" s="3" t="s">
        <v>38412</v>
      </c>
      <c r="C91" s="3" t="s">
        <v>1025</v>
      </c>
      <c r="D91" s="50" t="s">
        <v>38342</v>
      </c>
      <c r="E91" s="53">
        <f t="shared" si="1"/>
        <v>0.19999999999999996</v>
      </c>
      <c r="F91" s="55">
        <v>0.8</v>
      </c>
    </row>
    <row r="92" spans="1:6" x14ac:dyDescent="0.25">
      <c r="A92" s="16" t="s">
        <v>38413</v>
      </c>
      <c r="B92" s="3" t="s">
        <v>38414</v>
      </c>
      <c r="C92" s="3" t="s">
        <v>15226</v>
      </c>
      <c r="D92" s="50" t="s">
        <v>38254</v>
      </c>
      <c r="E92" s="53">
        <f t="shared" si="1"/>
        <v>0.24139999999999995</v>
      </c>
      <c r="F92" s="55">
        <v>0.75860000000000005</v>
      </c>
    </row>
    <row r="93" spans="1:6" x14ac:dyDescent="0.25">
      <c r="A93" s="16" t="s">
        <v>38415</v>
      </c>
      <c r="B93" s="3" t="s">
        <v>38416</v>
      </c>
      <c r="C93" s="3" t="s">
        <v>34</v>
      </c>
      <c r="D93" s="50" t="s">
        <v>38417</v>
      </c>
      <c r="E93" s="53">
        <f t="shared" si="1"/>
        <v>0.1724</v>
      </c>
      <c r="F93" s="55">
        <v>0.8276</v>
      </c>
    </row>
    <row r="94" spans="1:6" x14ac:dyDescent="0.25">
      <c r="A94" s="16" t="s">
        <v>38418</v>
      </c>
      <c r="B94" s="3" t="s">
        <v>38419</v>
      </c>
      <c r="C94" s="3" t="s">
        <v>31208</v>
      </c>
      <c r="D94" s="50" t="s">
        <v>38420</v>
      </c>
      <c r="E94" s="53">
        <f t="shared" si="1"/>
        <v>0.16359999999999997</v>
      </c>
      <c r="F94" s="55">
        <v>0.83640000000000003</v>
      </c>
    </row>
    <row r="95" spans="1:6" x14ac:dyDescent="0.25">
      <c r="A95" s="16" t="s">
        <v>38421</v>
      </c>
      <c r="B95" s="3" t="s">
        <v>38422</v>
      </c>
      <c r="C95" s="3" t="s">
        <v>38</v>
      </c>
      <c r="D95" s="50" t="s">
        <v>38423</v>
      </c>
      <c r="E95" s="53">
        <f t="shared" si="1"/>
        <v>0.13460000000000005</v>
      </c>
      <c r="F95" s="55">
        <v>0.86539999999999995</v>
      </c>
    </row>
    <row r="96" spans="1:6" x14ac:dyDescent="0.25">
      <c r="A96" s="16" t="s">
        <v>38424</v>
      </c>
      <c r="B96" s="3" t="s">
        <v>38425</v>
      </c>
      <c r="C96" s="3" t="s">
        <v>38277</v>
      </c>
      <c r="D96" s="50" t="s">
        <v>38426</v>
      </c>
      <c r="E96" s="53">
        <f t="shared" si="1"/>
        <v>9.5899999999999985E-2</v>
      </c>
      <c r="F96" s="55">
        <v>0.90410000000000001</v>
      </c>
    </row>
    <row r="97" spans="1:6" x14ac:dyDescent="0.25">
      <c r="A97" s="16" t="s">
        <v>38427</v>
      </c>
      <c r="B97" s="3" t="s">
        <v>38428</v>
      </c>
      <c r="C97" s="3" t="s">
        <v>504</v>
      </c>
      <c r="D97" s="50" t="s">
        <v>38429</v>
      </c>
      <c r="E97" s="53">
        <f t="shared" si="1"/>
        <v>8.6200000000000054E-2</v>
      </c>
      <c r="F97" s="55">
        <v>0.91379999999999995</v>
      </c>
    </row>
    <row r="98" spans="1:6" x14ac:dyDescent="0.25">
      <c r="A98" s="16" t="s">
        <v>38430</v>
      </c>
      <c r="B98" s="3" t="s">
        <v>38431</v>
      </c>
      <c r="C98" s="3" t="s">
        <v>281</v>
      </c>
      <c r="D98" s="50" t="s">
        <v>38201</v>
      </c>
      <c r="E98" s="53">
        <f t="shared" si="1"/>
        <v>0.21240000000000003</v>
      </c>
      <c r="F98" s="55">
        <v>0.78759999999999997</v>
      </c>
    </row>
    <row r="99" spans="1:6" x14ac:dyDescent="0.25">
      <c r="A99" s="16" t="s">
        <v>38432</v>
      </c>
      <c r="B99" s="3" t="s">
        <v>38433</v>
      </c>
      <c r="C99" s="3" t="s">
        <v>38434</v>
      </c>
      <c r="D99" s="50" t="s">
        <v>38435</v>
      </c>
      <c r="E99" s="53">
        <f t="shared" si="1"/>
        <v>0.13639999999999997</v>
      </c>
      <c r="F99" s="55">
        <v>0.86360000000000003</v>
      </c>
    </row>
    <row r="100" spans="1:6" x14ac:dyDescent="0.25">
      <c r="A100" s="16" t="s">
        <v>38436</v>
      </c>
      <c r="B100" s="3" t="s">
        <v>38437</v>
      </c>
      <c r="C100" s="3" t="s">
        <v>38160</v>
      </c>
      <c r="D100" s="50" t="s">
        <v>38438</v>
      </c>
      <c r="E100" s="53">
        <f t="shared" si="1"/>
        <v>0.12939999999999996</v>
      </c>
      <c r="F100" s="55">
        <v>0.87060000000000004</v>
      </c>
    </row>
    <row r="101" spans="1:6" x14ac:dyDescent="0.25">
      <c r="A101" s="16" t="s">
        <v>38439</v>
      </c>
      <c r="B101" s="3" t="s">
        <v>38440</v>
      </c>
      <c r="C101" s="3" t="s">
        <v>21213</v>
      </c>
      <c r="D101" s="50" t="s">
        <v>38441</v>
      </c>
      <c r="E101" s="53">
        <f t="shared" si="1"/>
        <v>0.47060000000000002</v>
      </c>
      <c r="F101" s="55">
        <v>0.52939999999999998</v>
      </c>
    </row>
    <row r="102" spans="1:6" x14ac:dyDescent="0.25">
      <c r="A102" s="16" t="s">
        <v>38442</v>
      </c>
      <c r="B102" s="3" t="s">
        <v>38443</v>
      </c>
      <c r="C102" s="3" t="s">
        <v>221</v>
      </c>
      <c r="D102" s="50" t="s">
        <v>38170</v>
      </c>
      <c r="E102" s="53">
        <f t="shared" si="1"/>
        <v>0.49299999999999999</v>
      </c>
      <c r="F102" s="55">
        <v>0.50700000000000001</v>
      </c>
    </row>
    <row r="103" spans="1:6" x14ac:dyDescent="0.25">
      <c r="A103" s="16" t="s">
        <v>38444</v>
      </c>
      <c r="B103" s="3" t="s">
        <v>38445</v>
      </c>
      <c r="C103" s="3" t="s">
        <v>221</v>
      </c>
      <c r="D103" s="50" t="s">
        <v>38170</v>
      </c>
      <c r="E103" s="53">
        <f t="shared" si="1"/>
        <v>0.55709999999999993</v>
      </c>
      <c r="F103" s="55">
        <v>0.44290000000000002</v>
      </c>
    </row>
    <row r="104" spans="1:6" x14ac:dyDescent="0.25">
      <c r="A104" s="16" t="s">
        <v>38446</v>
      </c>
      <c r="B104" s="3" t="s">
        <v>38447</v>
      </c>
      <c r="C104" s="3" t="s">
        <v>25823</v>
      </c>
      <c r="D104" s="50" t="s">
        <v>38261</v>
      </c>
      <c r="E104" s="53">
        <f t="shared" si="1"/>
        <v>8.4699999999999998E-2</v>
      </c>
      <c r="F104" s="55">
        <v>0.9153</v>
      </c>
    </row>
    <row r="105" spans="1:6" x14ac:dyDescent="0.25">
      <c r="A105" s="16" t="s">
        <v>38448</v>
      </c>
      <c r="B105" s="3" t="s">
        <v>38449</v>
      </c>
      <c r="C105" s="3" t="s">
        <v>38450</v>
      </c>
      <c r="D105" s="50" t="s">
        <v>38451</v>
      </c>
      <c r="E105" s="53">
        <f t="shared" si="1"/>
        <v>0.16669999999999996</v>
      </c>
      <c r="F105" s="55">
        <v>0.83330000000000004</v>
      </c>
    </row>
    <row r="106" spans="1:6" x14ac:dyDescent="0.25">
      <c r="A106" s="16" t="s">
        <v>38452</v>
      </c>
      <c r="B106" s="3" t="s">
        <v>38453</v>
      </c>
      <c r="C106" s="3" t="s">
        <v>10897</v>
      </c>
      <c r="D106" s="50" t="s">
        <v>38198</v>
      </c>
      <c r="E106" s="53">
        <f t="shared" si="1"/>
        <v>0.31999999999999995</v>
      </c>
      <c r="F106" s="55">
        <v>0.68</v>
      </c>
    </row>
    <row r="107" spans="1:6" x14ac:dyDescent="0.25">
      <c r="A107" s="16" t="s">
        <v>38454</v>
      </c>
      <c r="B107" s="3" t="s">
        <v>38455</v>
      </c>
      <c r="C107" s="3" t="s">
        <v>31884</v>
      </c>
      <c r="D107" s="50" t="s">
        <v>38274</v>
      </c>
      <c r="E107" s="53">
        <f t="shared" si="1"/>
        <v>0.15000000000000002</v>
      </c>
      <c r="F107" s="55">
        <v>0.85</v>
      </c>
    </row>
    <row r="108" spans="1:6" x14ac:dyDescent="0.25">
      <c r="A108" s="16" t="s">
        <v>38456</v>
      </c>
      <c r="B108" s="3" t="s">
        <v>38457</v>
      </c>
      <c r="C108" s="3" t="s">
        <v>10897</v>
      </c>
      <c r="D108" s="50" t="s">
        <v>38173</v>
      </c>
      <c r="E108" s="53">
        <f t="shared" si="1"/>
        <v>0.35140000000000005</v>
      </c>
      <c r="F108" s="55">
        <v>0.64859999999999995</v>
      </c>
    </row>
    <row r="109" spans="1:6" x14ac:dyDescent="0.25">
      <c r="A109" s="16" t="s">
        <v>38458</v>
      </c>
      <c r="B109" s="3" t="s">
        <v>38459</v>
      </c>
      <c r="C109" s="3" t="s">
        <v>38153</v>
      </c>
      <c r="D109" s="50" t="s">
        <v>38154</v>
      </c>
      <c r="E109" s="53">
        <f t="shared" si="1"/>
        <v>0.63219999999999998</v>
      </c>
      <c r="F109" s="55">
        <v>0.36780000000000002</v>
      </c>
    </row>
    <row r="110" spans="1:6" x14ac:dyDescent="0.25">
      <c r="A110" s="16" t="s">
        <v>38460</v>
      </c>
      <c r="B110" s="3" t="s">
        <v>38461</v>
      </c>
      <c r="C110" s="3" t="s">
        <v>8754</v>
      </c>
      <c r="D110" s="50" t="s">
        <v>38462</v>
      </c>
      <c r="E110" s="53">
        <f t="shared" si="1"/>
        <v>0.12119999999999997</v>
      </c>
      <c r="F110" s="55">
        <v>0.87880000000000003</v>
      </c>
    </row>
    <row r="111" spans="1:6" x14ac:dyDescent="0.25">
      <c r="A111" s="16" t="s">
        <v>38463</v>
      </c>
      <c r="B111" s="3" t="s">
        <v>38464</v>
      </c>
      <c r="C111" s="3" t="s">
        <v>38465</v>
      </c>
      <c r="D111" s="50" t="s">
        <v>38466</v>
      </c>
      <c r="E111" s="53">
        <f t="shared" si="1"/>
        <v>0.18640000000000001</v>
      </c>
      <c r="F111" s="55">
        <v>0.81359999999999999</v>
      </c>
    </row>
    <row r="112" spans="1:6" x14ac:dyDescent="0.25">
      <c r="A112" s="16" t="s">
        <v>38467</v>
      </c>
      <c r="B112" s="3" t="s">
        <v>38468</v>
      </c>
      <c r="C112" s="3" t="s">
        <v>10435</v>
      </c>
      <c r="D112" s="50" t="s">
        <v>38469</v>
      </c>
      <c r="E112" s="53">
        <f t="shared" si="1"/>
        <v>0.62640000000000007</v>
      </c>
      <c r="F112" s="55">
        <v>0.37359999999999999</v>
      </c>
    </row>
    <row r="113" spans="1:6" x14ac:dyDescent="0.25">
      <c r="A113" s="16" t="s">
        <v>38470</v>
      </c>
      <c r="B113" s="3" t="s">
        <v>38471</v>
      </c>
      <c r="C113" s="3" t="s">
        <v>38241</v>
      </c>
      <c r="D113" s="50" t="s">
        <v>38472</v>
      </c>
      <c r="E113" s="53">
        <f t="shared" si="1"/>
        <v>0.73209999999999997</v>
      </c>
      <c r="F113" s="55">
        <v>0.26790000000000003</v>
      </c>
    </row>
    <row r="114" spans="1:6" x14ac:dyDescent="0.25">
      <c r="A114" s="16" t="s">
        <v>5403</v>
      </c>
      <c r="B114" s="3" t="s">
        <v>38473</v>
      </c>
      <c r="C114" s="3" t="s">
        <v>8697</v>
      </c>
      <c r="D114" s="50" t="s">
        <v>38345</v>
      </c>
      <c r="E114" s="53">
        <f t="shared" si="1"/>
        <v>0.23529999999999995</v>
      </c>
      <c r="F114" s="55">
        <v>0.76470000000000005</v>
      </c>
    </row>
    <row r="115" spans="1:6" x14ac:dyDescent="0.25">
      <c r="A115" s="22" t="s">
        <v>38474</v>
      </c>
      <c r="B115" s="23" t="s">
        <v>38475</v>
      </c>
      <c r="C115" s="23" t="s">
        <v>38400</v>
      </c>
      <c r="D115" s="51" t="s">
        <v>38401</v>
      </c>
      <c r="E115" s="54">
        <f t="shared" si="1"/>
        <v>0.38239999999999996</v>
      </c>
      <c r="F115" s="56">
        <v>0.61760000000000004</v>
      </c>
    </row>
  </sheetData>
  <conditionalFormatting sqref="A1:F1">
    <cfRule type="expression" dxfId="41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F32"/>
  <sheetViews>
    <sheetView workbookViewId="0">
      <pane ySplit="1" topLeftCell="A16" activePane="bottomLeft" state="frozen"/>
      <selection pane="bottomLeft" sqref="A1:F32"/>
    </sheetView>
  </sheetViews>
  <sheetFormatPr defaultColWidth="8.85546875" defaultRowHeight="15" x14ac:dyDescent="0.25"/>
  <cols>
    <col min="1" max="1" width="53.42578125" style="1" bestFit="1" customWidth="1"/>
    <col min="2" max="2" width="19.28515625" style="1" customWidth="1"/>
    <col min="3" max="3" width="20.42578125" style="1" bestFit="1" customWidth="1"/>
    <col min="4" max="4" width="10.85546875" style="1" customWidth="1"/>
    <col min="5" max="5" width="36.85546875" style="38" customWidth="1"/>
    <col min="6" max="6" width="40.5703125" style="1" customWidth="1"/>
    <col min="7" max="16384" width="8.85546875" style="1"/>
  </cols>
  <sheetData>
    <row r="1" spans="1:6" ht="105" x14ac:dyDescent="0.25">
      <c r="A1" s="44" t="s">
        <v>0</v>
      </c>
      <c r="B1" s="36" t="s">
        <v>1</v>
      </c>
      <c r="C1" s="36" t="s">
        <v>38578</v>
      </c>
      <c r="D1" s="46" t="s">
        <v>3</v>
      </c>
      <c r="E1" s="45" t="s">
        <v>38576</v>
      </c>
      <c r="F1" s="57" t="s">
        <v>38579</v>
      </c>
    </row>
    <row r="2" spans="1:6" x14ac:dyDescent="0.25">
      <c r="A2" s="16" t="s">
        <v>38476</v>
      </c>
      <c r="B2" s="3" t="s">
        <v>38477</v>
      </c>
      <c r="C2" s="3" t="s">
        <v>38478</v>
      </c>
      <c r="D2" s="50" t="s">
        <v>38479</v>
      </c>
      <c r="E2" s="53">
        <f>1-F2</f>
        <v>0.17759999999999998</v>
      </c>
      <c r="F2" s="55">
        <v>0.82240000000000002</v>
      </c>
    </row>
    <row r="3" spans="1:6" x14ac:dyDescent="0.25">
      <c r="A3" s="16" t="s">
        <v>38480</v>
      </c>
      <c r="B3" s="3" t="s">
        <v>38481</v>
      </c>
      <c r="C3" s="3" t="s">
        <v>38482</v>
      </c>
      <c r="D3" s="50" t="s">
        <v>38483</v>
      </c>
      <c r="E3" s="53">
        <f>1-F3</f>
        <v>0.1613</v>
      </c>
      <c r="F3" s="55">
        <v>0.8387</v>
      </c>
    </row>
    <row r="4" spans="1:6" x14ac:dyDescent="0.25">
      <c r="A4" s="16" t="s">
        <v>38484</v>
      </c>
      <c r="B4" s="3" t="s">
        <v>38485</v>
      </c>
      <c r="C4" s="3" t="s">
        <v>20905</v>
      </c>
      <c r="D4" s="50" t="s">
        <v>38486</v>
      </c>
      <c r="E4" s="53">
        <f>1-F4</f>
        <v>0.41790000000000005</v>
      </c>
      <c r="F4" s="55">
        <v>0.58209999999999995</v>
      </c>
    </row>
    <row r="5" spans="1:6" x14ac:dyDescent="0.25">
      <c r="A5" s="16" t="s">
        <v>38487</v>
      </c>
      <c r="B5" s="3" t="s">
        <v>38488</v>
      </c>
      <c r="C5" s="3" t="s">
        <v>13625</v>
      </c>
      <c r="D5" s="50" t="s">
        <v>38489</v>
      </c>
      <c r="E5" s="53">
        <f>1-F5</f>
        <v>0.11350000000000005</v>
      </c>
      <c r="F5" s="55">
        <v>0.88649999999999995</v>
      </c>
    </row>
    <row r="6" spans="1:6" x14ac:dyDescent="0.25">
      <c r="A6" s="16" t="s">
        <v>38490</v>
      </c>
      <c r="B6" s="3" t="s">
        <v>38491</v>
      </c>
      <c r="C6" s="3" t="s">
        <v>38492</v>
      </c>
      <c r="D6" s="50" t="s">
        <v>38493</v>
      </c>
      <c r="E6" s="53">
        <f t="shared" ref="E6:E32" si="0">1-F6</f>
        <v>0.14580000000000004</v>
      </c>
      <c r="F6" s="55">
        <v>0.85419999999999996</v>
      </c>
    </row>
    <row r="7" spans="1:6" x14ac:dyDescent="0.25">
      <c r="A7" s="16" t="s">
        <v>38494</v>
      </c>
      <c r="B7" s="3" t="s">
        <v>38495</v>
      </c>
      <c r="C7" s="3" t="s">
        <v>38496</v>
      </c>
      <c r="D7" s="50" t="s">
        <v>38497</v>
      </c>
      <c r="E7" s="53">
        <f t="shared" si="0"/>
        <v>0.19179999999999997</v>
      </c>
      <c r="F7" s="55">
        <v>0.80820000000000003</v>
      </c>
    </row>
    <row r="8" spans="1:6" x14ac:dyDescent="0.25">
      <c r="A8" s="16" t="s">
        <v>38498</v>
      </c>
      <c r="B8" s="3" t="s">
        <v>38499</v>
      </c>
      <c r="C8" s="3" t="s">
        <v>38478</v>
      </c>
      <c r="D8" s="50" t="s">
        <v>38479</v>
      </c>
      <c r="E8" s="53">
        <f t="shared" si="0"/>
        <v>0.25</v>
      </c>
      <c r="F8" s="55">
        <v>0.75</v>
      </c>
    </row>
    <row r="9" spans="1:6" x14ac:dyDescent="0.25">
      <c r="A9" s="16" t="s">
        <v>38500</v>
      </c>
      <c r="B9" s="3" t="s">
        <v>38501</v>
      </c>
      <c r="C9" s="3" t="s">
        <v>20819</v>
      </c>
      <c r="D9" s="50" t="s">
        <v>38502</v>
      </c>
      <c r="E9" s="53">
        <f t="shared" si="0"/>
        <v>0.17589999999999995</v>
      </c>
      <c r="F9" s="55">
        <v>0.82410000000000005</v>
      </c>
    </row>
    <row r="10" spans="1:6" x14ac:dyDescent="0.25">
      <c r="A10" s="16" t="s">
        <v>38503</v>
      </c>
      <c r="B10" s="3" t="s">
        <v>38504</v>
      </c>
      <c r="C10" s="3" t="s">
        <v>20785</v>
      </c>
      <c r="D10" s="50" t="s">
        <v>38505</v>
      </c>
      <c r="E10" s="53">
        <f t="shared" si="0"/>
        <v>0.20779999999999998</v>
      </c>
      <c r="F10" s="55">
        <v>0.79220000000000002</v>
      </c>
    </row>
    <row r="11" spans="1:6" x14ac:dyDescent="0.25">
      <c r="A11" s="16" t="s">
        <v>38506</v>
      </c>
      <c r="B11" s="3" t="s">
        <v>38507</v>
      </c>
      <c r="C11" s="3" t="s">
        <v>20905</v>
      </c>
      <c r="D11" s="50" t="s">
        <v>38508</v>
      </c>
      <c r="E11" s="53">
        <f t="shared" si="0"/>
        <v>7.0400000000000018E-2</v>
      </c>
      <c r="F11" s="55">
        <v>0.92959999999999998</v>
      </c>
    </row>
    <row r="12" spans="1:6" x14ac:dyDescent="0.25">
      <c r="A12" s="16" t="s">
        <v>38509</v>
      </c>
      <c r="B12" s="3" t="s">
        <v>38510</v>
      </c>
      <c r="C12" s="3" t="s">
        <v>4552</v>
      </c>
      <c r="D12" s="50" t="s">
        <v>38511</v>
      </c>
      <c r="E12" s="53">
        <f t="shared" si="0"/>
        <v>0.26090000000000002</v>
      </c>
      <c r="F12" s="55">
        <v>0.73909999999999998</v>
      </c>
    </row>
    <row r="13" spans="1:6" x14ac:dyDescent="0.25">
      <c r="A13" s="16" t="s">
        <v>38512</v>
      </c>
      <c r="B13" s="3" t="s">
        <v>38513</v>
      </c>
      <c r="C13" s="3" t="s">
        <v>38478</v>
      </c>
      <c r="D13" s="50" t="s">
        <v>38514</v>
      </c>
      <c r="E13" s="53">
        <f t="shared" si="0"/>
        <v>0.10609999999999997</v>
      </c>
      <c r="F13" s="55">
        <v>0.89390000000000003</v>
      </c>
    </row>
    <row r="14" spans="1:6" x14ac:dyDescent="0.25">
      <c r="A14" s="16" t="s">
        <v>38515</v>
      </c>
      <c r="B14" s="3" t="s">
        <v>38516</v>
      </c>
      <c r="C14" s="3" t="s">
        <v>38517</v>
      </c>
      <c r="D14" s="50" t="s">
        <v>38518</v>
      </c>
      <c r="E14" s="53">
        <f t="shared" si="0"/>
        <v>3.7699999999999956E-2</v>
      </c>
      <c r="F14" s="55">
        <v>0.96230000000000004</v>
      </c>
    </row>
    <row r="15" spans="1:6" x14ac:dyDescent="0.25">
      <c r="A15" s="16" t="s">
        <v>38519</v>
      </c>
      <c r="B15" s="3" t="s">
        <v>38520</v>
      </c>
      <c r="C15" s="3" t="s">
        <v>4552</v>
      </c>
      <c r="D15" s="50" t="s">
        <v>38521</v>
      </c>
      <c r="E15" s="53">
        <f t="shared" si="0"/>
        <v>7.8400000000000025E-2</v>
      </c>
      <c r="F15" s="55">
        <v>0.92159999999999997</v>
      </c>
    </row>
    <row r="16" spans="1:6" x14ac:dyDescent="0.25">
      <c r="A16" s="16" t="s">
        <v>38522</v>
      </c>
      <c r="B16" s="3" t="s">
        <v>38523</v>
      </c>
      <c r="C16" s="3" t="s">
        <v>20792</v>
      </c>
      <c r="D16" s="50" t="s">
        <v>38524</v>
      </c>
      <c r="E16" s="53">
        <f t="shared" si="0"/>
        <v>0.30559999999999998</v>
      </c>
      <c r="F16" s="55">
        <v>0.69440000000000002</v>
      </c>
    </row>
    <row r="17" spans="1:6" x14ac:dyDescent="0.25">
      <c r="A17" s="16" t="s">
        <v>38525</v>
      </c>
      <c r="B17" s="3" t="s">
        <v>38526</v>
      </c>
      <c r="C17" s="3" t="s">
        <v>38527</v>
      </c>
      <c r="D17" s="50" t="s">
        <v>38528</v>
      </c>
      <c r="E17" s="53">
        <f t="shared" si="0"/>
        <v>0.30230000000000001</v>
      </c>
      <c r="F17" s="55">
        <v>0.69769999999999999</v>
      </c>
    </row>
    <row r="18" spans="1:6" x14ac:dyDescent="0.25">
      <c r="A18" s="16" t="s">
        <v>38529</v>
      </c>
      <c r="B18" s="3" t="s">
        <v>38530</v>
      </c>
      <c r="C18" s="3" t="s">
        <v>20819</v>
      </c>
      <c r="D18" s="50" t="s">
        <v>38502</v>
      </c>
      <c r="E18" s="53">
        <f t="shared" si="0"/>
        <v>7.5799999999999979E-2</v>
      </c>
      <c r="F18" s="55">
        <v>0.92420000000000002</v>
      </c>
    </row>
    <row r="19" spans="1:6" x14ac:dyDescent="0.25">
      <c r="A19" s="16" t="s">
        <v>38531</v>
      </c>
      <c r="B19" s="3" t="s">
        <v>38532</v>
      </c>
      <c r="C19" s="3" t="s">
        <v>38533</v>
      </c>
      <c r="D19" s="50" t="s">
        <v>38534</v>
      </c>
      <c r="E19" s="53">
        <f t="shared" si="0"/>
        <v>0.17310000000000003</v>
      </c>
      <c r="F19" s="55">
        <v>0.82689999999999997</v>
      </c>
    </row>
    <row r="20" spans="1:6" x14ac:dyDescent="0.25">
      <c r="A20" s="16" t="s">
        <v>38535</v>
      </c>
      <c r="B20" s="3" t="s">
        <v>38536</v>
      </c>
      <c r="C20" s="3" t="s">
        <v>38496</v>
      </c>
      <c r="D20" s="50" t="s">
        <v>38537</v>
      </c>
      <c r="E20" s="53">
        <f t="shared" si="0"/>
        <v>0.13500000000000001</v>
      </c>
      <c r="F20" s="55">
        <v>0.86499999999999999</v>
      </c>
    </row>
    <row r="21" spans="1:6" x14ac:dyDescent="0.25">
      <c r="A21" s="16" t="s">
        <v>38538</v>
      </c>
      <c r="B21" s="3" t="s">
        <v>38539</v>
      </c>
      <c r="C21" s="3" t="s">
        <v>24370</v>
      </c>
      <c r="D21" s="50" t="s">
        <v>38540</v>
      </c>
      <c r="E21" s="53">
        <f t="shared" si="0"/>
        <v>8.7500000000000022E-2</v>
      </c>
      <c r="F21" s="55">
        <v>0.91249999999999998</v>
      </c>
    </row>
    <row r="22" spans="1:6" x14ac:dyDescent="0.25">
      <c r="A22" s="16" t="s">
        <v>38541</v>
      </c>
      <c r="B22" s="3" t="s">
        <v>38542</v>
      </c>
      <c r="C22" s="3" t="s">
        <v>20785</v>
      </c>
      <c r="D22" s="50" t="s">
        <v>38543</v>
      </c>
      <c r="E22" s="53">
        <f t="shared" si="0"/>
        <v>7.3200000000000043E-2</v>
      </c>
      <c r="F22" s="55">
        <v>0.92679999999999996</v>
      </c>
    </row>
    <row r="23" spans="1:6" x14ac:dyDescent="0.25">
      <c r="A23" s="16" t="s">
        <v>38544</v>
      </c>
      <c r="B23" s="3" t="s">
        <v>38545</v>
      </c>
      <c r="C23" s="3" t="s">
        <v>38546</v>
      </c>
      <c r="D23" s="50" t="s">
        <v>38547</v>
      </c>
      <c r="E23" s="53">
        <f t="shared" si="0"/>
        <v>8.6999999999999966E-2</v>
      </c>
      <c r="F23" s="55">
        <v>0.91300000000000003</v>
      </c>
    </row>
    <row r="24" spans="1:6" x14ac:dyDescent="0.25">
      <c r="A24" s="16" t="s">
        <v>38548</v>
      </c>
      <c r="B24" s="3" t="s">
        <v>38549</v>
      </c>
      <c r="C24" s="3" t="s">
        <v>38550</v>
      </c>
      <c r="D24" s="50" t="s">
        <v>38551</v>
      </c>
      <c r="E24" s="53">
        <f t="shared" si="0"/>
        <v>0.10770000000000002</v>
      </c>
      <c r="F24" s="55">
        <v>0.89229999999999998</v>
      </c>
    </row>
    <row r="25" spans="1:6" x14ac:dyDescent="0.25">
      <c r="A25" s="16" t="s">
        <v>38552</v>
      </c>
      <c r="B25" s="3" t="s">
        <v>38553</v>
      </c>
      <c r="C25" s="3" t="s">
        <v>38496</v>
      </c>
      <c r="D25" s="50" t="s">
        <v>38497</v>
      </c>
      <c r="E25" s="53">
        <f t="shared" si="0"/>
        <v>6.1200000000000032E-2</v>
      </c>
      <c r="F25" s="55">
        <v>0.93879999999999997</v>
      </c>
    </row>
    <row r="26" spans="1:6" x14ac:dyDescent="0.25">
      <c r="A26" s="16" t="s">
        <v>38554</v>
      </c>
      <c r="B26" s="3" t="s">
        <v>38555</v>
      </c>
      <c r="C26" s="3" t="s">
        <v>4552</v>
      </c>
      <c r="D26" s="50" t="s">
        <v>38556</v>
      </c>
      <c r="E26" s="53">
        <f t="shared" si="0"/>
        <v>0.12819999999999998</v>
      </c>
      <c r="F26" s="55">
        <v>0.87180000000000002</v>
      </c>
    </row>
    <row r="27" spans="1:6" x14ac:dyDescent="0.25">
      <c r="A27" s="16" t="s">
        <v>38557</v>
      </c>
      <c r="B27" s="3" t="s">
        <v>38558</v>
      </c>
      <c r="C27" s="3" t="s">
        <v>38559</v>
      </c>
      <c r="D27" s="50" t="s">
        <v>38560</v>
      </c>
      <c r="E27" s="53">
        <f t="shared" si="0"/>
        <v>0.18420000000000003</v>
      </c>
      <c r="F27" s="55">
        <v>0.81579999999999997</v>
      </c>
    </row>
    <row r="28" spans="1:6" x14ac:dyDescent="0.25">
      <c r="A28" s="16" t="s">
        <v>38561</v>
      </c>
      <c r="B28" s="3" t="s">
        <v>38562</v>
      </c>
      <c r="C28" s="3" t="s">
        <v>19271</v>
      </c>
      <c r="D28" s="50" t="s">
        <v>38563</v>
      </c>
      <c r="E28" s="53">
        <f t="shared" si="0"/>
        <v>0.10640000000000005</v>
      </c>
      <c r="F28" s="55">
        <v>0.89359999999999995</v>
      </c>
    </row>
    <row r="29" spans="1:6" x14ac:dyDescent="0.25">
      <c r="A29" s="16" t="s">
        <v>38564</v>
      </c>
      <c r="B29" s="3" t="s">
        <v>38565</v>
      </c>
      <c r="C29" s="3" t="s">
        <v>20819</v>
      </c>
      <c r="D29" s="50" t="s">
        <v>38502</v>
      </c>
      <c r="E29" s="53">
        <f t="shared" si="0"/>
        <v>0.19569999999999999</v>
      </c>
      <c r="F29" s="55">
        <v>0.80430000000000001</v>
      </c>
    </row>
    <row r="30" spans="1:6" x14ac:dyDescent="0.25">
      <c r="A30" s="16" t="s">
        <v>38566</v>
      </c>
      <c r="B30" s="3" t="s">
        <v>38567</v>
      </c>
      <c r="C30" s="3" t="s">
        <v>38517</v>
      </c>
      <c r="D30" s="50" t="s">
        <v>38568</v>
      </c>
      <c r="E30" s="53">
        <f t="shared" si="0"/>
        <v>7.999999999999996E-2</v>
      </c>
      <c r="F30" s="55">
        <v>0.92</v>
      </c>
    </row>
    <row r="31" spans="1:6" x14ac:dyDescent="0.25">
      <c r="A31" s="16" t="s">
        <v>38569</v>
      </c>
      <c r="B31" s="3" t="s">
        <v>38570</v>
      </c>
      <c r="C31" s="3" t="s">
        <v>38571</v>
      </c>
      <c r="D31" s="50" t="s">
        <v>38572</v>
      </c>
      <c r="E31" s="53">
        <f t="shared" si="0"/>
        <v>0.16849999999999998</v>
      </c>
      <c r="F31" s="55">
        <v>0.83150000000000002</v>
      </c>
    </row>
    <row r="32" spans="1:6" x14ac:dyDescent="0.25">
      <c r="A32" s="22" t="s">
        <v>38573</v>
      </c>
      <c r="B32" s="23" t="s">
        <v>38574</v>
      </c>
      <c r="C32" s="23" t="s">
        <v>793</v>
      </c>
      <c r="D32" s="51" t="s">
        <v>38575</v>
      </c>
      <c r="E32" s="54">
        <f t="shared" si="0"/>
        <v>0.125</v>
      </c>
      <c r="F32" s="56">
        <v>0.875</v>
      </c>
    </row>
  </sheetData>
  <conditionalFormatting sqref="A1:F1">
    <cfRule type="expression" dxfId="40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089"/>
  <sheetViews>
    <sheetView workbookViewId="0">
      <pane ySplit="1" topLeftCell="A1068" activePane="bottomLeft" state="frozen"/>
      <selection pane="bottomLeft" sqref="A1:F1089"/>
    </sheetView>
  </sheetViews>
  <sheetFormatPr defaultColWidth="8.85546875" defaultRowHeight="15" x14ac:dyDescent="0.25"/>
  <cols>
    <col min="1" max="1" width="53.42578125" style="1" bestFit="1" customWidth="1"/>
    <col min="2" max="2" width="19.140625" style="1" customWidth="1"/>
    <col min="3" max="3" width="20.42578125" style="1" bestFit="1" customWidth="1"/>
    <col min="4" max="4" width="10.85546875" style="1" customWidth="1"/>
    <col min="5" max="6" width="21.140625" style="32" customWidth="1"/>
    <col min="8" max="16384" width="8.85546875" style="1"/>
  </cols>
  <sheetData>
    <row r="1" spans="1:6" x14ac:dyDescent="0.25">
      <c r="A1" t="s">
        <v>0</v>
      </c>
      <c r="B1" t="s">
        <v>1</v>
      </c>
      <c r="C1" t="s">
        <v>38586</v>
      </c>
      <c r="D1" t="s">
        <v>3</v>
      </c>
      <c r="E1" s="27" t="s">
        <v>38576</v>
      </c>
      <c r="F1" s="27" t="s">
        <v>38579</v>
      </c>
    </row>
    <row r="2" spans="1:6" x14ac:dyDescent="0.25">
      <c r="A2" t="s">
        <v>1682</v>
      </c>
      <c r="B2" t="s">
        <v>1683</v>
      </c>
      <c r="C2" t="s">
        <v>1684</v>
      </c>
      <c r="D2" t="s">
        <v>1685</v>
      </c>
      <c r="E2" s="27">
        <f t="shared" ref="E2:E65" si="0">1-F2</f>
        <v>0.15149999999999997</v>
      </c>
      <c r="F2" s="27">
        <v>0.84850000000000003</v>
      </c>
    </row>
    <row r="3" spans="1:6" x14ac:dyDescent="0.25">
      <c r="A3" t="s">
        <v>1686</v>
      </c>
      <c r="B3" t="s">
        <v>1687</v>
      </c>
      <c r="C3" t="s">
        <v>1688</v>
      </c>
      <c r="D3" t="s">
        <v>1689</v>
      </c>
      <c r="E3" s="27">
        <f t="shared" si="0"/>
        <v>0.71429999999999993</v>
      </c>
      <c r="F3" s="27">
        <v>0.28570000000000001</v>
      </c>
    </row>
    <row r="4" spans="1:6" x14ac:dyDescent="0.25">
      <c r="A4" t="s">
        <v>1690</v>
      </c>
      <c r="B4" t="s">
        <v>1691</v>
      </c>
      <c r="C4" t="s">
        <v>1692</v>
      </c>
      <c r="D4" t="s">
        <v>1693</v>
      </c>
      <c r="E4" s="27">
        <f t="shared" si="0"/>
        <v>0.36960000000000004</v>
      </c>
      <c r="F4" s="27">
        <v>0.63039999999999996</v>
      </c>
    </row>
    <row r="5" spans="1:6" x14ac:dyDescent="0.25">
      <c r="A5" t="s">
        <v>1694</v>
      </c>
      <c r="B5" t="s">
        <v>1695</v>
      </c>
      <c r="C5" t="s">
        <v>1696</v>
      </c>
      <c r="D5" t="s">
        <v>1697</v>
      </c>
      <c r="E5" s="27">
        <f t="shared" si="0"/>
        <v>0.37770000000000004</v>
      </c>
      <c r="F5" s="27">
        <v>0.62229999999999996</v>
      </c>
    </row>
    <row r="6" spans="1:6" x14ac:dyDescent="0.25">
      <c r="A6" t="s">
        <v>1698</v>
      </c>
      <c r="B6" t="s">
        <v>1699</v>
      </c>
      <c r="C6" t="s">
        <v>1700</v>
      </c>
      <c r="D6" t="s">
        <v>1701</v>
      </c>
      <c r="E6" s="27">
        <f t="shared" si="0"/>
        <v>9.6400000000000041E-2</v>
      </c>
      <c r="F6" s="27">
        <v>0.90359999999999996</v>
      </c>
    </row>
    <row r="7" spans="1:6" x14ac:dyDescent="0.25">
      <c r="A7" t="s">
        <v>1702</v>
      </c>
      <c r="B7" t="s">
        <v>1703</v>
      </c>
      <c r="C7" t="s">
        <v>1688</v>
      </c>
      <c r="D7" t="s">
        <v>1704</v>
      </c>
      <c r="E7" s="27">
        <f t="shared" si="0"/>
        <v>0.24539999999999995</v>
      </c>
      <c r="F7" s="27">
        <v>0.75460000000000005</v>
      </c>
    </row>
    <row r="8" spans="1:6" x14ac:dyDescent="0.25">
      <c r="A8" t="s">
        <v>1705</v>
      </c>
      <c r="B8" t="s">
        <v>1706</v>
      </c>
      <c r="C8" t="s">
        <v>1707</v>
      </c>
      <c r="D8" t="s">
        <v>1708</v>
      </c>
      <c r="E8" s="27">
        <f t="shared" si="0"/>
        <v>8.5400000000000031E-2</v>
      </c>
      <c r="F8" s="27">
        <v>0.91459999999999997</v>
      </c>
    </row>
    <row r="9" spans="1:6" x14ac:dyDescent="0.25">
      <c r="A9" t="s">
        <v>1709</v>
      </c>
      <c r="B9" t="s">
        <v>1710</v>
      </c>
      <c r="C9" t="s">
        <v>1688</v>
      </c>
      <c r="D9" t="s">
        <v>1711</v>
      </c>
      <c r="E9" s="27">
        <f t="shared" si="0"/>
        <v>4.9200000000000021E-2</v>
      </c>
      <c r="F9" s="27">
        <v>0.95079999999999998</v>
      </c>
    </row>
    <row r="10" spans="1:6" x14ac:dyDescent="0.25">
      <c r="A10" t="s">
        <v>1712</v>
      </c>
      <c r="B10" t="s">
        <v>1713</v>
      </c>
      <c r="C10" t="s">
        <v>1714</v>
      </c>
      <c r="D10" t="s">
        <v>1715</v>
      </c>
      <c r="E10" s="27">
        <f t="shared" si="0"/>
        <v>0.16669999999999996</v>
      </c>
      <c r="F10" s="27">
        <v>0.83330000000000004</v>
      </c>
    </row>
    <row r="11" spans="1:6" x14ac:dyDescent="0.25">
      <c r="A11" t="s">
        <v>1716</v>
      </c>
      <c r="B11" t="s">
        <v>1717</v>
      </c>
      <c r="C11" t="s">
        <v>1718</v>
      </c>
      <c r="D11" t="s">
        <v>1719</v>
      </c>
      <c r="E11" s="27">
        <f t="shared" si="0"/>
        <v>7.1400000000000019E-2</v>
      </c>
      <c r="F11" s="27">
        <v>0.92859999999999998</v>
      </c>
    </row>
    <row r="12" spans="1:6" x14ac:dyDescent="0.25">
      <c r="A12" t="s">
        <v>1720</v>
      </c>
      <c r="B12" t="s">
        <v>1721</v>
      </c>
      <c r="C12" t="s">
        <v>1722</v>
      </c>
      <c r="D12" t="s">
        <v>1723</v>
      </c>
      <c r="E12" s="27">
        <f t="shared" si="0"/>
        <v>6.6699999999999982E-2</v>
      </c>
      <c r="F12" s="27">
        <v>0.93330000000000002</v>
      </c>
    </row>
    <row r="13" spans="1:6" x14ac:dyDescent="0.25">
      <c r="A13" t="s">
        <v>1724</v>
      </c>
      <c r="B13" t="s">
        <v>1725</v>
      </c>
      <c r="C13" t="s">
        <v>1688</v>
      </c>
      <c r="D13" t="s">
        <v>1726</v>
      </c>
      <c r="E13" s="27">
        <f t="shared" si="0"/>
        <v>0.15620000000000001</v>
      </c>
      <c r="F13" s="27">
        <v>0.84379999999999999</v>
      </c>
    </row>
    <row r="14" spans="1:6" x14ac:dyDescent="0.25">
      <c r="A14" t="s">
        <v>1727</v>
      </c>
      <c r="B14" t="s">
        <v>1728</v>
      </c>
      <c r="C14" t="s">
        <v>1688</v>
      </c>
      <c r="D14" t="s">
        <v>1729</v>
      </c>
      <c r="E14" s="27">
        <f t="shared" si="0"/>
        <v>7.9400000000000026E-2</v>
      </c>
      <c r="F14" s="27">
        <v>0.92059999999999997</v>
      </c>
    </row>
    <row r="15" spans="1:6" x14ac:dyDescent="0.25">
      <c r="A15" t="s">
        <v>1730</v>
      </c>
      <c r="B15" t="s">
        <v>1731</v>
      </c>
      <c r="C15" t="s">
        <v>1688</v>
      </c>
      <c r="D15" t="s">
        <v>1732</v>
      </c>
      <c r="E15" s="27">
        <f t="shared" si="0"/>
        <v>0.29630000000000001</v>
      </c>
      <c r="F15" s="27">
        <v>0.70369999999999999</v>
      </c>
    </row>
    <row r="16" spans="1:6" x14ac:dyDescent="0.25">
      <c r="A16" t="s">
        <v>1733</v>
      </c>
      <c r="B16" t="s">
        <v>1734</v>
      </c>
      <c r="C16" t="s">
        <v>1735</v>
      </c>
      <c r="D16" t="s">
        <v>1736</v>
      </c>
      <c r="E16" s="27">
        <f t="shared" si="0"/>
        <v>0.24470000000000003</v>
      </c>
      <c r="F16" s="27">
        <v>0.75529999999999997</v>
      </c>
    </row>
    <row r="17" spans="1:6" x14ac:dyDescent="0.25">
      <c r="A17" t="s">
        <v>1737</v>
      </c>
      <c r="B17" t="s">
        <v>1738</v>
      </c>
      <c r="C17" t="s">
        <v>1688</v>
      </c>
      <c r="D17" t="s">
        <v>1739</v>
      </c>
      <c r="E17" s="27">
        <f t="shared" si="0"/>
        <v>8.5699999999999998E-2</v>
      </c>
      <c r="F17" s="27">
        <v>0.9143</v>
      </c>
    </row>
    <row r="18" spans="1:6" x14ac:dyDescent="0.25">
      <c r="A18" t="s">
        <v>1740</v>
      </c>
      <c r="B18" t="s">
        <v>1741</v>
      </c>
      <c r="C18" t="s">
        <v>1742</v>
      </c>
      <c r="D18" t="s">
        <v>1743</v>
      </c>
      <c r="E18" s="27">
        <f t="shared" si="0"/>
        <v>0.20409999999999995</v>
      </c>
      <c r="F18" s="27">
        <v>0.79590000000000005</v>
      </c>
    </row>
    <row r="19" spans="1:6" x14ac:dyDescent="0.25">
      <c r="A19" t="s">
        <v>1744</v>
      </c>
      <c r="B19" t="s">
        <v>1745</v>
      </c>
      <c r="C19" t="s">
        <v>1688</v>
      </c>
      <c r="D19" t="s">
        <v>1746</v>
      </c>
      <c r="E19" s="27">
        <f t="shared" si="0"/>
        <v>0.21579999999999999</v>
      </c>
      <c r="F19" s="27">
        <v>0.78420000000000001</v>
      </c>
    </row>
    <row r="20" spans="1:6" x14ac:dyDescent="0.25">
      <c r="A20" t="s">
        <v>1747</v>
      </c>
      <c r="B20" t="s">
        <v>1748</v>
      </c>
      <c r="C20" t="s">
        <v>1749</v>
      </c>
      <c r="D20" t="s">
        <v>1750</v>
      </c>
      <c r="E20" s="27">
        <f t="shared" si="0"/>
        <v>0.18369999999999997</v>
      </c>
      <c r="F20" s="27">
        <v>0.81630000000000003</v>
      </c>
    </row>
    <row r="21" spans="1:6" x14ac:dyDescent="0.25">
      <c r="A21" t="s">
        <v>1751</v>
      </c>
      <c r="B21" t="s">
        <v>1752</v>
      </c>
      <c r="C21" t="s">
        <v>1753</v>
      </c>
      <c r="D21" t="s">
        <v>1754</v>
      </c>
      <c r="E21" s="27">
        <f t="shared" si="0"/>
        <v>5.5599999999999983E-2</v>
      </c>
      <c r="F21" s="27">
        <v>0.94440000000000002</v>
      </c>
    </row>
    <row r="22" spans="1:6" x14ac:dyDescent="0.25">
      <c r="A22" t="s">
        <v>1755</v>
      </c>
      <c r="B22" t="s">
        <v>1756</v>
      </c>
      <c r="C22" t="s">
        <v>1688</v>
      </c>
      <c r="D22" t="s">
        <v>1757</v>
      </c>
      <c r="E22" s="27">
        <f t="shared" si="0"/>
        <v>0.1855</v>
      </c>
      <c r="F22" s="27">
        <v>0.8145</v>
      </c>
    </row>
    <row r="23" spans="1:6" x14ac:dyDescent="0.25">
      <c r="A23" t="s">
        <v>1758</v>
      </c>
      <c r="B23" t="s">
        <v>1759</v>
      </c>
      <c r="C23" t="s">
        <v>1688</v>
      </c>
      <c r="D23" t="s">
        <v>1760</v>
      </c>
      <c r="E23" s="27">
        <f t="shared" si="0"/>
        <v>4.3499999999999983E-2</v>
      </c>
      <c r="F23" s="27">
        <v>0.95650000000000002</v>
      </c>
    </row>
    <row r="24" spans="1:6" x14ac:dyDescent="0.25">
      <c r="A24" t="s">
        <v>1761</v>
      </c>
      <c r="B24" t="s">
        <v>1762</v>
      </c>
      <c r="C24" t="s">
        <v>1688</v>
      </c>
      <c r="D24" t="s">
        <v>1763</v>
      </c>
      <c r="E24" s="27">
        <f t="shared" si="0"/>
        <v>0.14629999999999999</v>
      </c>
      <c r="F24" s="27">
        <v>0.85370000000000001</v>
      </c>
    </row>
    <row r="25" spans="1:6" x14ac:dyDescent="0.25">
      <c r="A25" t="s">
        <v>1764</v>
      </c>
      <c r="B25" t="s">
        <v>1765</v>
      </c>
      <c r="C25" t="s">
        <v>1696</v>
      </c>
      <c r="D25" t="s">
        <v>1766</v>
      </c>
      <c r="E25" s="27">
        <f t="shared" si="0"/>
        <v>0.21299999999999997</v>
      </c>
      <c r="F25" s="27">
        <v>0.78700000000000003</v>
      </c>
    </row>
    <row r="26" spans="1:6" x14ac:dyDescent="0.25">
      <c r="A26" t="s">
        <v>1767</v>
      </c>
      <c r="B26" t="s">
        <v>1768</v>
      </c>
      <c r="C26" t="s">
        <v>1696</v>
      </c>
      <c r="D26" t="s">
        <v>1769</v>
      </c>
      <c r="E26" s="27">
        <f t="shared" si="0"/>
        <v>0.26470000000000005</v>
      </c>
      <c r="F26" s="27">
        <v>0.73529999999999995</v>
      </c>
    </row>
    <row r="27" spans="1:6" x14ac:dyDescent="0.25">
      <c r="A27" t="s">
        <v>1770</v>
      </c>
      <c r="B27" t="s">
        <v>1771</v>
      </c>
      <c r="C27" t="s">
        <v>1688</v>
      </c>
      <c r="D27" t="s">
        <v>1772</v>
      </c>
      <c r="E27" s="27">
        <f t="shared" si="0"/>
        <v>0.10809999999999997</v>
      </c>
      <c r="F27" s="27">
        <v>0.89190000000000003</v>
      </c>
    </row>
    <row r="28" spans="1:6" x14ac:dyDescent="0.25">
      <c r="A28" t="s">
        <v>1773</v>
      </c>
      <c r="B28" t="s">
        <v>1774</v>
      </c>
      <c r="C28" t="s">
        <v>1688</v>
      </c>
      <c r="D28" t="s">
        <v>1775</v>
      </c>
      <c r="E28" s="27">
        <f t="shared" si="0"/>
        <v>0.10909999999999997</v>
      </c>
      <c r="F28" s="27">
        <v>0.89090000000000003</v>
      </c>
    </row>
    <row r="29" spans="1:6" x14ac:dyDescent="0.25">
      <c r="A29" t="s">
        <v>1776</v>
      </c>
      <c r="B29" t="s">
        <v>1777</v>
      </c>
      <c r="C29" t="s">
        <v>1696</v>
      </c>
      <c r="D29" t="s">
        <v>1778</v>
      </c>
      <c r="E29" s="27">
        <f t="shared" si="0"/>
        <v>0.12219999999999998</v>
      </c>
      <c r="F29" s="27">
        <v>0.87780000000000002</v>
      </c>
    </row>
    <row r="30" spans="1:6" x14ac:dyDescent="0.25">
      <c r="A30" t="s">
        <v>1779</v>
      </c>
      <c r="B30" t="s">
        <v>1780</v>
      </c>
      <c r="C30" t="s">
        <v>1684</v>
      </c>
      <c r="D30" t="s">
        <v>1781</v>
      </c>
      <c r="E30" s="27">
        <f t="shared" si="0"/>
        <v>0.13</v>
      </c>
      <c r="F30" s="27">
        <v>0.87</v>
      </c>
    </row>
    <row r="31" spans="1:6" x14ac:dyDescent="0.25">
      <c r="A31" t="s">
        <v>1782</v>
      </c>
      <c r="B31" t="s">
        <v>1783</v>
      </c>
      <c r="C31" t="s">
        <v>1688</v>
      </c>
      <c r="D31" t="s">
        <v>1784</v>
      </c>
      <c r="E31" s="27">
        <f t="shared" si="0"/>
        <v>0.22860000000000003</v>
      </c>
      <c r="F31" s="27">
        <v>0.77139999999999997</v>
      </c>
    </row>
    <row r="32" spans="1:6" x14ac:dyDescent="0.25">
      <c r="A32" t="s">
        <v>1785</v>
      </c>
      <c r="B32" t="s">
        <v>1786</v>
      </c>
      <c r="C32" t="s">
        <v>1696</v>
      </c>
      <c r="D32" t="s">
        <v>1787</v>
      </c>
      <c r="E32" s="27">
        <f t="shared" si="0"/>
        <v>0.24560000000000004</v>
      </c>
      <c r="F32" s="27">
        <v>0.75439999999999996</v>
      </c>
    </row>
    <row r="33" spans="1:6" x14ac:dyDescent="0.25">
      <c r="A33" t="s">
        <v>1788</v>
      </c>
      <c r="B33" t="s">
        <v>1789</v>
      </c>
      <c r="C33" t="s">
        <v>1790</v>
      </c>
      <c r="D33" t="s">
        <v>1791</v>
      </c>
      <c r="E33" s="27">
        <f t="shared" si="0"/>
        <v>0.22950000000000004</v>
      </c>
      <c r="F33" s="27">
        <v>0.77049999999999996</v>
      </c>
    </row>
    <row r="34" spans="1:6" x14ac:dyDescent="0.25">
      <c r="A34" t="s">
        <v>1792</v>
      </c>
      <c r="B34" t="s">
        <v>1793</v>
      </c>
      <c r="C34" t="s">
        <v>1700</v>
      </c>
      <c r="D34" t="s">
        <v>1794</v>
      </c>
      <c r="E34" s="27">
        <f t="shared" si="0"/>
        <v>0.21430000000000005</v>
      </c>
      <c r="F34" s="27">
        <v>0.78569999999999995</v>
      </c>
    </row>
    <row r="35" spans="1:6" x14ac:dyDescent="0.25">
      <c r="A35" t="s">
        <v>1795</v>
      </c>
      <c r="B35" t="s">
        <v>1796</v>
      </c>
      <c r="C35" t="s">
        <v>1753</v>
      </c>
      <c r="D35" t="s">
        <v>1797</v>
      </c>
      <c r="E35" s="27">
        <f t="shared" si="0"/>
        <v>0.15380000000000005</v>
      </c>
      <c r="F35" s="27">
        <v>0.84619999999999995</v>
      </c>
    </row>
    <row r="36" spans="1:6" x14ac:dyDescent="0.25">
      <c r="A36" t="s">
        <v>1798</v>
      </c>
      <c r="B36" t="s">
        <v>1799</v>
      </c>
      <c r="C36" t="s">
        <v>1800</v>
      </c>
      <c r="D36" t="s">
        <v>1801</v>
      </c>
      <c r="E36" s="27">
        <f t="shared" si="0"/>
        <v>0.20750000000000002</v>
      </c>
      <c r="F36" s="27">
        <v>0.79249999999999998</v>
      </c>
    </row>
    <row r="37" spans="1:6" x14ac:dyDescent="0.25">
      <c r="A37" t="s">
        <v>1802</v>
      </c>
      <c r="B37" t="s">
        <v>1803</v>
      </c>
      <c r="C37" t="s">
        <v>1804</v>
      </c>
      <c r="D37" t="s">
        <v>1805</v>
      </c>
      <c r="E37" s="27">
        <f t="shared" si="0"/>
        <v>0.14890000000000003</v>
      </c>
      <c r="F37" s="27">
        <v>0.85109999999999997</v>
      </c>
    </row>
    <row r="38" spans="1:6" x14ac:dyDescent="0.25">
      <c r="A38" t="s">
        <v>1806</v>
      </c>
      <c r="B38" t="s">
        <v>1807</v>
      </c>
      <c r="C38" t="s">
        <v>1753</v>
      </c>
      <c r="D38" t="s">
        <v>1808</v>
      </c>
      <c r="E38" s="27">
        <f t="shared" si="0"/>
        <v>0.10260000000000002</v>
      </c>
      <c r="F38" s="27">
        <v>0.89739999999999998</v>
      </c>
    </row>
    <row r="39" spans="1:6" x14ac:dyDescent="0.25">
      <c r="A39" t="s">
        <v>1809</v>
      </c>
      <c r="B39" t="s">
        <v>1810</v>
      </c>
      <c r="C39" t="s">
        <v>1688</v>
      </c>
      <c r="D39" t="s">
        <v>1811</v>
      </c>
      <c r="E39" s="27">
        <f t="shared" si="0"/>
        <v>6.3500000000000001E-2</v>
      </c>
      <c r="F39" s="27">
        <v>0.9365</v>
      </c>
    </row>
    <row r="40" spans="1:6" x14ac:dyDescent="0.25">
      <c r="A40" t="s">
        <v>1812</v>
      </c>
      <c r="B40" t="s">
        <v>1813</v>
      </c>
      <c r="C40" t="s">
        <v>1688</v>
      </c>
      <c r="D40" t="s">
        <v>1814</v>
      </c>
      <c r="E40" s="27">
        <f t="shared" si="0"/>
        <v>8.7500000000000022E-2</v>
      </c>
      <c r="F40" s="27">
        <v>0.91249999999999998</v>
      </c>
    </row>
    <row r="41" spans="1:6" x14ac:dyDescent="0.25">
      <c r="A41" t="s">
        <v>1815</v>
      </c>
      <c r="B41" t="s">
        <v>1816</v>
      </c>
      <c r="C41" t="s">
        <v>1817</v>
      </c>
      <c r="D41" t="s">
        <v>1818</v>
      </c>
      <c r="E41" s="27">
        <f t="shared" si="0"/>
        <v>0.37839999999999996</v>
      </c>
      <c r="F41" s="27">
        <v>0.62160000000000004</v>
      </c>
    </row>
    <row r="42" spans="1:6" x14ac:dyDescent="0.25">
      <c r="A42" t="s">
        <v>1819</v>
      </c>
      <c r="B42" t="s">
        <v>1820</v>
      </c>
      <c r="C42" t="s">
        <v>1714</v>
      </c>
      <c r="D42" t="s">
        <v>1715</v>
      </c>
      <c r="E42" s="27">
        <f t="shared" si="0"/>
        <v>0.16190000000000004</v>
      </c>
      <c r="F42" s="27">
        <v>0.83809999999999996</v>
      </c>
    </row>
    <row r="43" spans="1:6" x14ac:dyDescent="0.25">
      <c r="A43" t="s">
        <v>1821</v>
      </c>
      <c r="B43" t="s">
        <v>1822</v>
      </c>
      <c r="C43" t="s">
        <v>1688</v>
      </c>
      <c r="D43" t="s">
        <v>1823</v>
      </c>
      <c r="E43" s="27">
        <f t="shared" si="0"/>
        <v>8.4300000000000042E-2</v>
      </c>
      <c r="F43" s="27">
        <v>0.91569999999999996</v>
      </c>
    </row>
    <row r="44" spans="1:6" x14ac:dyDescent="0.25">
      <c r="A44" t="s">
        <v>1824</v>
      </c>
      <c r="B44" t="s">
        <v>1825</v>
      </c>
      <c r="C44" t="s">
        <v>1696</v>
      </c>
      <c r="D44" t="s">
        <v>1787</v>
      </c>
      <c r="E44" s="27">
        <f t="shared" si="0"/>
        <v>0.19999999999999996</v>
      </c>
      <c r="F44" s="27">
        <v>0.8</v>
      </c>
    </row>
    <row r="45" spans="1:6" x14ac:dyDescent="0.25">
      <c r="A45" t="s">
        <v>1826</v>
      </c>
      <c r="B45" t="s">
        <v>1827</v>
      </c>
      <c r="C45" t="s">
        <v>1688</v>
      </c>
      <c r="D45" t="s">
        <v>1828</v>
      </c>
      <c r="E45" s="27">
        <f t="shared" si="0"/>
        <v>0.2712</v>
      </c>
      <c r="F45" s="27">
        <v>0.7288</v>
      </c>
    </row>
    <row r="46" spans="1:6" x14ac:dyDescent="0.25">
      <c r="A46" t="s">
        <v>1829</v>
      </c>
      <c r="B46" t="s">
        <v>1830</v>
      </c>
      <c r="C46" t="s">
        <v>1831</v>
      </c>
      <c r="D46" t="s">
        <v>1832</v>
      </c>
      <c r="E46" s="27">
        <f t="shared" si="0"/>
        <v>4.3499999999999983E-2</v>
      </c>
      <c r="F46" s="27">
        <v>0.95650000000000002</v>
      </c>
    </row>
    <row r="47" spans="1:6" x14ac:dyDescent="0.25">
      <c r="A47" t="s">
        <v>1833</v>
      </c>
      <c r="B47" t="s">
        <v>1834</v>
      </c>
      <c r="C47" t="s">
        <v>1688</v>
      </c>
      <c r="D47" t="s">
        <v>1835</v>
      </c>
      <c r="E47" s="27">
        <f t="shared" si="0"/>
        <v>0.10419999999999996</v>
      </c>
      <c r="F47" s="27">
        <v>0.89580000000000004</v>
      </c>
    </row>
    <row r="48" spans="1:6" x14ac:dyDescent="0.25">
      <c r="A48" t="s">
        <v>1836</v>
      </c>
      <c r="B48" t="s">
        <v>1837</v>
      </c>
      <c r="C48" t="s">
        <v>1838</v>
      </c>
      <c r="D48" t="s">
        <v>1839</v>
      </c>
      <c r="E48" s="27">
        <f t="shared" si="0"/>
        <v>0.13729999999999998</v>
      </c>
      <c r="F48" s="27">
        <v>0.86270000000000002</v>
      </c>
    </row>
    <row r="49" spans="1:6" x14ac:dyDescent="0.25">
      <c r="A49" t="s">
        <v>1840</v>
      </c>
      <c r="B49" t="s">
        <v>1841</v>
      </c>
      <c r="C49" t="s">
        <v>1688</v>
      </c>
      <c r="D49" t="s">
        <v>1842</v>
      </c>
      <c r="E49" s="27">
        <f t="shared" si="0"/>
        <v>0.32469999999999999</v>
      </c>
      <c r="F49" s="27">
        <v>0.67530000000000001</v>
      </c>
    </row>
    <row r="50" spans="1:6" x14ac:dyDescent="0.25">
      <c r="A50" t="s">
        <v>1843</v>
      </c>
      <c r="B50" t="s">
        <v>1844</v>
      </c>
      <c r="C50" t="s">
        <v>1688</v>
      </c>
      <c r="D50" t="s">
        <v>1845</v>
      </c>
      <c r="E50" s="27">
        <f t="shared" si="0"/>
        <v>0.33999999999999997</v>
      </c>
      <c r="F50" s="27">
        <v>0.66</v>
      </c>
    </row>
    <row r="51" spans="1:6" x14ac:dyDescent="0.25">
      <c r="A51" t="s">
        <v>1846</v>
      </c>
      <c r="B51" t="s">
        <v>1847</v>
      </c>
      <c r="C51" t="s">
        <v>1684</v>
      </c>
      <c r="D51" t="s">
        <v>1848</v>
      </c>
      <c r="E51" s="27">
        <f t="shared" si="0"/>
        <v>8.1999999999999962E-2</v>
      </c>
      <c r="F51" s="27">
        <v>0.91800000000000004</v>
      </c>
    </row>
    <row r="52" spans="1:6" x14ac:dyDescent="0.25">
      <c r="A52" t="s">
        <v>1849</v>
      </c>
      <c r="B52" t="s">
        <v>1850</v>
      </c>
      <c r="C52" t="s">
        <v>1688</v>
      </c>
      <c r="D52" t="s">
        <v>1851</v>
      </c>
      <c r="E52" s="27">
        <f t="shared" si="0"/>
        <v>5.8799999999999963E-2</v>
      </c>
      <c r="F52" s="27">
        <v>0.94120000000000004</v>
      </c>
    </row>
    <row r="53" spans="1:6" x14ac:dyDescent="0.25">
      <c r="A53" t="s">
        <v>1852</v>
      </c>
      <c r="B53" t="s">
        <v>1853</v>
      </c>
      <c r="C53" t="s">
        <v>1688</v>
      </c>
      <c r="D53" t="s">
        <v>1854</v>
      </c>
      <c r="E53" s="27">
        <f t="shared" si="0"/>
        <v>8.6400000000000032E-2</v>
      </c>
      <c r="F53" s="27">
        <v>0.91359999999999997</v>
      </c>
    </row>
    <row r="54" spans="1:6" x14ac:dyDescent="0.25">
      <c r="A54" t="s">
        <v>1855</v>
      </c>
      <c r="B54" t="s">
        <v>1856</v>
      </c>
      <c r="C54" t="s">
        <v>1688</v>
      </c>
      <c r="D54" t="s">
        <v>1857</v>
      </c>
      <c r="E54" s="27">
        <f t="shared" si="0"/>
        <v>0.1724</v>
      </c>
      <c r="F54" s="27">
        <v>0.8276</v>
      </c>
    </row>
    <row r="55" spans="1:6" x14ac:dyDescent="0.25">
      <c r="A55" t="s">
        <v>1858</v>
      </c>
      <c r="B55" t="s">
        <v>1859</v>
      </c>
      <c r="C55" t="s">
        <v>1688</v>
      </c>
      <c r="D55" t="s">
        <v>1860</v>
      </c>
      <c r="E55" s="27">
        <f t="shared" si="0"/>
        <v>0.15380000000000005</v>
      </c>
      <c r="F55" s="27">
        <v>0.84619999999999995</v>
      </c>
    </row>
    <row r="56" spans="1:6" x14ac:dyDescent="0.25">
      <c r="A56" t="s">
        <v>1861</v>
      </c>
      <c r="B56" t="s">
        <v>1862</v>
      </c>
      <c r="C56" t="s">
        <v>1688</v>
      </c>
      <c r="D56" t="s">
        <v>1863</v>
      </c>
      <c r="E56" s="27">
        <f t="shared" si="0"/>
        <v>6.8500000000000005E-2</v>
      </c>
      <c r="F56" s="27">
        <v>0.93149999999999999</v>
      </c>
    </row>
    <row r="57" spans="1:6" x14ac:dyDescent="0.25">
      <c r="A57" t="s">
        <v>1864</v>
      </c>
      <c r="B57" t="s">
        <v>1865</v>
      </c>
      <c r="C57" t="s">
        <v>1749</v>
      </c>
      <c r="D57" t="s">
        <v>1866</v>
      </c>
      <c r="E57" s="27">
        <f t="shared" si="0"/>
        <v>0.20609999999999995</v>
      </c>
      <c r="F57" s="27">
        <v>0.79390000000000005</v>
      </c>
    </row>
    <row r="58" spans="1:6" x14ac:dyDescent="0.25">
      <c r="A58" t="s">
        <v>1867</v>
      </c>
      <c r="B58" t="s">
        <v>1868</v>
      </c>
      <c r="C58" t="s">
        <v>1753</v>
      </c>
      <c r="D58" t="s">
        <v>1869</v>
      </c>
      <c r="E58" s="27">
        <f t="shared" si="0"/>
        <v>0.18010000000000004</v>
      </c>
      <c r="F58" s="27">
        <v>0.81989999999999996</v>
      </c>
    </row>
    <row r="59" spans="1:6" x14ac:dyDescent="0.25">
      <c r="A59" t="s">
        <v>1870</v>
      </c>
      <c r="B59" t="s">
        <v>1871</v>
      </c>
      <c r="C59" t="s">
        <v>1688</v>
      </c>
      <c r="D59" t="s">
        <v>1872</v>
      </c>
      <c r="E59" s="27">
        <f t="shared" si="0"/>
        <v>8.0500000000000016E-2</v>
      </c>
      <c r="F59" s="27">
        <v>0.91949999999999998</v>
      </c>
    </row>
    <row r="60" spans="1:6" x14ac:dyDescent="0.25">
      <c r="A60" t="s">
        <v>1873</v>
      </c>
      <c r="B60" t="s">
        <v>1874</v>
      </c>
      <c r="C60" t="s">
        <v>1688</v>
      </c>
      <c r="D60" t="s">
        <v>1875</v>
      </c>
      <c r="E60" s="27">
        <f t="shared" si="0"/>
        <v>0.16279999999999994</v>
      </c>
      <c r="F60" s="27">
        <v>0.83720000000000006</v>
      </c>
    </row>
    <row r="61" spans="1:6" x14ac:dyDescent="0.25">
      <c r="A61" t="s">
        <v>1876</v>
      </c>
      <c r="B61" t="s">
        <v>1877</v>
      </c>
      <c r="C61" t="s">
        <v>1817</v>
      </c>
      <c r="D61" t="s">
        <v>1878</v>
      </c>
      <c r="E61" s="27">
        <f t="shared" si="0"/>
        <v>0.18920000000000003</v>
      </c>
      <c r="F61" s="27">
        <v>0.81079999999999997</v>
      </c>
    </row>
    <row r="62" spans="1:6" x14ac:dyDescent="0.25">
      <c r="A62" t="s">
        <v>1879</v>
      </c>
      <c r="B62" t="s">
        <v>1880</v>
      </c>
      <c r="C62" t="s">
        <v>1688</v>
      </c>
      <c r="D62" t="s">
        <v>1823</v>
      </c>
      <c r="E62" s="27">
        <f t="shared" si="0"/>
        <v>0.28180000000000005</v>
      </c>
      <c r="F62" s="27">
        <v>0.71819999999999995</v>
      </c>
    </row>
    <row r="63" spans="1:6" x14ac:dyDescent="0.25">
      <c r="A63" t="s">
        <v>1881</v>
      </c>
      <c r="B63" t="s">
        <v>1882</v>
      </c>
      <c r="C63" t="s">
        <v>1688</v>
      </c>
      <c r="D63" t="s">
        <v>1835</v>
      </c>
      <c r="E63" s="27">
        <f t="shared" si="0"/>
        <v>0.11109999999999998</v>
      </c>
      <c r="F63" s="27">
        <v>0.88890000000000002</v>
      </c>
    </row>
    <row r="64" spans="1:6" x14ac:dyDescent="0.25">
      <c r="A64" t="s">
        <v>1883</v>
      </c>
      <c r="B64" t="s">
        <v>1884</v>
      </c>
      <c r="C64" t="s">
        <v>1688</v>
      </c>
      <c r="D64" t="s">
        <v>1885</v>
      </c>
      <c r="E64" s="27">
        <f t="shared" si="0"/>
        <v>2.3800000000000043E-2</v>
      </c>
      <c r="F64" s="27">
        <v>0.97619999999999996</v>
      </c>
    </row>
    <row r="65" spans="1:6" x14ac:dyDescent="0.25">
      <c r="A65" t="s">
        <v>1886</v>
      </c>
      <c r="B65" t="s">
        <v>1887</v>
      </c>
      <c r="C65" t="s">
        <v>1688</v>
      </c>
      <c r="D65" t="s">
        <v>1888</v>
      </c>
      <c r="E65" s="27">
        <f t="shared" si="0"/>
        <v>2.5000000000000022E-2</v>
      </c>
      <c r="F65" s="27">
        <v>0.97499999999999998</v>
      </c>
    </row>
    <row r="66" spans="1:6" x14ac:dyDescent="0.25">
      <c r="A66" t="s">
        <v>1889</v>
      </c>
      <c r="B66" t="s">
        <v>1890</v>
      </c>
      <c r="C66" t="s">
        <v>1688</v>
      </c>
      <c r="D66" t="s">
        <v>1891</v>
      </c>
      <c r="E66" s="27">
        <f t="shared" ref="E66:E129" si="1">1-F66</f>
        <v>9.0899999999999981E-2</v>
      </c>
      <c r="F66" s="27">
        <v>0.90910000000000002</v>
      </c>
    </row>
    <row r="67" spans="1:6" x14ac:dyDescent="0.25">
      <c r="A67" t="s">
        <v>1892</v>
      </c>
      <c r="B67" t="s">
        <v>1893</v>
      </c>
      <c r="C67" t="s">
        <v>1688</v>
      </c>
      <c r="D67" t="s">
        <v>1894</v>
      </c>
      <c r="E67" s="27">
        <f t="shared" si="1"/>
        <v>0.33330000000000004</v>
      </c>
      <c r="F67" s="27">
        <v>0.66669999999999996</v>
      </c>
    </row>
    <row r="68" spans="1:6" x14ac:dyDescent="0.25">
      <c r="A68" t="s">
        <v>1895</v>
      </c>
      <c r="B68" t="s">
        <v>1896</v>
      </c>
      <c r="C68" t="s">
        <v>1688</v>
      </c>
      <c r="D68" t="s">
        <v>1897</v>
      </c>
      <c r="E68" s="27">
        <f t="shared" si="1"/>
        <v>7.9500000000000015E-2</v>
      </c>
      <c r="F68" s="27">
        <v>0.92049999999999998</v>
      </c>
    </row>
    <row r="69" spans="1:6" x14ac:dyDescent="0.25">
      <c r="A69" t="s">
        <v>1898</v>
      </c>
      <c r="B69" t="s">
        <v>1899</v>
      </c>
      <c r="C69" t="s">
        <v>1900</v>
      </c>
      <c r="D69" t="s">
        <v>1901</v>
      </c>
      <c r="E69" s="27">
        <f t="shared" si="1"/>
        <v>0.13390000000000002</v>
      </c>
      <c r="F69" s="27">
        <v>0.86609999999999998</v>
      </c>
    </row>
    <row r="70" spans="1:6" x14ac:dyDescent="0.25">
      <c r="A70" t="s">
        <v>1902</v>
      </c>
      <c r="B70" t="s">
        <v>1903</v>
      </c>
      <c r="C70" t="s">
        <v>1688</v>
      </c>
      <c r="D70" t="s">
        <v>1746</v>
      </c>
      <c r="E70" s="27">
        <f t="shared" si="1"/>
        <v>0.20430000000000004</v>
      </c>
      <c r="F70" s="27">
        <v>0.79569999999999996</v>
      </c>
    </row>
    <row r="71" spans="1:6" x14ac:dyDescent="0.25">
      <c r="A71" t="s">
        <v>1904</v>
      </c>
      <c r="B71" t="s">
        <v>1905</v>
      </c>
      <c r="C71" t="s">
        <v>1906</v>
      </c>
      <c r="D71" t="s">
        <v>1907</v>
      </c>
      <c r="E71" s="27">
        <f t="shared" si="1"/>
        <v>6.1000000000000054E-2</v>
      </c>
      <c r="F71" s="27">
        <v>0.93899999999999995</v>
      </c>
    </row>
    <row r="72" spans="1:6" x14ac:dyDescent="0.25">
      <c r="A72" t="s">
        <v>1908</v>
      </c>
      <c r="B72" t="s">
        <v>1909</v>
      </c>
      <c r="C72" t="s">
        <v>1900</v>
      </c>
      <c r="D72" t="s">
        <v>1910</v>
      </c>
      <c r="E72" s="27">
        <f t="shared" si="1"/>
        <v>0.1875</v>
      </c>
      <c r="F72" s="27">
        <v>0.8125</v>
      </c>
    </row>
    <row r="73" spans="1:6" x14ac:dyDescent="0.25">
      <c r="A73" t="s">
        <v>1911</v>
      </c>
      <c r="B73" t="s">
        <v>1912</v>
      </c>
      <c r="C73" t="s">
        <v>1688</v>
      </c>
      <c r="D73" t="s">
        <v>1913</v>
      </c>
      <c r="E73" s="27">
        <f t="shared" si="1"/>
        <v>3.2499999999999973E-2</v>
      </c>
      <c r="F73" s="27">
        <v>0.96750000000000003</v>
      </c>
    </row>
    <row r="74" spans="1:6" x14ac:dyDescent="0.25">
      <c r="A74" t="s">
        <v>1914</v>
      </c>
      <c r="B74" t="s">
        <v>1915</v>
      </c>
      <c r="C74" t="s">
        <v>1696</v>
      </c>
      <c r="D74" t="s">
        <v>1916</v>
      </c>
      <c r="E74" s="27">
        <f t="shared" si="1"/>
        <v>0.15600000000000003</v>
      </c>
      <c r="F74" s="27">
        <v>0.84399999999999997</v>
      </c>
    </row>
    <row r="75" spans="1:6" x14ac:dyDescent="0.25">
      <c r="A75" t="s">
        <v>1917</v>
      </c>
      <c r="B75" t="s">
        <v>1918</v>
      </c>
      <c r="C75" t="s">
        <v>1684</v>
      </c>
      <c r="D75" t="s">
        <v>1919</v>
      </c>
      <c r="E75" s="27">
        <f t="shared" si="1"/>
        <v>4.5499999999999985E-2</v>
      </c>
      <c r="F75" s="27">
        <v>0.95450000000000002</v>
      </c>
    </row>
    <row r="76" spans="1:6" x14ac:dyDescent="0.25">
      <c r="A76" t="s">
        <v>1920</v>
      </c>
      <c r="B76" t="s">
        <v>1921</v>
      </c>
      <c r="C76" t="s">
        <v>1700</v>
      </c>
      <c r="D76" t="s">
        <v>1922</v>
      </c>
      <c r="E76" s="27">
        <f t="shared" si="1"/>
        <v>0.10750000000000004</v>
      </c>
      <c r="F76" s="27">
        <v>0.89249999999999996</v>
      </c>
    </row>
    <row r="77" spans="1:6" x14ac:dyDescent="0.25">
      <c r="A77" t="s">
        <v>1923</v>
      </c>
      <c r="B77" t="s">
        <v>1924</v>
      </c>
      <c r="C77" t="s">
        <v>1688</v>
      </c>
      <c r="D77" t="s">
        <v>1925</v>
      </c>
      <c r="E77" s="27">
        <f t="shared" si="1"/>
        <v>0.19350000000000001</v>
      </c>
      <c r="F77" s="27">
        <v>0.80649999999999999</v>
      </c>
    </row>
    <row r="78" spans="1:6" x14ac:dyDescent="0.25">
      <c r="A78" t="s">
        <v>1926</v>
      </c>
      <c r="B78" t="s">
        <v>1927</v>
      </c>
      <c r="C78" t="s">
        <v>1928</v>
      </c>
      <c r="D78" t="s">
        <v>1929</v>
      </c>
      <c r="E78" s="27">
        <f t="shared" si="1"/>
        <v>7.6899999999999968E-2</v>
      </c>
      <c r="F78" s="27">
        <v>0.92310000000000003</v>
      </c>
    </row>
    <row r="79" spans="1:6" x14ac:dyDescent="0.25">
      <c r="A79" t="s">
        <v>1930</v>
      </c>
      <c r="B79" t="s">
        <v>1931</v>
      </c>
      <c r="C79" t="s">
        <v>1707</v>
      </c>
      <c r="D79" t="s">
        <v>1708</v>
      </c>
      <c r="E79" s="27">
        <f t="shared" si="1"/>
        <v>0.18289999999999995</v>
      </c>
      <c r="F79" s="27">
        <v>0.81710000000000005</v>
      </c>
    </row>
    <row r="80" spans="1:6" x14ac:dyDescent="0.25">
      <c r="A80" t="s">
        <v>1932</v>
      </c>
      <c r="B80" t="s">
        <v>1933</v>
      </c>
      <c r="C80" t="s">
        <v>1749</v>
      </c>
      <c r="D80" t="s">
        <v>1934</v>
      </c>
      <c r="E80" s="27">
        <f t="shared" si="1"/>
        <v>9.9999999999999978E-2</v>
      </c>
      <c r="F80" s="27">
        <v>0.9</v>
      </c>
    </row>
    <row r="81" spans="1:6" x14ac:dyDescent="0.25">
      <c r="A81" t="s">
        <v>1935</v>
      </c>
      <c r="B81" t="s">
        <v>1936</v>
      </c>
      <c r="C81" t="s">
        <v>1688</v>
      </c>
      <c r="D81" t="s">
        <v>1937</v>
      </c>
      <c r="E81" s="27">
        <f t="shared" si="1"/>
        <v>2.7800000000000047E-2</v>
      </c>
      <c r="F81" s="27">
        <v>0.97219999999999995</v>
      </c>
    </row>
    <row r="82" spans="1:6" x14ac:dyDescent="0.25">
      <c r="A82" t="s">
        <v>1938</v>
      </c>
      <c r="B82" t="s">
        <v>1939</v>
      </c>
      <c r="C82" t="s">
        <v>1688</v>
      </c>
      <c r="D82" t="s">
        <v>1940</v>
      </c>
      <c r="E82" s="27">
        <f t="shared" si="1"/>
        <v>0</v>
      </c>
      <c r="F82" s="27">
        <v>1</v>
      </c>
    </row>
    <row r="83" spans="1:6" x14ac:dyDescent="0.25">
      <c r="A83" t="s">
        <v>1941</v>
      </c>
      <c r="B83" t="s">
        <v>1942</v>
      </c>
      <c r="C83" t="s">
        <v>1943</v>
      </c>
      <c r="D83" t="s">
        <v>1944</v>
      </c>
      <c r="E83" s="27">
        <f t="shared" si="1"/>
        <v>9.6199999999999952E-2</v>
      </c>
      <c r="F83" s="27">
        <v>0.90380000000000005</v>
      </c>
    </row>
    <row r="84" spans="1:6" x14ac:dyDescent="0.25">
      <c r="A84" t="s">
        <v>1945</v>
      </c>
      <c r="B84" t="s">
        <v>1946</v>
      </c>
      <c r="C84" t="s">
        <v>1735</v>
      </c>
      <c r="D84" t="s">
        <v>1947</v>
      </c>
      <c r="E84" s="27">
        <f t="shared" si="1"/>
        <v>0.13729999999999998</v>
      </c>
      <c r="F84" s="27">
        <v>0.86270000000000002</v>
      </c>
    </row>
    <row r="85" spans="1:6" x14ac:dyDescent="0.25">
      <c r="A85" t="s">
        <v>1948</v>
      </c>
      <c r="B85" t="s">
        <v>1949</v>
      </c>
      <c r="C85" t="s">
        <v>1688</v>
      </c>
      <c r="D85" t="s">
        <v>1950</v>
      </c>
      <c r="E85" s="27">
        <f t="shared" si="1"/>
        <v>0.11250000000000004</v>
      </c>
      <c r="F85" s="27">
        <v>0.88749999999999996</v>
      </c>
    </row>
    <row r="86" spans="1:6" x14ac:dyDescent="0.25">
      <c r="A86" t="s">
        <v>1951</v>
      </c>
      <c r="B86" t="s">
        <v>1952</v>
      </c>
      <c r="C86" t="s">
        <v>1688</v>
      </c>
      <c r="D86" t="s">
        <v>1953</v>
      </c>
      <c r="E86" s="27">
        <f t="shared" si="1"/>
        <v>1.1800000000000033E-2</v>
      </c>
      <c r="F86" s="27">
        <v>0.98819999999999997</v>
      </c>
    </row>
    <row r="87" spans="1:6" x14ac:dyDescent="0.25">
      <c r="A87" t="s">
        <v>1954</v>
      </c>
      <c r="B87" t="s">
        <v>1955</v>
      </c>
      <c r="C87" t="s">
        <v>1943</v>
      </c>
      <c r="D87" t="s">
        <v>1956</v>
      </c>
      <c r="E87" s="27">
        <f t="shared" si="1"/>
        <v>0.12360000000000004</v>
      </c>
      <c r="F87" s="27">
        <v>0.87639999999999996</v>
      </c>
    </row>
    <row r="88" spans="1:6" x14ac:dyDescent="0.25">
      <c r="A88" t="s">
        <v>1957</v>
      </c>
      <c r="B88" t="s">
        <v>1958</v>
      </c>
      <c r="C88" t="s">
        <v>1838</v>
      </c>
      <c r="D88" t="s">
        <v>1959</v>
      </c>
      <c r="E88" s="27">
        <f t="shared" si="1"/>
        <v>0.11380000000000001</v>
      </c>
      <c r="F88" s="27">
        <v>0.88619999999999999</v>
      </c>
    </row>
    <row r="89" spans="1:6" x14ac:dyDescent="0.25">
      <c r="A89" t="s">
        <v>1960</v>
      </c>
      <c r="B89" t="s">
        <v>1961</v>
      </c>
      <c r="C89" t="s">
        <v>1692</v>
      </c>
      <c r="D89" t="s">
        <v>1962</v>
      </c>
      <c r="E89" s="27">
        <f t="shared" si="1"/>
        <v>0.3448</v>
      </c>
      <c r="F89" s="27">
        <v>0.6552</v>
      </c>
    </row>
    <row r="90" spans="1:6" x14ac:dyDescent="0.25">
      <c r="A90" t="s">
        <v>1963</v>
      </c>
      <c r="B90" t="s">
        <v>1964</v>
      </c>
      <c r="C90" t="s">
        <v>1965</v>
      </c>
      <c r="D90" t="s">
        <v>1966</v>
      </c>
      <c r="E90" s="27">
        <f t="shared" si="1"/>
        <v>0.74519999999999997</v>
      </c>
      <c r="F90" s="27">
        <v>0.25480000000000003</v>
      </c>
    </row>
    <row r="91" spans="1:6" x14ac:dyDescent="0.25">
      <c r="A91" t="s">
        <v>1967</v>
      </c>
      <c r="B91" t="s">
        <v>1968</v>
      </c>
      <c r="C91" t="s">
        <v>1817</v>
      </c>
      <c r="D91" t="s">
        <v>1969</v>
      </c>
      <c r="E91" s="27">
        <f t="shared" si="1"/>
        <v>0.25680000000000003</v>
      </c>
      <c r="F91" s="27">
        <v>0.74319999999999997</v>
      </c>
    </row>
    <row r="92" spans="1:6" x14ac:dyDescent="0.25">
      <c r="A92" t="s">
        <v>1970</v>
      </c>
      <c r="B92" t="s">
        <v>1971</v>
      </c>
      <c r="C92" t="s">
        <v>1684</v>
      </c>
      <c r="D92" t="s">
        <v>1972</v>
      </c>
      <c r="E92" s="27">
        <f t="shared" si="1"/>
        <v>0.15820000000000001</v>
      </c>
      <c r="F92" s="27">
        <v>0.84179999999999999</v>
      </c>
    </row>
    <row r="93" spans="1:6" x14ac:dyDescent="0.25">
      <c r="A93" t="s">
        <v>1973</v>
      </c>
      <c r="B93" t="s">
        <v>1974</v>
      </c>
      <c r="C93" t="s">
        <v>1817</v>
      </c>
      <c r="D93" t="s">
        <v>1975</v>
      </c>
      <c r="E93" s="27">
        <f t="shared" si="1"/>
        <v>0.12350000000000005</v>
      </c>
      <c r="F93" s="27">
        <v>0.87649999999999995</v>
      </c>
    </row>
    <row r="94" spans="1:6" x14ac:dyDescent="0.25">
      <c r="A94" t="s">
        <v>1976</v>
      </c>
      <c r="B94" t="s">
        <v>1977</v>
      </c>
      <c r="C94" t="s">
        <v>1707</v>
      </c>
      <c r="D94" t="s">
        <v>1978</v>
      </c>
      <c r="E94" s="27">
        <f t="shared" si="1"/>
        <v>0.17390000000000005</v>
      </c>
      <c r="F94" s="27">
        <v>0.82609999999999995</v>
      </c>
    </row>
    <row r="95" spans="1:6" x14ac:dyDescent="0.25">
      <c r="A95" t="s">
        <v>1979</v>
      </c>
      <c r="B95" t="s">
        <v>1980</v>
      </c>
      <c r="C95" t="s">
        <v>1742</v>
      </c>
      <c r="D95" t="s">
        <v>1981</v>
      </c>
      <c r="E95" s="27">
        <f t="shared" si="1"/>
        <v>0.19179999999999997</v>
      </c>
      <c r="F95" s="27">
        <v>0.80820000000000003</v>
      </c>
    </row>
    <row r="96" spans="1:6" x14ac:dyDescent="0.25">
      <c r="A96" t="s">
        <v>1982</v>
      </c>
      <c r="B96" t="s">
        <v>1983</v>
      </c>
      <c r="C96" t="s">
        <v>1838</v>
      </c>
      <c r="D96" t="s">
        <v>1984</v>
      </c>
      <c r="E96" s="27">
        <f t="shared" si="1"/>
        <v>0.12280000000000002</v>
      </c>
      <c r="F96" s="27">
        <v>0.87719999999999998</v>
      </c>
    </row>
    <row r="97" spans="1:6" x14ac:dyDescent="0.25">
      <c r="A97" t="s">
        <v>1985</v>
      </c>
      <c r="B97" t="s">
        <v>1986</v>
      </c>
      <c r="C97" t="s">
        <v>1817</v>
      </c>
      <c r="D97" t="s">
        <v>1987</v>
      </c>
      <c r="E97" s="27">
        <f t="shared" si="1"/>
        <v>9.760000000000002E-2</v>
      </c>
      <c r="F97" s="27">
        <v>0.90239999999999998</v>
      </c>
    </row>
    <row r="98" spans="1:6" x14ac:dyDescent="0.25">
      <c r="A98" t="s">
        <v>1988</v>
      </c>
      <c r="B98" t="s">
        <v>1989</v>
      </c>
      <c r="C98" t="s">
        <v>1714</v>
      </c>
      <c r="D98" t="s">
        <v>1990</v>
      </c>
      <c r="E98" s="27">
        <f t="shared" si="1"/>
        <v>9.0899999999999981E-2</v>
      </c>
      <c r="F98" s="27">
        <v>0.90910000000000002</v>
      </c>
    </row>
    <row r="99" spans="1:6" x14ac:dyDescent="0.25">
      <c r="A99" t="s">
        <v>1991</v>
      </c>
      <c r="B99" t="s">
        <v>1992</v>
      </c>
      <c r="C99" t="s">
        <v>1753</v>
      </c>
      <c r="D99" t="s">
        <v>1993</v>
      </c>
      <c r="E99" s="27">
        <f t="shared" si="1"/>
        <v>0.15490000000000004</v>
      </c>
      <c r="F99" s="27">
        <v>0.84509999999999996</v>
      </c>
    </row>
    <row r="100" spans="1:6" x14ac:dyDescent="0.25">
      <c r="A100" t="s">
        <v>1994</v>
      </c>
      <c r="B100" t="s">
        <v>1995</v>
      </c>
      <c r="C100" t="s">
        <v>1735</v>
      </c>
      <c r="D100" t="s">
        <v>1996</v>
      </c>
      <c r="E100" s="27">
        <f t="shared" si="1"/>
        <v>6.1200000000000032E-2</v>
      </c>
      <c r="F100" s="27">
        <v>0.93879999999999997</v>
      </c>
    </row>
    <row r="101" spans="1:6" x14ac:dyDescent="0.25">
      <c r="A101" t="s">
        <v>1997</v>
      </c>
      <c r="B101" t="s">
        <v>1998</v>
      </c>
      <c r="C101" t="s">
        <v>1688</v>
      </c>
      <c r="D101" t="s">
        <v>1999</v>
      </c>
      <c r="E101" s="27">
        <f t="shared" si="1"/>
        <v>1.5900000000000025E-2</v>
      </c>
      <c r="F101" s="27">
        <v>0.98409999999999997</v>
      </c>
    </row>
    <row r="102" spans="1:6" x14ac:dyDescent="0.25">
      <c r="A102" t="s">
        <v>2000</v>
      </c>
      <c r="B102" t="s">
        <v>2001</v>
      </c>
      <c r="C102" t="s">
        <v>1722</v>
      </c>
      <c r="D102" t="s">
        <v>2002</v>
      </c>
      <c r="E102" s="27">
        <f t="shared" si="1"/>
        <v>4.0000000000000036E-2</v>
      </c>
      <c r="F102" s="27">
        <v>0.96</v>
      </c>
    </row>
    <row r="103" spans="1:6" x14ac:dyDescent="0.25">
      <c r="A103" t="s">
        <v>2003</v>
      </c>
      <c r="B103" t="s">
        <v>2004</v>
      </c>
      <c r="C103" t="s">
        <v>1838</v>
      </c>
      <c r="D103" t="s">
        <v>2005</v>
      </c>
      <c r="E103" s="27">
        <f t="shared" si="1"/>
        <v>0.10589999999999999</v>
      </c>
      <c r="F103" s="27">
        <v>0.89410000000000001</v>
      </c>
    </row>
    <row r="104" spans="1:6" x14ac:dyDescent="0.25">
      <c r="A104" t="s">
        <v>2006</v>
      </c>
      <c r="B104" t="s">
        <v>2007</v>
      </c>
      <c r="C104" t="s">
        <v>1688</v>
      </c>
      <c r="D104" t="s">
        <v>2008</v>
      </c>
      <c r="E104" s="27">
        <f t="shared" si="1"/>
        <v>8.3300000000000041E-2</v>
      </c>
      <c r="F104" s="27">
        <v>0.91669999999999996</v>
      </c>
    </row>
    <row r="105" spans="1:6" x14ac:dyDescent="0.25">
      <c r="A105" t="s">
        <v>2009</v>
      </c>
      <c r="B105" t="s">
        <v>2010</v>
      </c>
      <c r="C105" t="s">
        <v>1742</v>
      </c>
      <c r="D105" t="s">
        <v>2011</v>
      </c>
      <c r="E105" s="27">
        <f t="shared" si="1"/>
        <v>0.32499999999999996</v>
      </c>
      <c r="F105" s="27">
        <v>0.67500000000000004</v>
      </c>
    </row>
    <row r="106" spans="1:6" x14ac:dyDescent="0.25">
      <c r="A106" t="s">
        <v>2012</v>
      </c>
      <c r="B106" t="s">
        <v>2013</v>
      </c>
      <c r="C106" t="s">
        <v>2014</v>
      </c>
      <c r="D106" t="s">
        <v>2015</v>
      </c>
      <c r="E106" s="27">
        <f t="shared" si="1"/>
        <v>6.25E-2</v>
      </c>
      <c r="F106" s="27">
        <v>0.9375</v>
      </c>
    </row>
    <row r="107" spans="1:6" x14ac:dyDescent="0.25">
      <c r="A107" t="s">
        <v>2016</v>
      </c>
      <c r="B107" t="s">
        <v>2017</v>
      </c>
      <c r="C107" t="s">
        <v>1943</v>
      </c>
      <c r="D107" t="s">
        <v>2018</v>
      </c>
      <c r="E107" s="27">
        <f t="shared" si="1"/>
        <v>0.11460000000000004</v>
      </c>
      <c r="F107" s="27">
        <v>0.88539999999999996</v>
      </c>
    </row>
    <row r="108" spans="1:6" x14ac:dyDescent="0.25">
      <c r="A108" t="s">
        <v>2019</v>
      </c>
      <c r="B108" t="s">
        <v>2020</v>
      </c>
      <c r="C108" t="s">
        <v>1688</v>
      </c>
      <c r="D108" t="s">
        <v>1854</v>
      </c>
      <c r="E108" s="27">
        <f t="shared" si="1"/>
        <v>0.23880000000000001</v>
      </c>
      <c r="F108" s="27">
        <v>0.76119999999999999</v>
      </c>
    </row>
    <row r="109" spans="1:6" x14ac:dyDescent="0.25">
      <c r="A109" t="s">
        <v>2021</v>
      </c>
      <c r="B109" t="s">
        <v>2022</v>
      </c>
      <c r="C109" t="s">
        <v>1688</v>
      </c>
      <c r="D109" t="s">
        <v>2023</v>
      </c>
      <c r="E109" s="27">
        <f t="shared" si="1"/>
        <v>5.0799999999999956E-2</v>
      </c>
      <c r="F109" s="27">
        <v>0.94920000000000004</v>
      </c>
    </row>
    <row r="110" spans="1:6" x14ac:dyDescent="0.25">
      <c r="A110" t="s">
        <v>2024</v>
      </c>
      <c r="B110" t="s">
        <v>2025</v>
      </c>
      <c r="C110" t="s">
        <v>1688</v>
      </c>
      <c r="D110" t="s">
        <v>2026</v>
      </c>
      <c r="E110" s="27">
        <f t="shared" si="1"/>
        <v>2.0399999999999974E-2</v>
      </c>
      <c r="F110" s="27">
        <v>0.97960000000000003</v>
      </c>
    </row>
    <row r="111" spans="1:6" x14ac:dyDescent="0.25">
      <c r="A111" t="s">
        <v>2027</v>
      </c>
      <c r="B111" t="s">
        <v>2028</v>
      </c>
      <c r="C111" t="s">
        <v>2029</v>
      </c>
      <c r="D111" t="s">
        <v>2030</v>
      </c>
      <c r="E111" s="27">
        <f t="shared" si="1"/>
        <v>0.28949999999999998</v>
      </c>
      <c r="F111" s="27">
        <v>0.71050000000000002</v>
      </c>
    </row>
    <row r="112" spans="1:6" x14ac:dyDescent="0.25">
      <c r="A112" t="s">
        <v>2031</v>
      </c>
      <c r="B112" t="s">
        <v>2032</v>
      </c>
      <c r="C112" t="s">
        <v>1722</v>
      </c>
      <c r="D112" t="s">
        <v>2002</v>
      </c>
      <c r="E112" s="27">
        <f t="shared" si="1"/>
        <v>6.1499999999999999E-2</v>
      </c>
      <c r="F112" s="27">
        <v>0.9385</v>
      </c>
    </row>
    <row r="113" spans="1:6" x14ac:dyDescent="0.25">
      <c r="A113" t="s">
        <v>2033</v>
      </c>
      <c r="B113" t="s">
        <v>2034</v>
      </c>
      <c r="C113" t="s">
        <v>1817</v>
      </c>
      <c r="D113" t="s">
        <v>2035</v>
      </c>
      <c r="E113" s="27">
        <f t="shared" si="1"/>
        <v>0.14080000000000004</v>
      </c>
      <c r="F113" s="27">
        <v>0.85919999999999996</v>
      </c>
    </row>
    <row r="114" spans="1:6" x14ac:dyDescent="0.25">
      <c r="A114" t="s">
        <v>2036</v>
      </c>
      <c r="B114" t="s">
        <v>2037</v>
      </c>
      <c r="C114" t="s">
        <v>1900</v>
      </c>
      <c r="D114" t="s">
        <v>2038</v>
      </c>
      <c r="E114" s="27">
        <f t="shared" si="1"/>
        <v>8.450000000000002E-2</v>
      </c>
      <c r="F114" s="27">
        <v>0.91549999999999998</v>
      </c>
    </row>
    <row r="115" spans="1:6" x14ac:dyDescent="0.25">
      <c r="A115" t="s">
        <v>2039</v>
      </c>
      <c r="B115" t="s">
        <v>2040</v>
      </c>
      <c r="C115" t="s">
        <v>1688</v>
      </c>
      <c r="D115" t="s">
        <v>1999</v>
      </c>
      <c r="E115" s="27">
        <f t="shared" si="1"/>
        <v>5.8799999999999963E-2</v>
      </c>
      <c r="F115" s="27">
        <v>0.94120000000000004</v>
      </c>
    </row>
    <row r="116" spans="1:6" x14ac:dyDescent="0.25">
      <c r="A116" t="s">
        <v>2041</v>
      </c>
      <c r="B116" t="s">
        <v>2042</v>
      </c>
      <c r="C116" t="s">
        <v>1696</v>
      </c>
      <c r="D116" t="s">
        <v>2043</v>
      </c>
      <c r="E116" s="27">
        <f t="shared" si="1"/>
        <v>0.20369999999999999</v>
      </c>
      <c r="F116" s="27">
        <v>0.79630000000000001</v>
      </c>
    </row>
    <row r="117" spans="1:6" x14ac:dyDescent="0.25">
      <c r="A117" t="s">
        <v>2044</v>
      </c>
      <c r="B117" t="s">
        <v>2045</v>
      </c>
      <c r="C117" t="s">
        <v>1688</v>
      </c>
      <c r="D117" t="s">
        <v>2046</v>
      </c>
      <c r="E117" s="27">
        <f t="shared" si="1"/>
        <v>0.26670000000000005</v>
      </c>
      <c r="F117" s="27">
        <v>0.73329999999999995</v>
      </c>
    </row>
    <row r="118" spans="1:6" x14ac:dyDescent="0.25">
      <c r="A118" t="s">
        <v>2047</v>
      </c>
      <c r="B118" t="s">
        <v>2048</v>
      </c>
      <c r="C118" t="s">
        <v>1688</v>
      </c>
      <c r="D118" t="s">
        <v>2049</v>
      </c>
      <c r="E118" s="27">
        <f t="shared" si="1"/>
        <v>2.3800000000000043E-2</v>
      </c>
      <c r="F118" s="27">
        <v>0.97619999999999996</v>
      </c>
    </row>
    <row r="119" spans="1:6" x14ac:dyDescent="0.25">
      <c r="A119" t="s">
        <v>2050</v>
      </c>
      <c r="B119" t="s">
        <v>2051</v>
      </c>
      <c r="C119" t="s">
        <v>1735</v>
      </c>
      <c r="D119" t="s">
        <v>1996</v>
      </c>
      <c r="E119" s="27">
        <f t="shared" si="1"/>
        <v>0.16090000000000004</v>
      </c>
      <c r="F119" s="27">
        <v>0.83909999999999996</v>
      </c>
    </row>
    <row r="120" spans="1:6" x14ac:dyDescent="0.25">
      <c r="A120" t="s">
        <v>2052</v>
      </c>
      <c r="B120" t="s">
        <v>2053</v>
      </c>
      <c r="C120" t="s">
        <v>1753</v>
      </c>
      <c r="D120" t="s">
        <v>2054</v>
      </c>
      <c r="E120" s="27">
        <f t="shared" si="1"/>
        <v>0.30489999999999995</v>
      </c>
      <c r="F120" s="27">
        <v>0.69510000000000005</v>
      </c>
    </row>
    <row r="121" spans="1:6" x14ac:dyDescent="0.25">
      <c r="A121" t="s">
        <v>2055</v>
      </c>
      <c r="B121" t="s">
        <v>2056</v>
      </c>
      <c r="C121" t="s">
        <v>1688</v>
      </c>
      <c r="D121" t="s">
        <v>2057</v>
      </c>
      <c r="E121" s="27">
        <f t="shared" si="1"/>
        <v>0.127</v>
      </c>
      <c r="F121" s="27">
        <v>0.873</v>
      </c>
    </row>
    <row r="122" spans="1:6" x14ac:dyDescent="0.25">
      <c r="A122" t="s">
        <v>2058</v>
      </c>
      <c r="B122" t="s">
        <v>2059</v>
      </c>
      <c r="C122" t="s">
        <v>1906</v>
      </c>
      <c r="D122" t="s">
        <v>2060</v>
      </c>
      <c r="E122" s="27">
        <f t="shared" si="1"/>
        <v>0.21740000000000004</v>
      </c>
      <c r="F122" s="27">
        <v>0.78259999999999996</v>
      </c>
    </row>
    <row r="123" spans="1:6" x14ac:dyDescent="0.25">
      <c r="A123" t="s">
        <v>2061</v>
      </c>
      <c r="B123" t="s">
        <v>2062</v>
      </c>
      <c r="C123" t="s">
        <v>1688</v>
      </c>
      <c r="D123" t="s">
        <v>2063</v>
      </c>
      <c r="E123" s="27">
        <f t="shared" si="1"/>
        <v>0.22219999999999995</v>
      </c>
      <c r="F123" s="27">
        <v>0.77780000000000005</v>
      </c>
    </row>
    <row r="124" spans="1:6" x14ac:dyDescent="0.25">
      <c r="A124" t="s">
        <v>2064</v>
      </c>
      <c r="B124" t="s">
        <v>2065</v>
      </c>
      <c r="C124" t="s">
        <v>1696</v>
      </c>
      <c r="D124" t="s">
        <v>2066</v>
      </c>
      <c r="E124" s="27">
        <f t="shared" si="1"/>
        <v>0.12</v>
      </c>
      <c r="F124" s="27">
        <v>0.88</v>
      </c>
    </row>
    <row r="125" spans="1:6" x14ac:dyDescent="0.25">
      <c r="A125" t="s">
        <v>2067</v>
      </c>
      <c r="B125" t="s">
        <v>2068</v>
      </c>
      <c r="C125" t="s">
        <v>1684</v>
      </c>
      <c r="D125" t="s">
        <v>1919</v>
      </c>
      <c r="E125" s="27">
        <f t="shared" si="1"/>
        <v>0.12660000000000005</v>
      </c>
      <c r="F125" s="27">
        <v>0.87339999999999995</v>
      </c>
    </row>
    <row r="126" spans="1:6" x14ac:dyDescent="0.25">
      <c r="A126" t="s">
        <v>2069</v>
      </c>
      <c r="B126" t="s">
        <v>2070</v>
      </c>
      <c r="C126" t="s">
        <v>1735</v>
      </c>
      <c r="D126" t="s">
        <v>1947</v>
      </c>
      <c r="E126" s="27">
        <f t="shared" si="1"/>
        <v>8.4300000000000042E-2</v>
      </c>
      <c r="F126" s="27">
        <v>0.91569999999999996</v>
      </c>
    </row>
    <row r="127" spans="1:6" x14ac:dyDescent="0.25">
      <c r="A127" t="s">
        <v>2071</v>
      </c>
      <c r="B127" t="s">
        <v>2072</v>
      </c>
      <c r="C127" t="s">
        <v>1906</v>
      </c>
      <c r="D127" t="s">
        <v>2073</v>
      </c>
      <c r="E127" s="27">
        <f t="shared" si="1"/>
        <v>0.19999999999999996</v>
      </c>
      <c r="F127" s="27">
        <v>0.8</v>
      </c>
    </row>
    <row r="128" spans="1:6" x14ac:dyDescent="0.25">
      <c r="A128" t="s">
        <v>2074</v>
      </c>
      <c r="B128" t="s">
        <v>2075</v>
      </c>
      <c r="C128" t="s">
        <v>1688</v>
      </c>
      <c r="D128" t="s">
        <v>2076</v>
      </c>
      <c r="E128" s="27">
        <f t="shared" si="1"/>
        <v>7.6899999999999968E-2</v>
      </c>
      <c r="F128" s="27">
        <v>0.92310000000000003</v>
      </c>
    </row>
    <row r="129" spans="1:6" x14ac:dyDescent="0.25">
      <c r="A129" t="s">
        <v>2077</v>
      </c>
      <c r="B129" t="s">
        <v>2078</v>
      </c>
      <c r="C129" t="s">
        <v>1906</v>
      </c>
      <c r="D129" t="s">
        <v>2079</v>
      </c>
      <c r="E129" s="27">
        <f t="shared" si="1"/>
        <v>0.14749999999999996</v>
      </c>
      <c r="F129" s="27">
        <v>0.85250000000000004</v>
      </c>
    </row>
    <row r="130" spans="1:6" x14ac:dyDescent="0.25">
      <c r="A130" t="s">
        <v>2080</v>
      </c>
      <c r="B130" t="s">
        <v>2081</v>
      </c>
      <c r="C130" t="s">
        <v>1804</v>
      </c>
      <c r="D130" t="s">
        <v>2082</v>
      </c>
      <c r="E130" s="27">
        <f t="shared" ref="E130:E193" si="2">1-F130</f>
        <v>0.20630000000000004</v>
      </c>
      <c r="F130" s="27">
        <v>0.79369999999999996</v>
      </c>
    </row>
    <row r="131" spans="1:6" x14ac:dyDescent="0.25">
      <c r="A131" t="s">
        <v>2083</v>
      </c>
      <c r="B131" t="s">
        <v>2084</v>
      </c>
      <c r="C131" t="s">
        <v>2085</v>
      </c>
      <c r="D131" t="s">
        <v>2086</v>
      </c>
      <c r="E131" s="27">
        <f t="shared" si="2"/>
        <v>4.5499999999999985E-2</v>
      </c>
      <c r="F131" s="27">
        <v>0.95450000000000002</v>
      </c>
    </row>
    <row r="132" spans="1:6" x14ac:dyDescent="0.25">
      <c r="A132" t="s">
        <v>2087</v>
      </c>
      <c r="B132" t="s">
        <v>2088</v>
      </c>
      <c r="C132" t="s">
        <v>1965</v>
      </c>
      <c r="D132" t="s">
        <v>2089</v>
      </c>
      <c r="E132" s="27">
        <f t="shared" si="2"/>
        <v>0.13480000000000003</v>
      </c>
      <c r="F132" s="27">
        <v>0.86519999999999997</v>
      </c>
    </row>
    <row r="133" spans="1:6" x14ac:dyDescent="0.25">
      <c r="A133" t="s">
        <v>2090</v>
      </c>
      <c r="B133" t="s">
        <v>2091</v>
      </c>
      <c r="C133" t="s">
        <v>1965</v>
      </c>
      <c r="D133" t="s">
        <v>2089</v>
      </c>
      <c r="E133" s="27">
        <f t="shared" si="2"/>
        <v>0.22350000000000003</v>
      </c>
      <c r="F133" s="27">
        <v>0.77649999999999997</v>
      </c>
    </row>
    <row r="134" spans="1:6" x14ac:dyDescent="0.25">
      <c r="A134" t="s">
        <v>2092</v>
      </c>
      <c r="B134" t="s">
        <v>2093</v>
      </c>
      <c r="C134" t="s">
        <v>1965</v>
      </c>
      <c r="D134" t="s">
        <v>2094</v>
      </c>
      <c r="E134" s="27">
        <f t="shared" si="2"/>
        <v>0.21430000000000005</v>
      </c>
      <c r="F134" s="27">
        <v>0.78569999999999995</v>
      </c>
    </row>
    <row r="135" spans="1:6" x14ac:dyDescent="0.25">
      <c r="A135" t="s">
        <v>2095</v>
      </c>
      <c r="B135" t="s">
        <v>2096</v>
      </c>
      <c r="C135" t="s">
        <v>1696</v>
      </c>
      <c r="D135" t="s">
        <v>2097</v>
      </c>
      <c r="E135" s="27">
        <f t="shared" si="2"/>
        <v>0.13790000000000002</v>
      </c>
      <c r="F135" s="27">
        <v>0.86209999999999998</v>
      </c>
    </row>
    <row r="136" spans="1:6" x14ac:dyDescent="0.25">
      <c r="A136" t="s">
        <v>2098</v>
      </c>
      <c r="B136" t="s">
        <v>2099</v>
      </c>
      <c r="C136" t="s">
        <v>1696</v>
      </c>
      <c r="D136" t="s">
        <v>2100</v>
      </c>
      <c r="E136" s="27">
        <f t="shared" si="2"/>
        <v>0.12990000000000002</v>
      </c>
      <c r="F136" s="27">
        <v>0.87009999999999998</v>
      </c>
    </row>
    <row r="137" spans="1:6" x14ac:dyDescent="0.25">
      <c r="A137" t="s">
        <v>2101</v>
      </c>
      <c r="B137" t="s">
        <v>2102</v>
      </c>
      <c r="C137" t="s">
        <v>1688</v>
      </c>
      <c r="D137" t="s">
        <v>2103</v>
      </c>
      <c r="E137" s="27">
        <f t="shared" si="2"/>
        <v>0.68179999999999996</v>
      </c>
      <c r="F137" s="27">
        <v>0.31819999999999998</v>
      </c>
    </row>
    <row r="138" spans="1:6" x14ac:dyDescent="0.25">
      <c r="A138" t="s">
        <v>2104</v>
      </c>
      <c r="B138" t="s">
        <v>2105</v>
      </c>
      <c r="C138" t="s">
        <v>1838</v>
      </c>
      <c r="D138" t="s">
        <v>2106</v>
      </c>
      <c r="E138" s="27">
        <f t="shared" si="2"/>
        <v>9.0899999999999981E-2</v>
      </c>
      <c r="F138" s="27">
        <v>0.90910000000000002</v>
      </c>
    </row>
    <row r="139" spans="1:6" x14ac:dyDescent="0.25">
      <c r="A139" t="s">
        <v>2107</v>
      </c>
      <c r="B139" t="s">
        <v>2108</v>
      </c>
      <c r="C139" t="s">
        <v>1804</v>
      </c>
      <c r="D139" t="s">
        <v>2109</v>
      </c>
      <c r="E139" s="27">
        <f t="shared" si="2"/>
        <v>0.12239999999999995</v>
      </c>
      <c r="F139" s="27">
        <v>0.87760000000000005</v>
      </c>
    </row>
    <row r="140" spans="1:6" x14ac:dyDescent="0.25">
      <c r="A140" t="s">
        <v>2110</v>
      </c>
      <c r="B140" t="s">
        <v>2111</v>
      </c>
      <c r="C140" t="s">
        <v>1696</v>
      </c>
      <c r="D140" t="s">
        <v>2112</v>
      </c>
      <c r="E140" s="27">
        <f t="shared" si="2"/>
        <v>6.4899999999999958E-2</v>
      </c>
      <c r="F140" s="27">
        <v>0.93510000000000004</v>
      </c>
    </row>
    <row r="141" spans="1:6" x14ac:dyDescent="0.25">
      <c r="A141" t="s">
        <v>2113</v>
      </c>
      <c r="B141" t="s">
        <v>2114</v>
      </c>
      <c r="C141" t="s">
        <v>1817</v>
      </c>
      <c r="D141" t="s">
        <v>2115</v>
      </c>
      <c r="E141" s="27">
        <f t="shared" si="2"/>
        <v>0.34150000000000003</v>
      </c>
      <c r="F141" s="27">
        <v>0.65849999999999997</v>
      </c>
    </row>
    <row r="142" spans="1:6" x14ac:dyDescent="0.25">
      <c r="A142" t="s">
        <v>2116</v>
      </c>
      <c r="B142" t="s">
        <v>2117</v>
      </c>
      <c r="C142" t="s">
        <v>1688</v>
      </c>
      <c r="D142" t="s">
        <v>2118</v>
      </c>
      <c r="E142" s="27">
        <f t="shared" si="2"/>
        <v>0.11760000000000004</v>
      </c>
      <c r="F142" s="27">
        <v>0.88239999999999996</v>
      </c>
    </row>
    <row r="143" spans="1:6" x14ac:dyDescent="0.25">
      <c r="A143" t="s">
        <v>2119</v>
      </c>
      <c r="B143" t="s">
        <v>2120</v>
      </c>
      <c r="C143" t="s">
        <v>1718</v>
      </c>
      <c r="D143" t="s">
        <v>2121</v>
      </c>
      <c r="E143" s="27">
        <f t="shared" si="2"/>
        <v>0.10389999999999999</v>
      </c>
      <c r="F143" s="27">
        <v>0.89610000000000001</v>
      </c>
    </row>
    <row r="144" spans="1:6" x14ac:dyDescent="0.25">
      <c r="A144" t="s">
        <v>2122</v>
      </c>
      <c r="B144" t="s">
        <v>2123</v>
      </c>
      <c r="C144" t="s">
        <v>1688</v>
      </c>
      <c r="D144" t="s">
        <v>2023</v>
      </c>
      <c r="E144" s="27">
        <f t="shared" si="2"/>
        <v>0.125</v>
      </c>
      <c r="F144" s="27">
        <v>0.875</v>
      </c>
    </row>
    <row r="145" spans="1:6" x14ac:dyDescent="0.25">
      <c r="A145" t="s">
        <v>2124</v>
      </c>
      <c r="B145" t="s">
        <v>2125</v>
      </c>
      <c r="C145" t="s">
        <v>1688</v>
      </c>
      <c r="D145" t="s">
        <v>2126</v>
      </c>
      <c r="E145" s="27">
        <f t="shared" si="2"/>
        <v>0.10709999999999997</v>
      </c>
      <c r="F145" s="27">
        <v>0.89290000000000003</v>
      </c>
    </row>
    <row r="146" spans="1:6" x14ac:dyDescent="0.25">
      <c r="A146" t="s">
        <v>2127</v>
      </c>
      <c r="B146" t="s">
        <v>2128</v>
      </c>
      <c r="C146" t="s">
        <v>1688</v>
      </c>
      <c r="D146" t="s">
        <v>1784</v>
      </c>
      <c r="E146" s="27">
        <f t="shared" si="2"/>
        <v>0.16669999999999996</v>
      </c>
      <c r="F146" s="27">
        <v>0.83330000000000004</v>
      </c>
    </row>
    <row r="147" spans="1:6" x14ac:dyDescent="0.25">
      <c r="A147" t="s">
        <v>2129</v>
      </c>
      <c r="B147" t="s">
        <v>2130</v>
      </c>
      <c r="C147" t="s">
        <v>1696</v>
      </c>
      <c r="D147" t="s">
        <v>2131</v>
      </c>
      <c r="E147" s="27">
        <f t="shared" si="2"/>
        <v>0.18840000000000001</v>
      </c>
      <c r="F147" s="27">
        <v>0.81159999999999999</v>
      </c>
    </row>
    <row r="148" spans="1:6" x14ac:dyDescent="0.25">
      <c r="A148" t="s">
        <v>2132</v>
      </c>
      <c r="B148" t="s">
        <v>2133</v>
      </c>
      <c r="C148" t="s">
        <v>2085</v>
      </c>
      <c r="D148" t="s">
        <v>2134</v>
      </c>
      <c r="E148" s="27">
        <f t="shared" si="2"/>
        <v>0.1875</v>
      </c>
      <c r="F148" s="27">
        <v>0.8125</v>
      </c>
    </row>
    <row r="149" spans="1:6" x14ac:dyDescent="0.25">
      <c r="A149" t="s">
        <v>2135</v>
      </c>
      <c r="B149" t="s">
        <v>2136</v>
      </c>
      <c r="C149" t="s">
        <v>1688</v>
      </c>
      <c r="D149" t="s">
        <v>1863</v>
      </c>
      <c r="E149" s="27">
        <f t="shared" si="2"/>
        <v>0.22219999999999995</v>
      </c>
      <c r="F149" s="27">
        <v>0.77780000000000005</v>
      </c>
    </row>
    <row r="150" spans="1:6" x14ac:dyDescent="0.25">
      <c r="A150" t="s">
        <v>2137</v>
      </c>
      <c r="B150" t="s">
        <v>2138</v>
      </c>
      <c r="C150" t="s">
        <v>1742</v>
      </c>
      <c r="D150" t="s">
        <v>2139</v>
      </c>
      <c r="E150" s="27">
        <f t="shared" si="2"/>
        <v>0.76600000000000001</v>
      </c>
      <c r="F150" s="27">
        <v>0.23400000000000001</v>
      </c>
    </row>
    <row r="151" spans="1:6" x14ac:dyDescent="0.25">
      <c r="A151" t="s">
        <v>2140</v>
      </c>
      <c r="B151" t="s">
        <v>2141</v>
      </c>
      <c r="C151" t="s">
        <v>1688</v>
      </c>
      <c r="D151" t="s">
        <v>2142</v>
      </c>
      <c r="E151" s="27">
        <f t="shared" si="2"/>
        <v>0.18030000000000002</v>
      </c>
      <c r="F151" s="27">
        <v>0.81969999999999998</v>
      </c>
    </row>
    <row r="152" spans="1:6" x14ac:dyDescent="0.25">
      <c r="A152" t="s">
        <v>2143</v>
      </c>
      <c r="B152" t="s">
        <v>2144</v>
      </c>
      <c r="C152" t="s">
        <v>1688</v>
      </c>
      <c r="D152" t="s">
        <v>2145</v>
      </c>
      <c r="E152" s="27">
        <f t="shared" si="2"/>
        <v>8.6400000000000032E-2</v>
      </c>
      <c r="F152" s="27">
        <v>0.91359999999999997</v>
      </c>
    </row>
    <row r="153" spans="1:6" x14ac:dyDescent="0.25">
      <c r="A153" t="s">
        <v>2146</v>
      </c>
      <c r="B153" t="s">
        <v>2147</v>
      </c>
      <c r="C153" t="s">
        <v>1688</v>
      </c>
      <c r="D153" t="s">
        <v>1811</v>
      </c>
      <c r="E153" s="27">
        <f t="shared" si="2"/>
        <v>6.4100000000000046E-2</v>
      </c>
      <c r="F153" s="27">
        <v>0.93589999999999995</v>
      </c>
    </row>
    <row r="154" spans="1:6" x14ac:dyDescent="0.25">
      <c r="A154" t="s">
        <v>2148</v>
      </c>
      <c r="B154" t="s">
        <v>2149</v>
      </c>
      <c r="C154" t="s">
        <v>1684</v>
      </c>
      <c r="D154" t="s">
        <v>2150</v>
      </c>
      <c r="E154" s="27">
        <f t="shared" si="2"/>
        <v>0.15080000000000005</v>
      </c>
      <c r="F154" s="27">
        <v>0.84919999999999995</v>
      </c>
    </row>
    <row r="155" spans="1:6" x14ac:dyDescent="0.25">
      <c r="A155" t="s">
        <v>2151</v>
      </c>
      <c r="B155" t="s">
        <v>2152</v>
      </c>
      <c r="C155" t="s">
        <v>1688</v>
      </c>
      <c r="D155" t="s">
        <v>2153</v>
      </c>
      <c r="E155" s="27">
        <f t="shared" si="2"/>
        <v>3.2299999999999995E-2</v>
      </c>
      <c r="F155" s="27">
        <v>0.9677</v>
      </c>
    </row>
    <row r="156" spans="1:6" x14ac:dyDescent="0.25">
      <c r="A156" t="s">
        <v>2154</v>
      </c>
      <c r="B156" t="s">
        <v>2155</v>
      </c>
      <c r="C156" t="s">
        <v>1688</v>
      </c>
      <c r="D156" t="s">
        <v>2156</v>
      </c>
      <c r="E156" s="27">
        <f t="shared" si="2"/>
        <v>0.23680000000000001</v>
      </c>
      <c r="F156" s="27">
        <v>0.76319999999999999</v>
      </c>
    </row>
    <row r="157" spans="1:6" x14ac:dyDescent="0.25">
      <c r="A157" t="s">
        <v>2157</v>
      </c>
      <c r="B157" t="s">
        <v>2158</v>
      </c>
      <c r="C157" t="s">
        <v>1688</v>
      </c>
      <c r="D157" t="s">
        <v>2159</v>
      </c>
      <c r="E157" s="27">
        <f t="shared" si="2"/>
        <v>5.6300000000000017E-2</v>
      </c>
      <c r="F157" s="27">
        <v>0.94369999999999998</v>
      </c>
    </row>
    <row r="158" spans="1:6" x14ac:dyDescent="0.25">
      <c r="A158" t="s">
        <v>2160</v>
      </c>
      <c r="B158" t="s">
        <v>2161</v>
      </c>
      <c r="C158" t="s">
        <v>1965</v>
      </c>
      <c r="D158" t="s">
        <v>2162</v>
      </c>
      <c r="E158" s="27">
        <f t="shared" si="2"/>
        <v>7.4100000000000055E-2</v>
      </c>
      <c r="F158" s="27">
        <v>0.92589999999999995</v>
      </c>
    </row>
    <row r="159" spans="1:6" x14ac:dyDescent="0.25">
      <c r="A159" t="s">
        <v>2163</v>
      </c>
      <c r="B159" t="s">
        <v>2164</v>
      </c>
      <c r="C159" t="s">
        <v>1688</v>
      </c>
      <c r="D159" t="s">
        <v>1999</v>
      </c>
      <c r="E159" s="27">
        <f t="shared" si="2"/>
        <v>0.11629999999999996</v>
      </c>
      <c r="F159" s="27">
        <v>0.88370000000000004</v>
      </c>
    </row>
    <row r="160" spans="1:6" x14ac:dyDescent="0.25">
      <c r="A160" t="s">
        <v>2165</v>
      </c>
      <c r="B160" t="s">
        <v>2166</v>
      </c>
      <c r="C160" t="s">
        <v>1742</v>
      </c>
      <c r="D160" t="s">
        <v>1981</v>
      </c>
      <c r="E160" s="27">
        <f t="shared" si="2"/>
        <v>0.24529999999999996</v>
      </c>
      <c r="F160" s="27">
        <v>0.75470000000000004</v>
      </c>
    </row>
    <row r="161" spans="1:6" x14ac:dyDescent="0.25">
      <c r="A161" t="s">
        <v>2167</v>
      </c>
      <c r="B161" t="s">
        <v>2168</v>
      </c>
      <c r="C161" t="s">
        <v>1906</v>
      </c>
      <c r="D161" t="s">
        <v>2169</v>
      </c>
      <c r="E161" s="27">
        <f t="shared" si="2"/>
        <v>0.12680000000000002</v>
      </c>
      <c r="F161" s="27">
        <v>0.87319999999999998</v>
      </c>
    </row>
    <row r="162" spans="1:6" x14ac:dyDescent="0.25">
      <c r="A162" t="s">
        <v>2170</v>
      </c>
      <c r="B162" t="s">
        <v>2171</v>
      </c>
      <c r="C162" t="s">
        <v>1965</v>
      </c>
      <c r="D162" t="s">
        <v>2172</v>
      </c>
      <c r="E162" s="27">
        <f t="shared" si="2"/>
        <v>0.23380000000000001</v>
      </c>
      <c r="F162" s="27">
        <v>0.76619999999999999</v>
      </c>
    </row>
    <row r="163" spans="1:6" x14ac:dyDescent="0.25">
      <c r="A163" t="s">
        <v>2173</v>
      </c>
      <c r="B163" t="s">
        <v>2174</v>
      </c>
      <c r="C163" t="s">
        <v>1688</v>
      </c>
      <c r="D163" t="s">
        <v>2175</v>
      </c>
      <c r="E163" s="27">
        <f t="shared" si="2"/>
        <v>0.36</v>
      </c>
      <c r="F163" s="27">
        <v>0.64</v>
      </c>
    </row>
    <row r="164" spans="1:6" x14ac:dyDescent="0.25">
      <c r="A164" t="s">
        <v>2176</v>
      </c>
      <c r="B164" t="s">
        <v>2177</v>
      </c>
      <c r="C164" t="s">
        <v>1742</v>
      </c>
      <c r="D164" t="s">
        <v>2178</v>
      </c>
      <c r="E164" s="27">
        <f t="shared" si="2"/>
        <v>0.19110000000000005</v>
      </c>
      <c r="F164" s="27">
        <v>0.80889999999999995</v>
      </c>
    </row>
    <row r="165" spans="1:6" x14ac:dyDescent="0.25">
      <c r="A165" t="s">
        <v>2179</v>
      </c>
      <c r="B165" t="s">
        <v>2180</v>
      </c>
      <c r="C165" t="s">
        <v>2181</v>
      </c>
      <c r="D165" t="s">
        <v>2182</v>
      </c>
      <c r="E165" s="27">
        <f t="shared" si="2"/>
        <v>6.3100000000000045E-2</v>
      </c>
      <c r="F165" s="27">
        <v>0.93689999999999996</v>
      </c>
    </row>
    <row r="166" spans="1:6" x14ac:dyDescent="0.25">
      <c r="A166" t="s">
        <v>2183</v>
      </c>
      <c r="B166" t="s">
        <v>2184</v>
      </c>
      <c r="C166" t="s">
        <v>1707</v>
      </c>
      <c r="D166" t="s">
        <v>2185</v>
      </c>
      <c r="E166" s="27">
        <f t="shared" si="2"/>
        <v>6.5599999999999992E-2</v>
      </c>
      <c r="F166" s="27">
        <v>0.93440000000000001</v>
      </c>
    </row>
    <row r="167" spans="1:6" x14ac:dyDescent="0.25">
      <c r="A167" t="s">
        <v>2186</v>
      </c>
      <c r="B167" t="s">
        <v>2187</v>
      </c>
      <c r="C167" t="s">
        <v>1906</v>
      </c>
      <c r="D167" t="s">
        <v>2188</v>
      </c>
      <c r="E167" s="27">
        <f t="shared" si="2"/>
        <v>0.1875</v>
      </c>
      <c r="F167" s="27">
        <v>0.8125</v>
      </c>
    </row>
    <row r="168" spans="1:6" x14ac:dyDescent="0.25">
      <c r="A168" t="s">
        <v>2189</v>
      </c>
      <c r="B168" t="s">
        <v>2190</v>
      </c>
      <c r="C168" t="s">
        <v>1943</v>
      </c>
      <c r="D168" t="s">
        <v>2191</v>
      </c>
      <c r="E168" s="27">
        <f t="shared" si="2"/>
        <v>0.22219999999999995</v>
      </c>
      <c r="F168" s="27">
        <v>0.77780000000000005</v>
      </c>
    </row>
    <row r="169" spans="1:6" x14ac:dyDescent="0.25">
      <c r="A169" t="s">
        <v>2192</v>
      </c>
      <c r="B169" t="s">
        <v>2193</v>
      </c>
      <c r="C169" t="s">
        <v>1688</v>
      </c>
      <c r="D169" t="s">
        <v>2194</v>
      </c>
      <c r="E169" s="27">
        <f t="shared" si="2"/>
        <v>2.8800000000000048E-2</v>
      </c>
      <c r="F169" s="27">
        <v>0.97119999999999995</v>
      </c>
    </row>
    <row r="170" spans="1:6" x14ac:dyDescent="0.25">
      <c r="A170" t="s">
        <v>2195</v>
      </c>
      <c r="B170" t="s">
        <v>2196</v>
      </c>
      <c r="C170" t="s">
        <v>1817</v>
      </c>
      <c r="D170" t="s">
        <v>2115</v>
      </c>
      <c r="E170" s="27">
        <f t="shared" si="2"/>
        <v>0.10709999999999997</v>
      </c>
      <c r="F170" s="27">
        <v>0.89290000000000003</v>
      </c>
    </row>
    <row r="171" spans="1:6" x14ac:dyDescent="0.25">
      <c r="A171" t="s">
        <v>2197</v>
      </c>
      <c r="B171" t="s">
        <v>2198</v>
      </c>
      <c r="C171" t="s">
        <v>1965</v>
      </c>
      <c r="D171" t="s">
        <v>2199</v>
      </c>
      <c r="E171" s="27">
        <f t="shared" si="2"/>
        <v>0.13700000000000001</v>
      </c>
      <c r="F171" s="27">
        <v>0.86299999999999999</v>
      </c>
    </row>
    <row r="172" spans="1:6" x14ac:dyDescent="0.25">
      <c r="A172" t="s">
        <v>2200</v>
      </c>
      <c r="B172" t="s">
        <v>2201</v>
      </c>
      <c r="C172" t="s">
        <v>2202</v>
      </c>
      <c r="D172" t="s">
        <v>2203</v>
      </c>
      <c r="E172" s="27">
        <f t="shared" si="2"/>
        <v>0.19999999999999996</v>
      </c>
      <c r="F172" s="27">
        <v>0.8</v>
      </c>
    </row>
    <row r="173" spans="1:6" x14ac:dyDescent="0.25">
      <c r="A173" t="s">
        <v>2204</v>
      </c>
      <c r="B173" t="s">
        <v>2205</v>
      </c>
      <c r="C173" t="s">
        <v>1688</v>
      </c>
      <c r="D173" t="s">
        <v>1760</v>
      </c>
      <c r="E173" s="27">
        <f t="shared" si="2"/>
        <v>0.22219999999999995</v>
      </c>
      <c r="F173" s="27">
        <v>0.77780000000000005</v>
      </c>
    </row>
    <row r="174" spans="1:6" x14ac:dyDescent="0.25">
      <c r="A174" t="s">
        <v>2206</v>
      </c>
      <c r="B174" t="s">
        <v>2207</v>
      </c>
      <c r="C174" t="s">
        <v>1688</v>
      </c>
      <c r="D174" t="s">
        <v>2208</v>
      </c>
      <c r="E174" s="27">
        <f t="shared" si="2"/>
        <v>0.18179999999999996</v>
      </c>
      <c r="F174" s="27">
        <v>0.81820000000000004</v>
      </c>
    </row>
    <row r="175" spans="1:6" x14ac:dyDescent="0.25">
      <c r="A175" t="s">
        <v>2209</v>
      </c>
      <c r="B175" t="s">
        <v>2210</v>
      </c>
      <c r="C175" t="s">
        <v>2211</v>
      </c>
      <c r="D175" t="s">
        <v>2212</v>
      </c>
      <c r="E175" s="27">
        <f t="shared" si="2"/>
        <v>8.5699999999999998E-2</v>
      </c>
      <c r="F175" s="27">
        <v>0.9143</v>
      </c>
    </row>
    <row r="176" spans="1:6" x14ac:dyDescent="0.25">
      <c r="A176" t="s">
        <v>2213</v>
      </c>
      <c r="B176" t="s">
        <v>2214</v>
      </c>
      <c r="C176" t="s">
        <v>2215</v>
      </c>
      <c r="D176" t="s">
        <v>2216</v>
      </c>
      <c r="E176" s="27">
        <f t="shared" si="2"/>
        <v>0.21589999999999998</v>
      </c>
      <c r="F176" s="27">
        <v>0.78410000000000002</v>
      </c>
    </row>
    <row r="177" spans="1:6" x14ac:dyDescent="0.25">
      <c r="A177" t="s">
        <v>2217</v>
      </c>
      <c r="B177" t="s">
        <v>2218</v>
      </c>
      <c r="C177" t="s">
        <v>1688</v>
      </c>
      <c r="D177" t="s">
        <v>2219</v>
      </c>
      <c r="E177" s="27">
        <f t="shared" si="2"/>
        <v>7.6099999999999945E-2</v>
      </c>
      <c r="F177" s="27">
        <v>0.92390000000000005</v>
      </c>
    </row>
    <row r="178" spans="1:6" x14ac:dyDescent="0.25">
      <c r="A178" t="s">
        <v>2220</v>
      </c>
      <c r="B178" t="s">
        <v>2221</v>
      </c>
      <c r="C178" t="s">
        <v>1943</v>
      </c>
      <c r="D178" t="s">
        <v>2222</v>
      </c>
      <c r="E178" s="27">
        <f t="shared" si="2"/>
        <v>0.13039999999999996</v>
      </c>
      <c r="F178" s="27">
        <v>0.86960000000000004</v>
      </c>
    </row>
    <row r="179" spans="1:6" x14ac:dyDescent="0.25">
      <c r="A179" t="s">
        <v>2223</v>
      </c>
      <c r="B179" t="s">
        <v>2224</v>
      </c>
      <c r="C179" t="s">
        <v>1688</v>
      </c>
      <c r="D179" t="s">
        <v>2063</v>
      </c>
      <c r="E179" s="27">
        <f t="shared" si="2"/>
        <v>8.7500000000000022E-2</v>
      </c>
      <c r="F179" s="27">
        <v>0.91249999999999998</v>
      </c>
    </row>
    <row r="180" spans="1:6" x14ac:dyDescent="0.25">
      <c r="A180" t="s">
        <v>2225</v>
      </c>
      <c r="B180" t="s">
        <v>2226</v>
      </c>
      <c r="C180" t="s">
        <v>1838</v>
      </c>
      <c r="D180" t="s">
        <v>2227</v>
      </c>
      <c r="E180" s="27">
        <f t="shared" si="2"/>
        <v>0.11109999999999998</v>
      </c>
      <c r="F180" s="27">
        <v>0.88890000000000002</v>
      </c>
    </row>
    <row r="181" spans="1:6" x14ac:dyDescent="0.25">
      <c r="A181" t="s">
        <v>2228</v>
      </c>
      <c r="B181" t="s">
        <v>2229</v>
      </c>
      <c r="C181" t="s">
        <v>1688</v>
      </c>
      <c r="D181" t="s">
        <v>2230</v>
      </c>
      <c r="E181" s="27">
        <f t="shared" si="2"/>
        <v>0.26229999999999998</v>
      </c>
      <c r="F181" s="27">
        <v>0.73770000000000002</v>
      </c>
    </row>
    <row r="182" spans="1:6" x14ac:dyDescent="0.25">
      <c r="A182" t="s">
        <v>2231</v>
      </c>
      <c r="B182" t="s">
        <v>2232</v>
      </c>
      <c r="C182" t="s">
        <v>2233</v>
      </c>
      <c r="D182" t="s">
        <v>2234</v>
      </c>
      <c r="E182" s="27">
        <f t="shared" si="2"/>
        <v>6.4500000000000002E-2</v>
      </c>
      <c r="F182" s="27">
        <v>0.9355</v>
      </c>
    </row>
    <row r="183" spans="1:6" x14ac:dyDescent="0.25">
      <c r="A183" t="s">
        <v>2235</v>
      </c>
      <c r="B183" t="s">
        <v>2236</v>
      </c>
      <c r="C183" t="s">
        <v>1688</v>
      </c>
      <c r="D183" t="s">
        <v>2237</v>
      </c>
      <c r="E183" s="27">
        <f t="shared" si="2"/>
        <v>0</v>
      </c>
      <c r="F183" s="27">
        <v>1</v>
      </c>
    </row>
    <row r="184" spans="1:6" x14ac:dyDescent="0.25">
      <c r="A184" t="s">
        <v>2238</v>
      </c>
      <c r="B184" t="s">
        <v>2239</v>
      </c>
      <c r="C184" t="s">
        <v>1928</v>
      </c>
      <c r="D184" t="s">
        <v>2240</v>
      </c>
      <c r="E184" s="27">
        <f t="shared" si="2"/>
        <v>9.6799999999999997E-2</v>
      </c>
      <c r="F184" s="27">
        <v>0.9032</v>
      </c>
    </row>
    <row r="185" spans="1:6" x14ac:dyDescent="0.25">
      <c r="A185" t="s">
        <v>2241</v>
      </c>
      <c r="B185" t="s">
        <v>2242</v>
      </c>
      <c r="C185" t="s">
        <v>1688</v>
      </c>
      <c r="D185" t="s">
        <v>1763</v>
      </c>
      <c r="E185" s="27">
        <f t="shared" si="2"/>
        <v>0.12</v>
      </c>
      <c r="F185" s="27">
        <v>0.88</v>
      </c>
    </row>
    <row r="186" spans="1:6" x14ac:dyDescent="0.25">
      <c r="A186" t="s">
        <v>2243</v>
      </c>
      <c r="B186" t="s">
        <v>2244</v>
      </c>
      <c r="C186" t="s">
        <v>1742</v>
      </c>
      <c r="D186" t="s">
        <v>2245</v>
      </c>
      <c r="E186" s="27">
        <f t="shared" si="2"/>
        <v>0.10129999999999995</v>
      </c>
      <c r="F186" s="27">
        <v>0.89870000000000005</v>
      </c>
    </row>
    <row r="187" spans="1:6" x14ac:dyDescent="0.25">
      <c r="A187" t="s">
        <v>2246</v>
      </c>
      <c r="B187" t="s">
        <v>2247</v>
      </c>
      <c r="C187" t="s">
        <v>1700</v>
      </c>
      <c r="D187" t="s">
        <v>2248</v>
      </c>
      <c r="E187" s="27">
        <f t="shared" si="2"/>
        <v>0.23160000000000003</v>
      </c>
      <c r="F187" s="27">
        <v>0.76839999999999997</v>
      </c>
    </row>
    <row r="188" spans="1:6" x14ac:dyDescent="0.25">
      <c r="A188" t="s">
        <v>2249</v>
      </c>
      <c r="B188" t="s">
        <v>2250</v>
      </c>
      <c r="C188" t="s">
        <v>2029</v>
      </c>
      <c r="D188" t="s">
        <v>2251</v>
      </c>
      <c r="E188" s="27">
        <f t="shared" si="2"/>
        <v>0.14710000000000001</v>
      </c>
      <c r="F188" s="27">
        <v>0.85289999999999999</v>
      </c>
    </row>
    <row r="189" spans="1:6" x14ac:dyDescent="0.25">
      <c r="A189" t="s">
        <v>2252</v>
      </c>
      <c r="B189" t="s">
        <v>2253</v>
      </c>
      <c r="C189" t="s">
        <v>1688</v>
      </c>
      <c r="D189" t="s">
        <v>2118</v>
      </c>
      <c r="E189" s="27">
        <f t="shared" si="2"/>
        <v>2.4399999999999977E-2</v>
      </c>
      <c r="F189" s="27">
        <v>0.97560000000000002</v>
      </c>
    </row>
    <row r="190" spans="1:6" x14ac:dyDescent="0.25">
      <c r="A190" t="s">
        <v>2254</v>
      </c>
      <c r="B190" t="s">
        <v>2255</v>
      </c>
      <c r="C190" t="s">
        <v>1735</v>
      </c>
      <c r="D190" t="s">
        <v>2256</v>
      </c>
      <c r="E190" s="27">
        <f t="shared" si="2"/>
        <v>1.5000000000000013E-2</v>
      </c>
      <c r="F190" s="27">
        <v>0.98499999999999999</v>
      </c>
    </row>
    <row r="191" spans="1:6" x14ac:dyDescent="0.25">
      <c r="A191" t="s">
        <v>2257</v>
      </c>
      <c r="B191" t="s">
        <v>2258</v>
      </c>
      <c r="C191" t="s">
        <v>1696</v>
      </c>
      <c r="D191" t="s">
        <v>2259</v>
      </c>
      <c r="E191" s="27">
        <f t="shared" si="2"/>
        <v>0.11760000000000004</v>
      </c>
      <c r="F191" s="27">
        <v>0.88239999999999996</v>
      </c>
    </row>
    <row r="192" spans="1:6" x14ac:dyDescent="0.25">
      <c r="A192" t="s">
        <v>2260</v>
      </c>
      <c r="B192" t="s">
        <v>2261</v>
      </c>
      <c r="C192" t="s">
        <v>2262</v>
      </c>
      <c r="D192" t="s">
        <v>2263</v>
      </c>
      <c r="E192" s="27">
        <f t="shared" si="2"/>
        <v>0.1875</v>
      </c>
      <c r="F192" s="27">
        <v>0.8125</v>
      </c>
    </row>
    <row r="193" spans="1:6" x14ac:dyDescent="0.25">
      <c r="A193" t="s">
        <v>2264</v>
      </c>
      <c r="B193" t="s">
        <v>2265</v>
      </c>
      <c r="C193" t="s">
        <v>2211</v>
      </c>
      <c r="D193" t="s">
        <v>2266</v>
      </c>
      <c r="E193" s="27">
        <f t="shared" si="2"/>
        <v>0.12280000000000002</v>
      </c>
      <c r="F193" s="27">
        <v>0.87719999999999998</v>
      </c>
    </row>
    <row r="194" spans="1:6" x14ac:dyDescent="0.25">
      <c r="A194" t="s">
        <v>2267</v>
      </c>
      <c r="B194" t="s">
        <v>2268</v>
      </c>
      <c r="C194" t="s">
        <v>1906</v>
      </c>
      <c r="D194" t="s">
        <v>2188</v>
      </c>
      <c r="E194" s="27">
        <f t="shared" ref="E194:E257" si="3">1-F194</f>
        <v>4.7100000000000031E-2</v>
      </c>
      <c r="F194" s="27">
        <v>0.95289999999999997</v>
      </c>
    </row>
    <row r="195" spans="1:6" x14ac:dyDescent="0.25">
      <c r="A195" t="s">
        <v>2269</v>
      </c>
      <c r="B195" t="s">
        <v>2270</v>
      </c>
      <c r="C195" t="s">
        <v>2271</v>
      </c>
      <c r="D195" t="s">
        <v>2272</v>
      </c>
      <c r="E195" s="27">
        <f t="shared" si="3"/>
        <v>0.125</v>
      </c>
      <c r="F195" s="27">
        <v>0.875</v>
      </c>
    </row>
    <row r="196" spans="1:6" x14ac:dyDescent="0.25">
      <c r="A196" t="s">
        <v>2273</v>
      </c>
      <c r="B196" t="s">
        <v>2274</v>
      </c>
      <c r="C196" t="s">
        <v>2275</v>
      </c>
      <c r="D196" t="s">
        <v>2276</v>
      </c>
      <c r="E196" s="27">
        <f t="shared" si="3"/>
        <v>0.16469999999999996</v>
      </c>
      <c r="F196" s="27">
        <v>0.83530000000000004</v>
      </c>
    </row>
    <row r="197" spans="1:6" x14ac:dyDescent="0.25">
      <c r="A197" t="s">
        <v>2277</v>
      </c>
      <c r="B197" t="s">
        <v>2278</v>
      </c>
      <c r="C197" t="s">
        <v>2279</v>
      </c>
      <c r="D197" t="s">
        <v>2280</v>
      </c>
      <c r="E197" s="27">
        <f t="shared" si="3"/>
        <v>3.169999999999995E-2</v>
      </c>
      <c r="F197" s="27">
        <v>0.96830000000000005</v>
      </c>
    </row>
    <row r="198" spans="1:6" x14ac:dyDescent="0.25">
      <c r="A198" t="s">
        <v>2281</v>
      </c>
      <c r="B198" t="s">
        <v>2282</v>
      </c>
      <c r="C198" t="s">
        <v>1696</v>
      </c>
      <c r="D198" t="s">
        <v>1769</v>
      </c>
      <c r="E198" s="27">
        <f t="shared" si="3"/>
        <v>0.17779999999999996</v>
      </c>
      <c r="F198" s="27">
        <v>0.82220000000000004</v>
      </c>
    </row>
    <row r="199" spans="1:6" x14ac:dyDescent="0.25">
      <c r="A199" t="s">
        <v>2283</v>
      </c>
      <c r="B199" t="s">
        <v>2284</v>
      </c>
      <c r="C199" t="s">
        <v>1688</v>
      </c>
      <c r="D199" t="s">
        <v>2285</v>
      </c>
      <c r="E199" s="27">
        <f t="shared" si="3"/>
        <v>0.1159</v>
      </c>
      <c r="F199" s="27">
        <v>0.8841</v>
      </c>
    </row>
    <row r="200" spans="1:6" x14ac:dyDescent="0.25">
      <c r="A200" t="s">
        <v>2286</v>
      </c>
      <c r="B200" t="s">
        <v>2287</v>
      </c>
      <c r="C200" t="s">
        <v>1696</v>
      </c>
      <c r="D200" t="s">
        <v>2100</v>
      </c>
      <c r="E200" s="27">
        <f t="shared" si="3"/>
        <v>0.11629999999999996</v>
      </c>
      <c r="F200" s="27">
        <v>0.88370000000000004</v>
      </c>
    </row>
    <row r="201" spans="1:6" x14ac:dyDescent="0.25">
      <c r="A201" t="s">
        <v>2288</v>
      </c>
      <c r="B201" t="s">
        <v>2289</v>
      </c>
      <c r="C201" t="s">
        <v>1696</v>
      </c>
      <c r="D201" t="s">
        <v>2100</v>
      </c>
      <c r="E201" s="27">
        <f t="shared" si="3"/>
        <v>0.2339</v>
      </c>
      <c r="F201" s="27">
        <v>0.7661</v>
      </c>
    </row>
    <row r="202" spans="1:6" x14ac:dyDescent="0.25">
      <c r="A202" t="s">
        <v>2290</v>
      </c>
      <c r="B202" t="s">
        <v>2291</v>
      </c>
      <c r="C202" t="s">
        <v>2292</v>
      </c>
      <c r="D202" t="s">
        <v>2293</v>
      </c>
      <c r="E202" s="27">
        <f t="shared" si="3"/>
        <v>0.12119999999999997</v>
      </c>
      <c r="F202" s="27">
        <v>0.87880000000000003</v>
      </c>
    </row>
    <row r="203" spans="1:6" x14ac:dyDescent="0.25">
      <c r="A203" t="s">
        <v>2294</v>
      </c>
      <c r="B203" t="s">
        <v>2295</v>
      </c>
      <c r="C203" t="s">
        <v>823</v>
      </c>
      <c r="D203" t="s">
        <v>2296</v>
      </c>
      <c r="E203" s="27">
        <f t="shared" si="3"/>
        <v>0.35</v>
      </c>
      <c r="F203" s="27">
        <v>0.65</v>
      </c>
    </row>
    <row r="204" spans="1:6" x14ac:dyDescent="0.25">
      <c r="A204" t="s">
        <v>2297</v>
      </c>
      <c r="B204" t="s">
        <v>2298</v>
      </c>
      <c r="C204" t="s">
        <v>2271</v>
      </c>
      <c r="D204" t="s">
        <v>2299</v>
      </c>
      <c r="E204" s="27">
        <f t="shared" si="3"/>
        <v>0.1452</v>
      </c>
      <c r="F204" s="27">
        <v>0.8548</v>
      </c>
    </row>
    <row r="205" spans="1:6" x14ac:dyDescent="0.25">
      <c r="A205" t="s">
        <v>2300</v>
      </c>
      <c r="B205" t="s">
        <v>2301</v>
      </c>
      <c r="C205" t="s">
        <v>1965</v>
      </c>
      <c r="D205" t="s">
        <v>2302</v>
      </c>
      <c r="E205" s="27">
        <f t="shared" si="3"/>
        <v>4.0000000000000036E-2</v>
      </c>
      <c r="F205" s="27">
        <v>0.96</v>
      </c>
    </row>
    <row r="206" spans="1:6" x14ac:dyDescent="0.25">
      <c r="A206" t="s">
        <v>2303</v>
      </c>
      <c r="B206" t="s">
        <v>2304</v>
      </c>
      <c r="C206" t="s">
        <v>1838</v>
      </c>
      <c r="D206" t="s">
        <v>1839</v>
      </c>
      <c r="E206" s="27">
        <f t="shared" si="3"/>
        <v>0</v>
      </c>
      <c r="F206" s="27">
        <v>1</v>
      </c>
    </row>
    <row r="207" spans="1:6" x14ac:dyDescent="0.25">
      <c r="A207" t="s">
        <v>2305</v>
      </c>
      <c r="B207" t="s">
        <v>2306</v>
      </c>
      <c r="C207" t="s">
        <v>1688</v>
      </c>
      <c r="D207" t="s">
        <v>2307</v>
      </c>
      <c r="E207" s="27">
        <f t="shared" si="3"/>
        <v>8.2400000000000029E-2</v>
      </c>
      <c r="F207" s="27">
        <v>0.91759999999999997</v>
      </c>
    </row>
    <row r="208" spans="1:6" x14ac:dyDescent="0.25">
      <c r="A208" t="s">
        <v>2308</v>
      </c>
      <c r="B208" t="s">
        <v>2309</v>
      </c>
      <c r="C208" t="s">
        <v>1688</v>
      </c>
      <c r="D208" t="s">
        <v>2049</v>
      </c>
      <c r="E208" s="27">
        <f t="shared" si="3"/>
        <v>0.15739999999999998</v>
      </c>
      <c r="F208" s="27">
        <v>0.84260000000000002</v>
      </c>
    </row>
    <row r="209" spans="1:6" x14ac:dyDescent="0.25">
      <c r="A209" t="s">
        <v>2310</v>
      </c>
      <c r="B209" t="s">
        <v>2311</v>
      </c>
      <c r="C209" t="s">
        <v>1688</v>
      </c>
      <c r="D209" t="s">
        <v>2312</v>
      </c>
      <c r="E209" s="27">
        <f t="shared" si="3"/>
        <v>0.5</v>
      </c>
      <c r="F209" s="27">
        <v>0.5</v>
      </c>
    </row>
    <row r="210" spans="1:6" x14ac:dyDescent="0.25">
      <c r="A210" t="s">
        <v>2313</v>
      </c>
      <c r="B210" t="s">
        <v>2314</v>
      </c>
      <c r="C210" t="s">
        <v>1688</v>
      </c>
      <c r="D210" t="s">
        <v>2315</v>
      </c>
      <c r="E210" s="27">
        <f t="shared" si="3"/>
        <v>0.17779999999999996</v>
      </c>
      <c r="F210" s="27">
        <v>0.82220000000000004</v>
      </c>
    </row>
    <row r="211" spans="1:6" x14ac:dyDescent="0.25">
      <c r="A211" t="s">
        <v>2316</v>
      </c>
      <c r="B211" t="s">
        <v>2317</v>
      </c>
      <c r="C211" t="s">
        <v>1688</v>
      </c>
      <c r="D211" t="s">
        <v>1772</v>
      </c>
      <c r="E211" s="27">
        <f t="shared" si="3"/>
        <v>0.25</v>
      </c>
      <c r="F211" s="27">
        <v>0.75</v>
      </c>
    </row>
    <row r="212" spans="1:6" x14ac:dyDescent="0.25">
      <c r="A212" t="s">
        <v>2318</v>
      </c>
      <c r="B212" t="s">
        <v>2319</v>
      </c>
      <c r="C212" t="s">
        <v>1688</v>
      </c>
      <c r="D212" t="s">
        <v>2320</v>
      </c>
      <c r="E212" s="27">
        <f t="shared" si="3"/>
        <v>0.16180000000000005</v>
      </c>
      <c r="F212" s="27">
        <v>0.83819999999999995</v>
      </c>
    </row>
    <row r="213" spans="1:6" x14ac:dyDescent="0.25">
      <c r="A213" t="s">
        <v>2321</v>
      </c>
      <c r="B213" t="s">
        <v>2322</v>
      </c>
      <c r="C213" t="s">
        <v>1753</v>
      </c>
      <c r="D213" t="s">
        <v>2323</v>
      </c>
      <c r="E213" s="27">
        <f t="shared" si="3"/>
        <v>0.17390000000000005</v>
      </c>
      <c r="F213" s="27">
        <v>0.82609999999999995</v>
      </c>
    </row>
    <row r="214" spans="1:6" x14ac:dyDescent="0.25">
      <c r="A214" t="s">
        <v>2324</v>
      </c>
      <c r="B214" t="s">
        <v>2325</v>
      </c>
      <c r="C214" t="s">
        <v>1688</v>
      </c>
      <c r="D214" t="s">
        <v>2326</v>
      </c>
      <c r="E214" s="27">
        <f t="shared" si="3"/>
        <v>0.3962</v>
      </c>
      <c r="F214" s="27">
        <v>0.6038</v>
      </c>
    </row>
    <row r="215" spans="1:6" x14ac:dyDescent="0.25">
      <c r="A215" t="s">
        <v>2327</v>
      </c>
      <c r="B215" t="s">
        <v>2328</v>
      </c>
      <c r="C215" t="s">
        <v>1688</v>
      </c>
      <c r="D215" t="s">
        <v>2329</v>
      </c>
      <c r="E215" s="27">
        <f t="shared" si="3"/>
        <v>0.11480000000000001</v>
      </c>
      <c r="F215" s="27">
        <v>0.88519999999999999</v>
      </c>
    </row>
    <row r="216" spans="1:6" x14ac:dyDescent="0.25">
      <c r="A216" t="s">
        <v>2330</v>
      </c>
      <c r="B216" t="s">
        <v>2331</v>
      </c>
      <c r="C216" t="s">
        <v>1688</v>
      </c>
      <c r="D216" t="s">
        <v>1875</v>
      </c>
      <c r="E216" s="27">
        <f t="shared" si="3"/>
        <v>0.14290000000000003</v>
      </c>
      <c r="F216" s="27">
        <v>0.85709999999999997</v>
      </c>
    </row>
    <row r="217" spans="1:6" x14ac:dyDescent="0.25">
      <c r="A217" t="s">
        <v>2332</v>
      </c>
      <c r="B217" t="s">
        <v>2333</v>
      </c>
      <c r="C217" t="s">
        <v>1688</v>
      </c>
      <c r="D217" t="s">
        <v>1854</v>
      </c>
      <c r="E217" s="27">
        <f t="shared" si="3"/>
        <v>0.15690000000000004</v>
      </c>
      <c r="F217" s="27">
        <v>0.84309999999999996</v>
      </c>
    </row>
    <row r="218" spans="1:6" x14ac:dyDescent="0.25">
      <c r="A218" t="s">
        <v>2334</v>
      </c>
      <c r="B218" t="s">
        <v>2335</v>
      </c>
      <c r="C218" t="s">
        <v>1742</v>
      </c>
      <c r="D218" t="s">
        <v>2245</v>
      </c>
      <c r="E218" s="27">
        <f t="shared" si="3"/>
        <v>2.5599999999999956E-2</v>
      </c>
      <c r="F218" s="27">
        <v>0.97440000000000004</v>
      </c>
    </row>
    <row r="219" spans="1:6" x14ac:dyDescent="0.25">
      <c r="A219" t="s">
        <v>2336</v>
      </c>
      <c r="B219" t="s">
        <v>2337</v>
      </c>
      <c r="C219" t="s">
        <v>1688</v>
      </c>
      <c r="D219" t="s">
        <v>2338</v>
      </c>
      <c r="E219" s="27">
        <f t="shared" si="3"/>
        <v>7.4100000000000055E-2</v>
      </c>
      <c r="F219" s="27">
        <v>0.92589999999999995</v>
      </c>
    </row>
    <row r="220" spans="1:6" x14ac:dyDescent="0.25">
      <c r="A220" t="s">
        <v>2339</v>
      </c>
      <c r="B220" t="s">
        <v>2340</v>
      </c>
      <c r="C220" t="s">
        <v>1688</v>
      </c>
      <c r="D220" t="s">
        <v>2237</v>
      </c>
      <c r="E220" s="27">
        <f t="shared" si="3"/>
        <v>9.1999999999999971E-2</v>
      </c>
      <c r="F220" s="27">
        <v>0.90800000000000003</v>
      </c>
    </row>
    <row r="221" spans="1:6" x14ac:dyDescent="0.25">
      <c r="A221" t="s">
        <v>2341</v>
      </c>
      <c r="B221" t="s">
        <v>2342</v>
      </c>
      <c r="C221" t="s">
        <v>2215</v>
      </c>
      <c r="D221" t="s">
        <v>2343</v>
      </c>
      <c r="E221" s="27">
        <f t="shared" si="3"/>
        <v>0.16279999999999994</v>
      </c>
      <c r="F221" s="27">
        <v>0.83720000000000006</v>
      </c>
    </row>
    <row r="222" spans="1:6" x14ac:dyDescent="0.25">
      <c r="A222" t="s">
        <v>2344</v>
      </c>
      <c r="B222" t="s">
        <v>2345</v>
      </c>
      <c r="C222" t="s">
        <v>1684</v>
      </c>
      <c r="D222" t="s">
        <v>2346</v>
      </c>
      <c r="E222" s="27">
        <f t="shared" si="3"/>
        <v>0.19230000000000003</v>
      </c>
      <c r="F222" s="27">
        <v>0.80769999999999997</v>
      </c>
    </row>
    <row r="223" spans="1:6" x14ac:dyDescent="0.25">
      <c r="A223" t="s">
        <v>2347</v>
      </c>
      <c r="B223" t="s">
        <v>2348</v>
      </c>
      <c r="C223" t="s">
        <v>1688</v>
      </c>
      <c r="D223" t="s">
        <v>1726</v>
      </c>
      <c r="E223" s="27">
        <f t="shared" si="3"/>
        <v>9.3700000000000006E-2</v>
      </c>
      <c r="F223" s="27">
        <v>0.90629999999999999</v>
      </c>
    </row>
    <row r="224" spans="1:6" x14ac:dyDescent="0.25">
      <c r="A224" t="s">
        <v>2349</v>
      </c>
      <c r="B224" t="s">
        <v>2350</v>
      </c>
      <c r="C224" t="s">
        <v>1817</v>
      </c>
      <c r="D224" t="s">
        <v>2035</v>
      </c>
      <c r="E224" s="27">
        <f t="shared" si="3"/>
        <v>0.23080000000000001</v>
      </c>
      <c r="F224" s="27">
        <v>0.76919999999999999</v>
      </c>
    </row>
    <row r="225" spans="1:6" x14ac:dyDescent="0.25">
      <c r="A225" t="s">
        <v>2351</v>
      </c>
      <c r="B225" t="s">
        <v>2352</v>
      </c>
      <c r="C225" t="s">
        <v>2014</v>
      </c>
      <c r="D225" t="s">
        <v>2353</v>
      </c>
      <c r="E225" s="27">
        <f t="shared" si="3"/>
        <v>0.30000000000000004</v>
      </c>
      <c r="F225" s="27">
        <v>0.7</v>
      </c>
    </row>
    <row r="226" spans="1:6" x14ac:dyDescent="0.25">
      <c r="A226" t="s">
        <v>2354</v>
      </c>
      <c r="B226" t="s">
        <v>2355</v>
      </c>
      <c r="C226" t="s">
        <v>1684</v>
      </c>
      <c r="D226" t="s">
        <v>2356</v>
      </c>
      <c r="E226" s="27">
        <f t="shared" si="3"/>
        <v>0.18710000000000004</v>
      </c>
      <c r="F226" s="27">
        <v>0.81289999999999996</v>
      </c>
    </row>
    <row r="227" spans="1:6" x14ac:dyDescent="0.25">
      <c r="A227" t="s">
        <v>2357</v>
      </c>
      <c r="B227" t="s">
        <v>2358</v>
      </c>
      <c r="C227" t="s">
        <v>1718</v>
      </c>
      <c r="D227" t="s">
        <v>2359</v>
      </c>
      <c r="E227" s="27">
        <f t="shared" si="3"/>
        <v>7.999999999999996E-2</v>
      </c>
      <c r="F227" s="27">
        <v>0.92</v>
      </c>
    </row>
    <row r="228" spans="1:6" x14ac:dyDescent="0.25">
      <c r="A228" t="s">
        <v>2360</v>
      </c>
      <c r="B228" t="s">
        <v>2361</v>
      </c>
      <c r="C228" t="s">
        <v>2215</v>
      </c>
      <c r="D228" t="s">
        <v>2343</v>
      </c>
      <c r="E228" s="27">
        <f t="shared" si="3"/>
        <v>0.20509999999999995</v>
      </c>
      <c r="F228" s="27">
        <v>0.79490000000000005</v>
      </c>
    </row>
    <row r="229" spans="1:6" x14ac:dyDescent="0.25">
      <c r="A229" t="s">
        <v>2362</v>
      </c>
      <c r="B229" t="s">
        <v>2363</v>
      </c>
      <c r="C229" t="s">
        <v>1838</v>
      </c>
      <c r="D229" t="s">
        <v>2364</v>
      </c>
      <c r="E229" s="27">
        <f t="shared" si="3"/>
        <v>6.0000000000000053E-2</v>
      </c>
      <c r="F229" s="27">
        <v>0.94</v>
      </c>
    </row>
    <row r="230" spans="1:6" x14ac:dyDescent="0.25">
      <c r="A230" t="s">
        <v>2365</v>
      </c>
      <c r="B230" t="s">
        <v>2366</v>
      </c>
      <c r="C230" t="s">
        <v>1838</v>
      </c>
      <c r="D230" t="s">
        <v>2367</v>
      </c>
      <c r="E230" s="27">
        <f t="shared" si="3"/>
        <v>3.8499999999999979E-2</v>
      </c>
      <c r="F230" s="27">
        <v>0.96150000000000002</v>
      </c>
    </row>
    <row r="231" spans="1:6" x14ac:dyDescent="0.25">
      <c r="A231" t="s">
        <v>2368</v>
      </c>
      <c r="B231" t="s">
        <v>2369</v>
      </c>
      <c r="C231" t="s">
        <v>1943</v>
      </c>
      <c r="D231" t="s">
        <v>2370</v>
      </c>
      <c r="E231" s="27">
        <f t="shared" si="3"/>
        <v>9.8799999999999999E-2</v>
      </c>
      <c r="F231" s="27">
        <v>0.9012</v>
      </c>
    </row>
    <row r="232" spans="1:6" x14ac:dyDescent="0.25">
      <c r="A232" t="s">
        <v>2371</v>
      </c>
      <c r="B232" t="s">
        <v>2372</v>
      </c>
      <c r="C232" t="s">
        <v>1838</v>
      </c>
      <c r="D232" t="s">
        <v>2373</v>
      </c>
      <c r="E232" s="27">
        <f t="shared" si="3"/>
        <v>5.5599999999999983E-2</v>
      </c>
      <c r="F232" s="27">
        <v>0.94440000000000002</v>
      </c>
    </row>
    <row r="233" spans="1:6" x14ac:dyDescent="0.25">
      <c r="A233" t="s">
        <v>2374</v>
      </c>
      <c r="B233" t="s">
        <v>2375</v>
      </c>
      <c r="C233" t="s">
        <v>1742</v>
      </c>
      <c r="D233" t="s">
        <v>2139</v>
      </c>
      <c r="E233" s="27">
        <f t="shared" si="3"/>
        <v>0.14500000000000002</v>
      </c>
      <c r="F233" s="27">
        <v>0.85499999999999998</v>
      </c>
    </row>
    <row r="234" spans="1:6" x14ac:dyDescent="0.25">
      <c r="A234" t="s">
        <v>2376</v>
      </c>
      <c r="B234" t="s">
        <v>2377</v>
      </c>
      <c r="C234" t="s">
        <v>1838</v>
      </c>
      <c r="D234" t="s">
        <v>2378</v>
      </c>
      <c r="E234" s="27">
        <f t="shared" si="3"/>
        <v>0.18840000000000001</v>
      </c>
      <c r="F234" s="27">
        <v>0.81159999999999999</v>
      </c>
    </row>
    <row r="235" spans="1:6" x14ac:dyDescent="0.25">
      <c r="A235" t="s">
        <v>2379</v>
      </c>
      <c r="B235" t="s">
        <v>2380</v>
      </c>
      <c r="C235" t="s">
        <v>1718</v>
      </c>
      <c r="D235" t="s">
        <v>2381</v>
      </c>
      <c r="E235" s="27">
        <f t="shared" si="3"/>
        <v>0.11250000000000004</v>
      </c>
      <c r="F235" s="27">
        <v>0.88749999999999996</v>
      </c>
    </row>
    <row r="236" spans="1:6" x14ac:dyDescent="0.25">
      <c r="A236" t="s">
        <v>2382</v>
      </c>
      <c r="B236" t="s">
        <v>2383</v>
      </c>
      <c r="C236" t="s">
        <v>1742</v>
      </c>
      <c r="D236" t="s">
        <v>2384</v>
      </c>
      <c r="E236" s="27">
        <f t="shared" si="3"/>
        <v>0.24319999999999997</v>
      </c>
      <c r="F236" s="27">
        <v>0.75680000000000003</v>
      </c>
    </row>
    <row r="237" spans="1:6" x14ac:dyDescent="0.25">
      <c r="A237" t="s">
        <v>2385</v>
      </c>
      <c r="B237" t="s">
        <v>2386</v>
      </c>
      <c r="C237" t="s">
        <v>2387</v>
      </c>
      <c r="D237" t="s">
        <v>2388</v>
      </c>
      <c r="E237" s="27">
        <f t="shared" si="3"/>
        <v>0.18089999999999995</v>
      </c>
      <c r="F237" s="27">
        <v>0.81910000000000005</v>
      </c>
    </row>
    <row r="238" spans="1:6" x14ac:dyDescent="0.25">
      <c r="A238" t="s">
        <v>2389</v>
      </c>
      <c r="B238" t="s">
        <v>2390</v>
      </c>
      <c r="C238" t="s">
        <v>2215</v>
      </c>
      <c r="D238" t="s">
        <v>2391</v>
      </c>
      <c r="E238" s="27">
        <f t="shared" si="3"/>
        <v>0.21950000000000003</v>
      </c>
      <c r="F238" s="27">
        <v>0.78049999999999997</v>
      </c>
    </row>
    <row r="239" spans="1:6" x14ac:dyDescent="0.25">
      <c r="A239" t="s">
        <v>2392</v>
      </c>
      <c r="B239" t="s">
        <v>2393</v>
      </c>
      <c r="C239" t="s">
        <v>1688</v>
      </c>
      <c r="D239" t="s">
        <v>2394</v>
      </c>
      <c r="E239" s="27">
        <f t="shared" si="3"/>
        <v>1.639999999999997E-2</v>
      </c>
      <c r="F239" s="27">
        <v>0.98360000000000003</v>
      </c>
    </row>
    <row r="240" spans="1:6" x14ac:dyDescent="0.25">
      <c r="A240" t="s">
        <v>2395</v>
      </c>
      <c r="B240" t="s">
        <v>2396</v>
      </c>
      <c r="C240" t="s">
        <v>1688</v>
      </c>
      <c r="D240" t="s">
        <v>2397</v>
      </c>
      <c r="E240" s="27">
        <f t="shared" si="3"/>
        <v>0.18459999999999999</v>
      </c>
      <c r="F240" s="27">
        <v>0.81540000000000001</v>
      </c>
    </row>
    <row r="241" spans="1:6" x14ac:dyDescent="0.25">
      <c r="A241" t="s">
        <v>2398</v>
      </c>
      <c r="B241" t="s">
        <v>2399</v>
      </c>
      <c r="C241" t="s">
        <v>1684</v>
      </c>
      <c r="D241" t="s">
        <v>2400</v>
      </c>
      <c r="E241" s="27">
        <f t="shared" si="3"/>
        <v>0.15380000000000005</v>
      </c>
      <c r="F241" s="27">
        <v>0.84619999999999995</v>
      </c>
    </row>
    <row r="242" spans="1:6" x14ac:dyDescent="0.25">
      <c r="A242" t="s">
        <v>2401</v>
      </c>
      <c r="B242" t="s">
        <v>2402</v>
      </c>
      <c r="C242" t="s">
        <v>1838</v>
      </c>
      <c r="D242" t="s">
        <v>2403</v>
      </c>
      <c r="E242" s="27">
        <f t="shared" si="3"/>
        <v>5.1899999999999946E-2</v>
      </c>
      <c r="F242" s="27">
        <v>0.94810000000000005</v>
      </c>
    </row>
    <row r="243" spans="1:6" x14ac:dyDescent="0.25">
      <c r="A243" t="s">
        <v>2404</v>
      </c>
      <c r="B243" t="s">
        <v>2405</v>
      </c>
      <c r="C243" t="s">
        <v>1943</v>
      </c>
      <c r="D243" t="s">
        <v>2406</v>
      </c>
      <c r="E243" s="27">
        <f t="shared" si="3"/>
        <v>0.11760000000000004</v>
      </c>
      <c r="F243" s="27">
        <v>0.88239999999999996</v>
      </c>
    </row>
    <row r="244" spans="1:6" x14ac:dyDescent="0.25">
      <c r="A244" t="s">
        <v>2407</v>
      </c>
      <c r="B244" t="s">
        <v>2408</v>
      </c>
      <c r="C244" t="s">
        <v>1696</v>
      </c>
      <c r="D244" t="s">
        <v>1787</v>
      </c>
      <c r="E244" s="27">
        <f t="shared" si="3"/>
        <v>8.6200000000000054E-2</v>
      </c>
      <c r="F244" s="27">
        <v>0.91379999999999995</v>
      </c>
    </row>
    <row r="245" spans="1:6" x14ac:dyDescent="0.25">
      <c r="A245" t="s">
        <v>2409</v>
      </c>
      <c r="B245" t="s">
        <v>2410</v>
      </c>
      <c r="C245" t="s">
        <v>1700</v>
      </c>
      <c r="D245" t="s">
        <v>2411</v>
      </c>
      <c r="E245" s="27">
        <f t="shared" si="3"/>
        <v>6.0899999999999954E-2</v>
      </c>
      <c r="F245" s="27">
        <v>0.93910000000000005</v>
      </c>
    </row>
    <row r="246" spans="1:6" x14ac:dyDescent="0.25">
      <c r="A246" t="s">
        <v>2412</v>
      </c>
      <c r="B246" t="s">
        <v>2413</v>
      </c>
      <c r="C246" t="s">
        <v>823</v>
      </c>
      <c r="D246" t="s">
        <v>2296</v>
      </c>
      <c r="E246" s="27">
        <f t="shared" si="3"/>
        <v>0.127</v>
      </c>
      <c r="F246" s="27">
        <v>0.873</v>
      </c>
    </row>
    <row r="247" spans="1:6" x14ac:dyDescent="0.25">
      <c r="A247" t="s">
        <v>2414</v>
      </c>
      <c r="B247" t="s">
        <v>2415</v>
      </c>
      <c r="C247" t="s">
        <v>1965</v>
      </c>
      <c r="D247" t="s">
        <v>2416</v>
      </c>
      <c r="E247" s="27">
        <f t="shared" si="3"/>
        <v>0.1048</v>
      </c>
      <c r="F247" s="27">
        <v>0.8952</v>
      </c>
    </row>
    <row r="248" spans="1:6" x14ac:dyDescent="0.25">
      <c r="A248" t="s">
        <v>2417</v>
      </c>
      <c r="B248" t="s">
        <v>2418</v>
      </c>
      <c r="C248" t="s">
        <v>1965</v>
      </c>
      <c r="D248" t="s">
        <v>2419</v>
      </c>
      <c r="E248" s="27">
        <f t="shared" si="3"/>
        <v>4.3499999999999983E-2</v>
      </c>
      <c r="F248" s="27">
        <v>0.95650000000000002</v>
      </c>
    </row>
    <row r="249" spans="1:6" x14ac:dyDescent="0.25">
      <c r="A249" t="s">
        <v>2420</v>
      </c>
      <c r="B249" t="s">
        <v>2421</v>
      </c>
      <c r="C249" t="s">
        <v>2215</v>
      </c>
      <c r="D249" t="s">
        <v>2422</v>
      </c>
      <c r="E249" s="27">
        <f t="shared" si="3"/>
        <v>9.4600000000000017E-2</v>
      </c>
      <c r="F249" s="27">
        <v>0.90539999999999998</v>
      </c>
    </row>
    <row r="250" spans="1:6" x14ac:dyDescent="0.25">
      <c r="A250" t="s">
        <v>2423</v>
      </c>
      <c r="B250" t="s">
        <v>2424</v>
      </c>
      <c r="C250" t="s">
        <v>1684</v>
      </c>
      <c r="D250" t="s">
        <v>2425</v>
      </c>
      <c r="E250" s="27">
        <f t="shared" si="3"/>
        <v>0.21540000000000004</v>
      </c>
      <c r="F250" s="27">
        <v>0.78459999999999996</v>
      </c>
    </row>
    <row r="251" spans="1:6" x14ac:dyDescent="0.25">
      <c r="A251" t="s">
        <v>2426</v>
      </c>
      <c r="B251" t="s">
        <v>2427</v>
      </c>
      <c r="C251" t="s">
        <v>1838</v>
      </c>
      <c r="D251" t="s">
        <v>1959</v>
      </c>
      <c r="E251" s="27">
        <f t="shared" si="3"/>
        <v>0.58160000000000001</v>
      </c>
      <c r="F251" s="27">
        <v>0.41839999999999999</v>
      </c>
    </row>
    <row r="252" spans="1:6" x14ac:dyDescent="0.25">
      <c r="A252" t="s">
        <v>2428</v>
      </c>
      <c r="B252" t="s">
        <v>2429</v>
      </c>
      <c r="C252" t="s">
        <v>2271</v>
      </c>
      <c r="D252" t="s">
        <v>2299</v>
      </c>
      <c r="E252" s="27">
        <f t="shared" si="3"/>
        <v>0.125</v>
      </c>
      <c r="F252" s="27">
        <v>0.875</v>
      </c>
    </row>
    <row r="253" spans="1:6" x14ac:dyDescent="0.25">
      <c r="A253" t="s">
        <v>2430</v>
      </c>
      <c r="B253" t="s">
        <v>2431</v>
      </c>
      <c r="C253" t="s">
        <v>1943</v>
      </c>
      <c r="D253" t="s">
        <v>2432</v>
      </c>
      <c r="E253" s="27">
        <f t="shared" si="3"/>
        <v>0.15559999999999996</v>
      </c>
      <c r="F253" s="27">
        <v>0.84440000000000004</v>
      </c>
    </row>
    <row r="254" spans="1:6" x14ac:dyDescent="0.25">
      <c r="A254" t="s">
        <v>2433</v>
      </c>
      <c r="B254" t="s">
        <v>2434</v>
      </c>
      <c r="C254" t="s">
        <v>1735</v>
      </c>
      <c r="D254" t="s">
        <v>2435</v>
      </c>
      <c r="E254" s="27">
        <f t="shared" si="3"/>
        <v>9.760000000000002E-2</v>
      </c>
      <c r="F254" s="27">
        <v>0.90239999999999998</v>
      </c>
    </row>
    <row r="255" spans="1:6" x14ac:dyDescent="0.25">
      <c r="A255" t="s">
        <v>2436</v>
      </c>
      <c r="B255" t="s">
        <v>2437</v>
      </c>
      <c r="C255" t="s">
        <v>1688</v>
      </c>
      <c r="D255" t="s">
        <v>2438</v>
      </c>
      <c r="E255" s="27">
        <f t="shared" si="3"/>
        <v>8.3300000000000041E-2</v>
      </c>
      <c r="F255" s="27">
        <v>0.91669999999999996</v>
      </c>
    </row>
    <row r="256" spans="1:6" x14ac:dyDescent="0.25">
      <c r="A256" t="s">
        <v>2439</v>
      </c>
      <c r="B256" t="s">
        <v>2440</v>
      </c>
      <c r="C256" t="s">
        <v>1688</v>
      </c>
      <c r="D256" t="s">
        <v>2441</v>
      </c>
      <c r="E256" s="27">
        <f t="shared" si="3"/>
        <v>3.9000000000000035E-2</v>
      </c>
      <c r="F256" s="27">
        <v>0.96099999999999997</v>
      </c>
    </row>
    <row r="257" spans="1:6" x14ac:dyDescent="0.25">
      <c r="A257" t="s">
        <v>2442</v>
      </c>
      <c r="B257" t="s">
        <v>2443</v>
      </c>
      <c r="C257" t="s">
        <v>1838</v>
      </c>
      <c r="D257" t="s">
        <v>2444</v>
      </c>
      <c r="E257" s="27">
        <f t="shared" si="3"/>
        <v>0.27029999999999998</v>
      </c>
      <c r="F257" s="27">
        <v>0.72970000000000002</v>
      </c>
    </row>
    <row r="258" spans="1:6" x14ac:dyDescent="0.25">
      <c r="A258" t="s">
        <v>2445</v>
      </c>
      <c r="B258" t="s">
        <v>2446</v>
      </c>
      <c r="C258" t="s">
        <v>1838</v>
      </c>
      <c r="D258" t="s">
        <v>2367</v>
      </c>
      <c r="E258" s="27">
        <f t="shared" ref="E258:E321" si="4">1-F258</f>
        <v>0.11109999999999998</v>
      </c>
      <c r="F258" s="27">
        <v>0.88890000000000002</v>
      </c>
    </row>
    <row r="259" spans="1:6" x14ac:dyDescent="0.25">
      <c r="A259" t="s">
        <v>2447</v>
      </c>
      <c r="B259" t="s">
        <v>2448</v>
      </c>
      <c r="C259" t="s">
        <v>1753</v>
      </c>
      <c r="D259" t="s">
        <v>2449</v>
      </c>
      <c r="E259" s="27">
        <f t="shared" si="4"/>
        <v>0.28569999999999995</v>
      </c>
      <c r="F259" s="27">
        <v>0.71430000000000005</v>
      </c>
    </row>
    <row r="260" spans="1:6" x14ac:dyDescent="0.25">
      <c r="A260" t="s">
        <v>2450</v>
      </c>
      <c r="B260" t="s">
        <v>2451</v>
      </c>
      <c r="C260" t="s">
        <v>2014</v>
      </c>
      <c r="D260" t="s">
        <v>2452</v>
      </c>
      <c r="E260" s="27">
        <f t="shared" si="4"/>
        <v>0.18000000000000005</v>
      </c>
      <c r="F260" s="27">
        <v>0.82</v>
      </c>
    </row>
    <row r="261" spans="1:6" x14ac:dyDescent="0.25">
      <c r="A261" t="s">
        <v>2453</v>
      </c>
      <c r="B261" t="s">
        <v>2454</v>
      </c>
      <c r="C261" t="s">
        <v>1696</v>
      </c>
      <c r="D261" t="s">
        <v>2455</v>
      </c>
      <c r="E261" s="27">
        <f t="shared" si="4"/>
        <v>0.22389999999999999</v>
      </c>
      <c r="F261" s="27">
        <v>0.77610000000000001</v>
      </c>
    </row>
    <row r="262" spans="1:6" x14ac:dyDescent="0.25">
      <c r="A262" t="s">
        <v>2456</v>
      </c>
      <c r="B262" t="s">
        <v>2457</v>
      </c>
      <c r="C262" t="s">
        <v>1838</v>
      </c>
      <c r="D262" t="s">
        <v>2458</v>
      </c>
      <c r="E262" s="27">
        <f t="shared" si="4"/>
        <v>0.25</v>
      </c>
      <c r="F262" s="27">
        <v>0.75</v>
      </c>
    </row>
    <row r="263" spans="1:6" x14ac:dyDescent="0.25">
      <c r="A263" t="s">
        <v>2459</v>
      </c>
      <c r="B263" t="s">
        <v>2460</v>
      </c>
      <c r="C263" t="s">
        <v>1684</v>
      </c>
      <c r="D263" t="s">
        <v>2400</v>
      </c>
      <c r="E263" s="27">
        <f t="shared" si="4"/>
        <v>9.7999999999999976E-2</v>
      </c>
      <c r="F263" s="27">
        <v>0.90200000000000002</v>
      </c>
    </row>
    <row r="264" spans="1:6" x14ac:dyDescent="0.25">
      <c r="A264" t="s">
        <v>2461</v>
      </c>
      <c r="B264" t="s">
        <v>2462</v>
      </c>
      <c r="C264" t="s">
        <v>1688</v>
      </c>
      <c r="D264" t="s">
        <v>2463</v>
      </c>
      <c r="E264" s="27">
        <f t="shared" si="4"/>
        <v>4.8799999999999955E-2</v>
      </c>
      <c r="F264" s="27">
        <v>0.95120000000000005</v>
      </c>
    </row>
    <row r="265" spans="1:6" x14ac:dyDescent="0.25">
      <c r="A265" t="s">
        <v>2464</v>
      </c>
      <c r="B265" t="s">
        <v>2465</v>
      </c>
      <c r="C265" t="s">
        <v>1696</v>
      </c>
      <c r="D265" t="s">
        <v>2466</v>
      </c>
      <c r="E265" s="27">
        <f t="shared" si="4"/>
        <v>0.14739999999999998</v>
      </c>
      <c r="F265" s="27">
        <v>0.85260000000000002</v>
      </c>
    </row>
    <row r="266" spans="1:6" x14ac:dyDescent="0.25">
      <c r="A266" t="s">
        <v>2467</v>
      </c>
      <c r="B266" t="s">
        <v>2468</v>
      </c>
      <c r="C266" t="s">
        <v>1688</v>
      </c>
      <c r="D266" t="s">
        <v>2469</v>
      </c>
      <c r="E266" s="27">
        <f t="shared" si="4"/>
        <v>0.77080000000000004</v>
      </c>
      <c r="F266" s="27">
        <v>0.22919999999999999</v>
      </c>
    </row>
    <row r="267" spans="1:6" x14ac:dyDescent="0.25">
      <c r="A267" t="s">
        <v>2470</v>
      </c>
      <c r="B267" t="s">
        <v>2471</v>
      </c>
      <c r="C267" t="s">
        <v>1688</v>
      </c>
      <c r="D267" t="s">
        <v>1897</v>
      </c>
      <c r="E267" s="27">
        <f t="shared" si="4"/>
        <v>8.5099999999999953E-2</v>
      </c>
      <c r="F267" s="27">
        <v>0.91490000000000005</v>
      </c>
    </row>
    <row r="268" spans="1:6" x14ac:dyDescent="0.25">
      <c r="A268" t="s">
        <v>2472</v>
      </c>
      <c r="B268" t="s">
        <v>2473</v>
      </c>
      <c r="C268" t="s">
        <v>1684</v>
      </c>
      <c r="D268" t="s">
        <v>2474</v>
      </c>
      <c r="E268" s="27">
        <f t="shared" si="4"/>
        <v>0.10419999999999996</v>
      </c>
      <c r="F268" s="27">
        <v>0.89580000000000004</v>
      </c>
    </row>
    <row r="269" spans="1:6" x14ac:dyDescent="0.25">
      <c r="A269" t="s">
        <v>2475</v>
      </c>
      <c r="B269" t="s">
        <v>2476</v>
      </c>
      <c r="C269" t="s">
        <v>1684</v>
      </c>
      <c r="D269" t="s">
        <v>2356</v>
      </c>
      <c r="E269" s="27">
        <f t="shared" si="4"/>
        <v>6.6699999999999982E-2</v>
      </c>
      <c r="F269" s="27">
        <v>0.93330000000000002</v>
      </c>
    </row>
    <row r="270" spans="1:6" x14ac:dyDescent="0.25">
      <c r="A270" t="s">
        <v>2477</v>
      </c>
      <c r="B270" t="s">
        <v>2478</v>
      </c>
      <c r="C270" t="s">
        <v>1688</v>
      </c>
      <c r="D270" t="s">
        <v>2479</v>
      </c>
      <c r="E270" s="27">
        <f t="shared" si="4"/>
        <v>6.5599999999999992E-2</v>
      </c>
      <c r="F270" s="27">
        <v>0.93440000000000001</v>
      </c>
    </row>
    <row r="271" spans="1:6" x14ac:dyDescent="0.25">
      <c r="A271" t="s">
        <v>2480</v>
      </c>
      <c r="B271" t="s">
        <v>2481</v>
      </c>
      <c r="C271" t="s">
        <v>1688</v>
      </c>
      <c r="D271" t="s">
        <v>1875</v>
      </c>
      <c r="E271" s="27">
        <f t="shared" si="4"/>
        <v>3.9200000000000013E-2</v>
      </c>
      <c r="F271" s="27">
        <v>0.96079999999999999</v>
      </c>
    </row>
    <row r="272" spans="1:6" x14ac:dyDescent="0.25">
      <c r="A272" t="s">
        <v>2482</v>
      </c>
      <c r="B272" t="s">
        <v>2483</v>
      </c>
      <c r="C272" t="s">
        <v>1817</v>
      </c>
      <c r="D272" t="s">
        <v>2484</v>
      </c>
      <c r="E272" s="27">
        <f t="shared" si="4"/>
        <v>0.28849999999999998</v>
      </c>
      <c r="F272" s="27">
        <v>0.71150000000000002</v>
      </c>
    </row>
    <row r="273" spans="1:6" x14ac:dyDescent="0.25">
      <c r="A273" t="s">
        <v>2485</v>
      </c>
      <c r="B273" t="s">
        <v>2486</v>
      </c>
      <c r="C273" t="s">
        <v>1684</v>
      </c>
      <c r="D273" t="s">
        <v>2487</v>
      </c>
      <c r="E273" s="27">
        <f t="shared" si="4"/>
        <v>0.13329999999999997</v>
      </c>
      <c r="F273" s="27">
        <v>0.86670000000000003</v>
      </c>
    </row>
    <row r="274" spans="1:6" x14ac:dyDescent="0.25">
      <c r="A274" t="s">
        <v>2488</v>
      </c>
      <c r="B274" t="s">
        <v>2489</v>
      </c>
      <c r="C274" t="s">
        <v>1718</v>
      </c>
      <c r="D274" t="s">
        <v>2359</v>
      </c>
      <c r="E274" s="27">
        <f t="shared" si="4"/>
        <v>0.23729999999999996</v>
      </c>
      <c r="F274" s="27">
        <v>0.76270000000000004</v>
      </c>
    </row>
    <row r="275" spans="1:6" x14ac:dyDescent="0.25">
      <c r="A275" t="s">
        <v>2490</v>
      </c>
      <c r="B275" t="s">
        <v>2491</v>
      </c>
      <c r="C275" t="s">
        <v>1688</v>
      </c>
      <c r="D275" t="s">
        <v>2492</v>
      </c>
      <c r="E275" s="27">
        <f t="shared" si="4"/>
        <v>6.899999999999995E-2</v>
      </c>
      <c r="F275" s="27">
        <v>0.93100000000000005</v>
      </c>
    </row>
    <row r="276" spans="1:6" x14ac:dyDescent="0.25">
      <c r="A276" t="s">
        <v>2493</v>
      </c>
      <c r="B276" t="s">
        <v>2494</v>
      </c>
      <c r="C276" t="s">
        <v>2014</v>
      </c>
      <c r="D276" t="s">
        <v>2452</v>
      </c>
      <c r="E276" s="27">
        <f t="shared" si="4"/>
        <v>0.12280000000000002</v>
      </c>
      <c r="F276" s="27">
        <v>0.87719999999999998</v>
      </c>
    </row>
    <row r="277" spans="1:6" x14ac:dyDescent="0.25">
      <c r="A277" t="s">
        <v>2495</v>
      </c>
      <c r="B277" t="s">
        <v>2496</v>
      </c>
      <c r="C277" t="s">
        <v>2497</v>
      </c>
      <c r="D277" t="s">
        <v>2498</v>
      </c>
      <c r="E277" s="27">
        <f t="shared" si="4"/>
        <v>2.1700000000000053E-2</v>
      </c>
      <c r="F277" s="27">
        <v>0.97829999999999995</v>
      </c>
    </row>
    <row r="278" spans="1:6" x14ac:dyDescent="0.25">
      <c r="A278" t="s">
        <v>2499</v>
      </c>
      <c r="B278" t="s">
        <v>2500</v>
      </c>
      <c r="C278" t="s">
        <v>1735</v>
      </c>
      <c r="D278" t="s">
        <v>1947</v>
      </c>
      <c r="E278" s="27">
        <f t="shared" si="4"/>
        <v>0.13039999999999996</v>
      </c>
      <c r="F278" s="27">
        <v>0.86960000000000004</v>
      </c>
    </row>
    <row r="279" spans="1:6" x14ac:dyDescent="0.25">
      <c r="A279" t="s">
        <v>2501</v>
      </c>
      <c r="B279" t="s">
        <v>2502</v>
      </c>
      <c r="C279" t="s">
        <v>1688</v>
      </c>
      <c r="D279" t="s">
        <v>2503</v>
      </c>
      <c r="E279" s="27">
        <f t="shared" si="4"/>
        <v>6.4799999999999969E-2</v>
      </c>
      <c r="F279" s="27">
        <v>0.93520000000000003</v>
      </c>
    </row>
    <row r="280" spans="1:6" x14ac:dyDescent="0.25">
      <c r="A280" t="s">
        <v>2504</v>
      </c>
      <c r="B280" t="s">
        <v>2505</v>
      </c>
      <c r="C280" t="s">
        <v>2085</v>
      </c>
      <c r="D280" t="s">
        <v>2086</v>
      </c>
      <c r="E280" s="27">
        <f t="shared" si="4"/>
        <v>0.14129999999999998</v>
      </c>
      <c r="F280" s="27">
        <v>0.85870000000000002</v>
      </c>
    </row>
    <row r="281" spans="1:6" x14ac:dyDescent="0.25">
      <c r="A281" t="s">
        <v>2506</v>
      </c>
      <c r="B281" t="s">
        <v>2507</v>
      </c>
      <c r="C281" t="s">
        <v>1838</v>
      </c>
      <c r="D281" t="s">
        <v>2444</v>
      </c>
      <c r="E281" s="27">
        <f t="shared" si="4"/>
        <v>0.48609999999999998</v>
      </c>
      <c r="F281" s="27">
        <v>0.51390000000000002</v>
      </c>
    </row>
    <row r="282" spans="1:6" x14ac:dyDescent="0.25">
      <c r="A282" t="s">
        <v>2508</v>
      </c>
      <c r="B282" t="s">
        <v>2509</v>
      </c>
      <c r="C282" t="s">
        <v>1688</v>
      </c>
      <c r="D282" t="s">
        <v>1739</v>
      </c>
      <c r="E282" s="27">
        <f t="shared" si="4"/>
        <v>9.209999999999996E-2</v>
      </c>
      <c r="F282" s="27">
        <v>0.90790000000000004</v>
      </c>
    </row>
    <row r="283" spans="1:6" x14ac:dyDescent="0.25">
      <c r="A283" t="s">
        <v>2510</v>
      </c>
      <c r="B283" t="s">
        <v>2511</v>
      </c>
      <c r="C283" t="s">
        <v>1688</v>
      </c>
      <c r="D283" t="s">
        <v>2512</v>
      </c>
      <c r="E283" s="27">
        <f t="shared" si="4"/>
        <v>0.25</v>
      </c>
      <c r="F283" s="27">
        <v>0.75</v>
      </c>
    </row>
    <row r="284" spans="1:6" x14ac:dyDescent="0.25">
      <c r="A284" t="s">
        <v>2513</v>
      </c>
      <c r="B284" t="s">
        <v>2514</v>
      </c>
      <c r="C284" t="s">
        <v>1965</v>
      </c>
      <c r="D284" t="s">
        <v>2515</v>
      </c>
      <c r="E284" s="27">
        <f t="shared" si="4"/>
        <v>0.10809999999999997</v>
      </c>
      <c r="F284" s="27">
        <v>0.89190000000000003</v>
      </c>
    </row>
    <row r="285" spans="1:6" x14ac:dyDescent="0.25">
      <c r="A285" t="s">
        <v>2516</v>
      </c>
      <c r="B285" t="s">
        <v>2517</v>
      </c>
      <c r="C285" t="s">
        <v>1688</v>
      </c>
      <c r="D285" t="s">
        <v>2312</v>
      </c>
      <c r="E285" s="27">
        <f t="shared" si="4"/>
        <v>0.32630000000000003</v>
      </c>
      <c r="F285" s="27">
        <v>0.67369999999999997</v>
      </c>
    </row>
    <row r="286" spans="1:6" x14ac:dyDescent="0.25">
      <c r="A286" t="s">
        <v>2518</v>
      </c>
      <c r="B286" t="s">
        <v>2519</v>
      </c>
      <c r="C286" t="s">
        <v>1688</v>
      </c>
      <c r="D286" t="s">
        <v>2520</v>
      </c>
      <c r="E286" s="27">
        <f t="shared" si="4"/>
        <v>0.11760000000000004</v>
      </c>
      <c r="F286" s="27">
        <v>0.88239999999999996</v>
      </c>
    </row>
    <row r="287" spans="1:6" x14ac:dyDescent="0.25">
      <c r="A287" t="s">
        <v>2521</v>
      </c>
      <c r="B287" t="s">
        <v>2522</v>
      </c>
      <c r="C287" t="s">
        <v>2029</v>
      </c>
      <c r="D287" t="s">
        <v>2523</v>
      </c>
      <c r="E287" s="27">
        <f t="shared" si="4"/>
        <v>0.23909999999999998</v>
      </c>
      <c r="F287" s="27">
        <v>0.76090000000000002</v>
      </c>
    </row>
    <row r="288" spans="1:6" x14ac:dyDescent="0.25">
      <c r="A288" t="s">
        <v>2524</v>
      </c>
      <c r="B288" t="s">
        <v>2525</v>
      </c>
      <c r="C288" t="s">
        <v>1688</v>
      </c>
      <c r="D288" t="s">
        <v>2063</v>
      </c>
      <c r="E288" s="27">
        <f t="shared" si="4"/>
        <v>0.20930000000000004</v>
      </c>
      <c r="F288" s="27">
        <v>0.79069999999999996</v>
      </c>
    </row>
    <row r="289" spans="1:6" x14ac:dyDescent="0.25">
      <c r="A289" t="s">
        <v>2526</v>
      </c>
      <c r="B289" t="s">
        <v>2527</v>
      </c>
      <c r="C289" t="s">
        <v>1688</v>
      </c>
      <c r="D289" t="s">
        <v>2528</v>
      </c>
      <c r="E289" s="27">
        <f t="shared" si="4"/>
        <v>7.0599999999999996E-2</v>
      </c>
      <c r="F289" s="27">
        <v>0.9294</v>
      </c>
    </row>
    <row r="290" spans="1:6" x14ac:dyDescent="0.25">
      <c r="A290" t="s">
        <v>2529</v>
      </c>
      <c r="B290" t="s">
        <v>2530</v>
      </c>
      <c r="C290" t="s">
        <v>1696</v>
      </c>
      <c r="D290" t="s">
        <v>2531</v>
      </c>
      <c r="E290" s="27">
        <f t="shared" si="4"/>
        <v>8.5400000000000031E-2</v>
      </c>
      <c r="F290" s="27">
        <v>0.91459999999999997</v>
      </c>
    </row>
    <row r="291" spans="1:6" x14ac:dyDescent="0.25">
      <c r="A291" t="s">
        <v>2532</v>
      </c>
      <c r="B291" t="s">
        <v>2533</v>
      </c>
      <c r="C291" t="s">
        <v>1688</v>
      </c>
      <c r="D291" t="s">
        <v>2534</v>
      </c>
      <c r="E291" s="27">
        <f t="shared" si="4"/>
        <v>8.1600000000000006E-2</v>
      </c>
      <c r="F291" s="27">
        <v>0.91839999999999999</v>
      </c>
    </row>
    <row r="292" spans="1:6" x14ac:dyDescent="0.25">
      <c r="A292" t="s">
        <v>2535</v>
      </c>
      <c r="B292" t="s">
        <v>2536</v>
      </c>
      <c r="C292" t="s">
        <v>1753</v>
      </c>
      <c r="D292" t="s">
        <v>2537</v>
      </c>
      <c r="E292" s="27">
        <f t="shared" si="4"/>
        <v>0.11629999999999996</v>
      </c>
      <c r="F292" s="27">
        <v>0.88370000000000004</v>
      </c>
    </row>
    <row r="293" spans="1:6" x14ac:dyDescent="0.25">
      <c r="A293" t="s">
        <v>2538</v>
      </c>
      <c r="B293" t="s">
        <v>2539</v>
      </c>
      <c r="C293" t="s">
        <v>2211</v>
      </c>
      <c r="D293" t="s">
        <v>2540</v>
      </c>
      <c r="E293" s="27">
        <f t="shared" si="4"/>
        <v>0.22150000000000003</v>
      </c>
      <c r="F293" s="27">
        <v>0.77849999999999997</v>
      </c>
    </row>
    <row r="294" spans="1:6" x14ac:dyDescent="0.25">
      <c r="A294" t="s">
        <v>2541</v>
      </c>
      <c r="B294" t="s">
        <v>2542</v>
      </c>
      <c r="C294" t="s">
        <v>1696</v>
      </c>
      <c r="D294" t="s">
        <v>2100</v>
      </c>
      <c r="E294" s="27">
        <f t="shared" si="4"/>
        <v>0.1149</v>
      </c>
      <c r="F294" s="27">
        <v>0.8851</v>
      </c>
    </row>
    <row r="295" spans="1:6" x14ac:dyDescent="0.25">
      <c r="A295" t="s">
        <v>2543</v>
      </c>
      <c r="B295" t="s">
        <v>2544</v>
      </c>
      <c r="C295" t="s">
        <v>1965</v>
      </c>
      <c r="D295" t="s">
        <v>2545</v>
      </c>
      <c r="E295" s="27">
        <f t="shared" si="4"/>
        <v>0.16239999999999999</v>
      </c>
      <c r="F295" s="27">
        <v>0.83760000000000001</v>
      </c>
    </row>
    <row r="296" spans="1:6" x14ac:dyDescent="0.25">
      <c r="A296" t="s">
        <v>2546</v>
      </c>
      <c r="B296" t="s">
        <v>2547</v>
      </c>
      <c r="C296" t="s">
        <v>1965</v>
      </c>
      <c r="D296" t="s">
        <v>2548</v>
      </c>
      <c r="E296" s="27">
        <f t="shared" si="4"/>
        <v>0.12119999999999997</v>
      </c>
      <c r="F296" s="27">
        <v>0.87880000000000003</v>
      </c>
    </row>
    <row r="297" spans="1:6" x14ac:dyDescent="0.25">
      <c r="A297" t="s">
        <v>2549</v>
      </c>
      <c r="B297" t="s">
        <v>2550</v>
      </c>
      <c r="C297" t="s">
        <v>1943</v>
      </c>
      <c r="D297" t="s">
        <v>2551</v>
      </c>
      <c r="E297" s="27">
        <f t="shared" si="4"/>
        <v>0.10640000000000005</v>
      </c>
      <c r="F297" s="27">
        <v>0.89359999999999995</v>
      </c>
    </row>
    <row r="298" spans="1:6" x14ac:dyDescent="0.25">
      <c r="A298" t="s">
        <v>2552</v>
      </c>
      <c r="B298" t="s">
        <v>2553</v>
      </c>
      <c r="C298" t="s">
        <v>1965</v>
      </c>
      <c r="D298" t="s">
        <v>2302</v>
      </c>
      <c r="E298" s="27">
        <f t="shared" si="4"/>
        <v>8.1999999999999962E-2</v>
      </c>
      <c r="F298" s="27">
        <v>0.91800000000000004</v>
      </c>
    </row>
    <row r="299" spans="1:6" x14ac:dyDescent="0.25">
      <c r="A299" t="s">
        <v>2554</v>
      </c>
      <c r="B299" t="s">
        <v>2555</v>
      </c>
      <c r="C299" t="s">
        <v>1696</v>
      </c>
      <c r="D299" t="s">
        <v>2556</v>
      </c>
      <c r="E299" s="27">
        <f t="shared" si="4"/>
        <v>0.15149999999999997</v>
      </c>
      <c r="F299" s="27">
        <v>0.84850000000000003</v>
      </c>
    </row>
    <row r="300" spans="1:6" x14ac:dyDescent="0.25">
      <c r="A300" t="s">
        <v>2557</v>
      </c>
      <c r="B300" t="s">
        <v>2558</v>
      </c>
      <c r="C300" t="s">
        <v>2559</v>
      </c>
      <c r="D300" t="s">
        <v>2560</v>
      </c>
      <c r="E300" s="27">
        <f t="shared" si="4"/>
        <v>0.125</v>
      </c>
      <c r="F300" s="27">
        <v>0.875</v>
      </c>
    </row>
    <row r="301" spans="1:6" x14ac:dyDescent="0.25">
      <c r="A301" t="s">
        <v>2561</v>
      </c>
      <c r="B301" t="s">
        <v>2562</v>
      </c>
      <c r="C301" t="s">
        <v>1838</v>
      </c>
      <c r="D301" t="s">
        <v>2563</v>
      </c>
      <c r="E301" s="27">
        <f t="shared" si="4"/>
        <v>0.13790000000000002</v>
      </c>
      <c r="F301" s="27">
        <v>0.86209999999999998</v>
      </c>
    </row>
    <row r="302" spans="1:6" x14ac:dyDescent="0.25">
      <c r="A302" t="s">
        <v>2564</v>
      </c>
      <c r="B302" t="s">
        <v>2565</v>
      </c>
      <c r="C302" t="s">
        <v>1688</v>
      </c>
      <c r="D302" t="s">
        <v>1854</v>
      </c>
      <c r="E302" s="27">
        <f t="shared" si="4"/>
        <v>8.1999999999999962E-2</v>
      </c>
      <c r="F302" s="27">
        <v>0.91800000000000004</v>
      </c>
    </row>
    <row r="303" spans="1:6" x14ac:dyDescent="0.25">
      <c r="A303" t="s">
        <v>2566</v>
      </c>
      <c r="B303" t="s">
        <v>2567</v>
      </c>
      <c r="C303" t="s">
        <v>1688</v>
      </c>
      <c r="D303" t="s">
        <v>1953</v>
      </c>
      <c r="E303" s="27">
        <f t="shared" si="4"/>
        <v>7.889999999999997E-2</v>
      </c>
      <c r="F303" s="27">
        <v>0.92110000000000003</v>
      </c>
    </row>
    <row r="304" spans="1:6" x14ac:dyDescent="0.25">
      <c r="A304" t="s">
        <v>1997</v>
      </c>
      <c r="B304" t="s">
        <v>2568</v>
      </c>
      <c r="C304" t="s">
        <v>2014</v>
      </c>
      <c r="D304" t="s">
        <v>2569</v>
      </c>
      <c r="E304" s="27">
        <f t="shared" si="4"/>
        <v>0.25</v>
      </c>
      <c r="F304" s="27">
        <v>0.75</v>
      </c>
    </row>
    <row r="305" spans="1:6" x14ac:dyDescent="0.25">
      <c r="A305" t="s">
        <v>2570</v>
      </c>
      <c r="B305" t="s">
        <v>2571</v>
      </c>
      <c r="C305" t="s">
        <v>2014</v>
      </c>
      <c r="D305" t="s">
        <v>2569</v>
      </c>
      <c r="E305" s="27">
        <f t="shared" si="4"/>
        <v>0.1875</v>
      </c>
      <c r="F305" s="27">
        <v>0.8125</v>
      </c>
    </row>
    <row r="306" spans="1:6" x14ac:dyDescent="0.25">
      <c r="A306" t="s">
        <v>2572</v>
      </c>
      <c r="B306" t="s">
        <v>2573</v>
      </c>
      <c r="C306" t="s">
        <v>1735</v>
      </c>
      <c r="D306" t="s">
        <v>1736</v>
      </c>
      <c r="E306" s="27">
        <f t="shared" si="4"/>
        <v>5.6799999999999962E-2</v>
      </c>
      <c r="F306" s="27">
        <v>0.94320000000000004</v>
      </c>
    </row>
    <row r="307" spans="1:6" x14ac:dyDescent="0.25">
      <c r="A307" t="s">
        <v>2574</v>
      </c>
      <c r="B307" t="s">
        <v>2575</v>
      </c>
      <c r="C307" t="s">
        <v>1700</v>
      </c>
      <c r="D307" t="s">
        <v>2576</v>
      </c>
      <c r="E307" s="27">
        <f t="shared" si="4"/>
        <v>0.1875</v>
      </c>
      <c r="F307" s="27">
        <v>0.8125</v>
      </c>
    </row>
    <row r="308" spans="1:6" x14ac:dyDescent="0.25">
      <c r="A308" t="s">
        <v>2577</v>
      </c>
      <c r="B308" t="s">
        <v>2578</v>
      </c>
      <c r="C308" t="s">
        <v>1688</v>
      </c>
      <c r="D308" t="s">
        <v>2579</v>
      </c>
      <c r="E308" s="27">
        <f t="shared" si="4"/>
        <v>7.8300000000000036E-2</v>
      </c>
      <c r="F308" s="27">
        <v>0.92169999999999996</v>
      </c>
    </row>
    <row r="309" spans="1:6" x14ac:dyDescent="0.25">
      <c r="A309" t="s">
        <v>2580</v>
      </c>
      <c r="B309" t="s">
        <v>2581</v>
      </c>
      <c r="C309" t="s">
        <v>1943</v>
      </c>
      <c r="D309" t="s">
        <v>2582</v>
      </c>
      <c r="E309" s="27">
        <f t="shared" si="4"/>
        <v>4.8799999999999955E-2</v>
      </c>
      <c r="F309" s="27">
        <v>0.95120000000000005</v>
      </c>
    </row>
    <row r="310" spans="1:6" x14ac:dyDescent="0.25">
      <c r="A310" t="s">
        <v>2583</v>
      </c>
      <c r="B310" t="s">
        <v>2584</v>
      </c>
      <c r="C310" t="s">
        <v>1900</v>
      </c>
      <c r="D310" t="s">
        <v>2038</v>
      </c>
      <c r="E310" s="27">
        <f t="shared" si="4"/>
        <v>0.14629999999999999</v>
      </c>
      <c r="F310" s="27">
        <v>0.85370000000000001</v>
      </c>
    </row>
    <row r="311" spans="1:6" x14ac:dyDescent="0.25">
      <c r="A311" t="s">
        <v>2585</v>
      </c>
      <c r="B311" t="s">
        <v>2586</v>
      </c>
      <c r="C311" t="s">
        <v>1700</v>
      </c>
      <c r="D311" t="s">
        <v>1922</v>
      </c>
      <c r="E311" s="27">
        <f t="shared" si="4"/>
        <v>0.16049999999999998</v>
      </c>
      <c r="F311" s="27">
        <v>0.83950000000000002</v>
      </c>
    </row>
    <row r="312" spans="1:6" x14ac:dyDescent="0.25">
      <c r="A312" t="s">
        <v>2587</v>
      </c>
      <c r="B312" t="s">
        <v>2588</v>
      </c>
      <c r="C312" t="s">
        <v>1804</v>
      </c>
      <c r="D312" t="s">
        <v>2082</v>
      </c>
      <c r="E312" s="27">
        <f t="shared" si="4"/>
        <v>0.32469999999999999</v>
      </c>
      <c r="F312" s="27">
        <v>0.67530000000000001</v>
      </c>
    </row>
    <row r="313" spans="1:6" x14ac:dyDescent="0.25">
      <c r="A313" t="s">
        <v>2589</v>
      </c>
      <c r="B313" t="s">
        <v>2590</v>
      </c>
      <c r="C313" t="s">
        <v>2497</v>
      </c>
      <c r="D313" t="s">
        <v>2498</v>
      </c>
      <c r="E313" s="27">
        <f t="shared" si="4"/>
        <v>7.999999999999996E-2</v>
      </c>
      <c r="F313" s="27">
        <v>0.92</v>
      </c>
    </row>
    <row r="314" spans="1:6" x14ac:dyDescent="0.25">
      <c r="A314" t="s">
        <v>2591</v>
      </c>
      <c r="B314" t="s">
        <v>2592</v>
      </c>
      <c r="C314" t="s">
        <v>2029</v>
      </c>
      <c r="D314" t="s">
        <v>2593</v>
      </c>
      <c r="E314" s="27">
        <f t="shared" si="4"/>
        <v>0.25880000000000003</v>
      </c>
      <c r="F314" s="27">
        <v>0.74119999999999997</v>
      </c>
    </row>
    <row r="315" spans="1:6" x14ac:dyDescent="0.25">
      <c r="A315" t="s">
        <v>2594</v>
      </c>
      <c r="B315" t="s">
        <v>2595</v>
      </c>
      <c r="C315" t="s">
        <v>1906</v>
      </c>
      <c r="D315" t="s">
        <v>2596</v>
      </c>
      <c r="E315" s="27">
        <f t="shared" si="4"/>
        <v>0.31299999999999994</v>
      </c>
      <c r="F315" s="27">
        <v>0.68700000000000006</v>
      </c>
    </row>
    <row r="316" spans="1:6" x14ac:dyDescent="0.25">
      <c r="A316" t="s">
        <v>2597</v>
      </c>
      <c r="B316" t="s">
        <v>2598</v>
      </c>
      <c r="C316" t="s">
        <v>1688</v>
      </c>
      <c r="D316" t="s">
        <v>2599</v>
      </c>
      <c r="E316" s="27">
        <f t="shared" si="4"/>
        <v>0.33330000000000004</v>
      </c>
      <c r="F316" s="27">
        <v>0.66669999999999996</v>
      </c>
    </row>
    <row r="317" spans="1:6" x14ac:dyDescent="0.25">
      <c r="A317" t="s">
        <v>2600</v>
      </c>
      <c r="B317" t="s">
        <v>2601</v>
      </c>
      <c r="C317" t="s">
        <v>1906</v>
      </c>
      <c r="D317" t="s">
        <v>2602</v>
      </c>
      <c r="E317" s="27">
        <f t="shared" si="4"/>
        <v>0.21109999999999995</v>
      </c>
      <c r="F317" s="27">
        <v>0.78890000000000005</v>
      </c>
    </row>
    <row r="318" spans="1:6" x14ac:dyDescent="0.25">
      <c r="A318" t="s">
        <v>2603</v>
      </c>
      <c r="B318" t="s">
        <v>2604</v>
      </c>
      <c r="C318" t="s">
        <v>1718</v>
      </c>
      <c r="D318" t="s">
        <v>2605</v>
      </c>
      <c r="E318" s="27">
        <f t="shared" si="4"/>
        <v>0.10450000000000004</v>
      </c>
      <c r="F318" s="27">
        <v>0.89549999999999996</v>
      </c>
    </row>
    <row r="319" spans="1:6" x14ac:dyDescent="0.25">
      <c r="A319" t="s">
        <v>2606</v>
      </c>
      <c r="B319" t="s">
        <v>2607</v>
      </c>
      <c r="C319" t="s">
        <v>1688</v>
      </c>
      <c r="D319" t="s">
        <v>2397</v>
      </c>
      <c r="E319" s="27">
        <f t="shared" si="4"/>
        <v>0.29759999999999998</v>
      </c>
      <c r="F319" s="27">
        <v>0.70240000000000002</v>
      </c>
    </row>
    <row r="320" spans="1:6" x14ac:dyDescent="0.25">
      <c r="A320" t="s">
        <v>2608</v>
      </c>
      <c r="B320" t="s">
        <v>2609</v>
      </c>
      <c r="C320" t="s">
        <v>1965</v>
      </c>
      <c r="D320" t="s">
        <v>2610</v>
      </c>
      <c r="E320" s="27">
        <f t="shared" si="4"/>
        <v>8.1999999999999962E-2</v>
      </c>
      <c r="F320" s="27">
        <v>0.91800000000000004</v>
      </c>
    </row>
    <row r="321" spans="1:6" x14ac:dyDescent="0.25">
      <c r="A321" t="s">
        <v>2611</v>
      </c>
      <c r="B321" t="s">
        <v>2612</v>
      </c>
      <c r="C321" t="s">
        <v>1700</v>
      </c>
      <c r="D321" t="s">
        <v>1922</v>
      </c>
      <c r="E321" s="27">
        <f t="shared" si="4"/>
        <v>0.27029999999999998</v>
      </c>
      <c r="F321" s="27">
        <v>0.72970000000000002</v>
      </c>
    </row>
    <row r="322" spans="1:6" x14ac:dyDescent="0.25">
      <c r="A322" t="s">
        <v>2613</v>
      </c>
      <c r="B322" t="s">
        <v>2614</v>
      </c>
      <c r="C322" t="s">
        <v>1688</v>
      </c>
      <c r="D322" t="s">
        <v>2615</v>
      </c>
      <c r="E322" s="27">
        <f t="shared" ref="E322:E385" si="5">1-F322</f>
        <v>2.300000000000002E-2</v>
      </c>
      <c r="F322" s="27">
        <v>0.97699999999999998</v>
      </c>
    </row>
    <row r="323" spans="1:6" x14ac:dyDescent="0.25">
      <c r="A323" t="s">
        <v>2616</v>
      </c>
      <c r="B323" t="s">
        <v>2617</v>
      </c>
      <c r="C323" t="s">
        <v>2085</v>
      </c>
      <c r="D323" t="s">
        <v>2618</v>
      </c>
      <c r="E323" s="27">
        <f t="shared" si="5"/>
        <v>0.16439999999999999</v>
      </c>
      <c r="F323" s="27">
        <v>0.83560000000000001</v>
      </c>
    </row>
    <row r="324" spans="1:6" x14ac:dyDescent="0.25">
      <c r="A324" t="s">
        <v>2619</v>
      </c>
      <c r="B324" t="s">
        <v>2620</v>
      </c>
      <c r="C324" t="s">
        <v>1684</v>
      </c>
      <c r="D324" t="s">
        <v>2621</v>
      </c>
      <c r="E324" s="27">
        <f t="shared" si="5"/>
        <v>0.13249999999999995</v>
      </c>
      <c r="F324" s="27">
        <v>0.86750000000000005</v>
      </c>
    </row>
    <row r="325" spans="1:6" x14ac:dyDescent="0.25">
      <c r="A325" t="s">
        <v>2622</v>
      </c>
      <c r="B325" t="s">
        <v>2623</v>
      </c>
      <c r="C325" t="s">
        <v>1696</v>
      </c>
      <c r="D325" t="s">
        <v>1787</v>
      </c>
      <c r="E325" s="27">
        <f t="shared" si="5"/>
        <v>0.2087</v>
      </c>
      <c r="F325" s="27">
        <v>0.7913</v>
      </c>
    </row>
    <row r="326" spans="1:6" x14ac:dyDescent="0.25">
      <c r="A326" t="s">
        <v>2624</v>
      </c>
      <c r="B326" t="s">
        <v>2625</v>
      </c>
      <c r="C326" t="s">
        <v>1817</v>
      </c>
      <c r="D326" t="s">
        <v>2626</v>
      </c>
      <c r="E326" s="27">
        <f t="shared" si="5"/>
        <v>0.14290000000000003</v>
      </c>
      <c r="F326" s="27">
        <v>0.85709999999999997</v>
      </c>
    </row>
    <row r="327" spans="1:6" x14ac:dyDescent="0.25">
      <c r="A327" t="s">
        <v>2627</v>
      </c>
      <c r="B327" t="s">
        <v>2628</v>
      </c>
      <c r="C327" t="s">
        <v>1817</v>
      </c>
      <c r="D327" t="s">
        <v>2629</v>
      </c>
      <c r="E327" s="27">
        <f t="shared" si="5"/>
        <v>0.21150000000000002</v>
      </c>
      <c r="F327" s="27">
        <v>0.78849999999999998</v>
      </c>
    </row>
    <row r="328" spans="1:6" x14ac:dyDescent="0.25">
      <c r="A328" t="s">
        <v>2630</v>
      </c>
      <c r="B328" t="s">
        <v>2631</v>
      </c>
      <c r="C328" t="s">
        <v>1965</v>
      </c>
      <c r="D328" t="s">
        <v>2632</v>
      </c>
      <c r="E328" s="27">
        <f t="shared" si="5"/>
        <v>0.10809999999999997</v>
      </c>
      <c r="F328" s="27">
        <v>0.89190000000000003</v>
      </c>
    </row>
    <row r="329" spans="1:6" x14ac:dyDescent="0.25">
      <c r="A329" t="s">
        <v>2633</v>
      </c>
      <c r="B329" t="s">
        <v>2634</v>
      </c>
      <c r="C329" t="s">
        <v>1817</v>
      </c>
      <c r="D329" t="s">
        <v>2035</v>
      </c>
      <c r="E329" s="27">
        <f t="shared" si="5"/>
        <v>0.15039999999999998</v>
      </c>
      <c r="F329" s="27">
        <v>0.84960000000000002</v>
      </c>
    </row>
    <row r="330" spans="1:6" x14ac:dyDescent="0.25">
      <c r="A330" t="s">
        <v>2635</v>
      </c>
      <c r="B330" t="s">
        <v>2636</v>
      </c>
      <c r="C330" t="s">
        <v>2211</v>
      </c>
      <c r="D330" t="s">
        <v>2266</v>
      </c>
      <c r="E330" s="27">
        <f t="shared" si="5"/>
        <v>7.7400000000000024E-2</v>
      </c>
      <c r="F330" s="27">
        <v>0.92259999999999998</v>
      </c>
    </row>
    <row r="331" spans="1:6" x14ac:dyDescent="0.25">
      <c r="A331" t="s">
        <v>2637</v>
      </c>
      <c r="B331" t="s">
        <v>2638</v>
      </c>
      <c r="C331" t="s">
        <v>2202</v>
      </c>
      <c r="D331" t="s">
        <v>2639</v>
      </c>
      <c r="E331" s="27">
        <f t="shared" si="5"/>
        <v>7.0599999999999996E-2</v>
      </c>
      <c r="F331" s="27">
        <v>0.9294</v>
      </c>
    </row>
    <row r="332" spans="1:6" x14ac:dyDescent="0.25">
      <c r="A332" t="s">
        <v>2640</v>
      </c>
      <c r="B332" t="s">
        <v>2641</v>
      </c>
      <c r="C332" t="s">
        <v>1838</v>
      </c>
      <c r="D332" t="s">
        <v>2642</v>
      </c>
      <c r="E332" s="27">
        <f t="shared" si="5"/>
        <v>0.15649999999999997</v>
      </c>
      <c r="F332" s="27">
        <v>0.84350000000000003</v>
      </c>
    </row>
    <row r="333" spans="1:6" x14ac:dyDescent="0.25">
      <c r="A333" t="s">
        <v>2643</v>
      </c>
      <c r="B333" t="s">
        <v>2644</v>
      </c>
      <c r="C333" t="s">
        <v>1696</v>
      </c>
      <c r="D333" t="s">
        <v>2556</v>
      </c>
      <c r="E333" s="27">
        <f t="shared" si="5"/>
        <v>0.11899999999999999</v>
      </c>
      <c r="F333" s="27">
        <v>0.88100000000000001</v>
      </c>
    </row>
    <row r="334" spans="1:6" x14ac:dyDescent="0.25">
      <c r="A334" t="s">
        <v>2645</v>
      </c>
      <c r="B334" t="s">
        <v>2646</v>
      </c>
      <c r="C334" t="s">
        <v>1817</v>
      </c>
      <c r="D334" t="s">
        <v>2647</v>
      </c>
      <c r="E334" s="27">
        <f t="shared" si="5"/>
        <v>2.9399999999999982E-2</v>
      </c>
      <c r="F334" s="27">
        <v>0.97060000000000002</v>
      </c>
    </row>
    <row r="335" spans="1:6" x14ac:dyDescent="0.25">
      <c r="A335" t="s">
        <v>2648</v>
      </c>
      <c r="B335" t="s">
        <v>2649</v>
      </c>
      <c r="C335" t="s">
        <v>1688</v>
      </c>
      <c r="D335" t="s">
        <v>2650</v>
      </c>
      <c r="E335" s="27">
        <f t="shared" si="5"/>
        <v>0.18089999999999995</v>
      </c>
      <c r="F335" s="27">
        <v>0.81910000000000005</v>
      </c>
    </row>
    <row r="336" spans="1:6" x14ac:dyDescent="0.25">
      <c r="A336" t="s">
        <v>2651</v>
      </c>
      <c r="B336" t="s">
        <v>2652</v>
      </c>
      <c r="C336" t="s">
        <v>1688</v>
      </c>
      <c r="D336" t="s">
        <v>2441</v>
      </c>
      <c r="E336" s="27">
        <f t="shared" si="5"/>
        <v>0.20830000000000004</v>
      </c>
      <c r="F336" s="27">
        <v>0.79169999999999996</v>
      </c>
    </row>
    <row r="337" spans="1:6" x14ac:dyDescent="0.25">
      <c r="A337" t="s">
        <v>2653</v>
      </c>
      <c r="B337" t="s">
        <v>2654</v>
      </c>
      <c r="C337" t="s">
        <v>1688</v>
      </c>
      <c r="D337" t="s">
        <v>1860</v>
      </c>
      <c r="E337" s="27">
        <f t="shared" si="5"/>
        <v>0.10229999999999995</v>
      </c>
      <c r="F337" s="27">
        <v>0.89770000000000005</v>
      </c>
    </row>
    <row r="338" spans="1:6" x14ac:dyDescent="0.25">
      <c r="A338" t="s">
        <v>2655</v>
      </c>
      <c r="B338" t="s">
        <v>2656</v>
      </c>
      <c r="C338" t="s">
        <v>1696</v>
      </c>
      <c r="D338" t="s">
        <v>1787</v>
      </c>
      <c r="E338" s="27">
        <f t="shared" si="5"/>
        <v>0.21689999999999998</v>
      </c>
      <c r="F338" s="27">
        <v>0.78310000000000002</v>
      </c>
    </row>
    <row r="339" spans="1:6" x14ac:dyDescent="0.25">
      <c r="A339" t="s">
        <v>2657</v>
      </c>
      <c r="B339" t="s">
        <v>2658</v>
      </c>
      <c r="C339" t="s">
        <v>1684</v>
      </c>
      <c r="D339" t="s">
        <v>1685</v>
      </c>
      <c r="E339" s="27">
        <f t="shared" si="5"/>
        <v>0</v>
      </c>
      <c r="F339" s="27">
        <v>1</v>
      </c>
    </row>
    <row r="340" spans="1:6" x14ac:dyDescent="0.25">
      <c r="A340" t="s">
        <v>2659</v>
      </c>
      <c r="B340" t="s">
        <v>2660</v>
      </c>
      <c r="C340" t="s">
        <v>2215</v>
      </c>
      <c r="D340" t="s">
        <v>2661</v>
      </c>
      <c r="E340" s="27">
        <f t="shared" si="5"/>
        <v>5.8100000000000041E-2</v>
      </c>
      <c r="F340" s="27">
        <v>0.94189999999999996</v>
      </c>
    </row>
    <row r="341" spans="1:6" x14ac:dyDescent="0.25">
      <c r="A341" t="s">
        <v>2662</v>
      </c>
      <c r="B341" t="s">
        <v>2663</v>
      </c>
      <c r="C341" t="s">
        <v>1735</v>
      </c>
      <c r="D341" t="s">
        <v>2664</v>
      </c>
      <c r="E341" s="27">
        <f t="shared" si="5"/>
        <v>0.11760000000000004</v>
      </c>
      <c r="F341" s="27">
        <v>0.88239999999999996</v>
      </c>
    </row>
    <row r="342" spans="1:6" x14ac:dyDescent="0.25">
      <c r="A342" t="s">
        <v>2665</v>
      </c>
      <c r="B342" t="s">
        <v>2666</v>
      </c>
      <c r="C342" t="s">
        <v>1688</v>
      </c>
      <c r="D342" t="s">
        <v>2175</v>
      </c>
      <c r="E342" s="27">
        <f t="shared" si="5"/>
        <v>0.12050000000000005</v>
      </c>
      <c r="F342" s="27">
        <v>0.87949999999999995</v>
      </c>
    </row>
    <row r="343" spans="1:6" x14ac:dyDescent="0.25">
      <c r="A343" t="s">
        <v>2667</v>
      </c>
      <c r="B343" t="s">
        <v>2668</v>
      </c>
      <c r="C343" t="s">
        <v>2029</v>
      </c>
      <c r="D343" t="s">
        <v>2251</v>
      </c>
      <c r="E343" s="27">
        <f t="shared" si="5"/>
        <v>0.14470000000000005</v>
      </c>
      <c r="F343" s="27">
        <v>0.85529999999999995</v>
      </c>
    </row>
    <row r="344" spans="1:6" x14ac:dyDescent="0.25">
      <c r="A344" t="s">
        <v>2669</v>
      </c>
      <c r="B344" t="s">
        <v>2670</v>
      </c>
      <c r="C344" t="s">
        <v>2202</v>
      </c>
      <c r="D344" t="s">
        <v>2671</v>
      </c>
      <c r="E344" s="27">
        <f t="shared" si="5"/>
        <v>0.21870000000000001</v>
      </c>
      <c r="F344" s="27">
        <v>0.78129999999999999</v>
      </c>
    </row>
    <row r="345" spans="1:6" x14ac:dyDescent="0.25">
      <c r="A345" t="s">
        <v>2672</v>
      </c>
      <c r="B345" t="s">
        <v>2673</v>
      </c>
      <c r="C345" t="s">
        <v>1838</v>
      </c>
      <c r="D345" t="s">
        <v>1839</v>
      </c>
      <c r="E345" s="27">
        <f t="shared" si="5"/>
        <v>7.0599999999999996E-2</v>
      </c>
      <c r="F345" s="27">
        <v>0.9294</v>
      </c>
    </row>
    <row r="346" spans="1:6" x14ac:dyDescent="0.25">
      <c r="A346" t="s">
        <v>2674</v>
      </c>
      <c r="B346" t="s">
        <v>2675</v>
      </c>
      <c r="C346" t="s">
        <v>1688</v>
      </c>
      <c r="D346" t="s">
        <v>2676</v>
      </c>
      <c r="E346" s="27">
        <f t="shared" si="5"/>
        <v>0.16039999999999999</v>
      </c>
      <c r="F346" s="27">
        <v>0.83960000000000001</v>
      </c>
    </row>
    <row r="347" spans="1:6" x14ac:dyDescent="0.25">
      <c r="A347" t="s">
        <v>2677</v>
      </c>
      <c r="B347" t="s">
        <v>2678</v>
      </c>
      <c r="C347" t="s">
        <v>1700</v>
      </c>
      <c r="D347" t="s">
        <v>2679</v>
      </c>
      <c r="E347" s="27">
        <f t="shared" si="5"/>
        <v>0.1905</v>
      </c>
      <c r="F347" s="27">
        <v>0.8095</v>
      </c>
    </row>
    <row r="348" spans="1:6" x14ac:dyDescent="0.25">
      <c r="A348" t="s">
        <v>2680</v>
      </c>
      <c r="B348" t="s">
        <v>2681</v>
      </c>
      <c r="C348" t="s">
        <v>1688</v>
      </c>
      <c r="D348" t="s">
        <v>1726</v>
      </c>
      <c r="E348" s="27">
        <f t="shared" si="5"/>
        <v>0.4819</v>
      </c>
      <c r="F348" s="27">
        <v>0.5181</v>
      </c>
    </row>
    <row r="349" spans="1:6" x14ac:dyDescent="0.25">
      <c r="A349" t="s">
        <v>2682</v>
      </c>
      <c r="B349" t="s">
        <v>2683</v>
      </c>
      <c r="C349" t="s">
        <v>1696</v>
      </c>
      <c r="D349" t="s">
        <v>2684</v>
      </c>
      <c r="E349" s="27">
        <f t="shared" si="5"/>
        <v>7.0599999999999996E-2</v>
      </c>
      <c r="F349" s="27">
        <v>0.9294</v>
      </c>
    </row>
    <row r="350" spans="1:6" x14ac:dyDescent="0.25">
      <c r="A350" t="s">
        <v>2685</v>
      </c>
      <c r="B350" t="s">
        <v>2686</v>
      </c>
      <c r="C350" t="s">
        <v>1943</v>
      </c>
      <c r="D350" t="s">
        <v>2432</v>
      </c>
      <c r="E350" s="27">
        <f t="shared" si="5"/>
        <v>0.1532</v>
      </c>
      <c r="F350" s="27">
        <v>0.8468</v>
      </c>
    </row>
    <row r="351" spans="1:6" x14ac:dyDescent="0.25">
      <c r="A351" t="s">
        <v>2687</v>
      </c>
      <c r="B351" t="s">
        <v>2688</v>
      </c>
      <c r="C351" t="s">
        <v>1906</v>
      </c>
      <c r="D351" t="s">
        <v>2689</v>
      </c>
      <c r="E351" s="27">
        <f t="shared" si="5"/>
        <v>0.1875</v>
      </c>
      <c r="F351" s="27">
        <v>0.8125</v>
      </c>
    </row>
    <row r="352" spans="1:6" x14ac:dyDescent="0.25">
      <c r="A352" t="s">
        <v>2690</v>
      </c>
      <c r="B352" t="s">
        <v>2691</v>
      </c>
      <c r="C352" t="s">
        <v>1718</v>
      </c>
      <c r="D352" t="s">
        <v>2692</v>
      </c>
      <c r="E352" s="27">
        <f t="shared" si="5"/>
        <v>0.23609999999999998</v>
      </c>
      <c r="F352" s="27">
        <v>0.76390000000000002</v>
      </c>
    </row>
    <row r="353" spans="1:6" x14ac:dyDescent="0.25">
      <c r="A353" t="s">
        <v>2693</v>
      </c>
      <c r="B353" t="s">
        <v>2694</v>
      </c>
      <c r="C353" t="s">
        <v>1714</v>
      </c>
      <c r="D353" t="s">
        <v>1990</v>
      </c>
      <c r="E353" s="27">
        <f t="shared" si="5"/>
        <v>0.10389999999999999</v>
      </c>
      <c r="F353" s="27">
        <v>0.89610000000000001</v>
      </c>
    </row>
    <row r="354" spans="1:6" x14ac:dyDescent="0.25">
      <c r="A354" t="s">
        <v>2695</v>
      </c>
      <c r="B354" t="s">
        <v>2696</v>
      </c>
      <c r="C354" t="s">
        <v>1688</v>
      </c>
      <c r="D354" t="s">
        <v>2697</v>
      </c>
      <c r="E354" s="27">
        <f t="shared" si="5"/>
        <v>0.13239999999999996</v>
      </c>
      <c r="F354" s="27">
        <v>0.86760000000000004</v>
      </c>
    </row>
    <row r="355" spans="1:6" x14ac:dyDescent="0.25">
      <c r="A355" t="s">
        <v>2698</v>
      </c>
      <c r="B355" t="s">
        <v>2699</v>
      </c>
      <c r="C355" t="s">
        <v>2085</v>
      </c>
      <c r="D355" t="s">
        <v>2700</v>
      </c>
      <c r="E355" s="27">
        <f t="shared" si="5"/>
        <v>0.13890000000000002</v>
      </c>
      <c r="F355" s="27">
        <v>0.86109999999999998</v>
      </c>
    </row>
    <row r="356" spans="1:6" x14ac:dyDescent="0.25">
      <c r="A356" t="s">
        <v>2701</v>
      </c>
      <c r="B356" t="s">
        <v>2702</v>
      </c>
      <c r="C356" t="s">
        <v>1900</v>
      </c>
      <c r="D356" t="s">
        <v>2703</v>
      </c>
      <c r="E356" s="27">
        <f t="shared" si="5"/>
        <v>8.7300000000000044E-2</v>
      </c>
      <c r="F356" s="27">
        <v>0.91269999999999996</v>
      </c>
    </row>
    <row r="357" spans="1:6" x14ac:dyDescent="0.25">
      <c r="A357" t="s">
        <v>2704</v>
      </c>
      <c r="B357" t="s">
        <v>2705</v>
      </c>
      <c r="C357" t="s">
        <v>1696</v>
      </c>
      <c r="D357" t="s">
        <v>2684</v>
      </c>
      <c r="E357" s="27">
        <f t="shared" si="5"/>
        <v>0.21919999999999995</v>
      </c>
      <c r="F357" s="27">
        <v>0.78080000000000005</v>
      </c>
    </row>
    <row r="358" spans="1:6" x14ac:dyDescent="0.25">
      <c r="A358" t="s">
        <v>2706</v>
      </c>
      <c r="B358" t="s">
        <v>2707</v>
      </c>
      <c r="C358" t="s">
        <v>1928</v>
      </c>
      <c r="D358" t="s">
        <v>2708</v>
      </c>
      <c r="E358" s="27">
        <f t="shared" si="5"/>
        <v>1.3499999999999956E-2</v>
      </c>
      <c r="F358" s="27">
        <v>0.98650000000000004</v>
      </c>
    </row>
    <row r="359" spans="1:6" x14ac:dyDescent="0.25">
      <c r="A359" t="s">
        <v>2709</v>
      </c>
      <c r="B359" t="s">
        <v>2710</v>
      </c>
      <c r="C359" t="s">
        <v>1696</v>
      </c>
      <c r="D359" t="s">
        <v>2684</v>
      </c>
      <c r="E359" s="27">
        <f t="shared" si="5"/>
        <v>0.86670000000000003</v>
      </c>
      <c r="F359" s="27">
        <v>0.1333</v>
      </c>
    </row>
    <row r="360" spans="1:6" x14ac:dyDescent="0.25">
      <c r="A360" t="s">
        <v>2711</v>
      </c>
      <c r="B360" t="s">
        <v>2712</v>
      </c>
      <c r="C360" t="s">
        <v>1688</v>
      </c>
      <c r="D360" t="s">
        <v>2713</v>
      </c>
      <c r="E360" s="27">
        <f t="shared" si="5"/>
        <v>0.18889999999999996</v>
      </c>
      <c r="F360" s="27">
        <v>0.81110000000000004</v>
      </c>
    </row>
    <row r="361" spans="1:6" x14ac:dyDescent="0.25">
      <c r="A361" t="s">
        <v>2714</v>
      </c>
      <c r="B361" t="s">
        <v>2715</v>
      </c>
      <c r="C361" t="s">
        <v>1722</v>
      </c>
      <c r="D361" t="s">
        <v>2716</v>
      </c>
      <c r="E361" s="27">
        <f t="shared" si="5"/>
        <v>0.12070000000000003</v>
      </c>
      <c r="F361" s="27">
        <v>0.87929999999999997</v>
      </c>
    </row>
    <row r="362" spans="1:6" x14ac:dyDescent="0.25">
      <c r="A362" t="s">
        <v>2717</v>
      </c>
      <c r="B362" t="s">
        <v>2718</v>
      </c>
      <c r="C362" t="s">
        <v>1838</v>
      </c>
      <c r="D362" t="s">
        <v>2227</v>
      </c>
      <c r="E362" s="27">
        <f t="shared" si="5"/>
        <v>8.2200000000000051E-2</v>
      </c>
      <c r="F362" s="27">
        <v>0.91779999999999995</v>
      </c>
    </row>
    <row r="363" spans="1:6" x14ac:dyDescent="0.25">
      <c r="A363" t="s">
        <v>2719</v>
      </c>
      <c r="B363" t="s">
        <v>2720</v>
      </c>
      <c r="C363" t="s">
        <v>1838</v>
      </c>
      <c r="D363" t="s">
        <v>2721</v>
      </c>
      <c r="E363" s="27">
        <f t="shared" si="5"/>
        <v>0.20760000000000001</v>
      </c>
      <c r="F363" s="27">
        <v>0.79239999999999999</v>
      </c>
    </row>
    <row r="364" spans="1:6" x14ac:dyDescent="0.25">
      <c r="A364" t="s">
        <v>2722</v>
      </c>
      <c r="B364" t="s">
        <v>2723</v>
      </c>
      <c r="C364" t="s">
        <v>2029</v>
      </c>
      <c r="D364" t="s">
        <v>2030</v>
      </c>
      <c r="E364" s="27">
        <f t="shared" si="5"/>
        <v>0.19669999999999999</v>
      </c>
      <c r="F364" s="27">
        <v>0.80330000000000001</v>
      </c>
    </row>
    <row r="365" spans="1:6" x14ac:dyDescent="0.25">
      <c r="A365" t="s">
        <v>2724</v>
      </c>
      <c r="B365" t="s">
        <v>2725</v>
      </c>
      <c r="C365" t="s">
        <v>1722</v>
      </c>
      <c r="D365" t="s">
        <v>2002</v>
      </c>
      <c r="E365" s="27">
        <f t="shared" si="5"/>
        <v>0.14810000000000001</v>
      </c>
      <c r="F365" s="27">
        <v>0.85189999999999999</v>
      </c>
    </row>
    <row r="366" spans="1:6" x14ac:dyDescent="0.25">
      <c r="A366" t="s">
        <v>2726</v>
      </c>
      <c r="B366" t="s">
        <v>2727</v>
      </c>
      <c r="C366" t="s">
        <v>1688</v>
      </c>
      <c r="D366" t="s">
        <v>1888</v>
      </c>
      <c r="E366" s="27">
        <f t="shared" si="5"/>
        <v>3.2299999999999995E-2</v>
      </c>
      <c r="F366" s="27">
        <v>0.9677</v>
      </c>
    </row>
    <row r="367" spans="1:6" x14ac:dyDescent="0.25">
      <c r="A367" t="s">
        <v>2728</v>
      </c>
      <c r="B367" t="s">
        <v>2729</v>
      </c>
      <c r="C367" t="s">
        <v>2014</v>
      </c>
      <c r="D367" t="s">
        <v>2452</v>
      </c>
      <c r="E367" s="27">
        <f t="shared" si="5"/>
        <v>8.3300000000000041E-2</v>
      </c>
      <c r="F367" s="27">
        <v>0.91669999999999996</v>
      </c>
    </row>
    <row r="368" spans="1:6" x14ac:dyDescent="0.25">
      <c r="A368" t="s">
        <v>2730</v>
      </c>
      <c r="B368" t="s">
        <v>2731</v>
      </c>
      <c r="C368" t="s">
        <v>1688</v>
      </c>
      <c r="D368" t="s">
        <v>2732</v>
      </c>
      <c r="E368" s="27">
        <f t="shared" si="5"/>
        <v>7.0599999999999996E-2</v>
      </c>
      <c r="F368" s="27">
        <v>0.9294</v>
      </c>
    </row>
    <row r="369" spans="1:6" x14ac:dyDescent="0.25">
      <c r="A369" t="s">
        <v>2733</v>
      </c>
      <c r="B369" t="s">
        <v>2734</v>
      </c>
      <c r="C369" t="s">
        <v>1688</v>
      </c>
      <c r="D369" t="s">
        <v>2735</v>
      </c>
      <c r="E369" s="27">
        <f t="shared" si="5"/>
        <v>0.6522</v>
      </c>
      <c r="F369" s="27">
        <v>0.3478</v>
      </c>
    </row>
    <row r="370" spans="1:6" x14ac:dyDescent="0.25">
      <c r="A370" t="s">
        <v>2736</v>
      </c>
      <c r="B370" t="s">
        <v>2737</v>
      </c>
      <c r="C370" t="s">
        <v>1943</v>
      </c>
      <c r="D370" t="s">
        <v>1956</v>
      </c>
      <c r="E370" s="27">
        <f t="shared" si="5"/>
        <v>9.3700000000000006E-2</v>
      </c>
      <c r="F370" s="27">
        <v>0.90629999999999999</v>
      </c>
    </row>
    <row r="371" spans="1:6" x14ac:dyDescent="0.25">
      <c r="A371" t="s">
        <v>2738</v>
      </c>
      <c r="B371" t="s">
        <v>2739</v>
      </c>
      <c r="C371" t="s">
        <v>1688</v>
      </c>
      <c r="D371" t="s">
        <v>1739</v>
      </c>
      <c r="E371" s="27">
        <f t="shared" si="5"/>
        <v>0.11240000000000006</v>
      </c>
      <c r="F371" s="27">
        <v>0.88759999999999994</v>
      </c>
    </row>
    <row r="372" spans="1:6" x14ac:dyDescent="0.25">
      <c r="A372" t="s">
        <v>2740</v>
      </c>
      <c r="B372" t="s">
        <v>2741</v>
      </c>
      <c r="C372" t="s">
        <v>1688</v>
      </c>
      <c r="D372" t="s">
        <v>2713</v>
      </c>
      <c r="E372" s="27">
        <f t="shared" si="5"/>
        <v>0.10140000000000005</v>
      </c>
      <c r="F372" s="27">
        <v>0.89859999999999995</v>
      </c>
    </row>
    <row r="373" spans="1:6" x14ac:dyDescent="0.25">
      <c r="A373" t="s">
        <v>2742</v>
      </c>
      <c r="B373" t="s">
        <v>2743</v>
      </c>
      <c r="C373" t="s">
        <v>1838</v>
      </c>
      <c r="D373" t="s">
        <v>2744</v>
      </c>
      <c r="E373" s="27">
        <f t="shared" si="5"/>
        <v>6.2100000000000044E-2</v>
      </c>
      <c r="F373" s="27">
        <v>0.93789999999999996</v>
      </c>
    </row>
    <row r="374" spans="1:6" x14ac:dyDescent="0.25">
      <c r="A374" t="s">
        <v>2745</v>
      </c>
      <c r="B374" t="s">
        <v>2746</v>
      </c>
      <c r="C374" t="s">
        <v>1688</v>
      </c>
      <c r="D374" t="s">
        <v>2747</v>
      </c>
      <c r="E374" s="27">
        <f t="shared" si="5"/>
        <v>6.25E-2</v>
      </c>
      <c r="F374" s="27">
        <v>0.9375</v>
      </c>
    </row>
    <row r="375" spans="1:6" x14ac:dyDescent="0.25">
      <c r="A375" t="s">
        <v>2748</v>
      </c>
      <c r="B375" t="s">
        <v>2749</v>
      </c>
      <c r="C375" t="s">
        <v>1696</v>
      </c>
      <c r="D375" t="s">
        <v>2750</v>
      </c>
      <c r="E375" s="27">
        <f t="shared" si="5"/>
        <v>0.15649999999999997</v>
      </c>
      <c r="F375" s="27">
        <v>0.84350000000000003</v>
      </c>
    </row>
    <row r="376" spans="1:6" x14ac:dyDescent="0.25">
      <c r="A376" t="s">
        <v>2751</v>
      </c>
      <c r="B376" t="s">
        <v>2752</v>
      </c>
      <c r="C376" t="s">
        <v>1688</v>
      </c>
      <c r="D376" t="s">
        <v>1775</v>
      </c>
      <c r="E376" s="27">
        <f t="shared" si="5"/>
        <v>0.20340000000000003</v>
      </c>
      <c r="F376" s="27">
        <v>0.79659999999999997</v>
      </c>
    </row>
    <row r="377" spans="1:6" x14ac:dyDescent="0.25">
      <c r="A377" t="s">
        <v>2753</v>
      </c>
      <c r="B377" t="s">
        <v>2754</v>
      </c>
      <c r="C377" t="s">
        <v>1753</v>
      </c>
      <c r="D377" t="s">
        <v>2755</v>
      </c>
      <c r="E377" s="27">
        <f t="shared" si="5"/>
        <v>8.7500000000000022E-2</v>
      </c>
      <c r="F377" s="27">
        <v>0.91249999999999998</v>
      </c>
    </row>
    <row r="378" spans="1:6" x14ac:dyDescent="0.25">
      <c r="A378" t="s">
        <v>2756</v>
      </c>
      <c r="B378" t="s">
        <v>2757</v>
      </c>
      <c r="C378" t="s">
        <v>1688</v>
      </c>
      <c r="D378" t="s">
        <v>2758</v>
      </c>
      <c r="E378" s="27">
        <f t="shared" si="5"/>
        <v>0.16390000000000005</v>
      </c>
      <c r="F378" s="27">
        <v>0.83609999999999995</v>
      </c>
    </row>
    <row r="379" spans="1:6" x14ac:dyDescent="0.25">
      <c r="A379" t="s">
        <v>2759</v>
      </c>
      <c r="B379" t="s">
        <v>2760</v>
      </c>
      <c r="C379" t="s">
        <v>1684</v>
      </c>
      <c r="D379" t="s">
        <v>2761</v>
      </c>
      <c r="E379" s="27">
        <f t="shared" si="5"/>
        <v>0.18179999999999996</v>
      </c>
      <c r="F379" s="27">
        <v>0.81820000000000004</v>
      </c>
    </row>
    <row r="380" spans="1:6" x14ac:dyDescent="0.25">
      <c r="A380" t="s">
        <v>2762</v>
      </c>
      <c r="B380" t="s">
        <v>2763</v>
      </c>
      <c r="C380" t="s">
        <v>1965</v>
      </c>
      <c r="D380" t="s">
        <v>2094</v>
      </c>
      <c r="E380" s="27">
        <f t="shared" si="5"/>
        <v>0.30189999999999995</v>
      </c>
      <c r="F380" s="27">
        <v>0.69810000000000005</v>
      </c>
    </row>
    <row r="381" spans="1:6" x14ac:dyDescent="0.25">
      <c r="A381" t="s">
        <v>2764</v>
      </c>
      <c r="B381" t="s">
        <v>2765</v>
      </c>
      <c r="C381" t="s">
        <v>1688</v>
      </c>
      <c r="D381" t="s">
        <v>2599</v>
      </c>
      <c r="E381" s="27">
        <f t="shared" si="5"/>
        <v>0.15529999999999999</v>
      </c>
      <c r="F381" s="27">
        <v>0.84470000000000001</v>
      </c>
    </row>
    <row r="382" spans="1:6" x14ac:dyDescent="0.25">
      <c r="A382" t="s">
        <v>2766</v>
      </c>
      <c r="B382" t="s">
        <v>2767</v>
      </c>
      <c r="C382" t="s">
        <v>2387</v>
      </c>
      <c r="D382" t="s">
        <v>2768</v>
      </c>
      <c r="E382" s="27">
        <f t="shared" si="5"/>
        <v>0.13639999999999997</v>
      </c>
      <c r="F382" s="27">
        <v>0.86360000000000003</v>
      </c>
    </row>
    <row r="383" spans="1:6" x14ac:dyDescent="0.25">
      <c r="A383" t="s">
        <v>2769</v>
      </c>
      <c r="B383" t="s">
        <v>2770</v>
      </c>
      <c r="C383" t="s">
        <v>1965</v>
      </c>
      <c r="D383" t="s">
        <v>2771</v>
      </c>
      <c r="E383" s="27">
        <f t="shared" si="5"/>
        <v>5.6799999999999962E-2</v>
      </c>
      <c r="F383" s="27">
        <v>0.94320000000000004</v>
      </c>
    </row>
    <row r="384" spans="1:6" x14ac:dyDescent="0.25">
      <c r="A384" t="s">
        <v>2772</v>
      </c>
      <c r="B384" t="s">
        <v>2773</v>
      </c>
      <c r="C384" t="s">
        <v>1688</v>
      </c>
      <c r="D384" t="s">
        <v>2076</v>
      </c>
      <c r="E384" s="27">
        <f t="shared" si="5"/>
        <v>0.10089999999999999</v>
      </c>
      <c r="F384" s="27">
        <v>0.89910000000000001</v>
      </c>
    </row>
    <row r="385" spans="1:6" x14ac:dyDescent="0.25">
      <c r="A385" t="s">
        <v>2774</v>
      </c>
      <c r="B385" t="s">
        <v>2775</v>
      </c>
      <c r="C385" t="s">
        <v>1696</v>
      </c>
      <c r="D385" t="s">
        <v>1769</v>
      </c>
      <c r="E385" s="27">
        <f t="shared" si="5"/>
        <v>0.21050000000000002</v>
      </c>
      <c r="F385" s="27">
        <v>0.78949999999999998</v>
      </c>
    </row>
    <row r="386" spans="1:6" x14ac:dyDescent="0.25">
      <c r="A386" t="s">
        <v>2776</v>
      </c>
      <c r="B386" t="s">
        <v>2777</v>
      </c>
      <c r="C386" t="s">
        <v>1688</v>
      </c>
      <c r="D386" t="s">
        <v>2735</v>
      </c>
      <c r="E386" s="27">
        <f t="shared" ref="E386:E449" si="6">1-F386</f>
        <v>0.14549999999999996</v>
      </c>
      <c r="F386" s="27">
        <v>0.85450000000000004</v>
      </c>
    </row>
    <row r="387" spans="1:6" x14ac:dyDescent="0.25">
      <c r="A387" t="s">
        <v>2778</v>
      </c>
      <c r="B387" t="s">
        <v>2779</v>
      </c>
      <c r="C387" t="s">
        <v>1688</v>
      </c>
      <c r="D387" t="s">
        <v>2780</v>
      </c>
      <c r="E387" s="27">
        <f t="shared" si="6"/>
        <v>0.30269999999999997</v>
      </c>
      <c r="F387" s="27">
        <v>0.69730000000000003</v>
      </c>
    </row>
    <row r="388" spans="1:6" x14ac:dyDescent="0.25">
      <c r="A388" t="s">
        <v>2781</v>
      </c>
      <c r="B388" t="s">
        <v>2782</v>
      </c>
      <c r="C388" t="s">
        <v>1714</v>
      </c>
      <c r="D388" t="s">
        <v>2783</v>
      </c>
      <c r="E388" s="27">
        <f t="shared" si="6"/>
        <v>0.11109999999999998</v>
      </c>
      <c r="F388" s="27">
        <v>0.88890000000000002</v>
      </c>
    </row>
    <row r="389" spans="1:6" x14ac:dyDescent="0.25">
      <c r="A389" t="s">
        <v>2442</v>
      </c>
      <c r="B389" t="s">
        <v>2784</v>
      </c>
      <c r="C389" t="s">
        <v>1817</v>
      </c>
      <c r="D389" t="s">
        <v>2785</v>
      </c>
      <c r="E389" s="27">
        <f t="shared" si="6"/>
        <v>0.24560000000000004</v>
      </c>
      <c r="F389" s="27">
        <v>0.75439999999999996</v>
      </c>
    </row>
    <row r="390" spans="1:6" x14ac:dyDescent="0.25">
      <c r="A390" t="s">
        <v>2786</v>
      </c>
      <c r="B390" t="s">
        <v>2787</v>
      </c>
      <c r="C390" t="s">
        <v>1684</v>
      </c>
      <c r="D390" t="s">
        <v>2356</v>
      </c>
      <c r="E390" s="27">
        <f t="shared" si="6"/>
        <v>0.19569999999999999</v>
      </c>
      <c r="F390" s="27">
        <v>0.80430000000000001</v>
      </c>
    </row>
    <row r="391" spans="1:6" x14ac:dyDescent="0.25">
      <c r="A391" t="s">
        <v>2788</v>
      </c>
      <c r="B391" t="s">
        <v>2789</v>
      </c>
      <c r="C391" t="s">
        <v>2085</v>
      </c>
      <c r="D391" t="s">
        <v>2700</v>
      </c>
      <c r="E391" s="27">
        <f t="shared" si="6"/>
        <v>0.10529999999999995</v>
      </c>
      <c r="F391" s="27">
        <v>0.89470000000000005</v>
      </c>
    </row>
    <row r="392" spans="1:6" x14ac:dyDescent="0.25">
      <c r="A392" t="s">
        <v>2790</v>
      </c>
      <c r="B392" t="s">
        <v>2791</v>
      </c>
      <c r="C392" t="s">
        <v>1688</v>
      </c>
      <c r="D392" t="s">
        <v>2792</v>
      </c>
      <c r="E392" s="27">
        <f t="shared" si="6"/>
        <v>0.22729999999999995</v>
      </c>
      <c r="F392" s="27">
        <v>0.77270000000000005</v>
      </c>
    </row>
    <row r="393" spans="1:6" x14ac:dyDescent="0.25">
      <c r="A393" t="s">
        <v>2793</v>
      </c>
      <c r="B393" t="s">
        <v>2794</v>
      </c>
      <c r="C393" t="s">
        <v>1965</v>
      </c>
      <c r="D393" t="s">
        <v>2610</v>
      </c>
      <c r="E393" s="27">
        <f t="shared" si="6"/>
        <v>0.14059999999999995</v>
      </c>
      <c r="F393" s="27">
        <v>0.85940000000000005</v>
      </c>
    </row>
    <row r="394" spans="1:6" x14ac:dyDescent="0.25">
      <c r="A394" t="s">
        <v>2795</v>
      </c>
      <c r="B394" t="s">
        <v>2796</v>
      </c>
      <c r="C394" t="s">
        <v>1696</v>
      </c>
      <c r="D394" t="s">
        <v>2455</v>
      </c>
      <c r="E394" s="27">
        <f t="shared" si="6"/>
        <v>0.25580000000000003</v>
      </c>
      <c r="F394" s="27">
        <v>0.74419999999999997</v>
      </c>
    </row>
    <row r="395" spans="1:6" x14ac:dyDescent="0.25">
      <c r="A395" t="s">
        <v>2797</v>
      </c>
      <c r="B395" t="s">
        <v>2798</v>
      </c>
      <c r="C395" t="s">
        <v>1688</v>
      </c>
      <c r="D395" t="s">
        <v>1828</v>
      </c>
      <c r="E395" s="27">
        <f t="shared" si="6"/>
        <v>5.7499999999999996E-2</v>
      </c>
      <c r="F395" s="27">
        <v>0.9425</v>
      </c>
    </row>
    <row r="396" spans="1:6" x14ac:dyDescent="0.25">
      <c r="A396" t="s">
        <v>2799</v>
      </c>
      <c r="B396" t="s">
        <v>2800</v>
      </c>
      <c r="C396" t="s">
        <v>1714</v>
      </c>
      <c r="D396" t="s">
        <v>1715</v>
      </c>
      <c r="E396" s="27">
        <f t="shared" si="6"/>
        <v>0.14629999999999999</v>
      </c>
      <c r="F396" s="27">
        <v>0.85370000000000001</v>
      </c>
    </row>
    <row r="397" spans="1:6" x14ac:dyDescent="0.25">
      <c r="A397" t="s">
        <v>2801</v>
      </c>
      <c r="B397" t="s">
        <v>2802</v>
      </c>
      <c r="C397" t="s">
        <v>1688</v>
      </c>
      <c r="D397" t="s">
        <v>1704</v>
      </c>
      <c r="E397" s="27">
        <f t="shared" si="6"/>
        <v>0.21930000000000005</v>
      </c>
      <c r="F397" s="27">
        <v>0.78069999999999995</v>
      </c>
    </row>
    <row r="398" spans="1:6" x14ac:dyDescent="0.25">
      <c r="A398" t="s">
        <v>2803</v>
      </c>
      <c r="B398" t="s">
        <v>2804</v>
      </c>
      <c r="C398" t="s">
        <v>1965</v>
      </c>
      <c r="D398" t="s">
        <v>2805</v>
      </c>
      <c r="E398" s="27">
        <f t="shared" si="6"/>
        <v>0.11760000000000004</v>
      </c>
      <c r="F398" s="27">
        <v>0.88239999999999996</v>
      </c>
    </row>
    <row r="399" spans="1:6" x14ac:dyDescent="0.25">
      <c r="A399" t="s">
        <v>2806</v>
      </c>
      <c r="B399" t="s">
        <v>2807</v>
      </c>
      <c r="C399" t="s">
        <v>1900</v>
      </c>
      <c r="D399" t="s">
        <v>2808</v>
      </c>
      <c r="E399" s="27">
        <f t="shared" si="6"/>
        <v>2.3299999999999987E-2</v>
      </c>
      <c r="F399" s="27">
        <v>0.97670000000000001</v>
      </c>
    </row>
    <row r="400" spans="1:6" x14ac:dyDescent="0.25">
      <c r="A400" t="s">
        <v>2809</v>
      </c>
      <c r="B400" t="s">
        <v>2810</v>
      </c>
      <c r="C400" t="s">
        <v>2029</v>
      </c>
      <c r="D400" t="s">
        <v>2811</v>
      </c>
      <c r="E400" s="27">
        <f t="shared" si="6"/>
        <v>0.22540000000000004</v>
      </c>
      <c r="F400" s="27">
        <v>0.77459999999999996</v>
      </c>
    </row>
    <row r="401" spans="1:6" x14ac:dyDescent="0.25">
      <c r="A401" t="s">
        <v>2812</v>
      </c>
      <c r="B401" t="s">
        <v>2813</v>
      </c>
      <c r="C401" t="s">
        <v>1906</v>
      </c>
      <c r="D401" t="s">
        <v>2814</v>
      </c>
      <c r="E401" s="27">
        <f t="shared" si="6"/>
        <v>0.14429999999999998</v>
      </c>
      <c r="F401" s="27">
        <v>0.85570000000000002</v>
      </c>
    </row>
    <row r="402" spans="1:6" x14ac:dyDescent="0.25">
      <c r="A402" t="s">
        <v>2815</v>
      </c>
      <c r="B402" t="s">
        <v>2816</v>
      </c>
      <c r="C402" t="s">
        <v>2271</v>
      </c>
      <c r="D402" t="s">
        <v>2299</v>
      </c>
      <c r="E402" s="27">
        <f t="shared" si="6"/>
        <v>0.15110000000000001</v>
      </c>
      <c r="F402" s="27">
        <v>0.84889999999999999</v>
      </c>
    </row>
    <row r="403" spans="1:6" x14ac:dyDescent="0.25">
      <c r="A403" t="s">
        <v>2817</v>
      </c>
      <c r="B403" t="s">
        <v>2818</v>
      </c>
      <c r="C403" t="s">
        <v>1838</v>
      </c>
      <c r="D403" t="s">
        <v>2721</v>
      </c>
      <c r="E403" s="27">
        <f t="shared" si="6"/>
        <v>0.17330000000000001</v>
      </c>
      <c r="F403" s="27">
        <v>0.82669999999999999</v>
      </c>
    </row>
    <row r="404" spans="1:6" x14ac:dyDescent="0.25">
      <c r="A404" t="s">
        <v>2819</v>
      </c>
      <c r="B404" t="s">
        <v>2820</v>
      </c>
      <c r="C404" t="s">
        <v>1804</v>
      </c>
      <c r="D404" t="s">
        <v>1805</v>
      </c>
      <c r="E404" s="27">
        <f t="shared" si="6"/>
        <v>5.0000000000000044E-2</v>
      </c>
      <c r="F404" s="27">
        <v>0.95</v>
      </c>
    </row>
    <row r="405" spans="1:6" x14ac:dyDescent="0.25">
      <c r="A405" t="s">
        <v>2821</v>
      </c>
      <c r="B405" t="s">
        <v>2822</v>
      </c>
      <c r="C405" t="s">
        <v>1688</v>
      </c>
      <c r="D405" t="s">
        <v>2326</v>
      </c>
      <c r="E405" s="27">
        <f t="shared" si="6"/>
        <v>0.5</v>
      </c>
      <c r="F405" s="27">
        <v>0.5</v>
      </c>
    </row>
    <row r="406" spans="1:6" x14ac:dyDescent="0.25">
      <c r="A406" t="s">
        <v>2823</v>
      </c>
      <c r="B406" t="s">
        <v>2824</v>
      </c>
      <c r="C406" t="s">
        <v>1688</v>
      </c>
      <c r="D406" t="s">
        <v>2825</v>
      </c>
      <c r="E406" s="27">
        <f t="shared" si="6"/>
        <v>0.61109999999999998</v>
      </c>
      <c r="F406" s="27">
        <v>0.38890000000000002</v>
      </c>
    </row>
    <row r="407" spans="1:6" x14ac:dyDescent="0.25">
      <c r="A407" t="s">
        <v>2826</v>
      </c>
      <c r="B407" t="s">
        <v>2827</v>
      </c>
      <c r="C407" t="s">
        <v>1688</v>
      </c>
      <c r="D407" t="s">
        <v>2118</v>
      </c>
      <c r="E407" s="27">
        <f t="shared" si="6"/>
        <v>0.22140000000000004</v>
      </c>
      <c r="F407" s="27">
        <v>0.77859999999999996</v>
      </c>
    </row>
    <row r="408" spans="1:6" x14ac:dyDescent="0.25">
      <c r="A408" t="s">
        <v>2828</v>
      </c>
      <c r="B408" t="s">
        <v>2829</v>
      </c>
      <c r="C408" t="s">
        <v>1965</v>
      </c>
      <c r="D408" t="s">
        <v>2830</v>
      </c>
      <c r="E408" s="27">
        <f t="shared" si="6"/>
        <v>0.13249999999999995</v>
      </c>
      <c r="F408" s="27">
        <v>0.86750000000000005</v>
      </c>
    </row>
    <row r="409" spans="1:6" x14ac:dyDescent="0.25">
      <c r="A409" t="s">
        <v>2831</v>
      </c>
      <c r="B409" t="s">
        <v>2832</v>
      </c>
      <c r="C409" t="s">
        <v>1688</v>
      </c>
      <c r="D409" t="s">
        <v>2833</v>
      </c>
      <c r="E409" s="27">
        <f t="shared" si="6"/>
        <v>0.16069999999999995</v>
      </c>
      <c r="F409" s="27">
        <v>0.83930000000000005</v>
      </c>
    </row>
    <row r="410" spans="1:6" x14ac:dyDescent="0.25">
      <c r="A410" t="s">
        <v>2834</v>
      </c>
      <c r="B410" t="s">
        <v>2835</v>
      </c>
      <c r="C410" t="s">
        <v>1688</v>
      </c>
      <c r="D410" t="s">
        <v>1689</v>
      </c>
      <c r="E410" s="27">
        <f t="shared" si="6"/>
        <v>0.13729999999999998</v>
      </c>
      <c r="F410" s="27">
        <v>0.86270000000000002</v>
      </c>
    </row>
    <row r="411" spans="1:6" x14ac:dyDescent="0.25">
      <c r="A411" t="s">
        <v>2836</v>
      </c>
      <c r="B411" t="s">
        <v>2837</v>
      </c>
      <c r="C411" t="s">
        <v>1707</v>
      </c>
      <c r="D411" t="s">
        <v>1708</v>
      </c>
      <c r="E411" s="27">
        <f t="shared" si="6"/>
        <v>8.4699999999999998E-2</v>
      </c>
      <c r="F411" s="27">
        <v>0.9153</v>
      </c>
    </row>
    <row r="412" spans="1:6" x14ac:dyDescent="0.25">
      <c r="A412" t="s">
        <v>2838</v>
      </c>
      <c r="B412" t="s">
        <v>2839</v>
      </c>
      <c r="C412" t="s">
        <v>2029</v>
      </c>
      <c r="D412" t="s">
        <v>2840</v>
      </c>
      <c r="E412" s="27">
        <f t="shared" si="6"/>
        <v>0.51590000000000003</v>
      </c>
      <c r="F412" s="27">
        <v>0.48409999999999997</v>
      </c>
    </row>
    <row r="413" spans="1:6" x14ac:dyDescent="0.25">
      <c r="A413" t="s">
        <v>2841</v>
      </c>
      <c r="B413" t="s">
        <v>2842</v>
      </c>
      <c r="C413" t="s">
        <v>1688</v>
      </c>
      <c r="D413" t="s">
        <v>2843</v>
      </c>
      <c r="E413" s="27">
        <f t="shared" si="6"/>
        <v>5.8300000000000018E-2</v>
      </c>
      <c r="F413" s="27">
        <v>0.94169999999999998</v>
      </c>
    </row>
    <row r="414" spans="1:6" x14ac:dyDescent="0.25">
      <c r="A414" t="s">
        <v>2844</v>
      </c>
      <c r="B414" t="s">
        <v>2845</v>
      </c>
      <c r="C414" t="s">
        <v>1742</v>
      </c>
      <c r="D414" t="s">
        <v>2846</v>
      </c>
      <c r="E414" s="27">
        <f t="shared" si="6"/>
        <v>7.8099999999999947E-2</v>
      </c>
      <c r="F414" s="27">
        <v>0.92190000000000005</v>
      </c>
    </row>
    <row r="415" spans="1:6" x14ac:dyDescent="0.25">
      <c r="A415" t="s">
        <v>2847</v>
      </c>
      <c r="B415" t="s">
        <v>2848</v>
      </c>
      <c r="C415" t="s">
        <v>1817</v>
      </c>
      <c r="D415" t="s">
        <v>2849</v>
      </c>
      <c r="E415" s="27">
        <f t="shared" si="6"/>
        <v>0.12309999999999999</v>
      </c>
      <c r="F415" s="27">
        <v>0.87690000000000001</v>
      </c>
    </row>
    <row r="416" spans="1:6" x14ac:dyDescent="0.25">
      <c r="A416" t="s">
        <v>2850</v>
      </c>
      <c r="B416" t="s">
        <v>2851</v>
      </c>
      <c r="C416" t="s">
        <v>2202</v>
      </c>
      <c r="D416" t="s">
        <v>2203</v>
      </c>
      <c r="E416" s="27">
        <f t="shared" si="6"/>
        <v>0.16249999999999998</v>
      </c>
      <c r="F416" s="27">
        <v>0.83750000000000002</v>
      </c>
    </row>
    <row r="417" spans="1:6" x14ac:dyDescent="0.25">
      <c r="A417" t="s">
        <v>2852</v>
      </c>
      <c r="B417" t="s">
        <v>2853</v>
      </c>
      <c r="C417" t="s">
        <v>1943</v>
      </c>
      <c r="D417" t="s">
        <v>2854</v>
      </c>
      <c r="E417" s="27">
        <f t="shared" si="6"/>
        <v>0.11699999999999999</v>
      </c>
      <c r="F417" s="27">
        <v>0.88300000000000001</v>
      </c>
    </row>
    <row r="418" spans="1:6" x14ac:dyDescent="0.25">
      <c r="A418" t="s">
        <v>2855</v>
      </c>
      <c r="B418" t="s">
        <v>2856</v>
      </c>
      <c r="C418" t="s">
        <v>1906</v>
      </c>
      <c r="D418" t="s">
        <v>2169</v>
      </c>
      <c r="E418" s="27">
        <f t="shared" si="6"/>
        <v>0.12629999999999997</v>
      </c>
      <c r="F418" s="27">
        <v>0.87370000000000003</v>
      </c>
    </row>
    <row r="419" spans="1:6" x14ac:dyDescent="0.25">
      <c r="A419" t="s">
        <v>2857</v>
      </c>
      <c r="B419" t="s">
        <v>2858</v>
      </c>
      <c r="C419" t="s">
        <v>1817</v>
      </c>
      <c r="D419" t="s">
        <v>2859</v>
      </c>
      <c r="E419" s="27">
        <f t="shared" si="6"/>
        <v>8.2600000000000007E-2</v>
      </c>
      <c r="F419" s="27">
        <v>0.91739999999999999</v>
      </c>
    </row>
    <row r="420" spans="1:6" x14ac:dyDescent="0.25">
      <c r="A420" t="s">
        <v>2860</v>
      </c>
      <c r="B420" t="s">
        <v>2861</v>
      </c>
      <c r="C420" t="s">
        <v>1688</v>
      </c>
      <c r="D420" t="s">
        <v>2175</v>
      </c>
      <c r="E420" s="27">
        <f t="shared" si="6"/>
        <v>0.16220000000000001</v>
      </c>
      <c r="F420" s="27">
        <v>0.83779999999999999</v>
      </c>
    </row>
    <row r="421" spans="1:6" x14ac:dyDescent="0.25">
      <c r="A421" t="s">
        <v>2862</v>
      </c>
      <c r="B421" t="s">
        <v>2863</v>
      </c>
      <c r="C421" t="s">
        <v>1696</v>
      </c>
      <c r="D421" t="s">
        <v>2864</v>
      </c>
      <c r="E421" s="27">
        <f t="shared" si="6"/>
        <v>0.19750000000000001</v>
      </c>
      <c r="F421" s="27">
        <v>0.80249999999999999</v>
      </c>
    </row>
    <row r="422" spans="1:6" x14ac:dyDescent="0.25">
      <c r="A422" t="s">
        <v>2865</v>
      </c>
      <c r="B422" t="s">
        <v>2866</v>
      </c>
      <c r="C422" t="s">
        <v>1684</v>
      </c>
      <c r="D422" t="s">
        <v>2867</v>
      </c>
      <c r="E422" s="27">
        <f t="shared" si="6"/>
        <v>2.8599999999999959E-2</v>
      </c>
      <c r="F422" s="27">
        <v>0.97140000000000004</v>
      </c>
    </row>
    <row r="423" spans="1:6" x14ac:dyDescent="0.25">
      <c r="A423" t="s">
        <v>2868</v>
      </c>
      <c r="B423" t="s">
        <v>2869</v>
      </c>
      <c r="C423" t="s">
        <v>2202</v>
      </c>
      <c r="D423" t="s">
        <v>2203</v>
      </c>
      <c r="E423" s="27">
        <f t="shared" si="6"/>
        <v>0.23609999999999998</v>
      </c>
      <c r="F423" s="27">
        <v>0.76390000000000002</v>
      </c>
    </row>
    <row r="424" spans="1:6" x14ac:dyDescent="0.25">
      <c r="A424" t="s">
        <v>2870</v>
      </c>
      <c r="B424" t="s">
        <v>2871</v>
      </c>
      <c r="C424" t="s">
        <v>1838</v>
      </c>
      <c r="D424" t="s">
        <v>2872</v>
      </c>
      <c r="E424" s="27">
        <f t="shared" si="6"/>
        <v>8.1500000000000017E-2</v>
      </c>
      <c r="F424" s="27">
        <v>0.91849999999999998</v>
      </c>
    </row>
    <row r="425" spans="1:6" x14ac:dyDescent="0.25">
      <c r="A425" t="s">
        <v>2873</v>
      </c>
      <c r="B425" t="s">
        <v>2874</v>
      </c>
      <c r="C425" t="s">
        <v>1688</v>
      </c>
      <c r="D425" t="s">
        <v>2156</v>
      </c>
      <c r="E425" s="27">
        <f t="shared" si="6"/>
        <v>0.68130000000000002</v>
      </c>
      <c r="F425" s="27">
        <v>0.31869999999999998</v>
      </c>
    </row>
    <row r="426" spans="1:6" x14ac:dyDescent="0.25">
      <c r="A426" t="s">
        <v>2875</v>
      </c>
      <c r="B426" t="s">
        <v>2876</v>
      </c>
      <c r="C426" t="s">
        <v>1688</v>
      </c>
      <c r="D426" t="s">
        <v>2792</v>
      </c>
      <c r="E426" s="27">
        <f t="shared" si="6"/>
        <v>0.11729999999999996</v>
      </c>
      <c r="F426" s="27">
        <v>0.88270000000000004</v>
      </c>
    </row>
    <row r="427" spans="1:6" x14ac:dyDescent="0.25">
      <c r="A427" t="s">
        <v>2877</v>
      </c>
      <c r="B427" t="s">
        <v>2878</v>
      </c>
      <c r="C427" t="s">
        <v>1688</v>
      </c>
      <c r="D427" t="s">
        <v>2008</v>
      </c>
      <c r="E427" s="27">
        <f t="shared" si="6"/>
        <v>0.18289999999999995</v>
      </c>
      <c r="F427" s="27">
        <v>0.81710000000000005</v>
      </c>
    </row>
    <row r="428" spans="1:6" x14ac:dyDescent="0.25">
      <c r="A428" t="s">
        <v>2879</v>
      </c>
      <c r="B428" t="s">
        <v>2880</v>
      </c>
      <c r="C428" t="s">
        <v>1688</v>
      </c>
      <c r="D428" t="s">
        <v>2503</v>
      </c>
      <c r="E428" s="27">
        <f t="shared" si="6"/>
        <v>5.8100000000000041E-2</v>
      </c>
      <c r="F428" s="27">
        <v>0.94189999999999996</v>
      </c>
    </row>
    <row r="429" spans="1:6" x14ac:dyDescent="0.25">
      <c r="A429" t="s">
        <v>2881</v>
      </c>
      <c r="B429" t="s">
        <v>2882</v>
      </c>
      <c r="C429" t="s">
        <v>1965</v>
      </c>
      <c r="D429" t="s">
        <v>2883</v>
      </c>
      <c r="E429" s="27">
        <f t="shared" si="6"/>
        <v>3.0299999999999994E-2</v>
      </c>
      <c r="F429" s="27">
        <v>0.96970000000000001</v>
      </c>
    </row>
    <row r="430" spans="1:6" x14ac:dyDescent="0.25">
      <c r="A430" t="s">
        <v>2884</v>
      </c>
      <c r="B430" t="s">
        <v>2885</v>
      </c>
      <c r="C430" t="s">
        <v>1688</v>
      </c>
      <c r="D430" t="s">
        <v>2219</v>
      </c>
      <c r="E430" s="27">
        <f t="shared" si="6"/>
        <v>0.10999999999999999</v>
      </c>
      <c r="F430" s="27">
        <v>0.89</v>
      </c>
    </row>
    <row r="431" spans="1:6" x14ac:dyDescent="0.25">
      <c r="A431" t="s">
        <v>2886</v>
      </c>
      <c r="B431" t="s">
        <v>2887</v>
      </c>
      <c r="C431" t="s">
        <v>1688</v>
      </c>
      <c r="D431" t="s">
        <v>2825</v>
      </c>
      <c r="E431" s="27">
        <f t="shared" si="6"/>
        <v>0.15839999999999999</v>
      </c>
      <c r="F431" s="27">
        <v>0.84160000000000001</v>
      </c>
    </row>
    <row r="432" spans="1:6" x14ac:dyDescent="0.25">
      <c r="A432" t="s">
        <v>2888</v>
      </c>
      <c r="B432" t="s">
        <v>2889</v>
      </c>
      <c r="C432" t="s">
        <v>2029</v>
      </c>
      <c r="D432" t="s">
        <v>2811</v>
      </c>
      <c r="E432" s="27">
        <f t="shared" si="6"/>
        <v>0.29549999999999998</v>
      </c>
      <c r="F432" s="27">
        <v>0.70450000000000002</v>
      </c>
    </row>
    <row r="433" spans="1:6" x14ac:dyDescent="0.25">
      <c r="A433" t="s">
        <v>2890</v>
      </c>
      <c r="B433" t="s">
        <v>2891</v>
      </c>
      <c r="C433" t="s">
        <v>1817</v>
      </c>
      <c r="D433" t="s">
        <v>2892</v>
      </c>
      <c r="E433" s="27">
        <f t="shared" si="6"/>
        <v>9.8899999999999988E-2</v>
      </c>
      <c r="F433" s="27">
        <v>0.90110000000000001</v>
      </c>
    </row>
    <row r="434" spans="1:6" x14ac:dyDescent="0.25">
      <c r="A434" t="s">
        <v>2893</v>
      </c>
      <c r="B434" t="s">
        <v>2894</v>
      </c>
      <c r="C434" t="s">
        <v>1928</v>
      </c>
      <c r="D434" t="s">
        <v>2895</v>
      </c>
      <c r="E434" s="27">
        <f t="shared" si="6"/>
        <v>9.5199999999999951E-2</v>
      </c>
      <c r="F434" s="27">
        <v>0.90480000000000005</v>
      </c>
    </row>
    <row r="435" spans="1:6" x14ac:dyDescent="0.25">
      <c r="A435" t="s">
        <v>2896</v>
      </c>
      <c r="B435" t="s">
        <v>2897</v>
      </c>
      <c r="C435" t="s">
        <v>1688</v>
      </c>
      <c r="D435" t="s">
        <v>2898</v>
      </c>
      <c r="E435" s="27">
        <f t="shared" si="6"/>
        <v>0.19999999999999996</v>
      </c>
      <c r="F435" s="27">
        <v>0.8</v>
      </c>
    </row>
    <row r="436" spans="1:6" x14ac:dyDescent="0.25">
      <c r="A436" t="s">
        <v>2899</v>
      </c>
      <c r="B436" t="s">
        <v>2900</v>
      </c>
      <c r="C436" t="s">
        <v>1688</v>
      </c>
      <c r="D436" t="s">
        <v>2159</v>
      </c>
      <c r="E436" s="27">
        <f t="shared" si="6"/>
        <v>5.1300000000000012E-2</v>
      </c>
      <c r="F436" s="27">
        <v>0.94869999999999999</v>
      </c>
    </row>
    <row r="437" spans="1:6" x14ac:dyDescent="0.25">
      <c r="A437" t="s">
        <v>2901</v>
      </c>
      <c r="B437" t="s">
        <v>2902</v>
      </c>
      <c r="C437" t="s">
        <v>1688</v>
      </c>
      <c r="D437" t="s">
        <v>1814</v>
      </c>
      <c r="E437" s="27">
        <f t="shared" si="6"/>
        <v>0.13329999999999997</v>
      </c>
      <c r="F437" s="27">
        <v>0.86670000000000003</v>
      </c>
    </row>
    <row r="438" spans="1:6" x14ac:dyDescent="0.25">
      <c r="A438" t="s">
        <v>2903</v>
      </c>
      <c r="B438" t="s">
        <v>2904</v>
      </c>
      <c r="C438" t="s">
        <v>1688</v>
      </c>
      <c r="D438" t="s">
        <v>2905</v>
      </c>
      <c r="E438" s="27">
        <f t="shared" si="6"/>
        <v>0.122</v>
      </c>
      <c r="F438" s="27">
        <v>0.878</v>
      </c>
    </row>
    <row r="439" spans="1:6" x14ac:dyDescent="0.25">
      <c r="A439" t="s">
        <v>2906</v>
      </c>
      <c r="B439" t="s">
        <v>2907</v>
      </c>
      <c r="C439" t="s">
        <v>2908</v>
      </c>
      <c r="D439" t="s">
        <v>2909</v>
      </c>
      <c r="E439" s="27">
        <f t="shared" si="6"/>
        <v>9.9999999999999978E-2</v>
      </c>
      <c r="F439" s="27">
        <v>0.9</v>
      </c>
    </row>
    <row r="440" spans="1:6" x14ac:dyDescent="0.25">
      <c r="A440" t="s">
        <v>2910</v>
      </c>
      <c r="B440" t="s">
        <v>2911</v>
      </c>
      <c r="C440" t="s">
        <v>1688</v>
      </c>
      <c r="D440" t="s">
        <v>2843</v>
      </c>
      <c r="E440" s="27">
        <f t="shared" si="6"/>
        <v>7.9600000000000004E-2</v>
      </c>
      <c r="F440" s="27">
        <v>0.9204</v>
      </c>
    </row>
    <row r="441" spans="1:6" x14ac:dyDescent="0.25">
      <c r="A441" t="s">
        <v>2912</v>
      </c>
      <c r="B441" t="s">
        <v>2913</v>
      </c>
      <c r="C441" t="s">
        <v>1684</v>
      </c>
      <c r="D441" t="s">
        <v>2150</v>
      </c>
      <c r="E441" s="27">
        <f t="shared" si="6"/>
        <v>0.1573</v>
      </c>
      <c r="F441" s="27">
        <v>0.8427</v>
      </c>
    </row>
    <row r="442" spans="1:6" x14ac:dyDescent="0.25">
      <c r="A442" t="s">
        <v>2914</v>
      </c>
      <c r="B442" t="s">
        <v>2915</v>
      </c>
      <c r="C442" t="s">
        <v>1688</v>
      </c>
      <c r="D442" t="s">
        <v>2916</v>
      </c>
      <c r="E442" s="27">
        <f t="shared" si="6"/>
        <v>0.20550000000000002</v>
      </c>
      <c r="F442" s="27">
        <v>0.79449999999999998</v>
      </c>
    </row>
    <row r="443" spans="1:6" x14ac:dyDescent="0.25">
      <c r="A443" t="s">
        <v>2917</v>
      </c>
      <c r="B443" t="s">
        <v>2918</v>
      </c>
      <c r="C443" t="s">
        <v>2202</v>
      </c>
      <c r="D443" t="s">
        <v>2203</v>
      </c>
      <c r="E443" s="27">
        <f t="shared" si="6"/>
        <v>0.25580000000000003</v>
      </c>
      <c r="F443" s="27">
        <v>0.74419999999999997</v>
      </c>
    </row>
    <row r="444" spans="1:6" x14ac:dyDescent="0.25">
      <c r="A444" t="s">
        <v>2919</v>
      </c>
      <c r="B444" t="s">
        <v>2920</v>
      </c>
      <c r="C444" t="s">
        <v>2211</v>
      </c>
      <c r="D444" t="s">
        <v>2266</v>
      </c>
      <c r="E444" s="27">
        <f t="shared" si="6"/>
        <v>0.1714</v>
      </c>
      <c r="F444" s="27">
        <v>0.8286</v>
      </c>
    </row>
    <row r="445" spans="1:6" x14ac:dyDescent="0.25">
      <c r="A445" t="s">
        <v>2921</v>
      </c>
      <c r="B445" t="s">
        <v>2922</v>
      </c>
      <c r="C445" t="s">
        <v>1688</v>
      </c>
      <c r="D445" t="s">
        <v>2315</v>
      </c>
      <c r="E445" s="27">
        <f t="shared" si="6"/>
        <v>0.12960000000000005</v>
      </c>
      <c r="F445" s="27">
        <v>0.87039999999999995</v>
      </c>
    </row>
    <row r="446" spans="1:6" x14ac:dyDescent="0.25">
      <c r="A446" t="s">
        <v>2923</v>
      </c>
      <c r="B446" t="s">
        <v>2924</v>
      </c>
      <c r="C446" t="s">
        <v>1688</v>
      </c>
      <c r="D446" t="s">
        <v>2925</v>
      </c>
      <c r="E446" s="27">
        <f t="shared" si="6"/>
        <v>3.4900000000000042E-2</v>
      </c>
      <c r="F446" s="27">
        <v>0.96509999999999996</v>
      </c>
    </row>
    <row r="447" spans="1:6" x14ac:dyDescent="0.25">
      <c r="A447" t="s">
        <v>2926</v>
      </c>
      <c r="B447" t="s">
        <v>2927</v>
      </c>
      <c r="C447" t="s">
        <v>1838</v>
      </c>
      <c r="D447" t="s">
        <v>2928</v>
      </c>
      <c r="E447" s="27">
        <f t="shared" si="6"/>
        <v>6.4500000000000002E-2</v>
      </c>
      <c r="F447" s="27">
        <v>0.9355</v>
      </c>
    </row>
    <row r="448" spans="1:6" x14ac:dyDescent="0.25">
      <c r="A448" t="s">
        <v>2929</v>
      </c>
      <c r="B448" t="s">
        <v>2930</v>
      </c>
      <c r="C448" t="s">
        <v>1688</v>
      </c>
      <c r="D448" t="s">
        <v>1860</v>
      </c>
      <c r="E448" s="27">
        <f t="shared" si="6"/>
        <v>6.3300000000000023E-2</v>
      </c>
      <c r="F448" s="27">
        <v>0.93669999999999998</v>
      </c>
    </row>
    <row r="449" spans="1:6" x14ac:dyDescent="0.25">
      <c r="A449" t="s">
        <v>2931</v>
      </c>
      <c r="B449" t="s">
        <v>2932</v>
      </c>
      <c r="C449" t="s">
        <v>1688</v>
      </c>
      <c r="D449" t="s">
        <v>2933</v>
      </c>
      <c r="E449" s="27">
        <f t="shared" si="6"/>
        <v>5.8499999999999996E-2</v>
      </c>
      <c r="F449" s="27">
        <v>0.9415</v>
      </c>
    </row>
    <row r="450" spans="1:6" x14ac:dyDescent="0.25">
      <c r="A450" t="s">
        <v>2934</v>
      </c>
      <c r="B450" t="s">
        <v>2935</v>
      </c>
      <c r="C450" t="s">
        <v>1688</v>
      </c>
      <c r="D450" t="s">
        <v>2142</v>
      </c>
      <c r="E450" s="27">
        <f t="shared" ref="E450:E513" si="7">1-F450</f>
        <v>7.9400000000000026E-2</v>
      </c>
      <c r="F450" s="27">
        <v>0.92059999999999997</v>
      </c>
    </row>
    <row r="451" spans="1:6" x14ac:dyDescent="0.25">
      <c r="A451" t="s">
        <v>2936</v>
      </c>
      <c r="B451" t="s">
        <v>2937</v>
      </c>
      <c r="C451" t="s">
        <v>1838</v>
      </c>
      <c r="D451" t="s">
        <v>2364</v>
      </c>
      <c r="E451" s="27">
        <f t="shared" si="7"/>
        <v>2.1299999999999986E-2</v>
      </c>
      <c r="F451" s="27">
        <v>0.97870000000000001</v>
      </c>
    </row>
    <row r="452" spans="1:6" x14ac:dyDescent="0.25">
      <c r="A452" t="s">
        <v>2938</v>
      </c>
      <c r="B452" t="s">
        <v>2939</v>
      </c>
      <c r="C452" t="s">
        <v>2940</v>
      </c>
      <c r="D452" t="s">
        <v>2941</v>
      </c>
      <c r="E452" s="27">
        <f t="shared" si="7"/>
        <v>0.19999999999999996</v>
      </c>
      <c r="F452" s="27">
        <v>0.8</v>
      </c>
    </row>
    <row r="453" spans="1:6" x14ac:dyDescent="0.25">
      <c r="A453" t="s">
        <v>2942</v>
      </c>
      <c r="B453" t="s">
        <v>2943</v>
      </c>
      <c r="C453" t="s">
        <v>1700</v>
      </c>
      <c r="D453" t="s">
        <v>2944</v>
      </c>
      <c r="E453" s="27">
        <f t="shared" si="7"/>
        <v>5.6799999999999962E-2</v>
      </c>
      <c r="F453" s="27">
        <v>0.94320000000000004</v>
      </c>
    </row>
    <row r="454" spans="1:6" x14ac:dyDescent="0.25">
      <c r="A454" t="s">
        <v>2945</v>
      </c>
      <c r="B454" t="s">
        <v>2946</v>
      </c>
      <c r="C454" t="s">
        <v>1688</v>
      </c>
      <c r="D454" t="s">
        <v>2230</v>
      </c>
      <c r="E454" s="27">
        <f t="shared" si="7"/>
        <v>0.67920000000000003</v>
      </c>
      <c r="F454" s="27">
        <v>0.32079999999999997</v>
      </c>
    </row>
    <row r="455" spans="1:6" x14ac:dyDescent="0.25">
      <c r="A455" t="s">
        <v>2947</v>
      </c>
      <c r="B455" t="s">
        <v>2948</v>
      </c>
      <c r="C455" t="s">
        <v>1906</v>
      </c>
      <c r="D455" t="s">
        <v>2814</v>
      </c>
      <c r="E455" s="27">
        <f t="shared" si="7"/>
        <v>0.13329999999999997</v>
      </c>
      <c r="F455" s="27">
        <v>0.86670000000000003</v>
      </c>
    </row>
    <row r="456" spans="1:6" x14ac:dyDescent="0.25">
      <c r="A456" t="s">
        <v>2949</v>
      </c>
      <c r="B456" t="s">
        <v>2950</v>
      </c>
      <c r="C456" t="s">
        <v>1688</v>
      </c>
      <c r="D456" t="s">
        <v>2676</v>
      </c>
      <c r="E456" s="27">
        <f t="shared" si="7"/>
        <v>7.9500000000000015E-2</v>
      </c>
      <c r="F456" s="27">
        <v>0.92049999999999998</v>
      </c>
    </row>
    <row r="457" spans="1:6" x14ac:dyDescent="0.25">
      <c r="A457" t="s">
        <v>2951</v>
      </c>
      <c r="B457" t="s">
        <v>2952</v>
      </c>
      <c r="C457" t="s">
        <v>1742</v>
      </c>
      <c r="D457" t="s">
        <v>2245</v>
      </c>
      <c r="E457" s="27">
        <f t="shared" si="7"/>
        <v>0.19320000000000004</v>
      </c>
      <c r="F457" s="27">
        <v>0.80679999999999996</v>
      </c>
    </row>
    <row r="458" spans="1:6" x14ac:dyDescent="0.25">
      <c r="A458" t="s">
        <v>2953</v>
      </c>
      <c r="B458" t="s">
        <v>2954</v>
      </c>
      <c r="C458" t="s">
        <v>1688</v>
      </c>
      <c r="D458" t="s">
        <v>1784</v>
      </c>
      <c r="E458" s="27">
        <f t="shared" si="7"/>
        <v>4.9399999999999999E-2</v>
      </c>
      <c r="F458" s="27">
        <v>0.9506</v>
      </c>
    </row>
    <row r="459" spans="1:6" x14ac:dyDescent="0.25">
      <c r="A459" t="s">
        <v>2955</v>
      </c>
      <c r="B459" t="s">
        <v>2956</v>
      </c>
      <c r="C459" t="s">
        <v>1688</v>
      </c>
      <c r="D459" t="s">
        <v>2957</v>
      </c>
      <c r="E459" s="27">
        <f t="shared" si="7"/>
        <v>9.6199999999999952E-2</v>
      </c>
      <c r="F459" s="27">
        <v>0.90380000000000005</v>
      </c>
    </row>
    <row r="460" spans="1:6" x14ac:dyDescent="0.25">
      <c r="A460" t="s">
        <v>2958</v>
      </c>
      <c r="B460" t="s">
        <v>2959</v>
      </c>
      <c r="C460" t="s">
        <v>1688</v>
      </c>
      <c r="D460" t="s">
        <v>2315</v>
      </c>
      <c r="E460" s="27">
        <f t="shared" si="7"/>
        <v>0.1321</v>
      </c>
      <c r="F460" s="27">
        <v>0.8679</v>
      </c>
    </row>
    <row r="461" spans="1:6" x14ac:dyDescent="0.25">
      <c r="A461" t="s">
        <v>2960</v>
      </c>
      <c r="B461" t="s">
        <v>2961</v>
      </c>
      <c r="C461" t="s">
        <v>1688</v>
      </c>
      <c r="D461" t="s">
        <v>1860</v>
      </c>
      <c r="E461" s="27">
        <f t="shared" si="7"/>
        <v>0.3488</v>
      </c>
      <c r="F461" s="27">
        <v>0.6512</v>
      </c>
    </row>
    <row r="462" spans="1:6" x14ac:dyDescent="0.25">
      <c r="A462" t="s">
        <v>2962</v>
      </c>
      <c r="B462" t="s">
        <v>2963</v>
      </c>
      <c r="C462" t="s">
        <v>1838</v>
      </c>
      <c r="D462" t="s">
        <v>2964</v>
      </c>
      <c r="E462" s="27">
        <f t="shared" si="7"/>
        <v>6.7699999999999982E-2</v>
      </c>
      <c r="F462" s="27">
        <v>0.93230000000000002</v>
      </c>
    </row>
    <row r="463" spans="1:6" x14ac:dyDescent="0.25">
      <c r="A463" t="s">
        <v>2965</v>
      </c>
      <c r="B463" t="s">
        <v>2966</v>
      </c>
      <c r="C463" t="s">
        <v>1817</v>
      </c>
      <c r="D463" t="s">
        <v>2967</v>
      </c>
      <c r="E463" s="27">
        <f t="shared" si="7"/>
        <v>0.18279999999999996</v>
      </c>
      <c r="F463" s="27">
        <v>0.81720000000000004</v>
      </c>
    </row>
    <row r="464" spans="1:6" x14ac:dyDescent="0.25">
      <c r="A464" t="s">
        <v>2968</v>
      </c>
      <c r="B464" t="s">
        <v>2969</v>
      </c>
      <c r="C464" t="s">
        <v>1688</v>
      </c>
      <c r="D464" t="s">
        <v>2326</v>
      </c>
      <c r="E464" s="27">
        <f t="shared" si="7"/>
        <v>0</v>
      </c>
      <c r="F464" s="27">
        <v>1</v>
      </c>
    </row>
    <row r="465" spans="1:6" x14ac:dyDescent="0.25">
      <c r="A465" t="s">
        <v>2970</v>
      </c>
      <c r="B465" t="s">
        <v>2971</v>
      </c>
      <c r="C465" t="s">
        <v>1900</v>
      </c>
      <c r="D465" t="s">
        <v>2038</v>
      </c>
      <c r="E465" s="27">
        <f t="shared" si="7"/>
        <v>5.3100000000000036E-2</v>
      </c>
      <c r="F465" s="27">
        <v>0.94689999999999996</v>
      </c>
    </row>
    <row r="466" spans="1:6" x14ac:dyDescent="0.25">
      <c r="A466" t="s">
        <v>2972</v>
      </c>
      <c r="B466" t="s">
        <v>2973</v>
      </c>
      <c r="C466" t="s">
        <v>1906</v>
      </c>
      <c r="D466" t="s">
        <v>2060</v>
      </c>
      <c r="E466" s="27">
        <f t="shared" si="7"/>
        <v>0.22999999999999998</v>
      </c>
      <c r="F466" s="27">
        <v>0.77</v>
      </c>
    </row>
    <row r="467" spans="1:6" x14ac:dyDescent="0.25">
      <c r="A467" t="s">
        <v>2974</v>
      </c>
      <c r="B467" t="s">
        <v>2975</v>
      </c>
      <c r="C467" t="s">
        <v>1714</v>
      </c>
      <c r="D467" t="s">
        <v>1990</v>
      </c>
      <c r="E467" s="27">
        <f t="shared" si="7"/>
        <v>0.15380000000000005</v>
      </c>
      <c r="F467" s="27">
        <v>0.84619999999999995</v>
      </c>
    </row>
    <row r="468" spans="1:6" x14ac:dyDescent="0.25">
      <c r="A468" t="s">
        <v>2976</v>
      </c>
      <c r="B468" t="s">
        <v>2977</v>
      </c>
      <c r="C468" t="s">
        <v>1688</v>
      </c>
      <c r="D468" t="s">
        <v>2978</v>
      </c>
      <c r="E468" s="27">
        <f t="shared" si="7"/>
        <v>0.11899999999999999</v>
      </c>
      <c r="F468" s="27">
        <v>0.88100000000000001</v>
      </c>
    </row>
    <row r="469" spans="1:6" x14ac:dyDescent="0.25">
      <c r="A469" t="s">
        <v>2979</v>
      </c>
      <c r="B469" t="s">
        <v>2980</v>
      </c>
      <c r="C469" t="s">
        <v>1696</v>
      </c>
      <c r="D469" t="s">
        <v>2981</v>
      </c>
      <c r="E469" s="27">
        <f t="shared" si="7"/>
        <v>0.13329999999999997</v>
      </c>
      <c r="F469" s="27">
        <v>0.86670000000000003</v>
      </c>
    </row>
    <row r="470" spans="1:6" x14ac:dyDescent="0.25">
      <c r="A470" t="s">
        <v>2982</v>
      </c>
      <c r="B470" t="s">
        <v>2983</v>
      </c>
      <c r="C470" t="s">
        <v>1684</v>
      </c>
      <c r="D470" t="s">
        <v>2356</v>
      </c>
      <c r="E470" s="27">
        <f t="shared" si="7"/>
        <v>7.2899999999999965E-2</v>
      </c>
      <c r="F470" s="27">
        <v>0.92710000000000004</v>
      </c>
    </row>
    <row r="471" spans="1:6" x14ac:dyDescent="0.25">
      <c r="A471" t="s">
        <v>2984</v>
      </c>
      <c r="B471" t="s">
        <v>2985</v>
      </c>
      <c r="C471" t="s">
        <v>1742</v>
      </c>
      <c r="D471" t="s">
        <v>2986</v>
      </c>
      <c r="E471" s="27">
        <f t="shared" si="7"/>
        <v>4.9200000000000021E-2</v>
      </c>
      <c r="F471" s="27">
        <v>0.95079999999999998</v>
      </c>
    </row>
    <row r="472" spans="1:6" x14ac:dyDescent="0.25">
      <c r="A472" t="s">
        <v>2987</v>
      </c>
      <c r="B472" t="s">
        <v>2988</v>
      </c>
      <c r="C472" t="s">
        <v>1742</v>
      </c>
      <c r="D472" t="s">
        <v>2989</v>
      </c>
      <c r="E472" s="27">
        <f t="shared" si="7"/>
        <v>0.61699999999999999</v>
      </c>
      <c r="F472" s="27">
        <v>0.38300000000000001</v>
      </c>
    </row>
    <row r="473" spans="1:6" x14ac:dyDescent="0.25">
      <c r="A473" t="s">
        <v>2990</v>
      </c>
      <c r="B473" t="s">
        <v>2991</v>
      </c>
      <c r="C473" t="s">
        <v>1688</v>
      </c>
      <c r="D473" t="s">
        <v>2992</v>
      </c>
      <c r="E473" s="27">
        <f t="shared" si="7"/>
        <v>0.38060000000000005</v>
      </c>
      <c r="F473" s="27">
        <v>0.61939999999999995</v>
      </c>
    </row>
    <row r="474" spans="1:6" x14ac:dyDescent="0.25">
      <c r="A474" t="s">
        <v>2993</v>
      </c>
      <c r="B474" t="s">
        <v>2994</v>
      </c>
      <c r="C474" t="s">
        <v>1790</v>
      </c>
      <c r="D474" t="s">
        <v>1791</v>
      </c>
      <c r="E474" s="27">
        <f t="shared" si="7"/>
        <v>0.22729999999999995</v>
      </c>
      <c r="F474" s="27">
        <v>0.77270000000000005</v>
      </c>
    </row>
    <row r="475" spans="1:6" x14ac:dyDescent="0.25">
      <c r="A475" t="s">
        <v>2995</v>
      </c>
      <c r="B475" t="s">
        <v>2996</v>
      </c>
      <c r="C475" t="s">
        <v>1688</v>
      </c>
      <c r="D475" t="s">
        <v>2441</v>
      </c>
      <c r="E475" s="27">
        <f t="shared" si="7"/>
        <v>0.13680000000000003</v>
      </c>
      <c r="F475" s="27">
        <v>0.86319999999999997</v>
      </c>
    </row>
    <row r="476" spans="1:6" x14ac:dyDescent="0.25">
      <c r="A476" t="s">
        <v>2997</v>
      </c>
      <c r="B476" t="s">
        <v>2998</v>
      </c>
      <c r="C476" t="s">
        <v>1688</v>
      </c>
      <c r="D476" t="s">
        <v>2999</v>
      </c>
      <c r="E476" s="27">
        <f t="shared" si="7"/>
        <v>0.1593</v>
      </c>
      <c r="F476" s="27">
        <v>0.8407</v>
      </c>
    </row>
    <row r="477" spans="1:6" x14ac:dyDescent="0.25">
      <c r="A477" t="s">
        <v>3000</v>
      </c>
      <c r="B477" t="s">
        <v>3001</v>
      </c>
      <c r="C477" t="s">
        <v>1688</v>
      </c>
      <c r="D477" t="s">
        <v>2615</v>
      </c>
      <c r="E477" s="27">
        <f t="shared" si="7"/>
        <v>0.1169</v>
      </c>
      <c r="F477" s="27">
        <v>0.8831</v>
      </c>
    </row>
    <row r="478" spans="1:6" x14ac:dyDescent="0.25">
      <c r="A478" t="s">
        <v>3002</v>
      </c>
      <c r="B478" t="s">
        <v>3003</v>
      </c>
      <c r="C478" t="s">
        <v>1688</v>
      </c>
      <c r="D478" t="s">
        <v>2713</v>
      </c>
      <c r="E478" s="27">
        <f t="shared" si="7"/>
        <v>0.18969999999999998</v>
      </c>
      <c r="F478" s="27">
        <v>0.81030000000000002</v>
      </c>
    </row>
    <row r="479" spans="1:6" x14ac:dyDescent="0.25">
      <c r="A479" t="s">
        <v>3004</v>
      </c>
      <c r="B479" t="s">
        <v>3005</v>
      </c>
      <c r="C479" t="s">
        <v>3006</v>
      </c>
      <c r="D479" t="s">
        <v>3007</v>
      </c>
      <c r="E479" s="27">
        <f t="shared" si="7"/>
        <v>0.16069999999999995</v>
      </c>
      <c r="F479" s="27">
        <v>0.83930000000000005</v>
      </c>
    </row>
    <row r="480" spans="1:6" x14ac:dyDescent="0.25">
      <c r="A480" t="s">
        <v>3008</v>
      </c>
      <c r="B480" t="s">
        <v>3009</v>
      </c>
      <c r="C480" t="s">
        <v>1718</v>
      </c>
      <c r="D480" t="s">
        <v>2605</v>
      </c>
      <c r="E480" s="27">
        <f t="shared" si="7"/>
        <v>0.10170000000000001</v>
      </c>
      <c r="F480" s="27">
        <v>0.89829999999999999</v>
      </c>
    </row>
    <row r="481" spans="1:6" x14ac:dyDescent="0.25">
      <c r="A481" t="s">
        <v>3010</v>
      </c>
      <c r="B481" t="s">
        <v>3011</v>
      </c>
      <c r="C481" t="s">
        <v>1688</v>
      </c>
      <c r="D481" t="s">
        <v>1814</v>
      </c>
      <c r="E481" s="27">
        <f t="shared" si="7"/>
        <v>0.14290000000000003</v>
      </c>
      <c r="F481" s="27">
        <v>0.85709999999999997</v>
      </c>
    </row>
    <row r="482" spans="1:6" x14ac:dyDescent="0.25">
      <c r="A482" t="s">
        <v>3012</v>
      </c>
      <c r="B482" t="s">
        <v>3013</v>
      </c>
      <c r="C482" t="s">
        <v>1900</v>
      </c>
      <c r="D482" t="s">
        <v>2808</v>
      </c>
      <c r="E482" s="27">
        <f t="shared" si="7"/>
        <v>0.14559999999999995</v>
      </c>
      <c r="F482" s="27">
        <v>0.85440000000000005</v>
      </c>
    </row>
    <row r="483" spans="1:6" x14ac:dyDescent="0.25">
      <c r="A483" t="s">
        <v>3014</v>
      </c>
      <c r="B483" t="s">
        <v>3015</v>
      </c>
      <c r="C483" t="s">
        <v>1831</v>
      </c>
      <c r="D483" t="s">
        <v>1832</v>
      </c>
      <c r="E483" s="27">
        <f t="shared" si="7"/>
        <v>6.3500000000000001E-2</v>
      </c>
      <c r="F483" s="27">
        <v>0.9365</v>
      </c>
    </row>
    <row r="484" spans="1:6" x14ac:dyDescent="0.25">
      <c r="A484" t="s">
        <v>3016</v>
      </c>
      <c r="B484" t="s">
        <v>3017</v>
      </c>
      <c r="C484" t="s">
        <v>1688</v>
      </c>
      <c r="D484" t="s">
        <v>1732</v>
      </c>
      <c r="E484" s="27">
        <f t="shared" si="7"/>
        <v>0.10670000000000002</v>
      </c>
      <c r="F484" s="27">
        <v>0.89329999999999998</v>
      </c>
    </row>
    <row r="485" spans="1:6" x14ac:dyDescent="0.25">
      <c r="A485" t="s">
        <v>3018</v>
      </c>
      <c r="B485" t="s">
        <v>3019</v>
      </c>
      <c r="C485" t="s">
        <v>1943</v>
      </c>
      <c r="D485" t="s">
        <v>2432</v>
      </c>
      <c r="E485" s="27">
        <f t="shared" si="7"/>
        <v>7.6400000000000023E-2</v>
      </c>
      <c r="F485" s="27">
        <v>0.92359999999999998</v>
      </c>
    </row>
    <row r="486" spans="1:6" x14ac:dyDescent="0.25">
      <c r="A486" t="s">
        <v>3020</v>
      </c>
      <c r="B486" t="s">
        <v>3021</v>
      </c>
      <c r="C486" t="s">
        <v>1965</v>
      </c>
      <c r="D486" t="s">
        <v>3022</v>
      </c>
      <c r="E486" s="27">
        <f t="shared" si="7"/>
        <v>0.24390000000000001</v>
      </c>
      <c r="F486" s="27">
        <v>0.75609999999999999</v>
      </c>
    </row>
    <row r="487" spans="1:6" x14ac:dyDescent="0.25">
      <c r="A487" t="s">
        <v>3023</v>
      </c>
      <c r="B487" t="s">
        <v>3024</v>
      </c>
      <c r="C487" t="s">
        <v>1753</v>
      </c>
      <c r="D487" t="s">
        <v>3025</v>
      </c>
      <c r="E487" s="27">
        <f t="shared" si="7"/>
        <v>8.3300000000000041E-2</v>
      </c>
      <c r="F487" s="27">
        <v>0.91669999999999996</v>
      </c>
    </row>
    <row r="488" spans="1:6" x14ac:dyDescent="0.25">
      <c r="A488" t="s">
        <v>3026</v>
      </c>
      <c r="B488" t="s">
        <v>3027</v>
      </c>
      <c r="C488" t="s">
        <v>1742</v>
      </c>
      <c r="D488" t="s">
        <v>1981</v>
      </c>
      <c r="E488" s="27">
        <f t="shared" si="7"/>
        <v>1.3499999999999956E-2</v>
      </c>
      <c r="F488" s="27">
        <v>0.98650000000000004</v>
      </c>
    </row>
    <row r="489" spans="1:6" x14ac:dyDescent="0.25">
      <c r="A489" t="s">
        <v>3028</v>
      </c>
      <c r="B489" t="s">
        <v>3029</v>
      </c>
      <c r="C489" t="s">
        <v>2497</v>
      </c>
      <c r="D489" t="s">
        <v>3030</v>
      </c>
      <c r="E489" s="27">
        <f t="shared" si="7"/>
        <v>0.18179999999999996</v>
      </c>
      <c r="F489" s="27">
        <v>0.81820000000000004</v>
      </c>
    </row>
    <row r="490" spans="1:6" x14ac:dyDescent="0.25">
      <c r="A490" t="s">
        <v>3031</v>
      </c>
      <c r="B490" t="s">
        <v>3032</v>
      </c>
      <c r="C490" t="s">
        <v>1735</v>
      </c>
      <c r="D490" t="s">
        <v>2664</v>
      </c>
      <c r="E490" s="27">
        <f t="shared" si="7"/>
        <v>0.125</v>
      </c>
      <c r="F490" s="27">
        <v>0.875</v>
      </c>
    </row>
    <row r="491" spans="1:6" x14ac:dyDescent="0.25">
      <c r="A491" t="s">
        <v>3033</v>
      </c>
      <c r="B491" t="s">
        <v>3034</v>
      </c>
      <c r="C491" t="s">
        <v>1688</v>
      </c>
      <c r="D491" t="s">
        <v>3035</v>
      </c>
      <c r="E491" s="27">
        <f t="shared" si="7"/>
        <v>0.11240000000000006</v>
      </c>
      <c r="F491" s="27">
        <v>0.88759999999999994</v>
      </c>
    </row>
    <row r="492" spans="1:6" x14ac:dyDescent="0.25">
      <c r="A492" t="s">
        <v>3036</v>
      </c>
      <c r="B492" t="s">
        <v>3037</v>
      </c>
      <c r="C492" t="s">
        <v>1688</v>
      </c>
      <c r="D492" t="s">
        <v>3035</v>
      </c>
      <c r="E492" s="27">
        <f t="shared" si="7"/>
        <v>5.1300000000000012E-2</v>
      </c>
      <c r="F492" s="27">
        <v>0.94869999999999999</v>
      </c>
    </row>
    <row r="493" spans="1:6" x14ac:dyDescent="0.25">
      <c r="A493" t="s">
        <v>3038</v>
      </c>
      <c r="B493" t="s">
        <v>3039</v>
      </c>
      <c r="C493" t="s">
        <v>2292</v>
      </c>
      <c r="D493" t="s">
        <v>3040</v>
      </c>
      <c r="E493" s="27">
        <f t="shared" si="7"/>
        <v>0.12070000000000003</v>
      </c>
      <c r="F493" s="27">
        <v>0.87929999999999997</v>
      </c>
    </row>
    <row r="494" spans="1:6" x14ac:dyDescent="0.25">
      <c r="A494" t="s">
        <v>2982</v>
      </c>
      <c r="B494" t="s">
        <v>3041</v>
      </c>
      <c r="C494" t="s">
        <v>1943</v>
      </c>
      <c r="D494" t="s">
        <v>2432</v>
      </c>
      <c r="E494" s="27">
        <f t="shared" si="7"/>
        <v>9.9999999999999978E-2</v>
      </c>
      <c r="F494" s="27">
        <v>0.9</v>
      </c>
    </row>
    <row r="495" spans="1:6" x14ac:dyDescent="0.25">
      <c r="A495" t="s">
        <v>3042</v>
      </c>
      <c r="B495" t="s">
        <v>3043</v>
      </c>
      <c r="C495" t="s">
        <v>1688</v>
      </c>
      <c r="D495" t="s">
        <v>2732</v>
      </c>
      <c r="E495" s="27">
        <f t="shared" si="7"/>
        <v>0.35050000000000003</v>
      </c>
      <c r="F495" s="27">
        <v>0.64949999999999997</v>
      </c>
    </row>
    <row r="496" spans="1:6" x14ac:dyDescent="0.25">
      <c r="A496" t="s">
        <v>3044</v>
      </c>
      <c r="B496" t="s">
        <v>3045</v>
      </c>
      <c r="C496" t="s">
        <v>1742</v>
      </c>
      <c r="D496" t="s">
        <v>3046</v>
      </c>
      <c r="E496" s="27">
        <f t="shared" si="7"/>
        <v>0.16049999999999998</v>
      </c>
      <c r="F496" s="27">
        <v>0.83950000000000002</v>
      </c>
    </row>
    <row r="497" spans="1:6" x14ac:dyDescent="0.25">
      <c r="A497" t="s">
        <v>3047</v>
      </c>
      <c r="B497" t="s">
        <v>3048</v>
      </c>
      <c r="C497" t="s">
        <v>3049</v>
      </c>
      <c r="D497" t="s">
        <v>3050</v>
      </c>
      <c r="E497" s="27">
        <f t="shared" si="7"/>
        <v>0.10419999999999996</v>
      </c>
      <c r="F497" s="27">
        <v>0.89580000000000004</v>
      </c>
    </row>
    <row r="498" spans="1:6" x14ac:dyDescent="0.25">
      <c r="A498" t="s">
        <v>3051</v>
      </c>
      <c r="B498" t="s">
        <v>3052</v>
      </c>
      <c r="C498" t="s">
        <v>1688</v>
      </c>
      <c r="D498" t="s">
        <v>1784</v>
      </c>
      <c r="E498" s="27">
        <f t="shared" si="7"/>
        <v>0.18600000000000005</v>
      </c>
      <c r="F498" s="27">
        <v>0.81399999999999995</v>
      </c>
    </row>
    <row r="499" spans="1:6" x14ac:dyDescent="0.25">
      <c r="A499" t="s">
        <v>3053</v>
      </c>
      <c r="B499" t="s">
        <v>3054</v>
      </c>
      <c r="C499" t="s">
        <v>1688</v>
      </c>
      <c r="D499" t="s">
        <v>2230</v>
      </c>
      <c r="E499" s="27">
        <f t="shared" si="7"/>
        <v>0.48939999999999995</v>
      </c>
      <c r="F499" s="27">
        <v>0.51060000000000005</v>
      </c>
    </row>
    <row r="500" spans="1:6" x14ac:dyDescent="0.25">
      <c r="A500" t="s">
        <v>3055</v>
      </c>
      <c r="B500" t="s">
        <v>3056</v>
      </c>
      <c r="C500" t="s">
        <v>1707</v>
      </c>
      <c r="D500" t="s">
        <v>3057</v>
      </c>
      <c r="E500" s="27">
        <f t="shared" si="7"/>
        <v>0.14710000000000001</v>
      </c>
      <c r="F500" s="27">
        <v>0.85289999999999999</v>
      </c>
    </row>
    <row r="501" spans="1:6" x14ac:dyDescent="0.25">
      <c r="A501" t="s">
        <v>3058</v>
      </c>
      <c r="B501" t="s">
        <v>3059</v>
      </c>
      <c r="C501" t="s">
        <v>1688</v>
      </c>
      <c r="D501" t="s">
        <v>2326</v>
      </c>
      <c r="E501" s="27">
        <f t="shared" si="7"/>
        <v>0.19999999999999996</v>
      </c>
      <c r="F501" s="27">
        <v>0.8</v>
      </c>
    </row>
    <row r="502" spans="1:6" x14ac:dyDescent="0.25">
      <c r="A502" t="s">
        <v>3060</v>
      </c>
      <c r="B502" t="s">
        <v>3061</v>
      </c>
      <c r="C502" t="s">
        <v>2275</v>
      </c>
      <c r="D502" t="s">
        <v>2276</v>
      </c>
      <c r="E502" s="27">
        <f t="shared" si="7"/>
        <v>0.16469999999999996</v>
      </c>
      <c r="F502" s="27">
        <v>0.83530000000000004</v>
      </c>
    </row>
    <row r="503" spans="1:6" x14ac:dyDescent="0.25">
      <c r="A503" t="s">
        <v>3062</v>
      </c>
      <c r="B503" t="s">
        <v>3063</v>
      </c>
      <c r="C503" t="s">
        <v>1688</v>
      </c>
      <c r="D503" t="s">
        <v>2326</v>
      </c>
      <c r="E503" s="27">
        <f t="shared" si="7"/>
        <v>0.13180000000000003</v>
      </c>
      <c r="F503" s="27">
        <v>0.86819999999999997</v>
      </c>
    </row>
    <row r="504" spans="1:6" x14ac:dyDescent="0.25">
      <c r="A504" t="s">
        <v>3064</v>
      </c>
      <c r="B504" t="s">
        <v>3065</v>
      </c>
      <c r="C504" t="s">
        <v>1688</v>
      </c>
      <c r="D504" t="s">
        <v>3066</v>
      </c>
      <c r="E504" s="27">
        <f t="shared" si="7"/>
        <v>8.3300000000000041E-2</v>
      </c>
      <c r="F504" s="27">
        <v>0.91669999999999996</v>
      </c>
    </row>
    <row r="505" spans="1:6" x14ac:dyDescent="0.25">
      <c r="A505" t="s">
        <v>3067</v>
      </c>
      <c r="B505" t="s">
        <v>3068</v>
      </c>
      <c r="C505" t="s">
        <v>1688</v>
      </c>
      <c r="D505" t="s">
        <v>2933</v>
      </c>
      <c r="E505" s="27">
        <f t="shared" si="7"/>
        <v>0.29169999999999996</v>
      </c>
      <c r="F505" s="27">
        <v>0.70830000000000004</v>
      </c>
    </row>
    <row r="506" spans="1:6" x14ac:dyDescent="0.25">
      <c r="A506" t="s">
        <v>3069</v>
      </c>
      <c r="B506" t="s">
        <v>3070</v>
      </c>
      <c r="C506" t="s">
        <v>2292</v>
      </c>
      <c r="D506" t="s">
        <v>2293</v>
      </c>
      <c r="E506" s="27">
        <f t="shared" si="7"/>
        <v>0.13249999999999995</v>
      </c>
      <c r="F506" s="27">
        <v>0.86750000000000005</v>
      </c>
    </row>
    <row r="507" spans="1:6" x14ac:dyDescent="0.25">
      <c r="A507" t="s">
        <v>3071</v>
      </c>
      <c r="B507" t="s">
        <v>3072</v>
      </c>
      <c r="C507" t="s">
        <v>2029</v>
      </c>
      <c r="D507" t="s">
        <v>3073</v>
      </c>
      <c r="E507" s="27">
        <f t="shared" si="7"/>
        <v>0.42369999999999997</v>
      </c>
      <c r="F507" s="27">
        <v>0.57630000000000003</v>
      </c>
    </row>
    <row r="508" spans="1:6" x14ac:dyDescent="0.25">
      <c r="A508" t="s">
        <v>3074</v>
      </c>
      <c r="B508" t="s">
        <v>3075</v>
      </c>
      <c r="C508" t="s">
        <v>1753</v>
      </c>
      <c r="D508" t="s">
        <v>3076</v>
      </c>
      <c r="E508" s="27">
        <f t="shared" si="7"/>
        <v>0.26470000000000005</v>
      </c>
      <c r="F508" s="27">
        <v>0.73529999999999995</v>
      </c>
    </row>
    <row r="509" spans="1:6" x14ac:dyDescent="0.25">
      <c r="A509" t="s">
        <v>3077</v>
      </c>
      <c r="B509" t="s">
        <v>3078</v>
      </c>
      <c r="C509" t="s">
        <v>2215</v>
      </c>
      <c r="D509" t="s">
        <v>2422</v>
      </c>
      <c r="E509" s="27">
        <f t="shared" si="7"/>
        <v>0.24050000000000005</v>
      </c>
      <c r="F509" s="27">
        <v>0.75949999999999995</v>
      </c>
    </row>
    <row r="510" spans="1:6" x14ac:dyDescent="0.25">
      <c r="A510" t="s">
        <v>3079</v>
      </c>
      <c r="B510" t="s">
        <v>3080</v>
      </c>
      <c r="C510" t="s">
        <v>1943</v>
      </c>
      <c r="D510" t="s">
        <v>1956</v>
      </c>
      <c r="E510" s="27">
        <f t="shared" si="7"/>
        <v>0.22030000000000005</v>
      </c>
      <c r="F510" s="27">
        <v>0.77969999999999995</v>
      </c>
    </row>
    <row r="511" spans="1:6" x14ac:dyDescent="0.25">
      <c r="A511" t="s">
        <v>3081</v>
      </c>
      <c r="B511" t="s">
        <v>3082</v>
      </c>
      <c r="C511" t="s">
        <v>1688</v>
      </c>
      <c r="D511" t="s">
        <v>3083</v>
      </c>
      <c r="E511" s="27">
        <f t="shared" si="7"/>
        <v>0.15380000000000005</v>
      </c>
      <c r="F511" s="27">
        <v>0.84619999999999995</v>
      </c>
    </row>
    <row r="512" spans="1:6" x14ac:dyDescent="0.25">
      <c r="A512" t="s">
        <v>3084</v>
      </c>
      <c r="B512" t="s">
        <v>3085</v>
      </c>
      <c r="C512" t="s">
        <v>1838</v>
      </c>
      <c r="D512" t="s">
        <v>3086</v>
      </c>
      <c r="E512" s="27">
        <f t="shared" si="7"/>
        <v>5.1300000000000012E-2</v>
      </c>
      <c r="F512" s="27">
        <v>0.94869999999999999</v>
      </c>
    </row>
    <row r="513" spans="1:6" x14ac:dyDescent="0.25">
      <c r="A513" t="s">
        <v>3087</v>
      </c>
      <c r="B513" t="s">
        <v>3088</v>
      </c>
      <c r="C513" t="s">
        <v>1900</v>
      </c>
      <c r="D513" t="s">
        <v>3089</v>
      </c>
      <c r="E513" s="27">
        <f t="shared" si="7"/>
        <v>0.19569999999999999</v>
      </c>
      <c r="F513" s="27">
        <v>0.80430000000000001</v>
      </c>
    </row>
    <row r="514" spans="1:6" x14ac:dyDescent="0.25">
      <c r="A514" t="s">
        <v>3090</v>
      </c>
      <c r="B514" t="s">
        <v>3091</v>
      </c>
      <c r="C514" t="s">
        <v>2262</v>
      </c>
      <c r="D514" t="s">
        <v>2263</v>
      </c>
      <c r="E514" s="27">
        <f t="shared" ref="E514:E577" si="8">1-F514</f>
        <v>9.0899999999999981E-2</v>
      </c>
      <c r="F514" s="27">
        <v>0.90910000000000002</v>
      </c>
    </row>
    <row r="515" spans="1:6" x14ac:dyDescent="0.25">
      <c r="A515" t="s">
        <v>3092</v>
      </c>
      <c r="B515" t="s">
        <v>3093</v>
      </c>
      <c r="C515" t="s">
        <v>1943</v>
      </c>
      <c r="D515" t="s">
        <v>2551</v>
      </c>
      <c r="E515" s="27">
        <f t="shared" si="8"/>
        <v>0.10909999999999997</v>
      </c>
      <c r="F515" s="27">
        <v>0.89090000000000003</v>
      </c>
    </row>
    <row r="516" spans="1:6" x14ac:dyDescent="0.25">
      <c r="A516" t="s">
        <v>3094</v>
      </c>
      <c r="B516" t="s">
        <v>3095</v>
      </c>
      <c r="C516" t="s">
        <v>1817</v>
      </c>
      <c r="D516" t="s">
        <v>3096</v>
      </c>
      <c r="E516" s="27">
        <f t="shared" si="8"/>
        <v>0.1915</v>
      </c>
      <c r="F516" s="27">
        <v>0.8085</v>
      </c>
    </row>
    <row r="517" spans="1:6" x14ac:dyDescent="0.25">
      <c r="A517" t="s">
        <v>3097</v>
      </c>
      <c r="B517" t="s">
        <v>3098</v>
      </c>
      <c r="C517" t="s">
        <v>1943</v>
      </c>
      <c r="D517" t="s">
        <v>3099</v>
      </c>
      <c r="E517" s="27">
        <f t="shared" si="8"/>
        <v>0.19299999999999995</v>
      </c>
      <c r="F517" s="27">
        <v>0.80700000000000005</v>
      </c>
    </row>
    <row r="518" spans="1:6" x14ac:dyDescent="0.25">
      <c r="A518" t="s">
        <v>3100</v>
      </c>
      <c r="B518" t="s">
        <v>3101</v>
      </c>
      <c r="C518" t="s">
        <v>1688</v>
      </c>
      <c r="D518" t="s">
        <v>2142</v>
      </c>
      <c r="E518" s="27">
        <f t="shared" si="8"/>
        <v>4.049999999999998E-2</v>
      </c>
      <c r="F518" s="27">
        <v>0.95950000000000002</v>
      </c>
    </row>
    <row r="519" spans="1:6" x14ac:dyDescent="0.25">
      <c r="A519" t="s">
        <v>3102</v>
      </c>
      <c r="B519" t="s">
        <v>3103</v>
      </c>
      <c r="C519" t="s">
        <v>1688</v>
      </c>
      <c r="D519" t="s">
        <v>3104</v>
      </c>
      <c r="E519" s="27">
        <f t="shared" si="8"/>
        <v>0.11109999999999998</v>
      </c>
      <c r="F519" s="27">
        <v>0.88890000000000002</v>
      </c>
    </row>
    <row r="520" spans="1:6" x14ac:dyDescent="0.25">
      <c r="A520" t="s">
        <v>3105</v>
      </c>
      <c r="B520" t="s">
        <v>3106</v>
      </c>
      <c r="C520" t="s">
        <v>2181</v>
      </c>
      <c r="D520" t="s">
        <v>2182</v>
      </c>
      <c r="E520" s="27">
        <f t="shared" si="8"/>
        <v>0.15069999999999995</v>
      </c>
      <c r="F520" s="27">
        <v>0.84930000000000005</v>
      </c>
    </row>
    <row r="521" spans="1:6" x14ac:dyDescent="0.25">
      <c r="A521" t="s">
        <v>3107</v>
      </c>
      <c r="B521" t="s">
        <v>3108</v>
      </c>
      <c r="C521" t="s">
        <v>1688</v>
      </c>
      <c r="D521" t="s">
        <v>3109</v>
      </c>
      <c r="E521" s="27">
        <f t="shared" si="8"/>
        <v>4.3000000000000038E-2</v>
      </c>
      <c r="F521" s="27">
        <v>0.95699999999999996</v>
      </c>
    </row>
    <row r="522" spans="1:6" x14ac:dyDescent="0.25">
      <c r="A522" t="s">
        <v>3110</v>
      </c>
      <c r="B522" t="s">
        <v>3111</v>
      </c>
      <c r="C522" t="s">
        <v>1688</v>
      </c>
      <c r="D522" t="s">
        <v>2615</v>
      </c>
      <c r="E522" s="27">
        <f t="shared" si="8"/>
        <v>8.900000000000019E-3</v>
      </c>
      <c r="F522" s="27">
        <v>0.99109999999999998</v>
      </c>
    </row>
    <row r="523" spans="1:6" x14ac:dyDescent="0.25">
      <c r="A523" t="s">
        <v>3112</v>
      </c>
      <c r="B523" t="s">
        <v>3113</v>
      </c>
      <c r="C523" t="s">
        <v>2387</v>
      </c>
      <c r="D523" t="s">
        <v>3114</v>
      </c>
      <c r="E523" s="27">
        <f t="shared" si="8"/>
        <v>0.13480000000000003</v>
      </c>
      <c r="F523" s="27">
        <v>0.86519999999999997</v>
      </c>
    </row>
    <row r="524" spans="1:6" x14ac:dyDescent="0.25">
      <c r="A524" t="s">
        <v>3115</v>
      </c>
      <c r="B524" t="s">
        <v>3116</v>
      </c>
      <c r="C524" t="s">
        <v>3117</v>
      </c>
      <c r="D524" t="s">
        <v>3118</v>
      </c>
      <c r="E524" s="27">
        <f t="shared" si="8"/>
        <v>0.18669999999999998</v>
      </c>
      <c r="F524" s="27">
        <v>0.81330000000000002</v>
      </c>
    </row>
    <row r="525" spans="1:6" x14ac:dyDescent="0.25">
      <c r="A525" t="s">
        <v>3119</v>
      </c>
      <c r="B525" t="s">
        <v>3120</v>
      </c>
      <c r="C525" t="s">
        <v>1817</v>
      </c>
      <c r="D525" t="s">
        <v>2035</v>
      </c>
      <c r="E525" s="27">
        <f t="shared" si="8"/>
        <v>8.109999999999995E-2</v>
      </c>
      <c r="F525" s="27">
        <v>0.91890000000000005</v>
      </c>
    </row>
    <row r="526" spans="1:6" x14ac:dyDescent="0.25">
      <c r="A526" t="s">
        <v>3121</v>
      </c>
      <c r="B526" t="s">
        <v>3122</v>
      </c>
      <c r="C526" t="s">
        <v>1692</v>
      </c>
      <c r="D526" t="s">
        <v>1962</v>
      </c>
      <c r="E526" s="27">
        <f t="shared" si="8"/>
        <v>0.16300000000000003</v>
      </c>
      <c r="F526" s="27">
        <v>0.83699999999999997</v>
      </c>
    </row>
    <row r="527" spans="1:6" x14ac:dyDescent="0.25">
      <c r="A527" t="s">
        <v>3123</v>
      </c>
      <c r="B527" t="s">
        <v>3124</v>
      </c>
      <c r="C527" t="s">
        <v>1700</v>
      </c>
      <c r="D527" t="s">
        <v>1701</v>
      </c>
      <c r="E527" s="27">
        <f t="shared" si="8"/>
        <v>9.650000000000003E-2</v>
      </c>
      <c r="F527" s="27">
        <v>0.90349999999999997</v>
      </c>
    </row>
    <row r="528" spans="1:6" x14ac:dyDescent="0.25">
      <c r="A528" t="s">
        <v>3125</v>
      </c>
      <c r="B528" t="s">
        <v>3126</v>
      </c>
      <c r="C528" t="s">
        <v>1906</v>
      </c>
      <c r="D528" t="s">
        <v>2169</v>
      </c>
      <c r="E528" s="27">
        <f t="shared" si="8"/>
        <v>0.23850000000000005</v>
      </c>
      <c r="F528" s="27">
        <v>0.76149999999999995</v>
      </c>
    </row>
    <row r="529" spans="1:6" x14ac:dyDescent="0.25">
      <c r="A529" t="s">
        <v>3127</v>
      </c>
      <c r="B529" t="s">
        <v>3128</v>
      </c>
      <c r="C529" t="s">
        <v>1688</v>
      </c>
      <c r="D529" t="s">
        <v>2999</v>
      </c>
      <c r="E529" s="27">
        <f t="shared" si="8"/>
        <v>2.52E-2</v>
      </c>
      <c r="F529" s="27">
        <v>0.9748</v>
      </c>
    </row>
    <row r="530" spans="1:6" x14ac:dyDescent="0.25">
      <c r="A530" t="s">
        <v>3129</v>
      </c>
      <c r="B530" t="s">
        <v>3130</v>
      </c>
      <c r="C530" t="s">
        <v>1688</v>
      </c>
      <c r="D530" t="s">
        <v>1823</v>
      </c>
      <c r="E530" s="27">
        <f t="shared" si="8"/>
        <v>5.479999999999996E-2</v>
      </c>
      <c r="F530" s="27">
        <v>0.94520000000000004</v>
      </c>
    </row>
    <row r="531" spans="1:6" x14ac:dyDescent="0.25">
      <c r="A531" t="s">
        <v>3131</v>
      </c>
      <c r="B531" t="s">
        <v>3132</v>
      </c>
      <c r="C531" t="s">
        <v>1688</v>
      </c>
      <c r="D531" t="s">
        <v>2142</v>
      </c>
      <c r="E531" s="27">
        <f t="shared" si="8"/>
        <v>0.54949999999999999</v>
      </c>
      <c r="F531" s="27">
        <v>0.45050000000000001</v>
      </c>
    </row>
    <row r="532" spans="1:6" x14ac:dyDescent="0.25">
      <c r="A532" t="s">
        <v>3133</v>
      </c>
      <c r="B532" t="s">
        <v>3134</v>
      </c>
      <c r="C532" t="s">
        <v>1742</v>
      </c>
      <c r="D532" t="s">
        <v>1743</v>
      </c>
      <c r="E532" s="27">
        <f t="shared" si="8"/>
        <v>0.1452</v>
      </c>
      <c r="F532" s="27">
        <v>0.8548</v>
      </c>
    </row>
    <row r="533" spans="1:6" x14ac:dyDescent="0.25">
      <c r="A533" t="s">
        <v>3135</v>
      </c>
      <c r="B533" t="s">
        <v>3136</v>
      </c>
      <c r="C533" t="s">
        <v>1688</v>
      </c>
      <c r="D533" t="s">
        <v>2397</v>
      </c>
      <c r="E533" s="27">
        <f t="shared" si="8"/>
        <v>0.17569999999999997</v>
      </c>
      <c r="F533" s="27">
        <v>0.82430000000000003</v>
      </c>
    </row>
    <row r="534" spans="1:6" x14ac:dyDescent="0.25">
      <c r="A534" t="s">
        <v>3137</v>
      </c>
      <c r="B534" t="s">
        <v>3138</v>
      </c>
      <c r="C534" t="s">
        <v>1688</v>
      </c>
      <c r="D534" t="s">
        <v>3139</v>
      </c>
      <c r="E534" s="27">
        <f t="shared" si="8"/>
        <v>0.23329999999999995</v>
      </c>
      <c r="F534" s="27">
        <v>0.76670000000000005</v>
      </c>
    </row>
    <row r="535" spans="1:6" x14ac:dyDescent="0.25">
      <c r="A535" t="s">
        <v>3140</v>
      </c>
      <c r="B535" t="s">
        <v>3141</v>
      </c>
      <c r="C535" t="s">
        <v>1688</v>
      </c>
      <c r="D535" t="s">
        <v>2230</v>
      </c>
      <c r="E535" s="27">
        <f t="shared" si="8"/>
        <v>6.030000000000002E-2</v>
      </c>
      <c r="F535" s="27">
        <v>0.93969999999999998</v>
      </c>
    </row>
    <row r="536" spans="1:6" x14ac:dyDescent="0.25">
      <c r="A536" t="s">
        <v>3142</v>
      </c>
      <c r="B536" t="s">
        <v>3143</v>
      </c>
      <c r="C536" t="s">
        <v>1688</v>
      </c>
      <c r="D536" t="s">
        <v>1851</v>
      </c>
      <c r="E536" s="27">
        <f t="shared" si="8"/>
        <v>0.48029999999999995</v>
      </c>
      <c r="F536" s="27">
        <v>0.51970000000000005</v>
      </c>
    </row>
    <row r="537" spans="1:6" x14ac:dyDescent="0.25">
      <c r="A537" t="s">
        <v>3144</v>
      </c>
      <c r="B537" t="s">
        <v>3145</v>
      </c>
      <c r="C537" t="s">
        <v>1735</v>
      </c>
      <c r="D537" t="s">
        <v>1736</v>
      </c>
      <c r="E537" s="27">
        <f t="shared" si="8"/>
        <v>0.13590000000000002</v>
      </c>
      <c r="F537" s="27">
        <v>0.86409999999999998</v>
      </c>
    </row>
    <row r="538" spans="1:6" x14ac:dyDescent="0.25">
      <c r="A538" t="s">
        <v>3146</v>
      </c>
      <c r="B538" t="s">
        <v>3147</v>
      </c>
      <c r="C538" t="s">
        <v>1943</v>
      </c>
      <c r="D538" t="s">
        <v>2406</v>
      </c>
      <c r="E538" s="27">
        <f t="shared" si="8"/>
        <v>0.21650000000000003</v>
      </c>
      <c r="F538" s="27">
        <v>0.78349999999999997</v>
      </c>
    </row>
    <row r="539" spans="1:6" x14ac:dyDescent="0.25">
      <c r="A539" t="s">
        <v>3148</v>
      </c>
      <c r="B539" t="s">
        <v>3149</v>
      </c>
      <c r="C539" t="s">
        <v>1688</v>
      </c>
      <c r="D539" t="s">
        <v>2326</v>
      </c>
      <c r="E539" s="27">
        <f t="shared" si="8"/>
        <v>0.21740000000000004</v>
      </c>
      <c r="F539" s="27">
        <v>0.78259999999999996</v>
      </c>
    </row>
    <row r="540" spans="1:6" x14ac:dyDescent="0.25">
      <c r="A540" t="s">
        <v>3150</v>
      </c>
      <c r="B540" t="s">
        <v>3151</v>
      </c>
      <c r="C540" t="s">
        <v>1753</v>
      </c>
      <c r="D540" t="s">
        <v>3152</v>
      </c>
      <c r="E540" s="27">
        <f t="shared" si="8"/>
        <v>0.13139999999999996</v>
      </c>
      <c r="F540" s="27">
        <v>0.86860000000000004</v>
      </c>
    </row>
    <row r="541" spans="1:6" x14ac:dyDescent="0.25">
      <c r="A541" t="s">
        <v>3153</v>
      </c>
      <c r="B541" t="s">
        <v>3154</v>
      </c>
      <c r="C541" t="s">
        <v>1742</v>
      </c>
      <c r="D541" t="s">
        <v>3155</v>
      </c>
      <c r="E541" s="27">
        <f t="shared" si="8"/>
        <v>8.6999999999999966E-2</v>
      </c>
      <c r="F541" s="27">
        <v>0.91300000000000003</v>
      </c>
    </row>
    <row r="542" spans="1:6" x14ac:dyDescent="0.25">
      <c r="A542" t="s">
        <v>3156</v>
      </c>
      <c r="B542" t="s">
        <v>3157</v>
      </c>
      <c r="C542" t="s">
        <v>1696</v>
      </c>
      <c r="D542" t="s">
        <v>3158</v>
      </c>
      <c r="E542" s="27">
        <f t="shared" si="8"/>
        <v>6.9799999999999973E-2</v>
      </c>
      <c r="F542" s="27">
        <v>0.93020000000000003</v>
      </c>
    </row>
    <row r="543" spans="1:6" x14ac:dyDescent="0.25">
      <c r="A543" t="s">
        <v>3159</v>
      </c>
      <c r="B543" t="s">
        <v>3160</v>
      </c>
      <c r="C543" t="s">
        <v>1688</v>
      </c>
      <c r="D543" t="s">
        <v>2732</v>
      </c>
      <c r="E543" s="27">
        <f t="shared" si="8"/>
        <v>0.1875</v>
      </c>
      <c r="F543" s="27">
        <v>0.8125</v>
      </c>
    </row>
    <row r="544" spans="1:6" x14ac:dyDescent="0.25">
      <c r="A544" t="s">
        <v>3161</v>
      </c>
      <c r="B544" t="s">
        <v>3162</v>
      </c>
      <c r="C544" t="s">
        <v>1688</v>
      </c>
      <c r="D544" t="s">
        <v>1689</v>
      </c>
      <c r="E544" s="27">
        <f t="shared" si="8"/>
        <v>9.7799999999999998E-2</v>
      </c>
      <c r="F544" s="27">
        <v>0.9022</v>
      </c>
    </row>
    <row r="545" spans="1:6" x14ac:dyDescent="0.25">
      <c r="A545" t="s">
        <v>3163</v>
      </c>
      <c r="B545" t="s">
        <v>3164</v>
      </c>
      <c r="C545" t="s">
        <v>1688</v>
      </c>
      <c r="D545" t="s">
        <v>1875</v>
      </c>
      <c r="E545" s="27">
        <f t="shared" si="8"/>
        <v>0.1371</v>
      </c>
      <c r="F545" s="27">
        <v>0.8629</v>
      </c>
    </row>
    <row r="546" spans="1:6" x14ac:dyDescent="0.25">
      <c r="A546" t="s">
        <v>3165</v>
      </c>
      <c r="B546" t="s">
        <v>3166</v>
      </c>
      <c r="C546" t="s">
        <v>1688</v>
      </c>
      <c r="D546" t="s">
        <v>2916</v>
      </c>
      <c r="E546" s="27">
        <f t="shared" si="8"/>
        <v>0.25560000000000005</v>
      </c>
      <c r="F546" s="27">
        <v>0.74439999999999995</v>
      </c>
    </row>
    <row r="547" spans="1:6" x14ac:dyDescent="0.25">
      <c r="A547" t="s">
        <v>3167</v>
      </c>
      <c r="B547" t="s">
        <v>3168</v>
      </c>
      <c r="C547" t="s">
        <v>1943</v>
      </c>
      <c r="D547" t="s">
        <v>3169</v>
      </c>
      <c r="E547" s="27">
        <f t="shared" si="8"/>
        <v>0.10640000000000005</v>
      </c>
      <c r="F547" s="27">
        <v>0.89359999999999995</v>
      </c>
    </row>
    <row r="548" spans="1:6" x14ac:dyDescent="0.25">
      <c r="A548" t="s">
        <v>3170</v>
      </c>
      <c r="B548" t="s">
        <v>3171</v>
      </c>
      <c r="C548" t="s">
        <v>1817</v>
      </c>
      <c r="D548" t="s">
        <v>1818</v>
      </c>
      <c r="E548" s="27">
        <f t="shared" si="8"/>
        <v>2.8599999999999959E-2</v>
      </c>
      <c r="F548" s="27">
        <v>0.97140000000000004</v>
      </c>
    </row>
    <row r="549" spans="1:6" x14ac:dyDescent="0.25">
      <c r="A549" t="s">
        <v>3172</v>
      </c>
      <c r="B549" t="s">
        <v>3173</v>
      </c>
      <c r="C549" t="s">
        <v>1800</v>
      </c>
      <c r="D549" t="s">
        <v>1801</v>
      </c>
      <c r="E549" s="27">
        <f t="shared" si="8"/>
        <v>0.13</v>
      </c>
      <c r="F549" s="27">
        <v>0.87</v>
      </c>
    </row>
    <row r="550" spans="1:6" x14ac:dyDescent="0.25">
      <c r="A550" t="s">
        <v>3174</v>
      </c>
      <c r="B550" t="s">
        <v>3175</v>
      </c>
      <c r="C550" t="s">
        <v>1817</v>
      </c>
      <c r="D550" t="s">
        <v>2859</v>
      </c>
      <c r="E550" s="27">
        <f t="shared" si="8"/>
        <v>0.15890000000000004</v>
      </c>
      <c r="F550" s="27">
        <v>0.84109999999999996</v>
      </c>
    </row>
    <row r="551" spans="1:6" x14ac:dyDescent="0.25">
      <c r="A551" t="s">
        <v>3176</v>
      </c>
      <c r="B551" t="s">
        <v>3177</v>
      </c>
      <c r="C551" t="s">
        <v>1817</v>
      </c>
      <c r="D551" t="s">
        <v>1878</v>
      </c>
      <c r="E551" s="27">
        <f t="shared" si="8"/>
        <v>0.29410000000000003</v>
      </c>
      <c r="F551" s="27">
        <v>0.70589999999999997</v>
      </c>
    </row>
    <row r="552" spans="1:6" x14ac:dyDescent="0.25">
      <c r="A552" t="s">
        <v>3178</v>
      </c>
      <c r="B552" t="s">
        <v>3179</v>
      </c>
      <c r="C552" t="s">
        <v>1688</v>
      </c>
      <c r="D552" t="s">
        <v>3180</v>
      </c>
      <c r="E552" s="27">
        <f t="shared" si="8"/>
        <v>0.15700000000000003</v>
      </c>
      <c r="F552" s="27">
        <v>0.84299999999999997</v>
      </c>
    </row>
    <row r="553" spans="1:6" x14ac:dyDescent="0.25">
      <c r="A553" t="s">
        <v>3181</v>
      </c>
      <c r="B553" t="s">
        <v>3182</v>
      </c>
      <c r="C553" t="s">
        <v>2014</v>
      </c>
      <c r="D553" t="s">
        <v>3183</v>
      </c>
      <c r="E553" s="27">
        <f t="shared" si="8"/>
        <v>9.2999999999999972E-2</v>
      </c>
      <c r="F553" s="27">
        <v>0.90700000000000003</v>
      </c>
    </row>
    <row r="554" spans="1:6" x14ac:dyDescent="0.25">
      <c r="A554" t="s">
        <v>3184</v>
      </c>
      <c r="B554" t="s">
        <v>3185</v>
      </c>
      <c r="C554" t="s">
        <v>1753</v>
      </c>
      <c r="D554" t="s">
        <v>1808</v>
      </c>
      <c r="E554" s="27">
        <f t="shared" si="8"/>
        <v>8.8199999999999945E-2</v>
      </c>
      <c r="F554" s="27">
        <v>0.91180000000000005</v>
      </c>
    </row>
    <row r="555" spans="1:6" x14ac:dyDescent="0.25">
      <c r="A555" t="s">
        <v>3186</v>
      </c>
      <c r="B555" t="s">
        <v>3187</v>
      </c>
      <c r="C555" t="s">
        <v>1688</v>
      </c>
      <c r="D555" t="s">
        <v>2825</v>
      </c>
      <c r="E555" s="27">
        <f t="shared" si="8"/>
        <v>0.16279999999999994</v>
      </c>
      <c r="F555" s="27">
        <v>0.83720000000000006</v>
      </c>
    </row>
    <row r="556" spans="1:6" x14ac:dyDescent="0.25">
      <c r="A556" t="s">
        <v>3188</v>
      </c>
      <c r="B556" t="s">
        <v>3189</v>
      </c>
      <c r="C556" t="s">
        <v>1692</v>
      </c>
      <c r="D556" t="s">
        <v>3190</v>
      </c>
      <c r="E556" s="27">
        <f t="shared" si="8"/>
        <v>0.1159</v>
      </c>
      <c r="F556" s="27">
        <v>0.8841</v>
      </c>
    </row>
    <row r="557" spans="1:6" x14ac:dyDescent="0.25">
      <c r="A557" t="s">
        <v>3191</v>
      </c>
      <c r="B557" t="s">
        <v>3192</v>
      </c>
      <c r="C557" t="s">
        <v>1838</v>
      </c>
      <c r="D557" t="s">
        <v>1984</v>
      </c>
      <c r="E557" s="27">
        <f t="shared" si="8"/>
        <v>8.3300000000000041E-2</v>
      </c>
      <c r="F557" s="27">
        <v>0.91669999999999996</v>
      </c>
    </row>
    <row r="558" spans="1:6" x14ac:dyDescent="0.25">
      <c r="A558" t="s">
        <v>3193</v>
      </c>
      <c r="B558" t="s">
        <v>3194</v>
      </c>
      <c r="C558" t="s">
        <v>1688</v>
      </c>
      <c r="D558" t="s">
        <v>3195</v>
      </c>
      <c r="E558" s="27">
        <f t="shared" si="8"/>
        <v>0.1714</v>
      </c>
      <c r="F558" s="27">
        <v>0.8286</v>
      </c>
    </row>
    <row r="559" spans="1:6" x14ac:dyDescent="0.25">
      <c r="A559" t="s">
        <v>3196</v>
      </c>
      <c r="B559" t="s">
        <v>3197</v>
      </c>
      <c r="C559" t="s">
        <v>2029</v>
      </c>
      <c r="D559" t="s">
        <v>2593</v>
      </c>
      <c r="E559" s="27">
        <f t="shared" si="8"/>
        <v>0.13460000000000005</v>
      </c>
      <c r="F559" s="27">
        <v>0.86539999999999995</v>
      </c>
    </row>
    <row r="560" spans="1:6" x14ac:dyDescent="0.25">
      <c r="A560" t="s">
        <v>3198</v>
      </c>
      <c r="B560" t="s">
        <v>3199</v>
      </c>
      <c r="C560" t="s">
        <v>1684</v>
      </c>
      <c r="D560" t="s">
        <v>2346</v>
      </c>
      <c r="E560" s="27">
        <f t="shared" si="8"/>
        <v>0.3014</v>
      </c>
      <c r="F560" s="27">
        <v>0.6986</v>
      </c>
    </row>
    <row r="561" spans="1:6" x14ac:dyDescent="0.25">
      <c r="A561" t="s">
        <v>3200</v>
      </c>
      <c r="B561" t="s">
        <v>3201</v>
      </c>
      <c r="C561" t="s">
        <v>1688</v>
      </c>
      <c r="D561" t="s">
        <v>3202</v>
      </c>
      <c r="E561" s="27">
        <f t="shared" si="8"/>
        <v>0.14659999999999995</v>
      </c>
      <c r="F561" s="27">
        <v>0.85340000000000005</v>
      </c>
    </row>
    <row r="562" spans="1:6" x14ac:dyDescent="0.25">
      <c r="A562" t="s">
        <v>3203</v>
      </c>
      <c r="B562" t="s">
        <v>3204</v>
      </c>
      <c r="C562" t="s">
        <v>1817</v>
      </c>
      <c r="D562" t="s">
        <v>2115</v>
      </c>
      <c r="E562" s="27">
        <f t="shared" si="8"/>
        <v>7.4999999999999956E-2</v>
      </c>
      <c r="F562" s="27">
        <v>0.92500000000000004</v>
      </c>
    </row>
    <row r="563" spans="1:6" x14ac:dyDescent="0.25">
      <c r="A563" t="s">
        <v>3205</v>
      </c>
      <c r="B563" t="s">
        <v>3206</v>
      </c>
      <c r="C563" t="s">
        <v>1684</v>
      </c>
      <c r="D563" t="s">
        <v>1685</v>
      </c>
      <c r="E563" s="27">
        <f t="shared" si="8"/>
        <v>0.10109999999999997</v>
      </c>
      <c r="F563" s="27">
        <v>0.89890000000000003</v>
      </c>
    </row>
    <row r="564" spans="1:6" x14ac:dyDescent="0.25">
      <c r="A564" t="s">
        <v>3207</v>
      </c>
      <c r="B564" t="s">
        <v>3208</v>
      </c>
      <c r="C564" t="s">
        <v>1965</v>
      </c>
      <c r="D564" t="s">
        <v>2094</v>
      </c>
      <c r="E564" s="27">
        <f t="shared" si="8"/>
        <v>0.13109999999999999</v>
      </c>
      <c r="F564" s="27">
        <v>0.86890000000000001</v>
      </c>
    </row>
    <row r="565" spans="1:6" x14ac:dyDescent="0.25">
      <c r="A565" t="s">
        <v>3209</v>
      </c>
      <c r="B565" t="s">
        <v>3210</v>
      </c>
      <c r="C565" t="s">
        <v>1688</v>
      </c>
      <c r="D565" t="s">
        <v>2615</v>
      </c>
      <c r="E565" s="27">
        <f t="shared" si="8"/>
        <v>0.18179999999999996</v>
      </c>
      <c r="F565" s="27">
        <v>0.81820000000000004</v>
      </c>
    </row>
    <row r="566" spans="1:6" x14ac:dyDescent="0.25">
      <c r="A566" t="s">
        <v>3211</v>
      </c>
      <c r="B566" t="s">
        <v>3212</v>
      </c>
      <c r="C566" t="s">
        <v>1688</v>
      </c>
      <c r="D566" t="s">
        <v>1784</v>
      </c>
      <c r="E566" s="27">
        <f t="shared" si="8"/>
        <v>0.19399999999999995</v>
      </c>
      <c r="F566" s="27">
        <v>0.80600000000000005</v>
      </c>
    </row>
    <row r="567" spans="1:6" x14ac:dyDescent="0.25">
      <c r="A567" t="s">
        <v>3213</v>
      </c>
      <c r="B567" t="s">
        <v>3214</v>
      </c>
      <c r="C567" t="s">
        <v>1718</v>
      </c>
      <c r="D567" t="s">
        <v>3215</v>
      </c>
      <c r="E567" s="27">
        <f t="shared" si="8"/>
        <v>0.125</v>
      </c>
      <c r="F567" s="27">
        <v>0.875</v>
      </c>
    </row>
    <row r="568" spans="1:6" x14ac:dyDescent="0.25">
      <c r="A568" t="s">
        <v>3216</v>
      </c>
      <c r="B568" t="s">
        <v>3217</v>
      </c>
      <c r="C568" t="s">
        <v>1688</v>
      </c>
      <c r="D568" t="s">
        <v>3218</v>
      </c>
      <c r="E568" s="27">
        <f t="shared" si="8"/>
        <v>0.1048</v>
      </c>
      <c r="F568" s="27">
        <v>0.8952</v>
      </c>
    </row>
    <row r="569" spans="1:6" x14ac:dyDescent="0.25">
      <c r="A569" t="s">
        <v>3219</v>
      </c>
      <c r="B569" t="s">
        <v>3220</v>
      </c>
      <c r="C569" t="s">
        <v>1753</v>
      </c>
      <c r="D569" t="s">
        <v>2755</v>
      </c>
      <c r="E569" s="27">
        <f t="shared" si="8"/>
        <v>0.1139</v>
      </c>
      <c r="F569" s="27">
        <v>0.8861</v>
      </c>
    </row>
    <row r="570" spans="1:6" x14ac:dyDescent="0.25">
      <c r="A570" t="s">
        <v>3221</v>
      </c>
      <c r="B570" t="s">
        <v>3222</v>
      </c>
      <c r="C570" t="s">
        <v>1688</v>
      </c>
      <c r="D570" t="s">
        <v>1689</v>
      </c>
      <c r="E570" s="27">
        <f t="shared" si="8"/>
        <v>0.1714</v>
      </c>
      <c r="F570" s="27">
        <v>0.8286</v>
      </c>
    </row>
    <row r="571" spans="1:6" x14ac:dyDescent="0.25">
      <c r="A571" t="s">
        <v>3223</v>
      </c>
      <c r="B571" t="s">
        <v>3224</v>
      </c>
      <c r="C571" t="s">
        <v>1696</v>
      </c>
      <c r="D571" t="s">
        <v>2684</v>
      </c>
      <c r="E571" s="27">
        <f t="shared" si="8"/>
        <v>0.16000000000000003</v>
      </c>
      <c r="F571" s="27">
        <v>0.84</v>
      </c>
    </row>
    <row r="572" spans="1:6" x14ac:dyDescent="0.25">
      <c r="A572" t="s">
        <v>3225</v>
      </c>
      <c r="B572" t="s">
        <v>3226</v>
      </c>
      <c r="C572" t="s">
        <v>1753</v>
      </c>
      <c r="D572" t="s">
        <v>1808</v>
      </c>
      <c r="E572" s="27">
        <f t="shared" si="8"/>
        <v>0.21130000000000004</v>
      </c>
      <c r="F572" s="27">
        <v>0.78869999999999996</v>
      </c>
    </row>
    <row r="573" spans="1:6" x14ac:dyDescent="0.25">
      <c r="A573" t="s">
        <v>3227</v>
      </c>
      <c r="B573" t="s">
        <v>3228</v>
      </c>
      <c r="C573" t="s">
        <v>823</v>
      </c>
      <c r="D573" t="s">
        <v>2296</v>
      </c>
      <c r="E573" s="27">
        <f t="shared" si="8"/>
        <v>0.19999999999999996</v>
      </c>
      <c r="F573" s="27">
        <v>0.8</v>
      </c>
    </row>
    <row r="574" spans="1:6" x14ac:dyDescent="0.25">
      <c r="A574" t="s">
        <v>3229</v>
      </c>
      <c r="B574" t="s">
        <v>3230</v>
      </c>
      <c r="C574" t="s">
        <v>1817</v>
      </c>
      <c r="D574" t="s">
        <v>3231</v>
      </c>
      <c r="E574" s="27">
        <f t="shared" si="8"/>
        <v>7.1400000000000019E-2</v>
      </c>
      <c r="F574" s="27">
        <v>0.92859999999999998</v>
      </c>
    </row>
    <row r="575" spans="1:6" x14ac:dyDescent="0.25">
      <c r="A575" t="s">
        <v>3232</v>
      </c>
      <c r="B575" t="s">
        <v>3233</v>
      </c>
      <c r="C575" t="s">
        <v>1928</v>
      </c>
      <c r="D575" t="s">
        <v>2708</v>
      </c>
      <c r="E575" s="27">
        <f t="shared" si="8"/>
        <v>5.0699999999999967E-2</v>
      </c>
      <c r="F575" s="27">
        <v>0.94930000000000003</v>
      </c>
    </row>
    <row r="576" spans="1:6" x14ac:dyDescent="0.25">
      <c r="A576" t="s">
        <v>3234</v>
      </c>
      <c r="B576" t="s">
        <v>3235</v>
      </c>
      <c r="C576" t="s">
        <v>1753</v>
      </c>
      <c r="D576" t="s">
        <v>3025</v>
      </c>
      <c r="E576" s="27">
        <f t="shared" si="8"/>
        <v>0.21789999999999998</v>
      </c>
      <c r="F576" s="27">
        <v>0.78210000000000002</v>
      </c>
    </row>
    <row r="577" spans="1:6" x14ac:dyDescent="0.25">
      <c r="A577" t="s">
        <v>3236</v>
      </c>
      <c r="B577" t="s">
        <v>3237</v>
      </c>
      <c r="C577" t="s">
        <v>1696</v>
      </c>
      <c r="D577" t="s">
        <v>2864</v>
      </c>
      <c r="E577" s="27">
        <f t="shared" si="8"/>
        <v>7.2699999999999987E-2</v>
      </c>
      <c r="F577" s="27">
        <v>0.92730000000000001</v>
      </c>
    </row>
    <row r="578" spans="1:6" x14ac:dyDescent="0.25">
      <c r="A578" t="s">
        <v>3238</v>
      </c>
      <c r="B578" t="s">
        <v>3239</v>
      </c>
      <c r="C578" t="s">
        <v>1688</v>
      </c>
      <c r="D578" t="s">
        <v>2175</v>
      </c>
      <c r="E578" s="27">
        <f t="shared" ref="E578:E641" si="9">1-F578</f>
        <v>0.14290000000000003</v>
      </c>
      <c r="F578" s="27">
        <v>0.85709999999999997</v>
      </c>
    </row>
    <row r="579" spans="1:6" x14ac:dyDescent="0.25">
      <c r="A579" t="s">
        <v>3240</v>
      </c>
      <c r="B579" t="s">
        <v>3241</v>
      </c>
      <c r="C579" t="s">
        <v>1688</v>
      </c>
      <c r="D579" t="s">
        <v>2046</v>
      </c>
      <c r="E579" s="27">
        <f t="shared" si="9"/>
        <v>3.4200000000000008E-2</v>
      </c>
      <c r="F579" s="27">
        <v>0.96579999999999999</v>
      </c>
    </row>
    <row r="580" spans="1:6" x14ac:dyDescent="0.25">
      <c r="A580" t="s">
        <v>3242</v>
      </c>
      <c r="B580" t="s">
        <v>3243</v>
      </c>
      <c r="C580" t="s">
        <v>1906</v>
      </c>
      <c r="D580" t="s">
        <v>2169</v>
      </c>
      <c r="E580" s="27">
        <f t="shared" si="9"/>
        <v>0.13390000000000002</v>
      </c>
      <c r="F580" s="27">
        <v>0.86609999999999998</v>
      </c>
    </row>
    <row r="581" spans="1:6" x14ac:dyDescent="0.25">
      <c r="A581" t="s">
        <v>3244</v>
      </c>
      <c r="B581" t="s">
        <v>3245</v>
      </c>
      <c r="C581" t="s">
        <v>2029</v>
      </c>
      <c r="D581" t="s">
        <v>2593</v>
      </c>
      <c r="E581" s="27">
        <f t="shared" si="9"/>
        <v>0.14849999999999997</v>
      </c>
      <c r="F581" s="27">
        <v>0.85150000000000003</v>
      </c>
    </row>
    <row r="582" spans="1:6" x14ac:dyDescent="0.25">
      <c r="A582" t="s">
        <v>3246</v>
      </c>
      <c r="B582" t="s">
        <v>3247</v>
      </c>
      <c r="C582" t="s">
        <v>1688</v>
      </c>
      <c r="D582" t="s">
        <v>1704</v>
      </c>
      <c r="E582" s="27">
        <f t="shared" si="9"/>
        <v>6.5899999999999959E-2</v>
      </c>
      <c r="F582" s="27">
        <v>0.93410000000000004</v>
      </c>
    </row>
    <row r="583" spans="1:6" x14ac:dyDescent="0.25">
      <c r="A583" t="s">
        <v>3248</v>
      </c>
      <c r="B583" t="s">
        <v>3249</v>
      </c>
      <c r="C583" t="s">
        <v>1688</v>
      </c>
      <c r="D583" t="s">
        <v>2057</v>
      </c>
      <c r="E583" s="27">
        <f t="shared" si="9"/>
        <v>0.64810000000000001</v>
      </c>
      <c r="F583" s="27">
        <v>0.35189999999999999</v>
      </c>
    </row>
    <row r="584" spans="1:6" x14ac:dyDescent="0.25">
      <c r="A584" t="s">
        <v>3250</v>
      </c>
      <c r="B584" t="s">
        <v>3251</v>
      </c>
      <c r="C584" t="s">
        <v>1688</v>
      </c>
      <c r="D584" t="s">
        <v>1757</v>
      </c>
      <c r="E584" s="27">
        <f t="shared" si="9"/>
        <v>1.100000000000001E-2</v>
      </c>
      <c r="F584" s="27">
        <v>0.98899999999999999</v>
      </c>
    </row>
    <row r="585" spans="1:6" x14ac:dyDescent="0.25">
      <c r="A585" t="s">
        <v>3252</v>
      </c>
      <c r="B585" t="s">
        <v>3253</v>
      </c>
      <c r="C585" t="s">
        <v>2292</v>
      </c>
      <c r="D585" t="s">
        <v>3254</v>
      </c>
      <c r="E585" s="27">
        <f t="shared" si="9"/>
        <v>0.22370000000000001</v>
      </c>
      <c r="F585" s="27">
        <v>0.77629999999999999</v>
      </c>
    </row>
    <row r="586" spans="1:6" x14ac:dyDescent="0.25">
      <c r="A586" t="s">
        <v>3255</v>
      </c>
      <c r="B586" t="s">
        <v>3256</v>
      </c>
      <c r="C586" t="s">
        <v>1688</v>
      </c>
      <c r="D586" t="s">
        <v>2758</v>
      </c>
      <c r="E586" s="27">
        <f t="shared" si="9"/>
        <v>0.96230000000000004</v>
      </c>
      <c r="F586" s="27">
        <v>3.7699999999999997E-2</v>
      </c>
    </row>
    <row r="587" spans="1:6" x14ac:dyDescent="0.25">
      <c r="A587" t="s">
        <v>3257</v>
      </c>
      <c r="B587" t="s">
        <v>3258</v>
      </c>
      <c r="C587" t="s">
        <v>1817</v>
      </c>
      <c r="D587" t="s">
        <v>3259</v>
      </c>
      <c r="E587" s="27">
        <f t="shared" si="9"/>
        <v>0.15620000000000001</v>
      </c>
      <c r="F587" s="27">
        <v>0.84379999999999999</v>
      </c>
    </row>
    <row r="588" spans="1:6" x14ac:dyDescent="0.25">
      <c r="A588" t="s">
        <v>3260</v>
      </c>
      <c r="B588" t="s">
        <v>3261</v>
      </c>
      <c r="C588" t="s">
        <v>2215</v>
      </c>
      <c r="D588" t="s">
        <v>2343</v>
      </c>
      <c r="E588" s="27">
        <f t="shared" si="9"/>
        <v>0.19999999999999996</v>
      </c>
      <c r="F588" s="27">
        <v>0.8</v>
      </c>
    </row>
    <row r="589" spans="1:6" x14ac:dyDescent="0.25">
      <c r="A589" t="s">
        <v>3262</v>
      </c>
      <c r="B589" t="s">
        <v>3263</v>
      </c>
      <c r="C589" t="s">
        <v>1688</v>
      </c>
      <c r="D589" t="s">
        <v>2063</v>
      </c>
      <c r="E589" s="27">
        <f t="shared" si="9"/>
        <v>0.21789999999999998</v>
      </c>
      <c r="F589" s="27">
        <v>0.78210000000000002</v>
      </c>
    </row>
    <row r="590" spans="1:6" x14ac:dyDescent="0.25">
      <c r="A590" t="s">
        <v>3264</v>
      </c>
      <c r="B590" t="s">
        <v>3265</v>
      </c>
      <c r="C590" t="s">
        <v>2387</v>
      </c>
      <c r="D590" t="s">
        <v>3266</v>
      </c>
      <c r="E590" s="27">
        <f t="shared" si="9"/>
        <v>4.0799999999999947E-2</v>
      </c>
      <c r="F590" s="27">
        <v>0.95920000000000005</v>
      </c>
    </row>
    <row r="591" spans="1:6" x14ac:dyDescent="0.25">
      <c r="A591" t="s">
        <v>3267</v>
      </c>
      <c r="B591" t="s">
        <v>3268</v>
      </c>
      <c r="C591" t="s">
        <v>1742</v>
      </c>
      <c r="D591" t="s">
        <v>3046</v>
      </c>
      <c r="E591" s="27">
        <f t="shared" si="9"/>
        <v>0.15620000000000001</v>
      </c>
      <c r="F591" s="27">
        <v>0.84379999999999999</v>
      </c>
    </row>
    <row r="592" spans="1:6" x14ac:dyDescent="0.25">
      <c r="A592" t="s">
        <v>3269</v>
      </c>
      <c r="B592" t="s">
        <v>3270</v>
      </c>
      <c r="C592" t="s">
        <v>1684</v>
      </c>
      <c r="D592" t="s">
        <v>3271</v>
      </c>
      <c r="E592" s="27">
        <f t="shared" si="9"/>
        <v>0.14290000000000003</v>
      </c>
      <c r="F592" s="27">
        <v>0.85709999999999997</v>
      </c>
    </row>
    <row r="593" spans="1:6" x14ac:dyDescent="0.25">
      <c r="A593" t="s">
        <v>3272</v>
      </c>
      <c r="B593" t="s">
        <v>3273</v>
      </c>
      <c r="C593" t="s">
        <v>1804</v>
      </c>
      <c r="D593" t="s">
        <v>2082</v>
      </c>
      <c r="E593" s="27">
        <f t="shared" si="9"/>
        <v>0.26190000000000002</v>
      </c>
      <c r="F593" s="27">
        <v>0.73809999999999998</v>
      </c>
    </row>
    <row r="594" spans="1:6" x14ac:dyDescent="0.25">
      <c r="A594" t="s">
        <v>3274</v>
      </c>
      <c r="B594" t="s">
        <v>3275</v>
      </c>
      <c r="C594" t="s">
        <v>1688</v>
      </c>
      <c r="D594" t="s">
        <v>1999</v>
      </c>
      <c r="E594" s="27">
        <f t="shared" si="9"/>
        <v>8.8400000000000034E-2</v>
      </c>
      <c r="F594" s="27">
        <v>0.91159999999999997</v>
      </c>
    </row>
    <row r="595" spans="1:6" x14ac:dyDescent="0.25">
      <c r="A595" t="s">
        <v>3276</v>
      </c>
      <c r="B595" t="s">
        <v>3277</v>
      </c>
      <c r="C595" t="s">
        <v>1688</v>
      </c>
      <c r="D595" t="s">
        <v>2999</v>
      </c>
      <c r="E595" s="27">
        <f t="shared" si="9"/>
        <v>0.13660000000000005</v>
      </c>
      <c r="F595" s="27">
        <v>0.86339999999999995</v>
      </c>
    </row>
    <row r="596" spans="1:6" x14ac:dyDescent="0.25">
      <c r="A596" t="s">
        <v>3278</v>
      </c>
      <c r="B596" t="s">
        <v>3279</v>
      </c>
      <c r="C596" t="s">
        <v>1688</v>
      </c>
      <c r="D596" t="s">
        <v>3280</v>
      </c>
      <c r="E596" s="27">
        <f t="shared" si="9"/>
        <v>0.52110000000000001</v>
      </c>
      <c r="F596" s="27">
        <v>0.47889999999999999</v>
      </c>
    </row>
    <row r="597" spans="1:6" x14ac:dyDescent="0.25">
      <c r="A597" t="s">
        <v>3281</v>
      </c>
      <c r="B597" t="s">
        <v>3282</v>
      </c>
      <c r="C597" t="s">
        <v>1684</v>
      </c>
      <c r="D597" t="s">
        <v>2356</v>
      </c>
      <c r="E597" s="27">
        <f t="shared" si="9"/>
        <v>0.31940000000000002</v>
      </c>
      <c r="F597" s="27">
        <v>0.68059999999999998</v>
      </c>
    </row>
    <row r="598" spans="1:6" x14ac:dyDescent="0.25">
      <c r="A598" t="s">
        <v>3283</v>
      </c>
      <c r="B598" t="s">
        <v>3284</v>
      </c>
      <c r="C598" t="s">
        <v>2085</v>
      </c>
      <c r="D598" t="s">
        <v>2700</v>
      </c>
      <c r="E598" s="27">
        <f t="shared" si="9"/>
        <v>0.15559999999999996</v>
      </c>
      <c r="F598" s="27">
        <v>0.84440000000000004</v>
      </c>
    </row>
    <row r="599" spans="1:6" x14ac:dyDescent="0.25">
      <c r="A599" t="s">
        <v>3285</v>
      </c>
      <c r="B599" t="s">
        <v>3286</v>
      </c>
      <c r="C599" t="s">
        <v>1688</v>
      </c>
      <c r="D599" t="s">
        <v>1835</v>
      </c>
      <c r="E599" s="27">
        <f t="shared" si="9"/>
        <v>0.85289999999999999</v>
      </c>
      <c r="F599" s="27">
        <v>0.14710000000000001</v>
      </c>
    </row>
    <row r="600" spans="1:6" x14ac:dyDescent="0.25">
      <c r="A600" t="s">
        <v>3287</v>
      </c>
      <c r="B600" t="s">
        <v>3288</v>
      </c>
      <c r="C600" t="s">
        <v>1684</v>
      </c>
      <c r="D600" t="s">
        <v>2487</v>
      </c>
      <c r="E600" s="27">
        <f t="shared" si="9"/>
        <v>0.11670000000000003</v>
      </c>
      <c r="F600" s="27">
        <v>0.88329999999999997</v>
      </c>
    </row>
    <row r="601" spans="1:6" x14ac:dyDescent="0.25">
      <c r="A601" t="s">
        <v>3289</v>
      </c>
      <c r="B601" t="s">
        <v>3290</v>
      </c>
      <c r="C601" t="s">
        <v>1688</v>
      </c>
      <c r="D601" t="s">
        <v>2957</v>
      </c>
      <c r="E601" s="27">
        <f t="shared" si="9"/>
        <v>0</v>
      </c>
      <c r="F601" s="27">
        <v>1</v>
      </c>
    </row>
    <row r="602" spans="1:6" x14ac:dyDescent="0.25">
      <c r="A602" t="s">
        <v>3291</v>
      </c>
      <c r="B602" t="s">
        <v>3292</v>
      </c>
      <c r="C602" t="s">
        <v>1817</v>
      </c>
      <c r="D602" t="s">
        <v>2115</v>
      </c>
      <c r="E602" s="27">
        <f t="shared" si="9"/>
        <v>0.125</v>
      </c>
      <c r="F602" s="27">
        <v>0.875</v>
      </c>
    </row>
    <row r="603" spans="1:6" x14ac:dyDescent="0.25">
      <c r="A603" t="s">
        <v>3293</v>
      </c>
      <c r="B603" t="s">
        <v>3294</v>
      </c>
      <c r="C603" t="s">
        <v>1900</v>
      </c>
      <c r="D603" t="s">
        <v>1901</v>
      </c>
      <c r="E603" s="27">
        <f t="shared" si="9"/>
        <v>0.1321</v>
      </c>
      <c r="F603" s="27">
        <v>0.8679</v>
      </c>
    </row>
    <row r="604" spans="1:6" x14ac:dyDescent="0.25">
      <c r="A604" t="s">
        <v>3295</v>
      </c>
      <c r="B604" t="s">
        <v>3296</v>
      </c>
      <c r="C604" t="s">
        <v>1688</v>
      </c>
      <c r="D604" t="s">
        <v>2285</v>
      </c>
      <c r="E604" s="27">
        <f t="shared" si="9"/>
        <v>0.12990000000000002</v>
      </c>
      <c r="F604" s="27">
        <v>0.87009999999999998</v>
      </c>
    </row>
    <row r="605" spans="1:6" x14ac:dyDescent="0.25">
      <c r="A605" t="s">
        <v>3297</v>
      </c>
      <c r="B605" t="s">
        <v>3298</v>
      </c>
      <c r="C605" t="s">
        <v>1688</v>
      </c>
      <c r="D605" t="s">
        <v>1823</v>
      </c>
      <c r="E605" s="27">
        <f t="shared" si="9"/>
        <v>0.32630000000000003</v>
      </c>
      <c r="F605" s="27">
        <v>0.67369999999999997</v>
      </c>
    </row>
    <row r="606" spans="1:6" x14ac:dyDescent="0.25">
      <c r="A606" t="s">
        <v>3299</v>
      </c>
      <c r="B606" t="s">
        <v>3300</v>
      </c>
      <c r="C606" t="s">
        <v>1753</v>
      </c>
      <c r="D606" t="s">
        <v>3301</v>
      </c>
      <c r="E606" s="27">
        <f t="shared" si="9"/>
        <v>2.629999999999999E-2</v>
      </c>
      <c r="F606" s="27">
        <v>0.97370000000000001</v>
      </c>
    </row>
    <row r="607" spans="1:6" x14ac:dyDescent="0.25">
      <c r="A607" t="s">
        <v>3302</v>
      </c>
      <c r="B607" t="s">
        <v>3303</v>
      </c>
      <c r="C607" t="s">
        <v>1688</v>
      </c>
      <c r="D607" t="s">
        <v>3304</v>
      </c>
      <c r="E607" s="27">
        <f t="shared" si="9"/>
        <v>0.19540000000000002</v>
      </c>
      <c r="F607" s="27">
        <v>0.80459999999999998</v>
      </c>
    </row>
    <row r="608" spans="1:6" x14ac:dyDescent="0.25">
      <c r="A608" t="s">
        <v>3305</v>
      </c>
      <c r="B608" t="s">
        <v>3306</v>
      </c>
      <c r="C608" t="s">
        <v>1817</v>
      </c>
      <c r="D608" t="s">
        <v>2785</v>
      </c>
      <c r="E608" s="27">
        <f t="shared" si="9"/>
        <v>8.7500000000000022E-2</v>
      </c>
      <c r="F608" s="27">
        <v>0.91249999999999998</v>
      </c>
    </row>
    <row r="609" spans="1:6" x14ac:dyDescent="0.25">
      <c r="A609" t="s">
        <v>3307</v>
      </c>
      <c r="B609" t="s">
        <v>3308</v>
      </c>
      <c r="C609" t="s">
        <v>1688</v>
      </c>
      <c r="D609" t="s">
        <v>1925</v>
      </c>
      <c r="E609" s="27">
        <f t="shared" si="9"/>
        <v>0.21840000000000004</v>
      </c>
      <c r="F609" s="27">
        <v>0.78159999999999996</v>
      </c>
    </row>
    <row r="610" spans="1:6" x14ac:dyDescent="0.25">
      <c r="A610" t="s">
        <v>3309</v>
      </c>
      <c r="B610" t="s">
        <v>3310</v>
      </c>
      <c r="C610" t="s">
        <v>1817</v>
      </c>
      <c r="D610" t="s">
        <v>2115</v>
      </c>
      <c r="E610" s="27">
        <f t="shared" si="9"/>
        <v>0.15380000000000005</v>
      </c>
      <c r="F610" s="27">
        <v>0.84619999999999995</v>
      </c>
    </row>
    <row r="611" spans="1:6" x14ac:dyDescent="0.25">
      <c r="A611" t="s">
        <v>3311</v>
      </c>
      <c r="B611" t="s">
        <v>3312</v>
      </c>
      <c r="C611" t="s">
        <v>1817</v>
      </c>
      <c r="D611" t="s">
        <v>2115</v>
      </c>
      <c r="E611" s="27">
        <f t="shared" si="9"/>
        <v>0.18369999999999997</v>
      </c>
      <c r="F611" s="27">
        <v>0.81630000000000003</v>
      </c>
    </row>
    <row r="612" spans="1:6" x14ac:dyDescent="0.25">
      <c r="A612" t="s">
        <v>3313</v>
      </c>
      <c r="B612" t="s">
        <v>3314</v>
      </c>
      <c r="C612" t="s">
        <v>1753</v>
      </c>
      <c r="D612" t="s">
        <v>1754</v>
      </c>
      <c r="E612" s="27">
        <f t="shared" si="9"/>
        <v>0.14290000000000003</v>
      </c>
      <c r="F612" s="27">
        <v>0.85709999999999997</v>
      </c>
    </row>
    <row r="613" spans="1:6" x14ac:dyDescent="0.25">
      <c r="A613" t="s">
        <v>3315</v>
      </c>
      <c r="B613" t="s">
        <v>3316</v>
      </c>
      <c r="C613" t="s">
        <v>1688</v>
      </c>
      <c r="D613" t="s">
        <v>1857</v>
      </c>
      <c r="E613" s="27">
        <f t="shared" si="9"/>
        <v>0.10740000000000005</v>
      </c>
      <c r="F613" s="27">
        <v>0.89259999999999995</v>
      </c>
    </row>
    <row r="614" spans="1:6" x14ac:dyDescent="0.25">
      <c r="A614" t="s">
        <v>3317</v>
      </c>
      <c r="B614" t="s">
        <v>3318</v>
      </c>
      <c r="C614" t="s">
        <v>1688</v>
      </c>
      <c r="D614" t="s">
        <v>3319</v>
      </c>
      <c r="E614" s="27">
        <f t="shared" si="9"/>
        <v>0.64</v>
      </c>
      <c r="F614" s="27">
        <v>0.36</v>
      </c>
    </row>
    <row r="615" spans="1:6" x14ac:dyDescent="0.25">
      <c r="A615" t="s">
        <v>3320</v>
      </c>
      <c r="B615" t="s">
        <v>3321</v>
      </c>
      <c r="C615" t="s">
        <v>1817</v>
      </c>
      <c r="D615" t="s">
        <v>2892</v>
      </c>
      <c r="E615" s="27">
        <f t="shared" si="9"/>
        <v>0.2157</v>
      </c>
      <c r="F615" s="27">
        <v>0.7843</v>
      </c>
    </row>
    <row r="616" spans="1:6" x14ac:dyDescent="0.25">
      <c r="A616" t="s">
        <v>3322</v>
      </c>
      <c r="B616" t="s">
        <v>3323</v>
      </c>
      <c r="C616" t="s">
        <v>2497</v>
      </c>
      <c r="D616" t="s">
        <v>3324</v>
      </c>
      <c r="E616" s="27">
        <f t="shared" si="9"/>
        <v>9.6799999999999997E-2</v>
      </c>
      <c r="F616" s="27">
        <v>0.9032</v>
      </c>
    </row>
    <row r="617" spans="1:6" x14ac:dyDescent="0.25">
      <c r="A617" t="s">
        <v>3325</v>
      </c>
      <c r="B617" t="s">
        <v>3326</v>
      </c>
      <c r="C617" t="s">
        <v>1742</v>
      </c>
      <c r="D617" t="s">
        <v>3327</v>
      </c>
      <c r="E617" s="27">
        <f t="shared" si="9"/>
        <v>5.3200000000000025E-2</v>
      </c>
      <c r="F617" s="27">
        <v>0.94679999999999997</v>
      </c>
    </row>
    <row r="618" spans="1:6" x14ac:dyDescent="0.25">
      <c r="A618" t="s">
        <v>3328</v>
      </c>
      <c r="B618" t="s">
        <v>3329</v>
      </c>
      <c r="C618" t="s">
        <v>1688</v>
      </c>
      <c r="D618" t="s">
        <v>1872</v>
      </c>
      <c r="E618" s="27">
        <f t="shared" si="9"/>
        <v>3.069999999999995E-2</v>
      </c>
      <c r="F618" s="27">
        <v>0.96930000000000005</v>
      </c>
    </row>
    <row r="619" spans="1:6" x14ac:dyDescent="0.25">
      <c r="A619" t="s">
        <v>3330</v>
      </c>
      <c r="B619" t="s">
        <v>3331</v>
      </c>
      <c r="C619" t="s">
        <v>1688</v>
      </c>
      <c r="D619" t="s">
        <v>2999</v>
      </c>
      <c r="E619" s="27">
        <f t="shared" si="9"/>
        <v>4.3699999999999961E-2</v>
      </c>
      <c r="F619" s="27">
        <v>0.95630000000000004</v>
      </c>
    </row>
    <row r="620" spans="1:6" x14ac:dyDescent="0.25">
      <c r="A620" t="s">
        <v>3332</v>
      </c>
      <c r="B620" t="s">
        <v>3333</v>
      </c>
      <c r="C620" t="s">
        <v>1688</v>
      </c>
      <c r="D620" t="s">
        <v>1823</v>
      </c>
      <c r="E620" s="27">
        <f t="shared" si="9"/>
        <v>0.26880000000000004</v>
      </c>
      <c r="F620" s="27">
        <v>0.73119999999999996</v>
      </c>
    </row>
    <row r="621" spans="1:6" x14ac:dyDescent="0.25">
      <c r="A621" t="s">
        <v>3334</v>
      </c>
      <c r="B621" t="s">
        <v>3335</v>
      </c>
      <c r="C621" t="s">
        <v>1906</v>
      </c>
      <c r="D621" t="s">
        <v>3336</v>
      </c>
      <c r="E621" s="27">
        <f t="shared" si="9"/>
        <v>0.12709999999999999</v>
      </c>
      <c r="F621" s="27">
        <v>0.87290000000000001</v>
      </c>
    </row>
    <row r="622" spans="1:6" x14ac:dyDescent="0.25">
      <c r="A622" t="s">
        <v>3337</v>
      </c>
      <c r="B622" t="s">
        <v>3338</v>
      </c>
      <c r="C622" t="s">
        <v>1943</v>
      </c>
      <c r="D622" t="s">
        <v>3339</v>
      </c>
      <c r="E622" s="27">
        <f t="shared" si="9"/>
        <v>0.11539999999999995</v>
      </c>
      <c r="F622" s="27">
        <v>0.88460000000000005</v>
      </c>
    </row>
    <row r="623" spans="1:6" x14ac:dyDescent="0.25">
      <c r="A623" t="s">
        <v>3340</v>
      </c>
      <c r="B623" t="s">
        <v>3341</v>
      </c>
      <c r="C623" t="s">
        <v>1700</v>
      </c>
      <c r="D623" t="s">
        <v>1701</v>
      </c>
      <c r="E623" s="27">
        <f t="shared" si="9"/>
        <v>0.89090000000000003</v>
      </c>
      <c r="F623" s="27">
        <v>0.1091</v>
      </c>
    </row>
    <row r="624" spans="1:6" x14ac:dyDescent="0.25">
      <c r="A624" t="s">
        <v>3342</v>
      </c>
      <c r="B624" t="s">
        <v>3343</v>
      </c>
      <c r="C624" t="s">
        <v>1684</v>
      </c>
      <c r="D624" t="s">
        <v>2761</v>
      </c>
      <c r="E624" s="27">
        <f t="shared" si="9"/>
        <v>0.90270000000000006</v>
      </c>
      <c r="F624" s="27">
        <v>9.7299999999999998E-2</v>
      </c>
    </row>
    <row r="625" spans="1:6" x14ac:dyDescent="0.25">
      <c r="A625" t="s">
        <v>3344</v>
      </c>
      <c r="B625" t="s">
        <v>3345</v>
      </c>
      <c r="C625" t="s">
        <v>1700</v>
      </c>
      <c r="D625" t="s">
        <v>1922</v>
      </c>
      <c r="E625" s="27">
        <f t="shared" si="9"/>
        <v>6.0000000000000053E-2</v>
      </c>
      <c r="F625" s="27">
        <v>0.94</v>
      </c>
    </row>
    <row r="626" spans="1:6" x14ac:dyDescent="0.25">
      <c r="A626" t="s">
        <v>3346</v>
      </c>
      <c r="B626" t="s">
        <v>3347</v>
      </c>
      <c r="C626" t="s">
        <v>1688</v>
      </c>
      <c r="D626" t="s">
        <v>1775</v>
      </c>
      <c r="E626" s="27">
        <f t="shared" si="9"/>
        <v>0.51649999999999996</v>
      </c>
      <c r="F626" s="27">
        <v>0.48349999999999999</v>
      </c>
    </row>
    <row r="627" spans="1:6" x14ac:dyDescent="0.25">
      <c r="A627" t="s">
        <v>3348</v>
      </c>
      <c r="B627" t="s">
        <v>3349</v>
      </c>
      <c r="C627" t="s">
        <v>1688</v>
      </c>
      <c r="D627" t="s">
        <v>1775</v>
      </c>
      <c r="E627" s="27">
        <f t="shared" si="9"/>
        <v>0.54289999999999994</v>
      </c>
      <c r="F627" s="27">
        <v>0.45710000000000001</v>
      </c>
    </row>
    <row r="628" spans="1:6" x14ac:dyDescent="0.25">
      <c r="A628" t="s">
        <v>3350</v>
      </c>
      <c r="B628" t="s">
        <v>3351</v>
      </c>
      <c r="C628" t="s">
        <v>1943</v>
      </c>
      <c r="D628" t="s">
        <v>3352</v>
      </c>
      <c r="E628" s="27">
        <f t="shared" si="9"/>
        <v>0.2208</v>
      </c>
      <c r="F628" s="27">
        <v>0.7792</v>
      </c>
    </row>
    <row r="629" spans="1:6" x14ac:dyDescent="0.25">
      <c r="A629" t="s">
        <v>3353</v>
      </c>
      <c r="B629" t="s">
        <v>3354</v>
      </c>
      <c r="C629" t="s">
        <v>1714</v>
      </c>
      <c r="D629" t="s">
        <v>2783</v>
      </c>
      <c r="E629" s="27">
        <f t="shared" si="9"/>
        <v>0.84850000000000003</v>
      </c>
      <c r="F629" s="27">
        <v>0.1515</v>
      </c>
    </row>
    <row r="630" spans="1:6" x14ac:dyDescent="0.25">
      <c r="A630" t="s">
        <v>2622</v>
      </c>
      <c r="B630" t="s">
        <v>3355</v>
      </c>
      <c r="C630" t="s">
        <v>1688</v>
      </c>
      <c r="D630" t="s">
        <v>1854</v>
      </c>
      <c r="E630" s="27">
        <f t="shared" si="9"/>
        <v>0.98609999999999998</v>
      </c>
      <c r="F630" s="27">
        <v>1.3899999999999999E-2</v>
      </c>
    </row>
    <row r="631" spans="1:6" x14ac:dyDescent="0.25">
      <c r="A631" t="s">
        <v>3356</v>
      </c>
      <c r="B631" t="s">
        <v>3357</v>
      </c>
      <c r="C631" t="s">
        <v>1722</v>
      </c>
      <c r="D631" t="s">
        <v>3358</v>
      </c>
      <c r="E631" s="27">
        <f t="shared" si="9"/>
        <v>0.129</v>
      </c>
      <c r="F631" s="27">
        <v>0.871</v>
      </c>
    </row>
    <row r="632" spans="1:6" x14ac:dyDescent="0.25">
      <c r="A632" t="s">
        <v>3359</v>
      </c>
      <c r="B632" t="s">
        <v>3360</v>
      </c>
      <c r="C632" t="s">
        <v>1943</v>
      </c>
      <c r="D632" t="s">
        <v>2222</v>
      </c>
      <c r="E632" s="27">
        <f t="shared" si="9"/>
        <v>0.72730000000000006</v>
      </c>
      <c r="F632" s="27">
        <v>0.2727</v>
      </c>
    </row>
    <row r="633" spans="1:6" x14ac:dyDescent="0.25">
      <c r="A633" t="s">
        <v>3361</v>
      </c>
      <c r="B633" t="s">
        <v>3362</v>
      </c>
      <c r="C633" t="s">
        <v>1688</v>
      </c>
      <c r="D633" t="s">
        <v>1711</v>
      </c>
      <c r="E633" s="27">
        <f t="shared" si="9"/>
        <v>1</v>
      </c>
      <c r="F633" s="27">
        <v>0</v>
      </c>
    </row>
    <row r="634" spans="1:6" x14ac:dyDescent="0.25">
      <c r="A634" t="s">
        <v>3363</v>
      </c>
      <c r="B634" t="s">
        <v>3364</v>
      </c>
      <c r="C634" t="s">
        <v>1688</v>
      </c>
      <c r="D634" t="s">
        <v>1711</v>
      </c>
      <c r="E634" s="27">
        <f t="shared" si="9"/>
        <v>0.97729999999999995</v>
      </c>
      <c r="F634" s="27">
        <v>2.2700000000000001E-2</v>
      </c>
    </row>
    <row r="635" spans="1:6" x14ac:dyDescent="0.25">
      <c r="A635" t="s">
        <v>3365</v>
      </c>
      <c r="B635" t="s">
        <v>3366</v>
      </c>
      <c r="C635" t="s">
        <v>1722</v>
      </c>
      <c r="D635" t="s">
        <v>2002</v>
      </c>
      <c r="E635" s="27">
        <f t="shared" si="9"/>
        <v>0.97829999999999995</v>
      </c>
      <c r="F635" s="27">
        <v>2.1700000000000001E-2</v>
      </c>
    </row>
    <row r="636" spans="1:6" x14ac:dyDescent="0.25">
      <c r="A636" t="s">
        <v>3367</v>
      </c>
      <c r="B636" t="s">
        <v>3368</v>
      </c>
      <c r="C636" t="s">
        <v>1688</v>
      </c>
      <c r="D636" t="s">
        <v>1845</v>
      </c>
      <c r="E636" s="27">
        <f t="shared" si="9"/>
        <v>0.93159999999999998</v>
      </c>
      <c r="F636" s="27">
        <v>6.8400000000000002E-2</v>
      </c>
    </row>
    <row r="637" spans="1:6" x14ac:dyDescent="0.25">
      <c r="A637" t="s">
        <v>3369</v>
      </c>
      <c r="B637" t="s">
        <v>3370</v>
      </c>
      <c r="C637" t="s">
        <v>1943</v>
      </c>
      <c r="D637" t="s">
        <v>2432</v>
      </c>
      <c r="E637" s="27">
        <f t="shared" si="9"/>
        <v>0.46809999999999996</v>
      </c>
      <c r="F637" s="27">
        <v>0.53190000000000004</v>
      </c>
    </row>
    <row r="638" spans="1:6" x14ac:dyDescent="0.25">
      <c r="A638" t="s">
        <v>3371</v>
      </c>
      <c r="B638" t="s">
        <v>3372</v>
      </c>
      <c r="C638" t="s">
        <v>2215</v>
      </c>
      <c r="D638" t="s">
        <v>2343</v>
      </c>
      <c r="E638" s="27">
        <f t="shared" si="9"/>
        <v>3.0299999999999994E-2</v>
      </c>
      <c r="F638" s="27">
        <v>0.96970000000000001</v>
      </c>
    </row>
    <row r="639" spans="1:6" x14ac:dyDescent="0.25">
      <c r="A639" t="s">
        <v>3373</v>
      </c>
      <c r="B639" t="s">
        <v>3374</v>
      </c>
      <c r="C639" t="s">
        <v>1943</v>
      </c>
      <c r="D639" t="s">
        <v>3339</v>
      </c>
      <c r="E639" s="27">
        <f t="shared" si="9"/>
        <v>0.4667</v>
      </c>
      <c r="F639" s="27">
        <v>0.5333</v>
      </c>
    </row>
    <row r="640" spans="1:6" x14ac:dyDescent="0.25">
      <c r="A640" t="s">
        <v>3375</v>
      </c>
      <c r="B640" t="s">
        <v>3376</v>
      </c>
      <c r="C640" t="s">
        <v>1684</v>
      </c>
      <c r="D640" t="s">
        <v>3377</v>
      </c>
      <c r="E640" s="27">
        <f t="shared" si="9"/>
        <v>1</v>
      </c>
      <c r="F640" s="27">
        <v>0</v>
      </c>
    </row>
    <row r="641" spans="1:6" x14ac:dyDescent="0.25">
      <c r="A641" t="s">
        <v>3378</v>
      </c>
      <c r="B641" t="s">
        <v>3379</v>
      </c>
      <c r="C641" t="s">
        <v>2029</v>
      </c>
      <c r="D641" t="s">
        <v>3380</v>
      </c>
      <c r="E641" s="27">
        <f t="shared" si="9"/>
        <v>4.7599999999999976E-2</v>
      </c>
      <c r="F641" s="27">
        <v>0.95240000000000002</v>
      </c>
    </row>
    <row r="642" spans="1:6" x14ac:dyDescent="0.25">
      <c r="A642" t="s">
        <v>3381</v>
      </c>
      <c r="B642" t="s">
        <v>3382</v>
      </c>
      <c r="C642" t="s">
        <v>1696</v>
      </c>
      <c r="D642" t="s">
        <v>3383</v>
      </c>
      <c r="E642" s="27">
        <f t="shared" ref="E642:E705" si="10">1-F642</f>
        <v>0.9294</v>
      </c>
      <c r="F642" s="27">
        <v>7.0599999999999996E-2</v>
      </c>
    </row>
    <row r="643" spans="1:6" x14ac:dyDescent="0.25">
      <c r="A643" t="s">
        <v>3384</v>
      </c>
      <c r="B643" t="s">
        <v>3385</v>
      </c>
      <c r="C643" t="s">
        <v>1742</v>
      </c>
      <c r="D643" t="s">
        <v>3386</v>
      </c>
      <c r="E643" s="27">
        <f t="shared" si="10"/>
        <v>0.95830000000000004</v>
      </c>
      <c r="F643" s="27">
        <v>4.1700000000000001E-2</v>
      </c>
    </row>
    <row r="644" spans="1:6" x14ac:dyDescent="0.25">
      <c r="A644" t="s">
        <v>3387</v>
      </c>
      <c r="B644" t="s">
        <v>3388</v>
      </c>
      <c r="C644" t="s">
        <v>1742</v>
      </c>
      <c r="D644" t="s">
        <v>2139</v>
      </c>
      <c r="E644" s="27">
        <f t="shared" si="10"/>
        <v>0.8962</v>
      </c>
      <c r="F644" s="27">
        <v>0.1038</v>
      </c>
    </row>
    <row r="645" spans="1:6" x14ac:dyDescent="0.25">
      <c r="A645" t="s">
        <v>3389</v>
      </c>
      <c r="B645" t="s">
        <v>3390</v>
      </c>
      <c r="C645" t="s">
        <v>1688</v>
      </c>
      <c r="D645" t="s">
        <v>2126</v>
      </c>
      <c r="E645" s="27">
        <f t="shared" si="10"/>
        <v>0.98680000000000001</v>
      </c>
      <c r="F645" s="27">
        <v>1.32E-2</v>
      </c>
    </row>
    <row r="646" spans="1:6" x14ac:dyDescent="0.25">
      <c r="A646" t="s">
        <v>3391</v>
      </c>
      <c r="B646" t="s">
        <v>3392</v>
      </c>
      <c r="C646" t="s">
        <v>1965</v>
      </c>
      <c r="D646" t="s">
        <v>3393</v>
      </c>
      <c r="E646" s="27">
        <f t="shared" si="10"/>
        <v>0.9083</v>
      </c>
      <c r="F646" s="27">
        <v>9.1700000000000004E-2</v>
      </c>
    </row>
    <row r="647" spans="1:6" x14ac:dyDescent="0.25">
      <c r="A647" t="s">
        <v>3394</v>
      </c>
      <c r="B647" t="s">
        <v>3395</v>
      </c>
      <c r="C647" t="s">
        <v>1900</v>
      </c>
      <c r="D647" t="s">
        <v>3396</v>
      </c>
      <c r="E647" s="27">
        <f t="shared" si="10"/>
        <v>4.8799999999999955E-2</v>
      </c>
      <c r="F647" s="27">
        <v>0.95120000000000005</v>
      </c>
    </row>
    <row r="648" spans="1:6" x14ac:dyDescent="0.25">
      <c r="A648" t="s">
        <v>3397</v>
      </c>
      <c r="B648" t="s">
        <v>3398</v>
      </c>
      <c r="C648" t="s">
        <v>1696</v>
      </c>
      <c r="D648" t="s">
        <v>2466</v>
      </c>
      <c r="E648" s="27">
        <f t="shared" si="10"/>
        <v>0</v>
      </c>
      <c r="F648" s="27">
        <v>1</v>
      </c>
    </row>
    <row r="649" spans="1:6" x14ac:dyDescent="0.25">
      <c r="A649" t="s">
        <v>3399</v>
      </c>
      <c r="B649" t="s">
        <v>3400</v>
      </c>
      <c r="C649" t="s">
        <v>1753</v>
      </c>
      <c r="D649" t="s">
        <v>3401</v>
      </c>
      <c r="E649" s="27">
        <f t="shared" si="10"/>
        <v>0.19999999999999996</v>
      </c>
      <c r="F649" s="27">
        <v>0.8</v>
      </c>
    </row>
    <row r="650" spans="1:6" x14ac:dyDescent="0.25">
      <c r="A650" t="s">
        <v>3402</v>
      </c>
      <c r="B650" t="s">
        <v>3403</v>
      </c>
      <c r="C650" t="s">
        <v>1838</v>
      </c>
      <c r="D650" t="s">
        <v>3404</v>
      </c>
      <c r="E650" s="27">
        <f t="shared" si="10"/>
        <v>9.5199999999999951E-2</v>
      </c>
      <c r="F650" s="27">
        <v>0.90480000000000005</v>
      </c>
    </row>
    <row r="651" spans="1:6" x14ac:dyDescent="0.25">
      <c r="A651" t="s">
        <v>3405</v>
      </c>
      <c r="B651" t="s">
        <v>3406</v>
      </c>
      <c r="C651" t="s">
        <v>1900</v>
      </c>
      <c r="D651" t="s">
        <v>3089</v>
      </c>
      <c r="E651" s="27">
        <f t="shared" si="10"/>
        <v>0.13329999999999997</v>
      </c>
      <c r="F651" s="27">
        <v>0.86670000000000003</v>
      </c>
    </row>
    <row r="652" spans="1:6" x14ac:dyDescent="0.25">
      <c r="A652" t="s">
        <v>3407</v>
      </c>
      <c r="B652" t="s">
        <v>3408</v>
      </c>
      <c r="C652" t="s">
        <v>1735</v>
      </c>
      <c r="D652" t="s">
        <v>1947</v>
      </c>
      <c r="E652" s="27">
        <f t="shared" si="10"/>
        <v>0.93620000000000003</v>
      </c>
      <c r="F652" s="27">
        <v>6.3799999999999996E-2</v>
      </c>
    </row>
    <row r="653" spans="1:6" x14ac:dyDescent="0.25">
      <c r="A653" t="s">
        <v>3409</v>
      </c>
      <c r="B653" t="s">
        <v>3410</v>
      </c>
      <c r="C653" t="s">
        <v>1688</v>
      </c>
      <c r="D653" t="s">
        <v>2957</v>
      </c>
      <c r="E653" s="27">
        <f t="shared" si="10"/>
        <v>0.98399999999999999</v>
      </c>
      <c r="F653" s="27">
        <v>1.6E-2</v>
      </c>
    </row>
    <row r="654" spans="1:6" x14ac:dyDescent="0.25">
      <c r="A654" t="s">
        <v>3411</v>
      </c>
      <c r="B654" t="s">
        <v>3412</v>
      </c>
      <c r="C654" t="s">
        <v>1742</v>
      </c>
      <c r="D654" t="s">
        <v>2139</v>
      </c>
      <c r="E654" s="27">
        <f t="shared" si="10"/>
        <v>0.79689999999999994</v>
      </c>
      <c r="F654" s="27">
        <v>0.2031</v>
      </c>
    </row>
    <row r="655" spans="1:6" x14ac:dyDescent="0.25">
      <c r="A655" t="s">
        <v>3413</v>
      </c>
      <c r="B655" t="s">
        <v>3414</v>
      </c>
      <c r="C655" t="s">
        <v>2292</v>
      </c>
      <c r="D655" t="s">
        <v>3040</v>
      </c>
      <c r="E655" s="27">
        <f t="shared" si="10"/>
        <v>0.97829999999999995</v>
      </c>
      <c r="F655" s="27">
        <v>2.1700000000000001E-2</v>
      </c>
    </row>
    <row r="656" spans="1:6" x14ac:dyDescent="0.25">
      <c r="A656" t="s">
        <v>3415</v>
      </c>
      <c r="B656" t="s">
        <v>3416</v>
      </c>
      <c r="C656" t="s">
        <v>1696</v>
      </c>
      <c r="D656" t="s">
        <v>2556</v>
      </c>
      <c r="E656" s="27">
        <f t="shared" si="10"/>
        <v>0.1048</v>
      </c>
      <c r="F656" s="27">
        <v>0.8952</v>
      </c>
    </row>
    <row r="657" spans="1:6" x14ac:dyDescent="0.25">
      <c r="A657" t="s">
        <v>3417</v>
      </c>
      <c r="B657" t="s">
        <v>3418</v>
      </c>
      <c r="C657" t="s">
        <v>1684</v>
      </c>
      <c r="D657" t="s">
        <v>3377</v>
      </c>
      <c r="E657" s="27">
        <f t="shared" si="10"/>
        <v>0.74070000000000003</v>
      </c>
      <c r="F657" s="27">
        <v>0.25929999999999997</v>
      </c>
    </row>
    <row r="658" spans="1:6" x14ac:dyDescent="0.25">
      <c r="A658" t="s">
        <v>3419</v>
      </c>
      <c r="B658" t="s">
        <v>3420</v>
      </c>
      <c r="C658" t="s">
        <v>1817</v>
      </c>
      <c r="D658" t="s">
        <v>3421</v>
      </c>
      <c r="E658" s="27">
        <f t="shared" si="10"/>
        <v>0.86890000000000001</v>
      </c>
      <c r="F658" s="27">
        <v>0.13109999999999999</v>
      </c>
    </row>
    <row r="659" spans="1:6" x14ac:dyDescent="0.25">
      <c r="A659" t="s">
        <v>3422</v>
      </c>
      <c r="B659" t="s">
        <v>3423</v>
      </c>
      <c r="C659" t="s">
        <v>1688</v>
      </c>
      <c r="D659" t="s">
        <v>1689</v>
      </c>
      <c r="E659" s="27">
        <f t="shared" si="10"/>
        <v>0.95620000000000005</v>
      </c>
      <c r="F659" s="27">
        <v>4.3799999999999999E-2</v>
      </c>
    </row>
    <row r="660" spans="1:6" x14ac:dyDescent="0.25">
      <c r="A660" t="s">
        <v>3424</v>
      </c>
      <c r="B660" t="s">
        <v>3425</v>
      </c>
      <c r="C660" t="s">
        <v>1688</v>
      </c>
      <c r="D660" t="s">
        <v>2512</v>
      </c>
      <c r="E660" s="27">
        <f t="shared" si="10"/>
        <v>0.47060000000000002</v>
      </c>
      <c r="F660" s="27">
        <v>0.52939999999999998</v>
      </c>
    </row>
    <row r="661" spans="1:6" x14ac:dyDescent="0.25">
      <c r="A661" t="s">
        <v>3426</v>
      </c>
      <c r="B661" t="s">
        <v>3427</v>
      </c>
      <c r="C661" t="s">
        <v>1817</v>
      </c>
      <c r="D661" t="s">
        <v>3259</v>
      </c>
      <c r="E661" s="27">
        <f t="shared" si="10"/>
        <v>0.9194</v>
      </c>
      <c r="F661" s="27">
        <v>8.0600000000000005E-2</v>
      </c>
    </row>
    <row r="662" spans="1:6" x14ac:dyDescent="0.25">
      <c r="A662" t="s">
        <v>3428</v>
      </c>
      <c r="B662" t="s">
        <v>3429</v>
      </c>
      <c r="C662" t="s">
        <v>1965</v>
      </c>
      <c r="D662" t="s">
        <v>3430</v>
      </c>
      <c r="E662" s="27">
        <f t="shared" si="10"/>
        <v>0.35709999999999997</v>
      </c>
      <c r="F662" s="27">
        <v>0.64290000000000003</v>
      </c>
    </row>
    <row r="663" spans="1:6" x14ac:dyDescent="0.25">
      <c r="A663" t="s">
        <v>3431</v>
      </c>
      <c r="B663" t="s">
        <v>3432</v>
      </c>
      <c r="C663" t="s">
        <v>1688</v>
      </c>
      <c r="D663" t="s">
        <v>1828</v>
      </c>
      <c r="E663" s="27">
        <f t="shared" si="10"/>
        <v>1.2800000000000034E-2</v>
      </c>
      <c r="F663" s="27">
        <v>0.98719999999999997</v>
      </c>
    </row>
    <row r="664" spans="1:6" x14ac:dyDescent="0.25">
      <c r="A664" t="s">
        <v>3433</v>
      </c>
      <c r="B664" t="s">
        <v>3434</v>
      </c>
      <c r="C664" t="s">
        <v>1688</v>
      </c>
      <c r="D664" t="s">
        <v>3435</v>
      </c>
      <c r="E664" s="27">
        <f t="shared" si="10"/>
        <v>0.14529999999999998</v>
      </c>
      <c r="F664" s="27">
        <v>0.85470000000000002</v>
      </c>
    </row>
    <row r="665" spans="1:6" x14ac:dyDescent="0.25">
      <c r="A665" t="s">
        <v>3436</v>
      </c>
      <c r="B665" t="s">
        <v>3437</v>
      </c>
      <c r="C665" t="s">
        <v>2014</v>
      </c>
      <c r="D665" t="s">
        <v>2015</v>
      </c>
      <c r="E665" s="27">
        <f t="shared" si="10"/>
        <v>0.14000000000000001</v>
      </c>
      <c r="F665" s="27">
        <v>0.86</v>
      </c>
    </row>
    <row r="666" spans="1:6" x14ac:dyDescent="0.25">
      <c r="A666" t="s">
        <v>3438</v>
      </c>
      <c r="B666" t="s">
        <v>3439</v>
      </c>
      <c r="C666" t="s">
        <v>1817</v>
      </c>
      <c r="D666" t="s">
        <v>3440</v>
      </c>
      <c r="E666" s="27">
        <f t="shared" si="10"/>
        <v>8.109999999999995E-2</v>
      </c>
      <c r="F666" s="27">
        <v>0.91890000000000005</v>
      </c>
    </row>
    <row r="667" spans="1:6" x14ac:dyDescent="0.25">
      <c r="A667" t="s">
        <v>3441</v>
      </c>
      <c r="B667" t="s">
        <v>3442</v>
      </c>
      <c r="C667" t="s">
        <v>1804</v>
      </c>
      <c r="D667" t="s">
        <v>3443</v>
      </c>
      <c r="E667" s="27">
        <f t="shared" si="10"/>
        <v>0.22089999999999999</v>
      </c>
      <c r="F667" s="27">
        <v>0.77910000000000001</v>
      </c>
    </row>
    <row r="668" spans="1:6" x14ac:dyDescent="0.25">
      <c r="A668" t="s">
        <v>3444</v>
      </c>
      <c r="B668" t="s">
        <v>3445</v>
      </c>
      <c r="C668" t="s">
        <v>1688</v>
      </c>
      <c r="D668" t="s">
        <v>1913</v>
      </c>
      <c r="E668" s="27">
        <f t="shared" si="10"/>
        <v>0.90910000000000002</v>
      </c>
      <c r="F668" s="27">
        <v>9.0899999999999995E-2</v>
      </c>
    </row>
    <row r="669" spans="1:6" x14ac:dyDescent="0.25">
      <c r="A669" t="s">
        <v>3446</v>
      </c>
      <c r="B669" t="s">
        <v>3447</v>
      </c>
      <c r="C669" t="s">
        <v>1688</v>
      </c>
      <c r="D669" t="s">
        <v>3448</v>
      </c>
      <c r="E669" s="27">
        <f t="shared" si="10"/>
        <v>0.14290000000000003</v>
      </c>
      <c r="F669" s="27">
        <v>0.85709999999999997</v>
      </c>
    </row>
    <row r="670" spans="1:6" x14ac:dyDescent="0.25">
      <c r="A670" t="s">
        <v>3449</v>
      </c>
      <c r="B670" t="s">
        <v>3450</v>
      </c>
      <c r="C670" t="s">
        <v>1696</v>
      </c>
      <c r="D670" t="s">
        <v>2556</v>
      </c>
      <c r="E670" s="27">
        <f t="shared" si="10"/>
        <v>0.35709999999999997</v>
      </c>
      <c r="F670" s="27">
        <v>0.64290000000000003</v>
      </c>
    </row>
    <row r="671" spans="1:6" x14ac:dyDescent="0.25">
      <c r="A671" t="s">
        <v>3451</v>
      </c>
      <c r="B671" t="s">
        <v>3452</v>
      </c>
      <c r="C671" t="s">
        <v>1688</v>
      </c>
      <c r="D671" t="s">
        <v>3453</v>
      </c>
      <c r="E671" s="27">
        <f t="shared" si="10"/>
        <v>0.94869999999999999</v>
      </c>
      <c r="F671" s="27">
        <v>5.1299999999999998E-2</v>
      </c>
    </row>
    <row r="672" spans="1:6" x14ac:dyDescent="0.25">
      <c r="A672" t="s">
        <v>3454</v>
      </c>
      <c r="B672" t="s">
        <v>3455</v>
      </c>
      <c r="C672" t="s">
        <v>1906</v>
      </c>
      <c r="D672" t="s">
        <v>2169</v>
      </c>
      <c r="E672" s="27">
        <f t="shared" si="10"/>
        <v>0.122</v>
      </c>
      <c r="F672" s="27">
        <v>0.878</v>
      </c>
    </row>
    <row r="673" spans="1:6" x14ac:dyDescent="0.25">
      <c r="A673" t="s">
        <v>3456</v>
      </c>
      <c r="B673" t="s">
        <v>3457</v>
      </c>
      <c r="C673" t="s">
        <v>1838</v>
      </c>
      <c r="D673" t="s">
        <v>3458</v>
      </c>
      <c r="E673" s="27">
        <f t="shared" si="10"/>
        <v>0</v>
      </c>
      <c r="F673" s="27">
        <v>1</v>
      </c>
    </row>
    <row r="674" spans="1:6" x14ac:dyDescent="0.25">
      <c r="A674" t="s">
        <v>3459</v>
      </c>
      <c r="B674" t="s">
        <v>3460</v>
      </c>
      <c r="C674" t="s">
        <v>1696</v>
      </c>
      <c r="D674" t="s">
        <v>2131</v>
      </c>
      <c r="E674" s="27">
        <f t="shared" si="10"/>
        <v>0.19320000000000004</v>
      </c>
      <c r="F674" s="27">
        <v>0.80679999999999996</v>
      </c>
    </row>
    <row r="675" spans="1:6" x14ac:dyDescent="0.25">
      <c r="A675" t="s">
        <v>3461</v>
      </c>
      <c r="B675" t="s">
        <v>3462</v>
      </c>
      <c r="C675" t="s">
        <v>1817</v>
      </c>
      <c r="D675" t="s">
        <v>3463</v>
      </c>
      <c r="E675" s="27">
        <f t="shared" si="10"/>
        <v>2.7000000000000024E-2</v>
      </c>
      <c r="F675" s="27">
        <v>0.97299999999999998</v>
      </c>
    </row>
    <row r="676" spans="1:6" x14ac:dyDescent="0.25">
      <c r="A676" t="s">
        <v>3464</v>
      </c>
      <c r="B676" t="s">
        <v>3465</v>
      </c>
      <c r="C676" t="s">
        <v>1688</v>
      </c>
      <c r="D676" t="s">
        <v>3466</v>
      </c>
      <c r="E676" s="27">
        <f t="shared" si="10"/>
        <v>0.16459999999999997</v>
      </c>
      <c r="F676" s="27">
        <v>0.83540000000000003</v>
      </c>
    </row>
    <row r="677" spans="1:6" x14ac:dyDescent="0.25">
      <c r="A677" t="s">
        <v>3467</v>
      </c>
      <c r="B677" t="s">
        <v>3468</v>
      </c>
      <c r="C677" t="s">
        <v>1688</v>
      </c>
      <c r="D677" t="s">
        <v>2103</v>
      </c>
      <c r="E677" s="27">
        <f t="shared" si="10"/>
        <v>0.83610000000000007</v>
      </c>
      <c r="F677" s="27">
        <v>0.16389999999999999</v>
      </c>
    </row>
    <row r="678" spans="1:6" x14ac:dyDescent="0.25">
      <c r="A678" t="s">
        <v>3469</v>
      </c>
      <c r="B678" t="s">
        <v>3470</v>
      </c>
      <c r="C678" t="s">
        <v>1688</v>
      </c>
      <c r="D678" t="s">
        <v>3471</v>
      </c>
      <c r="E678" s="27">
        <f t="shared" si="10"/>
        <v>0.80430000000000001</v>
      </c>
      <c r="F678" s="27">
        <v>0.19570000000000001</v>
      </c>
    </row>
    <row r="679" spans="1:6" x14ac:dyDescent="0.25">
      <c r="A679" t="s">
        <v>3472</v>
      </c>
      <c r="B679" t="s">
        <v>3473</v>
      </c>
      <c r="C679" t="s">
        <v>1688</v>
      </c>
      <c r="D679" t="s">
        <v>3471</v>
      </c>
      <c r="E679" s="27">
        <f t="shared" si="10"/>
        <v>9.8799999999999999E-2</v>
      </c>
      <c r="F679" s="27">
        <v>0.9012</v>
      </c>
    </row>
    <row r="680" spans="1:6" x14ac:dyDescent="0.25">
      <c r="A680" t="s">
        <v>3474</v>
      </c>
      <c r="B680" t="s">
        <v>3475</v>
      </c>
      <c r="C680" t="s">
        <v>1817</v>
      </c>
      <c r="D680" t="s">
        <v>1987</v>
      </c>
      <c r="E680" s="27">
        <f t="shared" si="10"/>
        <v>9.760000000000002E-2</v>
      </c>
      <c r="F680" s="27">
        <v>0.90239999999999998</v>
      </c>
    </row>
    <row r="681" spans="1:6" x14ac:dyDescent="0.25">
      <c r="A681" t="s">
        <v>3476</v>
      </c>
      <c r="B681" t="s">
        <v>3477</v>
      </c>
      <c r="C681" t="s">
        <v>1742</v>
      </c>
      <c r="D681" t="s">
        <v>1743</v>
      </c>
      <c r="E681" s="27">
        <f t="shared" si="10"/>
        <v>0.22389999999999999</v>
      </c>
      <c r="F681" s="27">
        <v>0.77610000000000001</v>
      </c>
    </row>
    <row r="682" spans="1:6" x14ac:dyDescent="0.25">
      <c r="A682" t="s">
        <v>3478</v>
      </c>
      <c r="B682" t="s">
        <v>3479</v>
      </c>
      <c r="C682" t="s">
        <v>1688</v>
      </c>
      <c r="D682" t="s">
        <v>1885</v>
      </c>
      <c r="E682" s="27">
        <f t="shared" si="10"/>
        <v>0.26529999999999998</v>
      </c>
      <c r="F682" s="27">
        <v>0.73470000000000002</v>
      </c>
    </row>
    <row r="683" spans="1:6" x14ac:dyDescent="0.25">
      <c r="A683" t="s">
        <v>3480</v>
      </c>
      <c r="B683" t="s">
        <v>3481</v>
      </c>
      <c r="C683" t="s">
        <v>1900</v>
      </c>
      <c r="D683" t="s">
        <v>2703</v>
      </c>
      <c r="E683" s="27">
        <f t="shared" si="10"/>
        <v>0.19920000000000004</v>
      </c>
      <c r="F683" s="27">
        <v>0.80079999999999996</v>
      </c>
    </row>
    <row r="684" spans="1:6" x14ac:dyDescent="0.25">
      <c r="A684" t="s">
        <v>3482</v>
      </c>
      <c r="B684" t="s">
        <v>3483</v>
      </c>
      <c r="C684" t="s">
        <v>1838</v>
      </c>
      <c r="D684" t="s">
        <v>2373</v>
      </c>
      <c r="E684" s="27">
        <f t="shared" si="10"/>
        <v>7.2300000000000031E-2</v>
      </c>
      <c r="F684" s="27">
        <v>0.92769999999999997</v>
      </c>
    </row>
    <row r="685" spans="1:6" x14ac:dyDescent="0.25">
      <c r="A685" t="s">
        <v>3484</v>
      </c>
      <c r="B685" t="s">
        <v>3485</v>
      </c>
      <c r="C685" t="s">
        <v>2014</v>
      </c>
      <c r="D685" t="s">
        <v>3486</v>
      </c>
      <c r="E685" s="27">
        <f t="shared" si="10"/>
        <v>0.18179999999999996</v>
      </c>
      <c r="F685" s="27">
        <v>0.81820000000000004</v>
      </c>
    </row>
    <row r="686" spans="1:6" x14ac:dyDescent="0.25">
      <c r="A686" t="s">
        <v>3487</v>
      </c>
      <c r="B686" t="s">
        <v>3488</v>
      </c>
      <c r="C686" t="s">
        <v>1684</v>
      </c>
      <c r="D686" t="s">
        <v>3489</v>
      </c>
      <c r="E686" s="27">
        <f t="shared" si="10"/>
        <v>0.34689999999999999</v>
      </c>
      <c r="F686" s="27">
        <v>0.65310000000000001</v>
      </c>
    </row>
    <row r="687" spans="1:6" x14ac:dyDescent="0.25">
      <c r="A687" t="s">
        <v>3490</v>
      </c>
      <c r="B687" t="s">
        <v>3491</v>
      </c>
      <c r="C687" t="s">
        <v>1838</v>
      </c>
      <c r="D687" t="s">
        <v>3492</v>
      </c>
      <c r="E687" s="27">
        <f t="shared" si="10"/>
        <v>7.1400000000000019E-2</v>
      </c>
      <c r="F687" s="27">
        <v>0.92859999999999998</v>
      </c>
    </row>
    <row r="688" spans="1:6" x14ac:dyDescent="0.25">
      <c r="A688" t="s">
        <v>3493</v>
      </c>
      <c r="B688" t="s">
        <v>3494</v>
      </c>
      <c r="C688" t="s">
        <v>1688</v>
      </c>
      <c r="D688" t="s">
        <v>2026</v>
      </c>
      <c r="E688" s="27">
        <f t="shared" si="10"/>
        <v>0.22499999999999998</v>
      </c>
      <c r="F688" s="27">
        <v>0.77500000000000002</v>
      </c>
    </row>
    <row r="689" spans="1:6" x14ac:dyDescent="0.25">
      <c r="A689" t="s">
        <v>3495</v>
      </c>
      <c r="B689" t="s">
        <v>3496</v>
      </c>
      <c r="C689" t="s">
        <v>1688</v>
      </c>
      <c r="D689" t="s">
        <v>3497</v>
      </c>
      <c r="E689" s="27">
        <f t="shared" si="10"/>
        <v>0.19569999999999999</v>
      </c>
      <c r="F689" s="27">
        <v>0.80430000000000001</v>
      </c>
    </row>
    <row r="690" spans="1:6" x14ac:dyDescent="0.25">
      <c r="A690" t="s">
        <v>3498</v>
      </c>
      <c r="B690" t="s">
        <v>3499</v>
      </c>
      <c r="C690" t="s">
        <v>1928</v>
      </c>
      <c r="D690" t="s">
        <v>1929</v>
      </c>
      <c r="E690" s="27">
        <f t="shared" si="10"/>
        <v>0.14390000000000003</v>
      </c>
      <c r="F690" s="27">
        <v>0.85609999999999997</v>
      </c>
    </row>
    <row r="691" spans="1:6" x14ac:dyDescent="0.25">
      <c r="A691" t="s">
        <v>3500</v>
      </c>
      <c r="B691" t="s">
        <v>3501</v>
      </c>
      <c r="C691" t="s">
        <v>1838</v>
      </c>
      <c r="D691" t="s">
        <v>2721</v>
      </c>
      <c r="E691" s="27">
        <f t="shared" si="10"/>
        <v>2.8800000000000048E-2</v>
      </c>
      <c r="F691" s="27">
        <v>0.97119999999999995</v>
      </c>
    </row>
    <row r="692" spans="1:6" x14ac:dyDescent="0.25">
      <c r="A692" t="s">
        <v>3502</v>
      </c>
      <c r="B692" t="s">
        <v>3503</v>
      </c>
      <c r="C692" t="s">
        <v>1688</v>
      </c>
      <c r="D692" t="s">
        <v>3504</v>
      </c>
      <c r="E692" s="27">
        <f t="shared" si="10"/>
        <v>0.11860000000000004</v>
      </c>
      <c r="F692" s="27">
        <v>0.88139999999999996</v>
      </c>
    </row>
    <row r="693" spans="1:6" x14ac:dyDescent="0.25">
      <c r="A693" t="s">
        <v>3505</v>
      </c>
      <c r="B693" t="s">
        <v>3506</v>
      </c>
      <c r="C693" t="s">
        <v>1688</v>
      </c>
      <c r="D693" t="s">
        <v>3280</v>
      </c>
      <c r="E693" s="27">
        <f t="shared" si="10"/>
        <v>0.78790000000000004</v>
      </c>
      <c r="F693" s="27">
        <v>0.21210000000000001</v>
      </c>
    </row>
    <row r="694" spans="1:6" x14ac:dyDescent="0.25">
      <c r="A694" t="s">
        <v>3507</v>
      </c>
      <c r="B694" t="s">
        <v>3508</v>
      </c>
      <c r="C694" t="s">
        <v>1688</v>
      </c>
      <c r="D694" t="s">
        <v>2599</v>
      </c>
      <c r="E694" s="27">
        <f t="shared" si="10"/>
        <v>0.61539999999999995</v>
      </c>
      <c r="F694" s="27">
        <v>0.3846</v>
      </c>
    </row>
    <row r="695" spans="1:6" x14ac:dyDescent="0.25">
      <c r="A695" t="s">
        <v>3509</v>
      </c>
      <c r="B695" t="s">
        <v>3510</v>
      </c>
      <c r="C695" t="s">
        <v>1735</v>
      </c>
      <c r="D695" t="s">
        <v>2256</v>
      </c>
      <c r="E695" s="27">
        <f t="shared" si="10"/>
        <v>0.10770000000000002</v>
      </c>
      <c r="F695" s="27">
        <v>0.89229999999999998</v>
      </c>
    </row>
    <row r="696" spans="1:6" x14ac:dyDescent="0.25">
      <c r="A696" t="s">
        <v>3511</v>
      </c>
      <c r="B696" t="s">
        <v>3512</v>
      </c>
      <c r="C696" t="s">
        <v>2387</v>
      </c>
      <c r="D696" t="s">
        <v>3266</v>
      </c>
      <c r="E696" s="27">
        <f t="shared" si="10"/>
        <v>0.22640000000000005</v>
      </c>
      <c r="F696" s="27">
        <v>0.77359999999999995</v>
      </c>
    </row>
    <row r="697" spans="1:6" x14ac:dyDescent="0.25">
      <c r="A697" t="s">
        <v>3513</v>
      </c>
      <c r="B697" t="s">
        <v>3514</v>
      </c>
      <c r="C697" t="s">
        <v>1688</v>
      </c>
      <c r="D697" t="s">
        <v>1875</v>
      </c>
      <c r="E697" s="27">
        <f t="shared" si="10"/>
        <v>0</v>
      </c>
      <c r="F697" s="27">
        <v>1</v>
      </c>
    </row>
    <row r="698" spans="1:6" x14ac:dyDescent="0.25">
      <c r="A698" t="s">
        <v>3515</v>
      </c>
      <c r="B698" t="s">
        <v>3516</v>
      </c>
      <c r="C698" t="s">
        <v>1688</v>
      </c>
      <c r="D698" t="s">
        <v>2057</v>
      </c>
      <c r="E698" s="27">
        <f t="shared" si="10"/>
        <v>0.16669999999999996</v>
      </c>
      <c r="F698" s="27">
        <v>0.83330000000000004</v>
      </c>
    </row>
    <row r="699" spans="1:6" x14ac:dyDescent="0.25">
      <c r="A699" t="s">
        <v>3517</v>
      </c>
      <c r="B699" t="s">
        <v>3518</v>
      </c>
      <c r="C699" t="s">
        <v>1688</v>
      </c>
      <c r="D699" t="s">
        <v>3519</v>
      </c>
      <c r="E699" s="27">
        <f t="shared" si="10"/>
        <v>0.27270000000000005</v>
      </c>
      <c r="F699" s="27">
        <v>0.72729999999999995</v>
      </c>
    </row>
    <row r="700" spans="1:6" x14ac:dyDescent="0.25">
      <c r="A700" t="s">
        <v>3520</v>
      </c>
      <c r="B700" t="s">
        <v>3521</v>
      </c>
      <c r="C700" t="s">
        <v>2085</v>
      </c>
      <c r="D700" t="s">
        <v>2618</v>
      </c>
      <c r="E700" s="27">
        <f t="shared" si="10"/>
        <v>0.16669999999999996</v>
      </c>
      <c r="F700" s="27">
        <v>0.83330000000000004</v>
      </c>
    </row>
    <row r="701" spans="1:6" x14ac:dyDescent="0.25">
      <c r="A701" t="s">
        <v>3522</v>
      </c>
      <c r="B701" t="s">
        <v>3523</v>
      </c>
      <c r="C701" t="s">
        <v>1688</v>
      </c>
      <c r="D701" t="s">
        <v>3524</v>
      </c>
      <c r="E701" s="27">
        <f t="shared" si="10"/>
        <v>0.1714</v>
      </c>
      <c r="F701" s="27">
        <v>0.8286</v>
      </c>
    </row>
    <row r="702" spans="1:6" x14ac:dyDescent="0.25">
      <c r="A702" t="s">
        <v>3525</v>
      </c>
      <c r="B702" t="s">
        <v>3526</v>
      </c>
      <c r="C702" t="s">
        <v>1688</v>
      </c>
      <c r="D702" t="s">
        <v>3527</v>
      </c>
      <c r="E702" s="27">
        <f t="shared" si="10"/>
        <v>8.5099999999999953E-2</v>
      </c>
      <c r="F702" s="27">
        <v>0.91490000000000005</v>
      </c>
    </row>
    <row r="703" spans="1:6" x14ac:dyDescent="0.25">
      <c r="A703" t="s">
        <v>3528</v>
      </c>
      <c r="B703" t="s">
        <v>3529</v>
      </c>
      <c r="C703" t="s">
        <v>1718</v>
      </c>
      <c r="D703" t="s">
        <v>3530</v>
      </c>
      <c r="E703" s="27">
        <f t="shared" si="10"/>
        <v>0.2329</v>
      </c>
      <c r="F703" s="27">
        <v>0.7671</v>
      </c>
    </row>
    <row r="704" spans="1:6" x14ac:dyDescent="0.25">
      <c r="A704" t="s">
        <v>3531</v>
      </c>
      <c r="B704" t="s">
        <v>3532</v>
      </c>
      <c r="C704" t="s">
        <v>1817</v>
      </c>
      <c r="D704" t="s">
        <v>1975</v>
      </c>
      <c r="E704" s="27">
        <f t="shared" si="10"/>
        <v>8.3300000000000041E-2</v>
      </c>
      <c r="F704" s="27">
        <v>0.91669999999999996</v>
      </c>
    </row>
    <row r="705" spans="1:6" x14ac:dyDescent="0.25">
      <c r="A705" t="s">
        <v>3533</v>
      </c>
      <c r="B705" t="s">
        <v>3534</v>
      </c>
      <c r="C705" t="s">
        <v>1965</v>
      </c>
      <c r="D705" t="s">
        <v>2094</v>
      </c>
      <c r="E705" s="27">
        <f t="shared" si="10"/>
        <v>0.15169999999999995</v>
      </c>
      <c r="F705" s="27">
        <v>0.84830000000000005</v>
      </c>
    </row>
    <row r="706" spans="1:6" x14ac:dyDescent="0.25">
      <c r="A706" t="s">
        <v>3535</v>
      </c>
      <c r="B706" t="s">
        <v>3536</v>
      </c>
      <c r="C706" t="s">
        <v>1688</v>
      </c>
      <c r="D706" t="s">
        <v>2008</v>
      </c>
      <c r="E706" s="27">
        <f t="shared" ref="E706:E769" si="11">1-F706</f>
        <v>6.3799999999999968E-2</v>
      </c>
      <c r="F706" s="27">
        <v>0.93620000000000003</v>
      </c>
    </row>
    <row r="707" spans="1:6" x14ac:dyDescent="0.25">
      <c r="A707" t="s">
        <v>3537</v>
      </c>
      <c r="B707" t="s">
        <v>3538</v>
      </c>
      <c r="C707" t="s">
        <v>1688</v>
      </c>
      <c r="D707" t="s">
        <v>2063</v>
      </c>
      <c r="E707" s="27">
        <f t="shared" si="11"/>
        <v>2.8000000000000025E-2</v>
      </c>
      <c r="F707" s="27">
        <v>0.97199999999999998</v>
      </c>
    </row>
    <row r="708" spans="1:6" x14ac:dyDescent="0.25">
      <c r="A708" t="s">
        <v>3539</v>
      </c>
      <c r="B708" t="s">
        <v>3540</v>
      </c>
      <c r="C708" t="s">
        <v>1688</v>
      </c>
      <c r="D708" t="s">
        <v>2008</v>
      </c>
      <c r="E708" s="27">
        <f t="shared" si="11"/>
        <v>0.23529999999999995</v>
      </c>
      <c r="F708" s="27">
        <v>0.76470000000000005</v>
      </c>
    </row>
    <row r="709" spans="1:6" x14ac:dyDescent="0.25">
      <c r="A709" t="s">
        <v>3541</v>
      </c>
      <c r="B709" t="s">
        <v>3542</v>
      </c>
      <c r="C709" t="s">
        <v>1688</v>
      </c>
      <c r="D709" t="s">
        <v>3543</v>
      </c>
      <c r="E709" s="27">
        <f t="shared" si="11"/>
        <v>9.2999999999999972E-2</v>
      </c>
      <c r="F709" s="27">
        <v>0.90700000000000003</v>
      </c>
    </row>
    <row r="710" spans="1:6" x14ac:dyDescent="0.25">
      <c r="A710" t="s">
        <v>3544</v>
      </c>
      <c r="B710" t="s">
        <v>3545</v>
      </c>
      <c r="C710" t="s">
        <v>1696</v>
      </c>
      <c r="D710" t="s">
        <v>2556</v>
      </c>
      <c r="E710" s="27">
        <f t="shared" si="11"/>
        <v>0.45909999999999995</v>
      </c>
      <c r="F710" s="27">
        <v>0.54090000000000005</v>
      </c>
    </row>
    <row r="711" spans="1:6" x14ac:dyDescent="0.25">
      <c r="A711" t="s">
        <v>3546</v>
      </c>
      <c r="B711" t="s">
        <v>3547</v>
      </c>
      <c r="C711" t="s">
        <v>1735</v>
      </c>
      <c r="D711" t="s">
        <v>3548</v>
      </c>
      <c r="E711" s="27">
        <f t="shared" si="11"/>
        <v>5.4499999999999993E-2</v>
      </c>
      <c r="F711" s="27">
        <v>0.94550000000000001</v>
      </c>
    </row>
    <row r="712" spans="1:6" x14ac:dyDescent="0.25">
      <c r="A712" t="s">
        <v>3549</v>
      </c>
      <c r="B712" t="s">
        <v>3550</v>
      </c>
      <c r="C712" t="s">
        <v>1688</v>
      </c>
      <c r="D712" t="s">
        <v>1913</v>
      </c>
      <c r="E712" s="27">
        <f t="shared" si="11"/>
        <v>0</v>
      </c>
      <c r="F712" s="27">
        <v>1</v>
      </c>
    </row>
    <row r="713" spans="1:6" x14ac:dyDescent="0.25">
      <c r="A713" t="s">
        <v>3551</v>
      </c>
      <c r="B713" t="s">
        <v>3552</v>
      </c>
      <c r="C713" t="s">
        <v>1817</v>
      </c>
      <c r="D713" t="s">
        <v>1987</v>
      </c>
      <c r="E713" s="27">
        <f t="shared" si="11"/>
        <v>8.109999999999995E-2</v>
      </c>
      <c r="F713" s="27">
        <v>0.91890000000000005</v>
      </c>
    </row>
    <row r="714" spans="1:6" x14ac:dyDescent="0.25">
      <c r="A714" t="s">
        <v>3553</v>
      </c>
      <c r="B714" t="s">
        <v>3554</v>
      </c>
      <c r="C714" t="s">
        <v>1906</v>
      </c>
      <c r="D714" t="s">
        <v>2169</v>
      </c>
      <c r="E714" s="27">
        <f t="shared" si="11"/>
        <v>9.5899999999999985E-2</v>
      </c>
      <c r="F714" s="27">
        <v>0.90410000000000001</v>
      </c>
    </row>
    <row r="715" spans="1:6" x14ac:dyDescent="0.25">
      <c r="A715" t="s">
        <v>3555</v>
      </c>
      <c r="B715" t="s">
        <v>3556</v>
      </c>
      <c r="C715" t="s">
        <v>1742</v>
      </c>
      <c r="D715" t="s">
        <v>3557</v>
      </c>
      <c r="E715" s="27">
        <f t="shared" si="11"/>
        <v>0.30000000000000004</v>
      </c>
      <c r="F715" s="27">
        <v>0.7</v>
      </c>
    </row>
    <row r="716" spans="1:6" x14ac:dyDescent="0.25">
      <c r="A716" t="s">
        <v>3558</v>
      </c>
      <c r="B716" t="s">
        <v>3559</v>
      </c>
      <c r="C716" t="s">
        <v>1688</v>
      </c>
      <c r="D716" t="s">
        <v>2023</v>
      </c>
      <c r="E716" s="27">
        <f t="shared" si="11"/>
        <v>1.9599999999999951E-2</v>
      </c>
      <c r="F716" s="27">
        <v>0.98040000000000005</v>
      </c>
    </row>
    <row r="717" spans="1:6" x14ac:dyDescent="0.25">
      <c r="A717" t="s">
        <v>3560</v>
      </c>
      <c r="B717" t="s">
        <v>3561</v>
      </c>
      <c r="C717" t="s">
        <v>1688</v>
      </c>
      <c r="D717" t="s">
        <v>1823</v>
      </c>
      <c r="E717" s="27">
        <f t="shared" si="11"/>
        <v>8.1600000000000006E-2</v>
      </c>
      <c r="F717" s="27">
        <v>0.91839999999999999</v>
      </c>
    </row>
    <row r="718" spans="1:6" x14ac:dyDescent="0.25">
      <c r="A718" t="s">
        <v>3562</v>
      </c>
      <c r="B718" t="s">
        <v>3563</v>
      </c>
      <c r="C718" t="s">
        <v>1688</v>
      </c>
      <c r="D718" t="s">
        <v>1950</v>
      </c>
      <c r="E718" s="27">
        <f t="shared" si="11"/>
        <v>0.37329999999999997</v>
      </c>
      <c r="F718" s="27">
        <v>0.62670000000000003</v>
      </c>
    </row>
    <row r="719" spans="1:6" x14ac:dyDescent="0.25">
      <c r="A719" t="s">
        <v>3564</v>
      </c>
      <c r="B719" t="s">
        <v>3565</v>
      </c>
      <c r="C719" t="s">
        <v>1684</v>
      </c>
      <c r="D719" t="s">
        <v>3566</v>
      </c>
      <c r="E719" s="27">
        <f t="shared" si="11"/>
        <v>0.20650000000000002</v>
      </c>
      <c r="F719" s="27">
        <v>0.79349999999999998</v>
      </c>
    </row>
    <row r="720" spans="1:6" x14ac:dyDescent="0.25">
      <c r="A720" t="s">
        <v>3567</v>
      </c>
      <c r="B720" t="s">
        <v>3568</v>
      </c>
      <c r="C720" t="s">
        <v>2085</v>
      </c>
      <c r="D720" t="s">
        <v>2086</v>
      </c>
      <c r="E720" s="27">
        <f t="shared" si="11"/>
        <v>0.16059999999999997</v>
      </c>
      <c r="F720" s="27">
        <v>0.83940000000000003</v>
      </c>
    </row>
    <row r="721" spans="1:6" x14ac:dyDescent="0.25">
      <c r="A721" t="s">
        <v>3569</v>
      </c>
      <c r="B721" t="s">
        <v>3570</v>
      </c>
      <c r="C721" t="s">
        <v>1838</v>
      </c>
      <c r="D721" t="s">
        <v>3571</v>
      </c>
      <c r="E721" s="27">
        <f t="shared" si="11"/>
        <v>0.12929999999999997</v>
      </c>
      <c r="F721" s="27">
        <v>0.87070000000000003</v>
      </c>
    </row>
    <row r="722" spans="1:6" x14ac:dyDescent="0.25">
      <c r="A722" t="s">
        <v>3572</v>
      </c>
      <c r="B722" t="s">
        <v>3573</v>
      </c>
      <c r="C722" t="s">
        <v>2940</v>
      </c>
      <c r="D722" t="s">
        <v>3574</v>
      </c>
      <c r="E722" s="27">
        <f t="shared" si="11"/>
        <v>0.15590000000000004</v>
      </c>
      <c r="F722" s="27">
        <v>0.84409999999999996</v>
      </c>
    </row>
    <row r="723" spans="1:6" x14ac:dyDescent="0.25">
      <c r="A723" t="s">
        <v>3575</v>
      </c>
      <c r="B723" t="s">
        <v>3576</v>
      </c>
      <c r="C723" t="s">
        <v>1688</v>
      </c>
      <c r="D723" t="s">
        <v>2397</v>
      </c>
      <c r="E723" s="27">
        <f t="shared" si="11"/>
        <v>0.36670000000000003</v>
      </c>
      <c r="F723" s="27">
        <v>0.63329999999999997</v>
      </c>
    </row>
    <row r="724" spans="1:6" x14ac:dyDescent="0.25">
      <c r="A724" t="s">
        <v>3577</v>
      </c>
      <c r="B724" t="s">
        <v>3578</v>
      </c>
      <c r="C724" t="s">
        <v>1906</v>
      </c>
      <c r="D724" t="s">
        <v>3579</v>
      </c>
      <c r="E724" s="27">
        <f t="shared" si="11"/>
        <v>4.720000000000002E-2</v>
      </c>
      <c r="F724" s="27">
        <v>0.95279999999999998</v>
      </c>
    </row>
    <row r="725" spans="1:6" x14ac:dyDescent="0.25">
      <c r="A725" t="s">
        <v>3580</v>
      </c>
      <c r="B725" t="s">
        <v>3581</v>
      </c>
      <c r="C725" t="s">
        <v>1688</v>
      </c>
      <c r="D725" t="s">
        <v>2307</v>
      </c>
      <c r="E725" s="27">
        <f t="shared" si="11"/>
        <v>0.7651</v>
      </c>
      <c r="F725" s="27">
        <v>0.2349</v>
      </c>
    </row>
    <row r="726" spans="1:6" x14ac:dyDescent="0.25">
      <c r="A726" t="s">
        <v>3582</v>
      </c>
      <c r="B726" t="s">
        <v>3583</v>
      </c>
      <c r="C726" t="s">
        <v>1838</v>
      </c>
      <c r="D726" t="s">
        <v>3584</v>
      </c>
      <c r="E726" s="27">
        <f t="shared" si="11"/>
        <v>7.999999999999996E-2</v>
      </c>
      <c r="F726" s="27">
        <v>0.92</v>
      </c>
    </row>
    <row r="727" spans="1:6" x14ac:dyDescent="0.25">
      <c r="A727" t="s">
        <v>3585</v>
      </c>
      <c r="B727" t="s">
        <v>3586</v>
      </c>
      <c r="C727" t="s">
        <v>1753</v>
      </c>
      <c r="D727" t="s">
        <v>3587</v>
      </c>
      <c r="E727" s="27">
        <f t="shared" si="11"/>
        <v>0.46630000000000005</v>
      </c>
      <c r="F727" s="27">
        <v>0.53369999999999995</v>
      </c>
    </row>
    <row r="728" spans="1:6" x14ac:dyDescent="0.25">
      <c r="A728" t="s">
        <v>3588</v>
      </c>
      <c r="B728" t="s">
        <v>3589</v>
      </c>
      <c r="C728" t="s">
        <v>1735</v>
      </c>
      <c r="D728" t="s">
        <v>1736</v>
      </c>
      <c r="E728" s="27">
        <f t="shared" si="11"/>
        <v>0.15959999999999996</v>
      </c>
      <c r="F728" s="27">
        <v>0.84040000000000004</v>
      </c>
    </row>
    <row r="729" spans="1:6" x14ac:dyDescent="0.25">
      <c r="A729" t="s">
        <v>3590</v>
      </c>
      <c r="B729" t="s">
        <v>3591</v>
      </c>
      <c r="C729" t="s">
        <v>1688</v>
      </c>
      <c r="D729" t="s">
        <v>1857</v>
      </c>
      <c r="E729" s="27">
        <f t="shared" si="11"/>
        <v>0.67389999999999994</v>
      </c>
      <c r="F729" s="27">
        <v>0.3261</v>
      </c>
    </row>
    <row r="730" spans="1:6" x14ac:dyDescent="0.25">
      <c r="A730" t="s">
        <v>3592</v>
      </c>
      <c r="B730" t="s">
        <v>3593</v>
      </c>
      <c r="C730" t="s">
        <v>1688</v>
      </c>
      <c r="D730" t="s">
        <v>1925</v>
      </c>
      <c r="E730" s="27">
        <f t="shared" si="11"/>
        <v>0.18179999999999996</v>
      </c>
      <c r="F730" s="27">
        <v>0.81820000000000004</v>
      </c>
    </row>
    <row r="731" spans="1:6" x14ac:dyDescent="0.25">
      <c r="A731" t="s">
        <v>3594</v>
      </c>
      <c r="B731" t="s">
        <v>3595</v>
      </c>
      <c r="C731" t="s">
        <v>1684</v>
      </c>
      <c r="D731" t="s">
        <v>2474</v>
      </c>
      <c r="E731" s="27">
        <f t="shared" si="11"/>
        <v>2.4399999999999977E-2</v>
      </c>
      <c r="F731" s="27">
        <v>0.97560000000000002</v>
      </c>
    </row>
    <row r="732" spans="1:6" x14ac:dyDescent="0.25">
      <c r="A732" t="s">
        <v>3596</v>
      </c>
      <c r="B732" t="s">
        <v>3597</v>
      </c>
      <c r="C732" t="s">
        <v>1688</v>
      </c>
      <c r="D732" t="s">
        <v>1746</v>
      </c>
      <c r="E732" s="27">
        <f t="shared" si="11"/>
        <v>0.20779999999999998</v>
      </c>
      <c r="F732" s="27">
        <v>0.79220000000000002</v>
      </c>
    </row>
    <row r="733" spans="1:6" x14ac:dyDescent="0.25">
      <c r="A733" t="s">
        <v>3598</v>
      </c>
      <c r="B733" t="s">
        <v>3599</v>
      </c>
      <c r="C733" t="s">
        <v>1688</v>
      </c>
      <c r="D733" t="s">
        <v>1726</v>
      </c>
      <c r="E733" s="27">
        <f t="shared" si="11"/>
        <v>0.14439999999999997</v>
      </c>
      <c r="F733" s="27">
        <v>0.85560000000000003</v>
      </c>
    </row>
    <row r="734" spans="1:6" x14ac:dyDescent="0.25">
      <c r="A734" t="s">
        <v>3600</v>
      </c>
      <c r="B734" t="s">
        <v>3601</v>
      </c>
      <c r="C734" t="s">
        <v>1749</v>
      </c>
      <c r="D734" t="s">
        <v>3602</v>
      </c>
      <c r="E734" s="27">
        <f t="shared" si="11"/>
        <v>5.1699999999999968E-2</v>
      </c>
      <c r="F734" s="27">
        <v>0.94830000000000003</v>
      </c>
    </row>
    <row r="735" spans="1:6" x14ac:dyDescent="0.25">
      <c r="A735" t="s">
        <v>3603</v>
      </c>
      <c r="B735" t="s">
        <v>3604</v>
      </c>
      <c r="C735" t="s">
        <v>2387</v>
      </c>
      <c r="D735" t="s">
        <v>3605</v>
      </c>
      <c r="E735" s="27">
        <f t="shared" si="11"/>
        <v>3.4200000000000008E-2</v>
      </c>
      <c r="F735" s="27">
        <v>0.96579999999999999</v>
      </c>
    </row>
    <row r="736" spans="1:6" x14ac:dyDescent="0.25">
      <c r="A736" t="s">
        <v>3606</v>
      </c>
      <c r="B736" t="s">
        <v>3607</v>
      </c>
      <c r="C736" t="s">
        <v>1688</v>
      </c>
      <c r="D736" t="s">
        <v>3218</v>
      </c>
      <c r="E736" s="27">
        <f t="shared" si="11"/>
        <v>9.760000000000002E-2</v>
      </c>
      <c r="F736" s="27">
        <v>0.90239999999999998</v>
      </c>
    </row>
    <row r="737" spans="1:6" x14ac:dyDescent="0.25">
      <c r="A737" t="s">
        <v>3608</v>
      </c>
      <c r="B737" t="s">
        <v>3609</v>
      </c>
      <c r="C737" t="s">
        <v>1700</v>
      </c>
      <c r="D737" t="s">
        <v>1922</v>
      </c>
      <c r="E737" s="27">
        <f t="shared" si="11"/>
        <v>0.17789999999999995</v>
      </c>
      <c r="F737" s="27">
        <v>0.82210000000000005</v>
      </c>
    </row>
    <row r="738" spans="1:6" x14ac:dyDescent="0.25">
      <c r="A738" t="s">
        <v>3610</v>
      </c>
      <c r="B738" t="s">
        <v>3611</v>
      </c>
      <c r="C738" t="s">
        <v>1688</v>
      </c>
      <c r="D738" t="s">
        <v>2397</v>
      </c>
      <c r="E738" s="27">
        <f t="shared" si="11"/>
        <v>0.63640000000000008</v>
      </c>
      <c r="F738" s="27">
        <v>0.36359999999999998</v>
      </c>
    </row>
    <row r="739" spans="1:6" x14ac:dyDescent="0.25">
      <c r="A739" t="s">
        <v>3612</v>
      </c>
      <c r="B739" t="s">
        <v>3613</v>
      </c>
      <c r="C739" t="s">
        <v>2029</v>
      </c>
      <c r="D739" t="s">
        <v>3614</v>
      </c>
      <c r="E739" s="27">
        <f t="shared" si="11"/>
        <v>0.21350000000000002</v>
      </c>
      <c r="F739" s="27">
        <v>0.78649999999999998</v>
      </c>
    </row>
    <row r="740" spans="1:6" x14ac:dyDescent="0.25">
      <c r="A740" t="s">
        <v>3615</v>
      </c>
      <c r="B740" t="s">
        <v>3616</v>
      </c>
      <c r="C740" t="s">
        <v>1906</v>
      </c>
      <c r="D740" t="s">
        <v>2188</v>
      </c>
      <c r="E740" s="27">
        <f t="shared" si="11"/>
        <v>0.12680000000000002</v>
      </c>
      <c r="F740" s="27">
        <v>0.87319999999999998</v>
      </c>
    </row>
    <row r="741" spans="1:6" x14ac:dyDescent="0.25">
      <c r="A741" t="s">
        <v>3617</v>
      </c>
      <c r="B741" t="s">
        <v>3618</v>
      </c>
      <c r="C741" t="s">
        <v>2215</v>
      </c>
      <c r="D741" t="s">
        <v>2661</v>
      </c>
      <c r="E741" s="27">
        <f t="shared" si="11"/>
        <v>0.11250000000000004</v>
      </c>
      <c r="F741" s="27">
        <v>0.88749999999999996</v>
      </c>
    </row>
    <row r="742" spans="1:6" x14ac:dyDescent="0.25">
      <c r="A742" t="s">
        <v>3619</v>
      </c>
      <c r="B742" t="s">
        <v>3620</v>
      </c>
      <c r="C742" t="s">
        <v>1688</v>
      </c>
      <c r="D742" t="s">
        <v>3497</v>
      </c>
      <c r="E742" s="27">
        <f t="shared" si="11"/>
        <v>0.125</v>
      </c>
      <c r="F742" s="27">
        <v>0.875</v>
      </c>
    </row>
    <row r="743" spans="1:6" x14ac:dyDescent="0.25">
      <c r="A743" t="s">
        <v>3621</v>
      </c>
      <c r="B743" t="s">
        <v>3622</v>
      </c>
      <c r="C743" t="s">
        <v>2029</v>
      </c>
      <c r="D743" t="s">
        <v>2811</v>
      </c>
      <c r="E743" s="27">
        <f t="shared" si="11"/>
        <v>0.17020000000000002</v>
      </c>
      <c r="F743" s="27">
        <v>0.82979999999999998</v>
      </c>
    </row>
    <row r="744" spans="1:6" x14ac:dyDescent="0.25">
      <c r="A744" t="s">
        <v>3623</v>
      </c>
      <c r="B744" t="s">
        <v>3624</v>
      </c>
      <c r="C744" t="s">
        <v>1688</v>
      </c>
      <c r="D744" t="s">
        <v>3625</v>
      </c>
      <c r="E744" s="27">
        <f t="shared" si="11"/>
        <v>0.5212</v>
      </c>
      <c r="F744" s="27">
        <v>0.4788</v>
      </c>
    </row>
    <row r="745" spans="1:6" x14ac:dyDescent="0.25">
      <c r="A745" t="s">
        <v>3626</v>
      </c>
      <c r="B745" t="s">
        <v>3627</v>
      </c>
      <c r="C745" t="s">
        <v>1688</v>
      </c>
      <c r="D745" t="s">
        <v>3628</v>
      </c>
      <c r="E745" s="27">
        <f t="shared" si="11"/>
        <v>0.42969999999999997</v>
      </c>
      <c r="F745" s="27">
        <v>0.57030000000000003</v>
      </c>
    </row>
    <row r="746" spans="1:6" x14ac:dyDescent="0.25">
      <c r="A746" t="s">
        <v>3629</v>
      </c>
      <c r="B746" t="s">
        <v>3630</v>
      </c>
      <c r="C746" t="s">
        <v>1688</v>
      </c>
      <c r="D746" t="s">
        <v>3471</v>
      </c>
      <c r="E746" s="27">
        <f t="shared" si="11"/>
        <v>0.5857</v>
      </c>
      <c r="F746" s="27">
        <v>0.4143</v>
      </c>
    </row>
    <row r="747" spans="1:6" x14ac:dyDescent="0.25">
      <c r="A747" t="s">
        <v>3631</v>
      </c>
      <c r="B747" t="s">
        <v>3632</v>
      </c>
      <c r="C747" t="s">
        <v>1696</v>
      </c>
      <c r="D747" t="s">
        <v>2455</v>
      </c>
      <c r="E747" s="27">
        <f t="shared" si="11"/>
        <v>2.6000000000000023E-2</v>
      </c>
      <c r="F747" s="27">
        <v>0.97399999999999998</v>
      </c>
    </row>
    <row r="748" spans="1:6" x14ac:dyDescent="0.25">
      <c r="A748" t="s">
        <v>3633</v>
      </c>
      <c r="B748" t="s">
        <v>3634</v>
      </c>
      <c r="C748" t="s">
        <v>1742</v>
      </c>
      <c r="D748" t="s">
        <v>3635</v>
      </c>
      <c r="E748" s="27">
        <f t="shared" si="11"/>
        <v>0.28749999999999998</v>
      </c>
      <c r="F748" s="27">
        <v>0.71250000000000002</v>
      </c>
    </row>
    <row r="749" spans="1:6" x14ac:dyDescent="0.25">
      <c r="A749" t="s">
        <v>3636</v>
      </c>
      <c r="B749" t="s">
        <v>3637</v>
      </c>
      <c r="C749" t="s">
        <v>1696</v>
      </c>
      <c r="D749" t="s">
        <v>3638</v>
      </c>
      <c r="E749" s="27">
        <f t="shared" si="11"/>
        <v>0.10870000000000002</v>
      </c>
      <c r="F749" s="27">
        <v>0.89129999999999998</v>
      </c>
    </row>
    <row r="750" spans="1:6" x14ac:dyDescent="0.25">
      <c r="A750" t="s">
        <v>3639</v>
      </c>
      <c r="B750" t="s">
        <v>3640</v>
      </c>
      <c r="C750" t="s">
        <v>1688</v>
      </c>
      <c r="D750" t="s">
        <v>1704</v>
      </c>
      <c r="E750" s="27">
        <f t="shared" si="11"/>
        <v>0.10419999999999996</v>
      </c>
      <c r="F750" s="27">
        <v>0.89580000000000004</v>
      </c>
    </row>
    <row r="751" spans="1:6" x14ac:dyDescent="0.25">
      <c r="A751" t="s">
        <v>3641</v>
      </c>
      <c r="B751" t="s">
        <v>3642</v>
      </c>
      <c r="C751" t="s">
        <v>1688</v>
      </c>
      <c r="D751" t="s">
        <v>2615</v>
      </c>
      <c r="E751" s="27">
        <f t="shared" si="11"/>
        <v>7.9200000000000048E-2</v>
      </c>
      <c r="F751" s="27">
        <v>0.92079999999999995</v>
      </c>
    </row>
    <row r="752" spans="1:6" x14ac:dyDescent="0.25">
      <c r="A752" t="s">
        <v>3643</v>
      </c>
      <c r="B752" t="s">
        <v>3644</v>
      </c>
      <c r="C752" t="s">
        <v>1696</v>
      </c>
      <c r="D752" t="s">
        <v>1766</v>
      </c>
      <c r="E752" s="27">
        <f t="shared" si="11"/>
        <v>0.47060000000000002</v>
      </c>
      <c r="F752" s="27">
        <v>0.52939999999999998</v>
      </c>
    </row>
    <row r="753" spans="1:6" x14ac:dyDescent="0.25">
      <c r="A753" t="s">
        <v>3645</v>
      </c>
      <c r="B753" t="s">
        <v>3646</v>
      </c>
      <c r="C753" t="s">
        <v>1838</v>
      </c>
      <c r="D753" t="s">
        <v>3571</v>
      </c>
      <c r="E753" s="27">
        <f t="shared" si="11"/>
        <v>1.4100000000000001E-2</v>
      </c>
      <c r="F753" s="27">
        <v>0.9859</v>
      </c>
    </row>
    <row r="754" spans="1:6" x14ac:dyDescent="0.25">
      <c r="A754" t="s">
        <v>3647</v>
      </c>
      <c r="B754" t="s">
        <v>3648</v>
      </c>
      <c r="C754" t="s">
        <v>1696</v>
      </c>
      <c r="D754" t="s">
        <v>2864</v>
      </c>
      <c r="E754" s="27">
        <f t="shared" si="11"/>
        <v>0.19999999999999996</v>
      </c>
      <c r="F754" s="27">
        <v>0.8</v>
      </c>
    </row>
    <row r="755" spans="1:6" x14ac:dyDescent="0.25">
      <c r="A755" t="s">
        <v>3649</v>
      </c>
      <c r="B755" t="s">
        <v>3650</v>
      </c>
      <c r="C755" t="s">
        <v>1696</v>
      </c>
      <c r="D755" t="s">
        <v>1769</v>
      </c>
      <c r="E755" s="27">
        <f t="shared" si="11"/>
        <v>0.10529999999999995</v>
      </c>
      <c r="F755" s="27">
        <v>0.89470000000000005</v>
      </c>
    </row>
    <row r="756" spans="1:6" x14ac:dyDescent="0.25">
      <c r="A756" t="s">
        <v>3651</v>
      </c>
      <c r="B756" t="s">
        <v>3652</v>
      </c>
      <c r="C756" t="s">
        <v>2292</v>
      </c>
      <c r="D756" t="s">
        <v>3653</v>
      </c>
      <c r="E756" s="27">
        <f t="shared" si="11"/>
        <v>5.0000000000000044E-2</v>
      </c>
      <c r="F756" s="27">
        <v>0.95</v>
      </c>
    </row>
    <row r="757" spans="1:6" x14ac:dyDescent="0.25">
      <c r="A757" t="s">
        <v>3654</v>
      </c>
      <c r="B757" t="s">
        <v>3655</v>
      </c>
      <c r="C757" t="s">
        <v>3656</v>
      </c>
      <c r="D757" t="s">
        <v>3657</v>
      </c>
      <c r="E757" s="27">
        <f t="shared" si="11"/>
        <v>0.22060000000000002</v>
      </c>
      <c r="F757" s="27">
        <v>0.77939999999999998</v>
      </c>
    </row>
    <row r="758" spans="1:6" x14ac:dyDescent="0.25">
      <c r="A758" t="s">
        <v>3658</v>
      </c>
      <c r="B758" t="s">
        <v>3659</v>
      </c>
      <c r="C758" t="s">
        <v>1906</v>
      </c>
      <c r="D758" t="s">
        <v>3660</v>
      </c>
      <c r="E758" s="27">
        <f t="shared" si="11"/>
        <v>5.6899999999999951E-2</v>
      </c>
      <c r="F758" s="27">
        <v>0.94310000000000005</v>
      </c>
    </row>
    <row r="759" spans="1:6" x14ac:dyDescent="0.25">
      <c r="A759" t="s">
        <v>3661</v>
      </c>
      <c r="B759" t="s">
        <v>3662</v>
      </c>
      <c r="C759" t="s">
        <v>1965</v>
      </c>
      <c r="D759" t="s">
        <v>2419</v>
      </c>
      <c r="E759" s="27">
        <f t="shared" si="11"/>
        <v>0.13759999999999994</v>
      </c>
      <c r="F759" s="27">
        <v>0.86240000000000006</v>
      </c>
    </row>
    <row r="760" spans="1:6" x14ac:dyDescent="0.25">
      <c r="A760" t="s">
        <v>3663</v>
      </c>
      <c r="B760" t="s">
        <v>3664</v>
      </c>
      <c r="C760" t="s">
        <v>3665</v>
      </c>
      <c r="D760" t="s">
        <v>3666</v>
      </c>
      <c r="E760" s="27">
        <f t="shared" si="11"/>
        <v>0.15790000000000004</v>
      </c>
      <c r="F760" s="27">
        <v>0.84209999999999996</v>
      </c>
    </row>
    <row r="761" spans="1:6" x14ac:dyDescent="0.25">
      <c r="A761" t="s">
        <v>3667</v>
      </c>
      <c r="B761" t="s">
        <v>3668</v>
      </c>
      <c r="C761" t="s">
        <v>1906</v>
      </c>
      <c r="D761" t="s">
        <v>3669</v>
      </c>
      <c r="E761" s="27">
        <f t="shared" si="11"/>
        <v>0.24470000000000003</v>
      </c>
      <c r="F761" s="27">
        <v>0.75529999999999997</v>
      </c>
    </row>
    <row r="762" spans="1:6" x14ac:dyDescent="0.25">
      <c r="A762" t="s">
        <v>3670</v>
      </c>
      <c r="B762" t="s">
        <v>3671</v>
      </c>
      <c r="C762" t="s">
        <v>2940</v>
      </c>
      <c r="D762" t="s">
        <v>2941</v>
      </c>
      <c r="E762" s="27">
        <f t="shared" si="11"/>
        <v>0.129</v>
      </c>
      <c r="F762" s="27">
        <v>0.871</v>
      </c>
    </row>
    <row r="763" spans="1:6" x14ac:dyDescent="0.25">
      <c r="A763" t="s">
        <v>3672</v>
      </c>
      <c r="B763" t="s">
        <v>3673</v>
      </c>
      <c r="C763" t="s">
        <v>1684</v>
      </c>
      <c r="D763" t="s">
        <v>3674</v>
      </c>
      <c r="E763" s="27">
        <f t="shared" si="11"/>
        <v>0.11319999999999997</v>
      </c>
      <c r="F763" s="27">
        <v>0.88680000000000003</v>
      </c>
    </row>
    <row r="764" spans="1:6" x14ac:dyDescent="0.25">
      <c r="A764" t="s">
        <v>3675</v>
      </c>
      <c r="B764" t="s">
        <v>3676</v>
      </c>
      <c r="C764" t="s">
        <v>1718</v>
      </c>
      <c r="D764" t="s">
        <v>2381</v>
      </c>
      <c r="E764" s="27">
        <f t="shared" si="11"/>
        <v>0.19430000000000003</v>
      </c>
      <c r="F764" s="27">
        <v>0.80569999999999997</v>
      </c>
    </row>
    <row r="765" spans="1:6" x14ac:dyDescent="0.25">
      <c r="A765" t="s">
        <v>3677</v>
      </c>
      <c r="B765" t="s">
        <v>3678</v>
      </c>
      <c r="C765" t="s">
        <v>1735</v>
      </c>
      <c r="D765" t="s">
        <v>1996</v>
      </c>
      <c r="E765" s="27">
        <f t="shared" si="11"/>
        <v>9.0199999999999947E-2</v>
      </c>
      <c r="F765" s="27">
        <v>0.90980000000000005</v>
      </c>
    </row>
    <row r="766" spans="1:6" x14ac:dyDescent="0.25">
      <c r="A766" t="s">
        <v>3679</v>
      </c>
      <c r="B766" t="s">
        <v>3680</v>
      </c>
      <c r="C766" t="s">
        <v>1688</v>
      </c>
      <c r="D766" t="s">
        <v>2438</v>
      </c>
      <c r="E766" s="27">
        <f t="shared" si="11"/>
        <v>0.129</v>
      </c>
      <c r="F766" s="27">
        <v>0.871</v>
      </c>
    </row>
    <row r="767" spans="1:6" x14ac:dyDescent="0.25">
      <c r="A767" t="s">
        <v>3681</v>
      </c>
      <c r="B767" t="s">
        <v>3682</v>
      </c>
      <c r="C767" t="s">
        <v>2029</v>
      </c>
      <c r="D767" t="s">
        <v>3683</v>
      </c>
      <c r="E767" s="27">
        <f t="shared" si="11"/>
        <v>0.21209999999999996</v>
      </c>
      <c r="F767" s="27">
        <v>0.78790000000000004</v>
      </c>
    </row>
    <row r="768" spans="1:6" x14ac:dyDescent="0.25">
      <c r="A768" t="s">
        <v>3684</v>
      </c>
      <c r="B768" t="s">
        <v>3685</v>
      </c>
      <c r="C768" t="s">
        <v>2387</v>
      </c>
      <c r="D768" t="s">
        <v>3686</v>
      </c>
      <c r="E768" s="27">
        <f t="shared" si="11"/>
        <v>0.17649999999999999</v>
      </c>
      <c r="F768" s="27">
        <v>0.82350000000000001</v>
      </c>
    </row>
    <row r="769" spans="1:6" x14ac:dyDescent="0.25">
      <c r="A769" t="s">
        <v>3687</v>
      </c>
      <c r="B769" t="s">
        <v>3688</v>
      </c>
      <c r="C769" t="s">
        <v>1943</v>
      </c>
      <c r="D769" t="s">
        <v>2582</v>
      </c>
      <c r="E769" s="27">
        <f t="shared" si="11"/>
        <v>5.1899999999999946E-2</v>
      </c>
      <c r="F769" s="27">
        <v>0.94810000000000005</v>
      </c>
    </row>
    <row r="770" spans="1:6" x14ac:dyDescent="0.25">
      <c r="A770" t="s">
        <v>3689</v>
      </c>
      <c r="B770" t="s">
        <v>3690</v>
      </c>
      <c r="C770" t="s">
        <v>2275</v>
      </c>
      <c r="D770" t="s">
        <v>2276</v>
      </c>
      <c r="E770" s="27">
        <f t="shared" ref="E770:E833" si="12">1-F770</f>
        <v>0.19640000000000002</v>
      </c>
      <c r="F770" s="27">
        <v>0.80359999999999998</v>
      </c>
    </row>
    <row r="771" spans="1:6" x14ac:dyDescent="0.25">
      <c r="A771" t="s">
        <v>3691</v>
      </c>
      <c r="B771" t="s">
        <v>3692</v>
      </c>
      <c r="C771" t="s">
        <v>1707</v>
      </c>
      <c r="D771" t="s">
        <v>3693</v>
      </c>
      <c r="E771" s="27">
        <f t="shared" si="12"/>
        <v>0.3095</v>
      </c>
      <c r="F771" s="27">
        <v>0.6905</v>
      </c>
    </row>
    <row r="772" spans="1:6" x14ac:dyDescent="0.25">
      <c r="A772" t="s">
        <v>3694</v>
      </c>
      <c r="B772" t="s">
        <v>3695</v>
      </c>
      <c r="C772" t="s">
        <v>1735</v>
      </c>
      <c r="D772" t="s">
        <v>3696</v>
      </c>
      <c r="E772" s="27">
        <f t="shared" si="12"/>
        <v>1.9599999999999951E-2</v>
      </c>
      <c r="F772" s="27">
        <v>0.98040000000000005</v>
      </c>
    </row>
    <row r="773" spans="1:6" x14ac:dyDescent="0.25">
      <c r="A773" t="s">
        <v>3697</v>
      </c>
      <c r="B773" t="s">
        <v>3698</v>
      </c>
      <c r="C773" t="s">
        <v>1817</v>
      </c>
      <c r="D773" t="s">
        <v>3421</v>
      </c>
      <c r="E773" s="27">
        <f t="shared" si="12"/>
        <v>0.11360000000000003</v>
      </c>
      <c r="F773" s="27">
        <v>0.88639999999999997</v>
      </c>
    </row>
    <row r="774" spans="1:6" x14ac:dyDescent="0.25">
      <c r="A774" t="s">
        <v>3699</v>
      </c>
      <c r="B774" t="s">
        <v>3700</v>
      </c>
      <c r="C774" t="s">
        <v>1700</v>
      </c>
      <c r="D774" t="s">
        <v>1922</v>
      </c>
      <c r="E774" s="27">
        <f t="shared" si="12"/>
        <v>7.0400000000000018E-2</v>
      </c>
      <c r="F774" s="27">
        <v>0.92959999999999998</v>
      </c>
    </row>
    <row r="775" spans="1:6" x14ac:dyDescent="0.25">
      <c r="A775" t="s">
        <v>3701</v>
      </c>
      <c r="B775" t="s">
        <v>3702</v>
      </c>
      <c r="C775" t="s">
        <v>1684</v>
      </c>
      <c r="D775" t="s">
        <v>2356</v>
      </c>
      <c r="E775" s="27">
        <f t="shared" si="12"/>
        <v>0.20240000000000002</v>
      </c>
      <c r="F775" s="27">
        <v>0.79759999999999998</v>
      </c>
    </row>
    <row r="776" spans="1:6" x14ac:dyDescent="0.25">
      <c r="A776" t="s">
        <v>3703</v>
      </c>
      <c r="B776" t="s">
        <v>3704</v>
      </c>
      <c r="C776" t="s">
        <v>1688</v>
      </c>
      <c r="D776" t="s">
        <v>1925</v>
      </c>
      <c r="E776" s="27">
        <f t="shared" si="12"/>
        <v>0.47829999999999995</v>
      </c>
      <c r="F776" s="27">
        <v>0.52170000000000005</v>
      </c>
    </row>
    <row r="777" spans="1:6" x14ac:dyDescent="0.25">
      <c r="A777" t="s">
        <v>3705</v>
      </c>
      <c r="B777" t="s">
        <v>3706</v>
      </c>
      <c r="C777" t="s">
        <v>3707</v>
      </c>
      <c r="D777" t="s">
        <v>3708</v>
      </c>
      <c r="E777" s="27">
        <f t="shared" si="12"/>
        <v>0.16469999999999996</v>
      </c>
      <c r="F777" s="27">
        <v>0.83530000000000004</v>
      </c>
    </row>
    <row r="778" spans="1:6" x14ac:dyDescent="0.25">
      <c r="A778" t="s">
        <v>3709</v>
      </c>
      <c r="B778" t="s">
        <v>3710</v>
      </c>
      <c r="C778" t="s">
        <v>1965</v>
      </c>
      <c r="D778" t="s">
        <v>2199</v>
      </c>
      <c r="E778" s="27">
        <f t="shared" si="12"/>
        <v>0</v>
      </c>
      <c r="F778" s="27">
        <v>1</v>
      </c>
    </row>
    <row r="779" spans="1:6" x14ac:dyDescent="0.25">
      <c r="A779" t="s">
        <v>3711</v>
      </c>
      <c r="B779" t="s">
        <v>3712</v>
      </c>
      <c r="C779" t="s">
        <v>1696</v>
      </c>
      <c r="D779" t="s">
        <v>3638</v>
      </c>
      <c r="E779" s="27">
        <f t="shared" si="12"/>
        <v>0.25190000000000001</v>
      </c>
      <c r="F779" s="27">
        <v>0.74809999999999999</v>
      </c>
    </row>
    <row r="780" spans="1:6" x14ac:dyDescent="0.25">
      <c r="A780" t="s">
        <v>3713</v>
      </c>
      <c r="B780" t="s">
        <v>3714</v>
      </c>
      <c r="C780" t="s">
        <v>2940</v>
      </c>
      <c r="D780" t="s">
        <v>2941</v>
      </c>
      <c r="E780" s="27">
        <f t="shared" si="12"/>
        <v>4.7599999999999976E-2</v>
      </c>
      <c r="F780" s="27">
        <v>0.95240000000000002</v>
      </c>
    </row>
    <row r="781" spans="1:6" x14ac:dyDescent="0.25">
      <c r="A781" t="s">
        <v>3715</v>
      </c>
      <c r="B781" t="s">
        <v>3716</v>
      </c>
      <c r="C781" t="s">
        <v>2215</v>
      </c>
      <c r="D781" t="s">
        <v>2661</v>
      </c>
      <c r="E781" s="27">
        <f t="shared" si="12"/>
        <v>0.14180000000000004</v>
      </c>
      <c r="F781" s="27">
        <v>0.85819999999999996</v>
      </c>
    </row>
    <row r="782" spans="1:6" x14ac:dyDescent="0.25">
      <c r="A782" t="s">
        <v>3717</v>
      </c>
      <c r="B782" t="s">
        <v>3718</v>
      </c>
      <c r="C782" t="s">
        <v>3719</v>
      </c>
      <c r="D782" t="s">
        <v>3720</v>
      </c>
      <c r="E782" s="27">
        <f t="shared" si="12"/>
        <v>0.13429999999999997</v>
      </c>
      <c r="F782" s="27">
        <v>0.86570000000000003</v>
      </c>
    </row>
    <row r="783" spans="1:6" x14ac:dyDescent="0.25">
      <c r="A783" t="s">
        <v>3721</v>
      </c>
      <c r="B783" t="s">
        <v>3722</v>
      </c>
      <c r="C783" t="s">
        <v>1838</v>
      </c>
      <c r="D783" t="s">
        <v>3086</v>
      </c>
      <c r="E783" s="27">
        <f t="shared" si="12"/>
        <v>0.58509999999999995</v>
      </c>
      <c r="F783" s="27">
        <v>0.41489999999999999</v>
      </c>
    </row>
    <row r="784" spans="1:6" x14ac:dyDescent="0.25">
      <c r="A784" t="s">
        <v>3723</v>
      </c>
      <c r="B784" t="s">
        <v>3724</v>
      </c>
      <c r="C784" t="s">
        <v>1688</v>
      </c>
      <c r="D784" t="s">
        <v>2397</v>
      </c>
      <c r="E784" s="27">
        <f t="shared" si="12"/>
        <v>0.40280000000000005</v>
      </c>
      <c r="F784" s="27">
        <v>0.59719999999999995</v>
      </c>
    </row>
    <row r="785" spans="1:6" x14ac:dyDescent="0.25">
      <c r="A785" t="s">
        <v>3725</v>
      </c>
      <c r="B785" t="s">
        <v>3726</v>
      </c>
      <c r="C785" t="s">
        <v>1804</v>
      </c>
      <c r="D785" t="s">
        <v>2082</v>
      </c>
      <c r="E785" s="27">
        <f t="shared" si="12"/>
        <v>8.7500000000000022E-2</v>
      </c>
      <c r="F785" s="27">
        <v>0.91249999999999998</v>
      </c>
    </row>
    <row r="786" spans="1:6" x14ac:dyDescent="0.25">
      <c r="A786" t="s">
        <v>3727</v>
      </c>
      <c r="B786" t="s">
        <v>3728</v>
      </c>
      <c r="C786" t="s">
        <v>1696</v>
      </c>
      <c r="D786" t="s">
        <v>3729</v>
      </c>
      <c r="E786" s="27">
        <f t="shared" si="12"/>
        <v>0.12990000000000002</v>
      </c>
      <c r="F786" s="27">
        <v>0.87009999999999998</v>
      </c>
    </row>
    <row r="787" spans="1:6" x14ac:dyDescent="0.25">
      <c r="A787" t="s">
        <v>3730</v>
      </c>
      <c r="B787" t="s">
        <v>3731</v>
      </c>
      <c r="C787" t="s">
        <v>1688</v>
      </c>
      <c r="D787" t="s">
        <v>3732</v>
      </c>
      <c r="E787" s="27">
        <f t="shared" si="12"/>
        <v>5.1899999999999946E-2</v>
      </c>
      <c r="F787" s="27">
        <v>0.94810000000000005</v>
      </c>
    </row>
    <row r="788" spans="1:6" x14ac:dyDescent="0.25">
      <c r="A788" t="s">
        <v>3733</v>
      </c>
      <c r="B788" t="s">
        <v>3734</v>
      </c>
      <c r="C788" t="s">
        <v>1688</v>
      </c>
      <c r="D788" t="s">
        <v>2008</v>
      </c>
      <c r="E788" s="27">
        <f t="shared" si="12"/>
        <v>0.24070000000000003</v>
      </c>
      <c r="F788" s="27">
        <v>0.75929999999999997</v>
      </c>
    </row>
    <row r="789" spans="1:6" x14ac:dyDescent="0.25">
      <c r="A789" t="s">
        <v>3735</v>
      </c>
      <c r="B789" t="s">
        <v>3736</v>
      </c>
      <c r="C789" t="s">
        <v>2211</v>
      </c>
      <c r="D789" t="s">
        <v>2212</v>
      </c>
      <c r="E789" s="27">
        <f t="shared" si="12"/>
        <v>0.13329999999999997</v>
      </c>
      <c r="F789" s="27">
        <v>0.86670000000000003</v>
      </c>
    </row>
    <row r="790" spans="1:6" x14ac:dyDescent="0.25">
      <c r="A790" t="s">
        <v>3737</v>
      </c>
      <c r="B790" t="s">
        <v>3738</v>
      </c>
      <c r="C790" t="s">
        <v>1790</v>
      </c>
      <c r="D790" t="s">
        <v>3739</v>
      </c>
      <c r="E790" s="27">
        <f t="shared" si="12"/>
        <v>0.10709999999999997</v>
      </c>
      <c r="F790" s="27">
        <v>0.89290000000000003</v>
      </c>
    </row>
    <row r="791" spans="1:6" x14ac:dyDescent="0.25">
      <c r="A791" t="s">
        <v>3740</v>
      </c>
      <c r="B791" t="s">
        <v>3741</v>
      </c>
      <c r="C791" t="s">
        <v>2279</v>
      </c>
      <c r="D791" t="s">
        <v>2280</v>
      </c>
      <c r="E791" s="27">
        <f t="shared" si="12"/>
        <v>0.23440000000000005</v>
      </c>
      <c r="F791" s="27">
        <v>0.76559999999999995</v>
      </c>
    </row>
    <row r="792" spans="1:6" x14ac:dyDescent="0.25">
      <c r="A792" t="s">
        <v>3742</v>
      </c>
      <c r="B792" t="s">
        <v>3743</v>
      </c>
      <c r="C792" t="s">
        <v>1718</v>
      </c>
      <c r="D792" t="s">
        <v>3744</v>
      </c>
      <c r="E792" s="27">
        <f t="shared" si="12"/>
        <v>0.1159</v>
      </c>
      <c r="F792" s="27">
        <v>0.8841</v>
      </c>
    </row>
    <row r="793" spans="1:6" x14ac:dyDescent="0.25">
      <c r="A793" t="s">
        <v>3745</v>
      </c>
      <c r="B793" t="s">
        <v>3746</v>
      </c>
      <c r="C793" t="s">
        <v>1742</v>
      </c>
      <c r="D793" t="s">
        <v>3747</v>
      </c>
      <c r="E793" s="27">
        <f t="shared" si="12"/>
        <v>7.3200000000000043E-2</v>
      </c>
      <c r="F793" s="27">
        <v>0.92679999999999996</v>
      </c>
    </row>
    <row r="794" spans="1:6" x14ac:dyDescent="0.25">
      <c r="A794" t="s">
        <v>2974</v>
      </c>
      <c r="B794" t="s">
        <v>3748</v>
      </c>
      <c r="C794" t="s">
        <v>2387</v>
      </c>
      <c r="D794" t="s">
        <v>2388</v>
      </c>
      <c r="E794" s="27">
        <f t="shared" si="12"/>
        <v>0.20289999999999997</v>
      </c>
      <c r="F794" s="27">
        <v>0.79710000000000003</v>
      </c>
    </row>
    <row r="795" spans="1:6" x14ac:dyDescent="0.25">
      <c r="A795" t="s">
        <v>3749</v>
      </c>
      <c r="B795" t="s">
        <v>3750</v>
      </c>
      <c r="C795" t="s">
        <v>823</v>
      </c>
      <c r="D795" t="s">
        <v>3751</v>
      </c>
      <c r="E795" s="27">
        <f t="shared" si="12"/>
        <v>0.20589999999999997</v>
      </c>
      <c r="F795" s="27">
        <v>0.79410000000000003</v>
      </c>
    </row>
    <row r="796" spans="1:6" x14ac:dyDescent="0.25">
      <c r="A796" t="s">
        <v>3752</v>
      </c>
      <c r="B796" t="s">
        <v>3753</v>
      </c>
      <c r="C796" t="s">
        <v>1928</v>
      </c>
      <c r="D796" t="s">
        <v>2708</v>
      </c>
      <c r="E796" s="27">
        <f t="shared" si="12"/>
        <v>0.21150000000000002</v>
      </c>
      <c r="F796" s="27">
        <v>0.78849999999999998</v>
      </c>
    </row>
    <row r="797" spans="1:6" x14ac:dyDescent="0.25">
      <c r="A797" t="s">
        <v>3754</v>
      </c>
      <c r="B797" t="s">
        <v>3755</v>
      </c>
      <c r="C797" t="s">
        <v>2014</v>
      </c>
      <c r="D797" t="s">
        <v>2569</v>
      </c>
      <c r="E797" s="27">
        <f t="shared" si="12"/>
        <v>0.13329999999999997</v>
      </c>
      <c r="F797" s="27">
        <v>0.86670000000000003</v>
      </c>
    </row>
    <row r="798" spans="1:6" x14ac:dyDescent="0.25">
      <c r="A798" t="s">
        <v>3756</v>
      </c>
      <c r="B798" t="s">
        <v>3757</v>
      </c>
      <c r="C798" t="s">
        <v>1688</v>
      </c>
      <c r="D798" t="s">
        <v>1814</v>
      </c>
      <c r="E798" s="27">
        <f t="shared" si="12"/>
        <v>0.125</v>
      </c>
      <c r="F798" s="27">
        <v>0.875</v>
      </c>
    </row>
    <row r="799" spans="1:6" x14ac:dyDescent="0.25">
      <c r="A799" t="s">
        <v>3758</v>
      </c>
      <c r="B799" t="s">
        <v>3759</v>
      </c>
      <c r="C799" t="s">
        <v>1700</v>
      </c>
      <c r="D799" t="s">
        <v>2248</v>
      </c>
      <c r="E799" s="27">
        <f t="shared" si="12"/>
        <v>8.900000000000019E-3</v>
      </c>
      <c r="F799" s="27">
        <v>0.99109999999999998</v>
      </c>
    </row>
    <row r="800" spans="1:6" x14ac:dyDescent="0.25">
      <c r="A800" t="s">
        <v>3760</v>
      </c>
      <c r="B800" t="s">
        <v>3761</v>
      </c>
      <c r="C800" t="s">
        <v>1722</v>
      </c>
      <c r="D800" t="s">
        <v>3762</v>
      </c>
      <c r="E800" s="27">
        <f t="shared" si="12"/>
        <v>0.15239999999999998</v>
      </c>
      <c r="F800" s="27">
        <v>0.84760000000000002</v>
      </c>
    </row>
    <row r="801" spans="1:6" x14ac:dyDescent="0.25">
      <c r="A801" t="s">
        <v>3763</v>
      </c>
      <c r="B801" t="s">
        <v>3764</v>
      </c>
      <c r="C801" t="s">
        <v>1735</v>
      </c>
      <c r="D801" t="s">
        <v>3548</v>
      </c>
      <c r="E801" s="27">
        <f t="shared" si="12"/>
        <v>0.12790000000000001</v>
      </c>
      <c r="F801" s="27">
        <v>0.87209999999999999</v>
      </c>
    </row>
    <row r="802" spans="1:6" x14ac:dyDescent="0.25">
      <c r="A802" t="s">
        <v>3765</v>
      </c>
      <c r="B802" t="s">
        <v>3766</v>
      </c>
      <c r="C802" t="s">
        <v>1696</v>
      </c>
      <c r="D802" t="s">
        <v>3767</v>
      </c>
      <c r="E802" s="27">
        <f t="shared" si="12"/>
        <v>7.4400000000000022E-2</v>
      </c>
      <c r="F802" s="27">
        <v>0.92559999999999998</v>
      </c>
    </row>
    <row r="803" spans="1:6" x14ac:dyDescent="0.25">
      <c r="A803" t="s">
        <v>3768</v>
      </c>
      <c r="B803" t="s">
        <v>3769</v>
      </c>
      <c r="C803" t="s">
        <v>1742</v>
      </c>
      <c r="D803" t="s">
        <v>3770</v>
      </c>
      <c r="E803" s="27">
        <f t="shared" si="12"/>
        <v>6.9799999999999973E-2</v>
      </c>
      <c r="F803" s="27">
        <v>0.93020000000000003</v>
      </c>
    </row>
    <row r="804" spans="1:6" x14ac:dyDescent="0.25">
      <c r="A804" t="s">
        <v>3771</v>
      </c>
      <c r="B804" t="s">
        <v>3772</v>
      </c>
      <c r="C804" t="s">
        <v>1838</v>
      </c>
      <c r="D804" t="s">
        <v>3492</v>
      </c>
      <c r="E804" s="27">
        <f t="shared" si="12"/>
        <v>7.4300000000000033E-2</v>
      </c>
      <c r="F804" s="27">
        <v>0.92569999999999997</v>
      </c>
    </row>
    <row r="805" spans="1:6" x14ac:dyDescent="0.25">
      <c r="A805" t="s">
        <v>3773</v>
      </c>
      <c r="B805" t="s">
        <v>3774</v>
      </c>
      <c r="C805" t="s">
        <v>1684</v>
      </c>
      <c r="D805" t="s">
        <v>3775</v>
      </c>
      <c r="E805" s="27">
        <f t="shared" si="12"/>
        <v>4.1200000000000014E-2</v>
      </c>
      <c r="F805" s="27">
        <v>0.95879999999999999</v>
      </c>
    </row>
    <row r="806" spans="1:6" x14ac:dyDescent="0.25">
      <c r="A806" t="s">
        <v>3776</v>
      </c>
      <c r="B806" t="s">
        <v>3777</v>
      </c>
      <c r="C806" t="s">
        <v>2271</v>
      </c>
      <c r="D806" t="s">
        <v>2272</v>
      </c>
      <c r="E806" s="27">
        <f t="shared" si="12"/>
        <v>8.3300000000000041E-2</v>
      </c>
      <c r="F806" s="27">
        <v>0.91669999999999996</v>
      </c>
    </row>
    <row r="807" spans="1:6" x14ac:dyDescent="0.25">
      <c r="A807" t="s">
        <v>3778</v>
      </c>
      <c r="B807" t="s">
        <v>3779</v>
      </c>
      <c r="C807" t="s">
        <v>1817</v>
      </c>
      <c r="D807" t="s">
        <v>1975</v>
      </c>
      <c r="E807" s="27">
        <f t="shared" si="12"/>
        <v>0.54390000000000005</v>
      </c>
      <c r="F807" s="27">
        <v>0.45610000000000001</v>
      </c>
    </row>
    <row r="808" spans="1:6" x14ac:dyDescent="0.25">
      <c r="A808" t="s">
        <v>3780</v>
      </c>
      <c r="B808" t="s">
        <v>3781</v>
      </c>
      <c r="C808" t="s">
        <v>2387</v>
      </c>
      <c r="D808" t="s">
        <v>3782</v>
      </c>
      <c r="E808" s="27">
        <f t="shared" si="12"/>
        <v>0.14290000000000003</v>
      </c>
      <c r="F808" s="27">
        <v>0.85709999999999997</v>
      </c>
    </row>
    <row r="809" spans="1:6" x14ac:dyDescent="0.25">
      <c r="A809" t="s">
        <v>3783</v>
      </c>
      <c r="B809" t="s">
        <v>3784</v>
      </c>
      <c r="C809" t="s">
        <v>1838</v>
      </c>
      <c r="D809" t="s">
        <v>2872</v>
      </c>
      <c r="E809" s="27">
        <f t="shared" si="12"/>
        <v>0.11839999999999995</v>
      </c>
      <c r="F809" s="27">
        <v>0.88160000000000005</v>
      </c>
    </row>
    <row r="810" spans="1:6" x14ac:dyDescent="0.25">
      <c r="A810" t="s">
        <v>3785</v>
      </c>
      <c r="B810" t="s">
        <v>3786</v>
      </c>
      <c r="C810" t="s">
        <v>1838</v>
      </c>
      <c r="D810" t="s">
        <v>2005</v>
      </c>
      <c r="E810" s="27">
        <f t="shared" si="12"/>
        <v>0.13739999999999997</v>
      </c>
      <c r="F810" s="27">
        <v>0.86260000000000003</v>
      </c>
    </row>
    <row r="811" spans="1:6" x14ac:dyDescent="0.25">
      <c r="A811" t="s">
        <v>3787</v>
      </c>
      <c r="B811" t="s">
        <v>3788</v>
      </c>
      <c r="C811" t="s">
        <v>2387</v>
      </c>
      <c r="D811" t="s">
        <v>3782</v>
      </c>
      <c r="E811" s="27">
        <f t="shared" si="12"/>
        <v>0.17500000000000004</v>
      </c>
      <c r="F811" s="27">
        <v>0.82499999999999996</v>
      </c>
    </row>
    <row r="812" spans="1:6" x14ac:dyDescent="0.25">
      <c r="A812" t="s">
        <v>3789</v>
      </c>
      <c r="B812" t="s">
        <v>3790</v>
      </c>
      <c r="C812" t="s">
        <v>1906</v>
      </c>
      <c r="D812" t="s">
        <v>3579</v>
      </c>
      <c r="E812" s="27">
        <f t="shared" si="12"/>
        <v>3.4499999999999975E-2</v>
      </c>
      <c r="F812" s="27">
        <v>0.96550000000000002</v>
      </c>
    </row>
    <row r="813" spans="1:6" x14ac:dyDescent="0.25">
      <c r="A813" t="s">
        <v>3791</v>
      </c>
      <c r="B813" t="s">
        <v>3792</v>
      </c>
      <c r="C813" t="s">
        <v>1696</v>
      </c>
      <c r="D813" t="s">
        <v>2684</v>
      </c>
      <c r="E813" s="27">
        <f t="shared" si="12"/>
        <v>0.13890000000000002</v>
      </c>
      <c r="F813" s="27">
        <v>0.86109999999999998</v>
      </c>
    </row>
    <row r="814" spans="1:6" x14ac:dyDescent="0.25">
      <c r="A814" t="s">
        <v>3793</v>
      </c>
      <c r="B814" t="s">
        <v>3794</v>
      </c>
      <c r="C814" t="s">
        <v>1906</v>
      </c>
      <c r="D814" t="s">
        <v>3795</v>
      </c>
      <c r="E814" s="27">
        <f t="shared" si="12"/>
        <v>6.3799999999999968E-2</v>
      </c>
      <c r="F814" s="27">
        <v>0.93620000000000003</v>
      </c>
    </row>
    <row r="815" spans="1:6" x14ac:dyDescent="0.25">
      <c r="A815" t="s">
        <v>3796</v>
      </c>
      <c r="B815" t="s">
        <v>3797</v>
      </c>
      <c r="C815" t="s">
        <v>1838</v>
      </c>
      <c r="D815" t="s">
        <v>2721</v>
      </c>
      <c r="E815" s="27">
        <f t="shared" si="12"/>
        <v>0</v>
      </c>
      <c r="F815" s="27">
        <v>1</v>
      </c>
    </row>
    <row r="816" spans="1:6" x14ac:dyDescent="0.25">
      <c r="A816" t="s">
        <v>3798</v>
      </c>
      <c r="B816" t="s">
        <v>3799</v>
      </c>
      <c r="C816" t="s">
        <v>2029</v>
      </c>
      <c r="D816" t="s">
        <v>3683</v>
      </c>
      <c r="E816" s="27">
        <f t="shared" si="12"/>
        <v>0.14290000000000003</v>
      </c>
      <c r="F816" s="27">
        <v>0.85709999999999997</v>
      </c>
    </row>
    <row r="817" spans="1:6" x14ac:dyDescent="0.25">
      <c r="A817" t="s">
        <v>3800</v>
      </c>
      <c r="B817" t="s">
        <v>3801</v>
      </c>
      <c r="C817" t="s">
        <v>1688</v>
      </c>
      <c r="D817" t="s">
        <v>2528</v>
      </c>
      <c r="E817" s="27">
        <f t="shared" si="12"/>
        <v>0.16090000000000004</v>
      </c>
      <c r="F817" s="27">
        <v>0.83909999999999996</v>
      </c>
    </row>
    <row r="818" spans="1:6" x14ac:dyDescent="0.25">
      <c r="A818" t="s">
        <v>3802</v>
      </c>
      <c r="B818" t="s">
        <v>3803</v>
      </c>
      <c r="C818" t="s">
        <v>1688</v>
      </c>
      <c r="D818" t="s">
        <v>3804</v>
      </c>
      <c r="E818" s="27">
        <f t="shared" si="12"/>
        <v>0.31579999999999997</v>
      </c>
      <c r="F818" s="27">
        <v>0.68420000000000003</v>
      </c>
    </row>
    <row r="819" spans="1:6" x14ac:dyDescent="0.25">
      <c r="A819" t="s">
        <v>3805</v>
      </c>
      <c r="B819" t="s">
        <v>3806</v>
      </c>
      <c r="C819" t="s">
        <v>1928</v>
      </c>
      <c r="D819" t="s">
        <v>3807</v>
      </c>
      <c r="E819" s="27">
        <f t="shared" si="12"/>
        <v>0</v>
      </c>
      <c r="F819" s="27">
        <v>1</v>
      </c>
    </row>
    <row r="820" spans="1:6" x14ac:dyDescent="0.25">
      <c r="A820" t="s">
        <v>3808</v>
      </c>
      <c r="B820" t="s">
        <v>3809</v>
      </c>
      <c r="C820" t="s">
        <v>2271</v>
      </c>
      <c r="D820" t="s">
        <v>3810</v>
      </c>
      <c r="E820" s="27">
        <f t="shared" si="12"/>
        <v>0.15559999999999996</v>
      </c>
      <c r="F820" s="27">
        <v>0.84440000000000004</v>
      </c>
    </row>
    <row r="821" spans="1:6" x14ac:dyDescent="0.25">
      <c r="A821" t="s">
        <v>3811</v>
      </c>
      <c r="B821" t="s">
        <v>3812</v>
      </c>
      <c r="C821" t="s">
        <v>823</v>
      </c>
      <c r="D821" t="s">
        <v>2296</v>
      </c>
      <c r="E821" s="27">
        <f t="shared" si="12"/>
        <v>0.15280000000000005</v>
      </c>
      <c r="F821" s="27">
        <v>0.84719999999999995</v>
      </c>
    </row>
    <row r="822" spans="1:6" x14ac:dyDescent="0.25">
      <c r="A822" t="s">
        <v>3813</v>
      </c>
      <c r="B822" t="s">
        <v>3814</v>
      </c>
      <c r="C822" t="s">
        <v>1838</v>
      </c>
      <c r="D822" t="s">
        <v>3815</v>
      </c>
      <c r="E822" s="27">
        <f t="shared" si="12"/>
        <v>7.7699999999999991E-2</v>
      </c>
      <c r="F822" s="27">
        <v>0.92230000000000001</v>
      </c>
    </row>
    <row r="823" spans="1:6" x14ac:dyDescent="0.25">
      <c r="A823" t="s">
        <v>3816</v>
      </c>
      <c r="B823" t="s">
        <v>3817</v>
      </c>
      <c r="C823" t="s">
        <v>1753</v>
      </c>
      <c r="D823" t="s">
        <v>2449</v>
      </c>
      <c r="E823" s="27">
        <f t="shared" si="12"/>
        <v>0.21360000000000001</v>
      </c>
      <c r="F823" s="27">
        <v>0.78639999999999999</v>
      </c>
    </row>
    <row r="824" spans="1:6" x14ac:dyDescent="0.25">
      <c r="A824" t="s">
        <v>3818</v>
      </c>
      <c r="B824" t="s">
        <v>3819</v>
      </c>
      <c r="C824" t="s">
        <v>1696</v>
      </c>
      <c r="D824" t="s">
        <v>1697</v>
      </c>
      <c r="E824" s="27">
        <f t="shared" si="12"/>
        <v>9.7799999999999998E-2</v>
      </c>
      <c r="F824" s="27">
        <v>0.9022</v>
      </c>
    </row>
    <row r="825" spans="1:6" x14ac:dyDescent="0.25">
      <c r="A825" t="s">
        <v>3820</v>
      </c>
      <c r="B825" t="s">
        <v>3821</v>
      </c>
      <c r="C825" t="s">
        <v>1753</v>
      </c>
      <c r="D825" t="s">
        <v>3401</v>
      </c>
      <c r="E825" s="27">
        <f t="shared" si="12"/>
        <v>0.32499999999999996</v>
      </c>
      <c r="F825" s="27">
        <v>0.67500000000000004</v>
      </c>
    </row>
    <row r="826" spans="1:6" x14ac:dyDescent="0.25">
      <c r="A826" t="s">
        <v>3822</v>
      </c>
      <c r="B826" t="s">
        <v>3823</v>
      </c>
      <c r="C826" t="s">
        <v>1838</v>
      </c>
      <c r="D826" t="s">
        <v>3824</v>
      </c>
      <c r="E826" s="27">
        <f t="shared" si="12"/>
        <v>0.11360000000000003</v>
      </c>
      <c r="F826" s="27">
        <v>0.88639999999999997</v>
      </c>
    </row>
    <row r="827" spans="1:6" x14ac:dyDescent="0.25">
      <c r="A827" t="s">
        <v>3825</v>
      </c>
      <c r="B827" t="s">
        <v>3826</v>
      </c>
      <c r="C827" t="s">
        <v>1696</v>
      </c>
      <c r="D827" t="s">
        <v>3827</v>
      </c>
      <c r="E827" s="27">
        <f t="shared" si="12"/>
        <v>6.0599999999999987E-2</v>
      </c>
      <c r="F827" s="27">
        <v>0.93940000000000001</v>
      </c>
    </row>
    <row r="828" spans="1:6" x14ac:dyDescent="0.25">
      <c r="A828" t="s">
        <v>3828</v>
      </c>
      <c r="B828" t="s">
        <v>3829</v>
      </c>
      <c r="C828" t="s">
        <v>1742</v>
      </c>
      <c r="D828" t="s">
        <v>3830</v>
      </c>
      <c r="E828" s="27">
        <f t="shared" si="12"/>
        <v>7.0400000000000018E-2</v>
      </c>
      <c r="F828" s="27">
        <v>0.92959999999999998</v>
      </c>
    </row>
    <row r="829" spans="1:6" x14ac:dyDescent="0.25">
      <c r="A829" t="s">
        <v>3831</v>
      </c>
      <c r="B829" t="s">
        <v>3832</v>
      </c>
      <c r="C829" t="s">
        <v>1696</v>
      </c>
      <c r="D829" t="s">
        <v>3638</v>
      </c>
      <c r="E829" s="27">
        <f t="shared" si="12"/>
        <v>0.13580000000000003</v>
      </c>
      <c r="F829" s="27">
        <v>0.86419999999999997</v>
      </c>
    </row>
    <row r="830" spans="1:6" x14ac:dyDescent="0.25">
      <c r="A830" t="s">
        <v>3833</v>
      </c>
      <c r="B830" t="s">
        <v>3834</v>
      </c>
      <c r="C830" t="s">
        <v>2271</v>
      </c>
      <c r="D830" t="s">
        <v>3835</v>
      </c>
      <c r="E830" s="27">
        <f t="shared" si="12"/>
        <v>8.0899999999999972E-2</v>
      </c>
      <c r="F830" s="27">
        <v>0.91910000000000003</v>
      </c>
    </row>
    <row r="831" spans="1:6" x14ac:dyDescent="0.25">
      <c r="A831" t="s">
        <v>3836</v>
      </c>
      <c r="B831" t="s">
        <v>3837</v>
      </c>
      <c r="C831" t="s">
        <v>1688</v>
      </c>
      <c r="D831" t="s">
        <v>1775</v>
      </c>
      <c r="E831" s="27">
        <f t="shared" si="12"/>
        <v>6.9799999999999973E-2</v>
      </c>
      <c r="F831" s="27">
        <v>0.93020000000000003</v>
      </c>
    </row>
    <row r="832" spans="1:6" x14ac:dyDescent="0.25">
      <c r="A832" t="s">
        <v>3838</v>
      </c>
      <c r="B832" t="s">
        <v>3839</v>
      </c>
      <c r="C832" t="s">
        <v>1735</v>
      </c>
      <c r="D832" t="s">
        <v>3840</v>
      </c>
      <c r="E832" s="27">
        <f t="shared" si="12"/>
        <v>0.10419999999999996</v>
      </c>
      <c r="F832" s="27">
        <v>0.89580000000000004</v>
      </c>
    </row>
    <row r="833" spans="1:6" x14ac:dyDescent="0.25">
      <c r="A833" t="s">
        <v>3841</v>
      </c>
      <c r="B833" t="s">
        <v>3842</v>
      </c>
      <c r="C833" t="s">
        <v>1838</v>
      </c>
      <c r="D833" t="s">
        <v>3843</v>
      </c>
      <c r="E833" s="27">
        <f t="shared" si="12"/>
        <v>9.0199999999999947E-2</v>
      </c>
      <c r="F833" s="27">
        <v>0.90980000000000005</v>
      </c>
    </row>
    <row r="834" spans="1:6" x14ac:dyDescent="0.25">
      <c r="A834" t="s">
        <v>3844</v>
      </c>
      <c r="B834" t="s">
        <v>3845</v>
      </c>
      <c r="C834" t="s">
        <v>1742</v>
      </c>
      <c r="D834" t="s">
        <v>3846</v>
      </c>
      <c r="E834" s="27">
        <f t="shared" ref="E834:E897" si="13">1-F834</f>
        <v>7.3400000000000021E-2</v>
      </c>
      <c r="F834" s="27">
        <v>0.92659999999999998</v>
      </c>
    </row>
    <row r="835" spans="1:6" x14ac:dyDescent="0.25">
      <c r="A835" t="s">
        <v>3847</v>
      </c>
      <c r="B835" t="s">
        <v>3848</v>
      </c>
      <c r="C835" t="s">
        <v>1817</v>
      </c>
      <c r="D835" t="s">
        <v>2849</v>
      </c>
      <c r="E835" s="27">
        <f t="shared" si="13"/>
        <v>0.17910000000000004</v>
      </c>
      <c r="F835" s="27">
        <v>0.82089999999999996</v>
      </c>
    </row>
    <row r="836" spans="1:6" x14ac:dyDescent="0.25">
      <c r="A836" t="s">
        <v>3849</v>
      </c>
      <c r="B836" t="s">
        <v>3850</v>
      </c>
      <c r="C836" t="s">
        <v>2292</v>
      </c>
      <c r="D836" t="s">
        <v>3040</v>
      </c>
      <c r="E836" s="27">
        <f t="shared" si="13"/>
        <v>9.6000000000000529E-3</v>
      </c>
      <c r="F836" s="27">
        <v>0.99039999999999995</v>
      </c>
    </row>
    <row r="837" spans="1:6" x14ac:dyDescent="0.25">
      <c r="A837" t="s">
        <v>3851</v>
      </c>
      <c r="B837" t="s">
        <v>3852</v>
      </c>
      <c r="C837" t="s">
        <v>1696</v>
      </c>
      <c r="D837" t="s">
        <v>3853</v>
      </c>
      <c r="E837" s="27">
        <f t="shared" si="13"/>
        <v>0.27310000000000001</v>
      </c>
      <c r="F837" s="27">
        <v>0.72689999999999999</v>
      </c>
    </row>
    <row r="838" spans="1:6" x14ac:dyDescent="0.25">
      <c r="A838" t="s">
        <v>3854</v>
      </c>
      <c r="B838" t="s">
        <v>3855</v>
      </c>
      <c r="C838" t="s">
        <v>1742</v>
      </c>
      <c r="D838" t="s">
        <v>3846</v>
      </c>
      <c r="E838" s="27">
        <f t="shared" si="13"/>
        <v>0.14290000000000003</v>
      </c>
      <c r="F838" s="27">
        <v>0.85709999999999997</v>
      </c>
    </row>
    <row r="839" spans="1:6" x14ac:dyDescent="0.25">
      <c r="A839" t="s">
        <v>3856</v>
      </c>
      <c r="B839" t="s">
        <v>3857</v>
      </c>
      <c r="C839" t="s">
        <v>1696</v>
      </c>
      <c r="D839" t="s">
        <v>2531</v>
      </c>
      <c r="E839" s="27">
        <f t="shared" si="13"/>
        <v>9.5700000000000007E-2</v>
      </c>
      <c r="F839" s="27">
        <v>0.90429999999999999</v>
      </c>
    </row>
    <row r="840" spans="1:6" x14ac:dyDescent="0.25">
      <c r="A840" t="s">
        <v>3858</v>
      </c>
      <c r="B840" t="s">
        <v>3859</v>
      </c>
      <c r="C840" t="s">
        <v>1696</v>
      </c>
      <c r="D840" t="s">
        <v>3827</v>
      </c>
      <c r="E840" s="27">
        <f t="shared" si="13"/>
        <v>3.1200000000000006E-2</v>
      </c>
      <c r="F840" s="27">
        <v>0.96879999999999999</v>
      </c>
    </row>
    <row r="841" spans="1:6" x14ac:dyDescent="0.25">
      <c r="A841" t="s">
        <v>3860</v>
      </c>
      <c r="B841" t="s">
        <v>3861</v>
      </c>
      <c r="C841" t="s">
        <v>1838</v>
      </c>
      <c r="D841" t="s">
        <v>3862</v>
      </c>
      <c r="E841" s="27">
        <f t="shared" si="13"/>
        <v>4.6200000000000019E-2</v>
      </c>
      <c r="F841" s="27">
        <v>0.95379999999999998</v>
      </c>
    </row>
    <row r="842" spans="1:6" x14ac:dyDescent="0.25">
      <c r="A842" t="s">
        <v>3863</v>
      </c>
      <c r="B842" t="s">
        <v>3864</v>
      </c>
      <c r="C842" t="s">
        <v>1838</v>
      </c>
      <c r="D842" t="s">
        <v>3865</v>
      </c>
      <c r="E842" s="27">
        <f t="shared" si="13"/>
        <v>0.15620000000000001</v>
      </c>
      <c r="F842" s="27">
        <v>0.84379999999999999</v>
      </c>
    </row>
    <row r="843" spans="1:6" x14ac:dyDescent="0.25">
      <c r="A843" t="s">
        <v>3866</v>
      </c>
      <c r="B843" t="s">
        <v>3867</v>
      </c>
      <c r="C843" t="s">
        <v>1742</v>
      </c>
      <c r="D843" t="s">
        <v>2139</v>
      </c>
      <c r="E843" s="27">
        <f t="shared" si="13"/>
        <v>0.23350000000000004</v>
      </c>
      <c r="F843" s="27">
        <v>0.76649999999999996</v>
      </c>
    </row>
    <row r="844" spans="1:6" x14ac:dyDescent="0.25">
      <c r="A844" t="s">
        <v>3868</v>
      </c>
      <c r="B844" t="s">
        <v>3869</v>
      </c>
      <c r="C844" t="s">
        <v>1742</v>
      </c>
      <c r="D844" t="s">
        <v>2178</v>
      </c>
      <c r="E844" s="27">
        <f t="shared" si="13"/>
        <v>0.125</v>
      </c>
      <c r="F844" s="27">
        <v>0.875</v>
      </c>
    </row>
    <row r="845" spans="1:6" x14ac:dyDescent="0.25">
      <c r="A845" t="s">
        <v>3870</v>
      </c>
      <c r="B845" t="s">
        <v>3871</v>
      </c>
      <c r="C845" t="s">
        <v>2211</v>
      </c>
      <c r="D845" t="s">
        <v>3872</v>
      </c>
      <c r="E845" s="27">
        <f t="shared" si="13"/>
        <v>0.11760000000000004</v>
      </c>
      <c r="F845" s="27">
        <v>0.88239999999999996</v>
      </c>
    </row>
    <row r="846" spans="1:6" x14ac:dyDescent="0.25">
      <c r="A846" t="s">
        <v>3873</v>
      </c>
      <c r="B846" t="s">
        <v>3874</v>
      </c>
      <c r="C846" t="s">
        <v>2387</v>
      </c>
      <c r="D846" t="s">
        <v>3605</v>
      </c>
      <c r="E846" s="27">
        <f t="shared" si="13"/>
        <v>0.16410000000000002</v>
      </c>
      <c r="F846" s="27">
        <v>0.83589999999999998</v>
      </c>
    </row>
    <row r="847" spans="1:6" x14ac:dyDescent="0.25">
      <c r="A847" t="s">
        <v>3875</v>
      </c>
      <c r="B847" t="s">
        <v>3876</v>
      </c>
      <c r="C847" t="s">
        <v>1906</v>
      </c>
      <c r="D847" t="s">
        <v>3877</v>
      </c>
      <c r="E847" s="27">
        <f t="shared" si="13"/>
        <v>5.259999999999998E-2</v>
      </c>
      <c r="F847" s="27">
        <v>0.94740000000000002</v>
      </c>
    </row>
    <row r="848" spans="1:6" x14ac:dyDescent="0.25">
      <c r="A848" t="s">
        <v>3878</v>
      </c>
      <c r="B848" t="s">
        <v>3879</v>
      </c>
      <c r="C848" t="s">
        <v>1688</v>
      </c>
      <c r="D848" t="s">
        <v>2397</v>
      </c>
      <c r="E848" s="27">
        <f t="shared" si="13"/>
        <v>0.19279999999999997</v>
      </c>
      <c r="F848" s="27">
        <v>0.80720000000000003</v>
      </c>
    </row>
    <row r="849" spans="1:6" x14ac:dyDescent="0.25">
      <c r="A849" t="s">
        <v>3880</v>
      </c>
      <c r="B849" t="s">
        <v>3881</v>
      </c>
      <c r="C849" t="s">
        <v>1742</v>
      </c>
      <c r="D849" t="s">
        <v>3882</v>
      </c>
      <c r="E849" s="27">
        <f t="shared" si="13"/>
        <v>0.17359999999999998</v>
      </c>
      <c r="F849" s="27">
        <v>0.82640000000000002</v>
      </c>
    </row>
    <row r="850" spans="1:6" x14ac:dyDescent="0.25">
      <c r="A850" t="s">
        <v>3883</v>
      </c>
      <c r="B850" t="s">
        <v>3884</v>
      </c>
      <c r="C850" t="s">
        <v>1688</v>
      </c>
      <c r="D850" t="s">
        <v>1940</v>
      </c>
      <c r="E850" s="27">
        <f t="shared" si="13"/>
        <v>2.2700000000000053E-2</v>
      </c>
      <c r="F850" s="27">
        <v>0.97729999999999995</v>
      </c>
    </row>
    <row r="851" spans="1:6" x14ac:dyDescent="0.25">
      <c r="A851" t="s">
        <v>3885</v>
      </c>
      <c r="B851" t="s">
        <v>3886</v>
      </c>
      <c r="C851" t="s">
        <v>1817</v>
      </c>
      <c r="D851" t="s">
        <v>1987</v>
      </c>
      <c r="E851" s="27">
        <f t="shared" si="13"/>
        <v>0.26319999999999999</v>
      </c>
      <c r="F851" s="27">
        <v>0.73680000000000001</v>
      </c>
    </row>
    <row r="852" spans="1:6" x14ac:dyDescent="0.25">
      <c r="A852" t="s">
        <v>3887</v>
      </c>
      <c r="B852" t="s">
        <v>3888</v>
      </c>
      <c r="C852" t="s">
        <v>1965</v>
      </c>
      <c r="D852" t="s">
        <v>2172</v>
      </c>
      <c r="E852" s="27">
        <f t="shared" si="13"/>
        <v>5.0000000000000044E-2</v>
      </c>
      <c r="F852" s="27">
        <v>0.95</v>
      </c>
    </row>
    <row r="853" spans="1:6" x14ac:dyDescent="0.25">
      <c r="A853" t="s">
        <v>3889</v>
      </c>
      <c r="B853" t="s">
        <v>3890</v>
      </c>
      <c r="C853" t="s">
        <v>1965</v>
      </c>
      <c r="D853" t="s">
        <v>2199</v>
      </c>
      <c r="E853" s="27">
        <f t="shared" si="13"/>
        <v>0.11760000000000004</v>
      </c>
      <c r="F853" s="27">
        <v>0.88239999999999996</v>
      </c>
    </row>
    <row r="854" spans="1:6" x14ac:dyDescent="0.25">
      <c r="A854" t="s">
        <v>3891</v>
      </c>
      <c r="B854" t="s">
        <v>3892</v>
      </c>
      <c r="C854" t="s">
        <v>1906</v>
      </c>
      <c r="D854" t="s">
        <v>3669</v>
      </c>
      <c r="E854" s="27">
        <f t="shared" si="13"/>
        <v>0.16890000000000005</v>
      </c>
      <c r="F854" s="27">
        <v>0.83109999999999995</v>
      </c>
    </row>
    <row r="855" spans="1:6" x14ac:dyDescent="0.25">
      <c r="A855" t="s">
        <v>3893</v>
      </c>
      <c r="B855" t="s">
        <v>3894</v>
      </c>
      <c r="C855" t="s">
        <v>1688</v>
      </c>
      <c r="D855" t="s">
        <v>1757</v>
      </c>
      <c r="E855" s="27">
        <f t="shared" si="13"/>
        <v>0.14859999999999995</v>
      </c>
      <c r="F855" s="27">
        <v>0.85140000000000005</v>
      </c>
    </row>
    <row r="856" spans="1:6" x14ac:dyDescent="0.25">
      <c r="A856" t="s">
        <v>3895</v>
      </c>
      <c r="B856" t="s">
        <v>3896</v>
      </c>
      <c r="C856" t="s">
        <v>1707</v>
      </c>
      <c r="D856" t="s">
        <v>3897</v>
      </c>
      <c r="E856" s="27">
        <f t="shared" si="13"/>
        <v>4.4900000000000051E-2</v>
      </c>
      <c r="F856" s="27">
        <v>0.95509999999999995</v>
      </c>
    </row>
    <row r="857" spans="1:6" x14ac:dyDescent="0.25">
      <c r="A857" t="s">
        <v>3898</v>
      </c>
      <c r="B857" t="s">
        <v>3899</v>
      </c>
      <c r="C857" t="s">
        <v>1684</v>
      </c>
      <c r="D857" t="s">
        <v>1685</v>
      </c>
      <c r="E857" s="27">
        <f t="shared" si="13"/>
        <v>0.2661</v>
      </c>
      <c r="F857" s="27">
        <v>0.7339</v>
      </c>
    </row>
    <row r="858" spans="1:6" x14ac:dyDescent="0.25">
      <c r="A858" t="s">
        <v>3900</v>
      </c>
      <c r="B858" t="s">
        <v>3901</v>
      </c>
      <c r="C858" t="s">
        <v>1943</v>
      </c>
      <c r="D858" t="s">
        <v>2191</v>
      </c>
      <c r="E858" s="27">
        <f t="shared" si="13"/>
        <v>0.35799999999999998</v>
      </c>
      <c r="F858" s="27">
        <v>0.64200000000000002</v>
      </c>
    </row>
    <row r="859" spans="1:6" x14ac:dyDescent="0.25">
      <c r="A859" t="s">
        <v>3902</v>
      </c>
      <c r="B859" t="s">
        <v>3903</v>
      </c>
      <c r="C859" t="s">
        <v>1742</v>
      </c>
      <c r="D859" t="s">
        <v>1743</v>
      </c>
      <c r="E859" s="27">
        <f t="shared" si="13"/>
        <v>5.8799999999999963E-2</v>
      </c>
      <c r="F859" s="27">
        <v>0.94120000000000004</v>
      </c>
    </row>
    <row r="860" spans="1:6" x14ac:dyDescent="0.25">
      <c r="A860" t="s">
        <v>3904</v>
      </c>
      <c r="B860" t="s">
        <v>3905</v>
      </c>
      <c r="C860" t="s">
        <v>1700</v>
      </c>
      <c r="D860" t="s">
        <v>3906</v>
      </c>
      <c r="E860" s="27">
        <f t="shared" si="13"/>
        <v>8.5400000000000031E-2</v>
      </c>
      <c r="F860" s="27">
        <v>0.91459999999999997</v>
      </c>
    </row>
    <row r="861" spans="1:6" x14ac:dyDescent="0.25">
      <c r="A861" t="s">
        <v>3907</v>
      </c>
      <c r="B861" t="s">
        <v>3908</v>
      </c>
      <c r="C861" t="s">
        <v>2292</v>
      </c>
      <c r="D861" t="s">
        <v>3909</v>
      </c>
      <c r="E861" s="27">
        <f t="shared" si="13"/>
        <v>0.13859999999999995</v>
      </c>
      <c r="F861" s="27">
        <v>0.86140000000000005</v>
      </c>
    </row>
    <row r="862" spans="1:6" x14ac:dyDescent="0.25">
      <c r="A862" t="s">
        <v>3910</v>
      </c>
      <c r="B862" t="s">
        <v>3911</v>
      </c>
      <c r="C862" t="s">
        <v>1817</v>
      </c>
      <c r="D862" t="s">
        <v>3421</v>
      </c>
      <c r="E862" s="27">
        <f t="shared" si="13"/>
        <v>0.27070000000000005</v>
      </c>
      <c r="F862" s="27">
        <v>0.72929999999999995</v>
      </c>
    </row>
    <row r="863" spans="1:6" x14ac:dyDescent="0.25">
      <c r="A863" t="s">
        <v>3912</v>
      </c>
      <c r="B863" t="s">
        <v>3913</v>
      </c>
      <c r="C863" t="s">
        <v>1696</v>
      </c>
      <c r="D863" t="s">
        <v>3853</v>
      </c>
      <c r="E863" s="27">
        <f t="shared" si="13"/>
        <v>7.020000000000004E-2</v>
      </c>
      <c r="F863" s="27">
        <v>0.92979999999999996</v>
      </c>
    </row>
    <row r="864" spans="1:6" x14ac:dyDescent="0.25">
      <c r="A864" t="s">
        <v>3914</v>
      </c>
      <c r="B864" t="s">
        <v>3915</v>
      </c>
      <c r="C864" t="s">
        <v>1965</v>
      </c>
      <c r="D864" t="s">
        <v>3022</v>
      </c>
      <c r="E864" s="27">
        <f t="shared" si="13"/>
        <v>0.15090000000000003</v>
      </c>
      <c r="F864" s="27">
        <v>0.84909999999999997</v>
      </c>
    </row>
    <row r="865" spans="1:6" x14ac:dyDescent="0.25">
      <c r="A865" t="s">
        <v>3916</v>
      </c>
      <c r="B865" t="s">
        <v>3917</v>
      </c>
      <c r="C865" t="s">
        <v>1753</v>
      </c>
      <c r="D865" t="s">
        <v>3918</v>
      </c>
      <c r="E865" s="27">
        <f t="shared" si="13"/>
        <v>0.20409999999999995</v>
      </c>
      <c r="F865" s="27">
        <v>0.79590000000000005</v>
      </c>
    </row>
    <row r="866" spans="1:6" x14ac:dyDescent="0.25">
      <c r="A866" t="s">
        <v>3919</v>
      </c>
      <c r="B866" t="s">
        <v>3920</v>
      </c>
      <c r="C866" t="s">
        <v>1742</v>
      </c>
      <c r="D866" t="s">
        <v>3327</v>
      </c>
      <c r="E866" s="27">
        <f t="shared" si="13"/>
        <v>0.12960000000000005</v>
      </c>
      <c r="F866" s="27">
        <v>0.87039999999999995</v>
      </c>
    </row>
    <row r="867" spans="1:6" x14ac:dyDescent="0.25">
      <c r="A867" t="s">
        <v>3921</v>
      </c>
      <c r="B867" t="s">
        <v>3922</v>
      </c>
      <c r="C867" t="s">
        <v>1688</v>
      </c>
      <c r="D867" t="s">
        <v>2394</v>
      </c>
      <c r="E867" s="27">
        <f t="shared" si="13"/>
        <v>0.26670000000000005</v>
      </c>
      <c r="F867" s="27">
        <v>0.73329999999999995</v>
      </c>
    </row>
    <row r="868" spans="1:6" x14ac:dyDescent="0.25">
      <c r="A868" t="s">
        <v>3923</v>
      </c>
      <c r="B868" t="s">
        <v>3924</v>
      </c>
      <c r="C868" t="s">
        <v>1790</v>
      </c>
      <c r="D868" t="s">
        <v>3925</v>
      </c>
      <c r="E868" s="27">
        <f t="shared" si="13"/>
        <v>0.20469999999999999</v>
      </c>
      <c r="F868" s="27">
        <v>0.79530000000000001</v>
      </c>
    </row>
    <row r="869" spans="1:6" x14ac:dyDescent="0.25">
      <c r="A869" t="s">
        <v>3926</v>
      </c>
      <c r="B869" t="s">
        <v>3927</v>
      </c>
      <c r="C869" t="s">
        <v>1688</v>
      </c>
      <c r="D869" t="s">
        <v>1857</v>
      </c>
      <c r="E869" s="27">
        <f t="shared" si="13"/>
        <v>0.33330000000000004</v>
      </c>
      <c r="F869" s="27">
        <v>0.66669999999999996</v>
      </c>
    </row>
    <row r="870" spans="1:6" x14ac:dyDescent="0.25">
      <c r="A870" t="s">
        <v>3928</v>
      </c>
      <c r="B870" t="s">
        <v>3929</v>
      </c>
      <c r="C870" t="s">
        <v>1688</v>
      </c>
      <c r="D870" t="s">
        <v>2735</v>
      </c>
      <c r="E870" s="27">
        <f t="shared" si="13"/>
        <v>0.35840000000000005</v>
      </c>
      <c r="F870" s="27">
        <v>0.64159999999999995</v>
      </c>
    </row>
    <row r="871" spans="1:6" x14ac:dyDescent="0.25">
      <c r="A871" t="s">
        <v>3930</v>
      </c>
      <c r="B871" t="s">
        <v>3931</v>
      </c>
      <c r="C871" t="s">
        <v>1753</v>
      </c>
      <c r="D871" t="s">
        <v>3932</v>
      </c>
      <c r="E871" s="27">
        <f t="shared" si="13"/>
        <v>5.710000000000004E-2</v>
      </c>
      <c r="F871" s="27">
        <v>0.94289999999999996</v>
      </c>
    </row>
    <row r="872" spans="1:6" x14ac:dyDescent="0.25">
      <c r="A872" t="s">
        <v>3933</v>
      </c>
      <c r="B872" t="s">
        <v>3934</v>
      </c>
      <c r="C872" t="s">
        <v>1684</v>
      </c>
      <c r="D872" t="s">
        <v>1685</v>
      </c>
      <c r="E872" s="27">
        <f t="shared" si="13"/>
        <v>2.4399999999999977E-2</v>
      </c>
      <c r="F872" s="27">
        <v>0.97560000000000002</v>
      </c>
    </row>
    <row r="873" spans="1:6" x14ac:dyDescent="0.25">
      <c r="A873" t="s">
        <v>3935</v>
      </c>
      <c r="B873" t="s">
        <v>3936</v>
      </c>
      <c r="C873" t="s">
        <v>1817</v>
      </c>
      <c r="D873" t="s">
        <v>2859</v>
      </c>
      <c r="E873" s="27">
        <f t="shared" si="13"/>
        <v>0.11980000000000002</v>
      </c>
      <c r="F873" s="27">
        <v>0.88019999999999998</v>
      </c>
    </row>
    <row r="874" spans="1:6" x14ac:dyDescent="0.25">
      <c r="A874" t="s">
        <v>3937</v>
      </c>
      <c r="B874" t="s">
        <v>3938</v>
      </c>
      <c r="C874" t="s">
        <v>1742</v>
      </c>
      <c r="D874" t="s">
        <v>3939</v>
      </c>
      <c r="E874" s="27">
        <f t="shared" si="13"/>
        <v>0.22219999999999995</v>
      </c>
      <c r="F874" s="27">
        <v>0.77780000000000005</v>
      </c>
    </row>
    <row r="875" spans="1:6" x14ac:dyDescent="0.25">
      <c r="A875" t="s">
        <v>3940</v>
      </c>
      <c r="B875" t="s">
        <v>3941</v>
      </c>
      <c r="C875" t="s">
        <v>1735</v>
      </c>
      <c r="D875" t="s">
        <v>3942</v>
      </c>
      <c r="E875" s="27">
        <f t="shared" si="13"/>
        <v>8.5699999999999998E-2</v>
      </c>
      <c r="F875" s="27">
        <v>0.9143</v>
      </c>
    </row>
    <row r="876" spans="1:6" x14ac:dyDescent="0.25">
      <c r="A876" t="s">
        <v>3943</v>
      </c>
      <c r="B876" t="s">
        <v>3944</v>
      </c>
      <c r="C876" t="s">
        <v>1838</v>
      </c>
      <c r="D876" t="s">
        <v>2721</v>
      </c>
      <c r="E876" s="27">
        <f t="shared" si="13"/>
        <v>0.48819999999999997</v>
      </c>
      <c r="F876" s="27">
        <v>0.51180000000000003</v>
      </c>
    </row>
    <row r="877" spans="1:6" x14ac:dyDescent="0.25">
      <c r="A877" t="s">
        <v>3945</v>
      </c>
      <c r="B877" t="s">
        <v>3946</v>
      </c>
      <c r="C877" t="s">
        <v>1742</v>
      </c>
      <c r="D877" t="s">
        <v>2011</v>
      </c>
      <c r="E877" s="27">
        <f t="shared" si="13"/>
        <v>2.5599999999999956E-2</v>
      </c>
      <c r="F877" s="27">
        <v>0.97440000000000004</v>
      </c>
    </row>
    <row r="878" spans="1:6" x14ac:dyDescent="0.25">
      <c r="A878" t="s">
        <v>2225</v>
      </c>
      <c r="B878" t="s">
        <v>3947</v>
      </c>
      <c r="C878" t="s">
        <v>2014</v>
      </c>
      <c r="D878" t="s">
        <v>3948</v>
      </c>
      <c r="E878" s="27">
        <f t="shared" si="13"/>
        <v>0.24299999999999999</v>
      </c>
      <c r="F878" s="27">
        <v>0.75700000000000001</v>
      </c>
    </row>
    <row r="879" spans="1:6" x14ac:dyDescent="0.25">
      <c r="A879" t="s">
        <v>3949</v>
      </c>
      <c r="B879" t="s">
        <v>3950</v>
      </c>
      <c r="C879" t="s">
        <v>1688</v>
      </c>
      <c r="D879" t="s">
        <v>3951</v>
      </c>
      <c r="E879" s="27">
        <f t="shared" si="13"/>
        <v>0.11209999999999998</v>
      </c>
      <c r="F879" s="27">
        <v>0.88790000000000002</v>
      </c>
    </row>
    <row r="880" spans="1:6" x14ac:dyDescent="0.25">
      <c r="A880" t="s">
        <v>3952</v>
      </c>
      <c r="B880" t="s">
        <v>3953</v>
      </c>
      <c r="C880" t="s">
        <v>2215</v>
      </c>
      <c r="D880" t="s">
        <v>2661</v>
      </c>
      <c r="E880" s="27">
        <f t="shared" si="13"/>
        <v>0.21740000000000004</v>
      </c>
      <c r="F880" s="27">
        <v>0.78259999999999996</v>
      </c>
    </row>
    <row r="881" spans="1:6" x14ac:dyDescent="0.25">
      <c r="A881" t="s">
        <v>3954</v>
      </c>
      <c r="B881" t="s">
        <v>3955</v>
      </c>
      <c r="C881" t="s">
        <v>1688</v>
      </c>
      <c r="D881" t="s">
        <v>2326</v>
      </c>
      <c r="E881" s="27">
        <f t="shared" si="13"/>
        <v>9.8199999999999954E-2</v>
      </c>
      <c r="F881" s="27">
        <v>0.90180000000000005</v>
      </c>
    </row>
    <row r="882" spans="1:6" x14ac:dyDescent="0.25">
      <c r="A882" t="s">
        <v>3956</v>
      </c>
      <c r="B882" t="s">
        <v>3957</v>
      </c>
      <c r="C882" t="s">
        <v>1817</v>
      </c>
      <c r="D882" t="s">
        <v>2785</v>
      </c>
      <c r="E882" s="27">
        <f t="shared" si="13"/>
        <v>0.122</v>
      </c>
      <c r="F882" s="27">
        <v>0.878</v>
      </c>
    </row>
    <row r="883" spans="1:6" x14ac:dyDescent="0.25">
      <c r="A883" t="s">
        <v>3958</v>
      </c>
      <c r="B883" t="s">
        <v>3959</v>
      </c>
      <c r="C883" t="s">
        <v>1817</v>
      </c>
      <c r="D883" t="s">
        <v>1969</v>
      </c>
      <c r="E883" s="27">
        <f t="shared" si="13"/>
        <v>0.31430000000000002</v>
      </c>
      <c r="F883" s="27">
        <v>0.68569999999999998</v>
      </c>
    </row>
    <row r="884" spans="1:6" x14ac:dyDescent="0.25">
      <c r="A884" t="s">
        <v>3960</v>
      </c>
      <c r="B884" t="s">
        <v>3961</v>
      </c>
      <c r="C884" t="s">
        <v>1906</v>
      </c>
      <c r="D884" t="s">
        <v>3962</v>
      </c>
      <c r="E884" s="27">
        <f t="shared" si="13"/>
        <v>0.27400000000000002</v>
      </c>
      <c r="F884" s="27">
        <v>0.72599999999999998</v>
      </c>
    </row>
    <row r="885" spans="1:6" x14ac:dyDescent="0.25">
      <c r="A885" t="s">
        <v>3963</v>
      </c>
      <c r="B885" t="s">
        <v>3964</v>
      </c>
      <c r="C885" t="s">
        <v>1742</v>
      </c>
      <c r="D885" t="s">
        <v>3882</v>
      </c>
      <c r="E885" s="27">
        <f t="shared" si="13"/>
        <v>3.4499999999999975E-2</v>
      </c>
      <c r="F885" s="27">
        <v>0.96550000000000002</v>
      </c>
    </row>
    <row r="886" spans="1:6" x14ac:dyDescent="0.25">
      <c r="A886" t="s">
        <v>3965</v>
      </c>
      <c r="B886" t="s">
        <v>3966</v>
      </c>
      <c r="C886" t="s">
        <v>1742</v>
      </c>
      <c r="D886" t="s">
        <v>3967</v>
      </c>
      <c r="E886" s="27">
        <f t="shared" si="13"/>
        <v>0.16669999999999996</v>
      </c>
      <c r="F886" s="27">
        <v>0.83330000000000004</v>
      </c>
    </row>
    <row r="887" spans="1:6" x14ac:dyDescent="0.25">
      <c r="A887" t="s">
        <v>3968</v>
      </c>
      <c r="B887" t="s">
        <v>3969</v>
      </c>
      <c r="C887" t="s">
        <v>1688</v>
      </c>
      <c r="D887" t="s">
        <v>3970</v>
      </c>
      <c r="E887" s="27">
        <f t="shared" si="13"/>
        <v>0.19440000000000002</v>
      </c>
      <c r="F887" s="27">
        <v>0.80559999999999998</v>
      </c>
    </row>
    <row r="888" spans="1:6" x14ac:dyDescent="0.25">
      <c r="A888" t="s">
        <v>3971</v>
      </c>
      <c r="B888" t="s">
        <v>3972</v>
      </c>
      <c r="C888" t="s">
        <v>1688</v>
      </c>
      <c r="D888" t="s">
        <v>3973</v>
      </c>
      <c r="E888" s="27">
        <f t="shared" si="13"/>
        <v>2.9000000000000026E-2</v>
      </c>
      <c r="F888" s="27">
        <v>0.97099999999999997</v>
      </c>
    </row>
    <row r="889" spans="1:6" x14ac:dyDescent="0.25">
      <c r="A889" t="s">
        <v>3974</v>
      </c>
      <c r="B889" t="s">
        <v>3975</v>
      </c>
      <c r="C889" t="s">
        <v>1817</v>
      </c>
      <c r="D889" t="s">
        <v>2115</v>
      </c>
      <c r="E889" s="27">
        <f t="shared" si="13"/>
        <v>0.377</v>
      </c>
      <c r="F889" s="27">
        <v>0.623</v>
      </c>
    </row>
    <row r="890" spans="1:6" x14ac:dyDescent="0.25">
      <c r="A890" t="s">
        <v>3976</v>
      </c>
      <c r="B890" t="s">
        <v>3977</v>
      </c>
      <c r="C890" t="s">
        <v>1753</v>
      </c>
      <c r="D890" t="s">
        <v>1869</v>
      </c>
      <c r="E890" s="27">
        <f t="shared" si="13"/>
        <v>4.7100000000000031E-2</v>
      </c>
      <c r="F890" s="27">
        <v>0.95289999999999997</v>
      </c>
    </row>
    <row r="891" spans="1:6" x14ac:dyDescent="0.25">
      <c r="A891" t="s">
        <v>3978</v>
      </c>
      <c r="B891" t="s">
        <v>3979</v>
      </c>
      <c r="C891" t="s">
        <v>1696</v>
      </c>
      <c r="D891" t="s">
        <v>2531</v>
      </c>
      <c r="E891" s="27">
        <f t="shared" si="13"/>
        <v>2.1299999999999986E-2</v>
      </c>
      <c r="F891" s="27">
        <v>0.97870000000000001</v>
      </c>
    </row>
    <row r="892" spans="1:6" x14ac:dyDescent="0.25">
      <c r="A892" t="s">
        <v>3980</v>
      </c>
      <c r="B892" t="s">
        <v>3981</v>
      </c>
      <c r="C892" t="s">
        <v>1696</v>
      </c>
      <c r="D892" t="s">
        <v>3767</v>
      </c>
      <c r="E892" s="27">
        <f t="shared" si="13"/>
        <v>0.50469999999999993</v>
      </c>
      <c r="F892" s="27">
        <v>0.49530000000000002</v>
      </c>
    </row>
    <row r="893" spans="1:6" x14ac:dyDescent="0.25">
      <c r="A893" t="s">
        <v>3982</v>
      </c>
      <c r="B893" t="s">
        <v>3983</v>
      </c>
      <c r="C893" t="s">
        <v>1943</v>
      </c>
      <c r="D893" t="s">
        <v>3099</v>
      </c>
      <c r="E893" s="27">
        <f t="shared" si="13"/>
        <v>0.40280000000000005</v>
      </c>
      <c r="F893" s="27">
        <v>0.59719999999999995</v>
      </c>
    </row>
    <row r="894" spans="1:6" x14ac:dyDescent="0.25">
      <c r="A894" t="s">
        <v>3984</v>
      </c>
      <c r="B894" t="s">
        <v>3985</v>
      </c>
      <c r="C894" t="s">
        <v>1696</v>
      </c>
      <c r="D894" t="s">
        <v>1769</v>
      </c>
      <c r="E894" s="27">
        <f t="shared" si="13"/>
        <v>0.15790000000000004</v>
      </c>
      <c r="F894" s="27">
        <v>0.84209999999999996</v>
      </c>
    </row>
    <row r="895" spans="1:6" x14ac:dyDescent="0.25">
      <c r="A895" t="s">
        <v>3986</v>
      </c>
      <c r="B895" t="s">
        <v>3987</v>
      </c>
      <c r="C895" t="s">
        <v>1688</v>
      </c>
      <c r="D895" t="s">
        <v>3988</v>
      </c>
      <c r="E895" s="27">
        <f t="shared" si="13"/>
        <v>0.122</v>
      </c>
      <c r="F895" s="27">
        <v>0.878</v>
      </c>
    </row>
    <row r="896" spans="1:6" x14ac:dyDescent="0.25">
      <c r="A896" t="s">
        <v>3989</v>
      </c>
      <c r="B896" t="s">
        <v>3990</v>
      </c>
      <c r="C896" t="s">
        <v>1800</v>
      </c>
      <c r="D896" t="s">
        <v>1801</v>
      </c>
      <c r="E896" s="27">
        <f t="shared" si="13"/>
        <v>0.13390000000000002</v>
      </c>
      <c r="F896" s="27">
        <v>0.86609999999999998</v>
      </c>
    </row>
    <row r="897" spans="1:6" x14ac:dyDescent="0.25">
      <c r="A897" t="s">
        <v>3991</v>
      </c>
      <c r="B897" t="s">
        <v>3992</v>
      </c>
      <c r="C897" t="s">
        <v>1696</v>
      </c>
      <c r="D897" t="s">
        <v>1766</v>
      </c>
      <c r="E897" s="27">
        <f t="shared" si="13"/>
        <v>0.60360000000000003</v>
      </c>
      <c r="F897" s="27">
        <v>0.39639999999999997</v>
      </c>
    </row>
    <row r="898" spans="1:6" x14ac:dyDescent="0.25">
      <c r="A898" t="s">
        <v>3993</v>
      </c>
      <c r="B898" t="s">
        <v>3994</v>
      </c>
      <c r="C898" t="s">
        <v>1688</v>
      </c>
      <c r="D898" t="s">
        <v>3497</v>
      </c>
      <c r="E898" s="27">
        <f t="shared" ref="E898:E961" si="14">1-F898</f>
        <v>0.11109999999999998</v>
      </c>
      <c r="F898" s="27">
        <v>0.88890000000000002</v>
      </c>
    </row>
    <row r="899" spans="1:6" x14ac:dyDescent="0.25">
      <c r="A899" t="s">
        <v>3995</v>
      </c>
      <c r="B899" t="s">
        <v>3996</v>
      </c>
      <c r="C899" t="s">
        <v>3997</v>
      </c>
      <c r="D899" t="s">
        <v>3998</v>
      </c>
      <c r="E899" s="27">
        <f t="shared" si="14"/>
        <v>0.13039999999999996</v>
      </c>
      <c r="F899" s="27">
        <v>0.86960000000000004</v>
      </c>
    </row>
    <row r="900" spans="1:6" x14ac:dyDescent="0.25">
      <c r="A900" t="s">
        <v>3999</v>
      </c>
      <c r="B900" t="s">
        <v>4000</v>
      </c>
      <c r="C900" t="s">
        <v>1684</v>
      </c>
      <c r="D900" t="s">
        <v>3566</v>
      </c>
      <c r="E900" s="27">
        <f t="shared" si="14"/>
        <v>4.4599999999999973E-2</v>
      </c>
      <c r="F900" s="27">
        <v>0.95540000000000003</v>
      </c>
    </row>
    <row r="901" spans="1:6" x14ac:dyDescent="0.25">
      <c r="A901" t="s">
        <v>4001</v>
      </c>
      <c r="B901" t="s">
        <v>4002</v>
      </c>
      <c r="C901" t="s">
        <v>1688</v>
      </c>
      <c r="D901" t="s">
        <v>4003</v>
      </c>
      <c r="E901" s="27">
        <f t="shared" si="14"/>
        <v>8.2999999999999963E-2</v>
      </c>
      <c r="F901" s="27">
        <v>0.91700000000000004</v>
      </c>
    </row>
    <row r="902" spans="1:6" x14ac:dyDescent="0.25">
      <c r="A902" t="s">
        <v>4004</v>
      </c>
      <c r="B902" t="s">
        <v>4005</v>
      </c>
      <c r="C902" t="s">
        <v>1688</v>
      </c>
      <c r="D902" t="s">
        <v>1775</v>
      </c>
      <c r="E902" s="27">
        <f t="shared" si="14"/>
        <v>0.13639999999999997</v>
      </c>
      <c r="F902" s="27">
        <v>0.86360000000000003</v>
      </c>
    </row>
    <row r="903" spans="1:6" x14ac:dyDescent="0.25">
      <c r="A903" t="s">
        <v>4006</v>
      </c>
      <c r="B903" t="s">
        <v>4007</v>
      </c>
      <c r="C903" t="s">
        <v>1906</v>
      </c>
      <c r="D903" t="s">
        <v>2060</v>
      </c>
      <c r="E903" s="27">
        <f t="shared" si="14"/>
        <v>0.13890000000000002</v>
      </c>
      <c r="F903" s="27">
        <v>0.86109999999999998</v>
      </c>
    </row>
    <row r="904" spans="1:6" x14ac:dyDescent="0.25">
      <c r="A904" t="s">
        <v>4008</v>
      </c>
      <c r="B904" t="s">
        <v>4009</v>
      </c>
      <c r="C904" t="s">
        <v>1684</v>
      </c>
      <c r="D904" t="s">
        <v>4010</v>
      </c>
      <c r="E904" s="27">
        <f t="shared" si="14"/>
        <v>7.5899999999999967E-2</v>
      </c>
      <c r="F904" s="27">
        <v>0.92410000000000003</v>
      </c>
    </row>
    <row r="905" spans="1:6" x14ac:dyDescent="0.25">
      <c r="A905" t="s">
        <v>4011</v>
      </c>
      <c r="B905" t="s">
        <v>4012</v>
      </c>
      <c r="C905" t="s">
        <v>1965</v>
      </c>
      <c r="D905" t="s">
        <v>1966</v>
      </c>
      <c r="E905" s="27">
        <f t="shared" si="14"/>
        <v>4.9000000000000044E-2</v>
      </c>
      <c r="F905" s="27">
        <v>0.95099999999999996</v>
      </c>
    </row>
    <row r="906" spans="1:6" x14ac:dyDescent="0.25">
      <c r="A906" t="s">
        <v>4013</v>
      </c>
      <c r="B906" t="s">
        <v>4014</v>
      </c>
      <c r="C906" t="s">
        <v>1838</v>
      </c>
      <c r="D906" t="s">
        <v>2721</v>
      </c>
      <c r="E906" s="27">
        <f t="shared" si="14"/>
        <v>2.8200000000000003E-2</v>
      </c>
      <c r="F906" s="27">
        <v>0.9718</v>
      </c>
    </row>
    <row r="907" spans="1:6" x14ac:dyDescent="0.25">
      <c r="A907" t="s">
        <v>4015</v>
      </c>
      <c r="B907" t="s">
        <v>4016</v>
      </c>
      <c r="C907" t="s">
        <v>1753</v>
      </c>
      <c r="D907" t="s">
        <v>3152</v>
      </c>
      <c r="E907" s="27">
        <f t="shared" si="14"/>
        <v>8.9300000000000046E-2</v>
      </c>
      <c r="F907" s="27">
        <v>0.91069999999999995</v>
      </c>
    </row>
    <row r="908" spans="1:6" x14ac:dyDescent="0.25">
      <c r="A908" t="s">
        <v>4017</v>
      </c>
      <c r="B908" t="s">
        <v>4018</v>
      </c>
      <c r="C908" t="s">
        <v>1906</v>
      </c>
      <c r="D908" t="s">
        <v>2169</v>
      </c>
      <c r="E908" s="27">
        <f t="shared" si="14"/>
        <v>0.14610000000000001</v>
      </c>
      <c r="F908" s="27">
        <v>0.85389999999999999</v>
      </c>
    </row>
    <row r="909" spans="1:6" x14ac:dyDescent="0.25">
      <c r="A909" t="s">
        <v>4019</v>
      </c>
      <c r="B909" t="s">
        <v>4020</v>
      </c>
      <c r="C909" t="s">
        <v>1688</v>
      </c>
      <c r="D909" t="s">
        <v>2076</v>
      </c>
      <c r="E909" s="27">
        <f t="shared" si="14"/>
        <v>0.14170000000000005</v>
      </c>
      <c r="F909" s="27">
        <v>0.85829999999999995</v>
      </c>
    </row>
    <row r="910" spans="1:6" x14ac:dyDescent="0.25">
      <c r="A910" t="s">
        <v>4021</v>
      </c>
      <c r="B910" t="s">
        <v>4022</v>
      </c>
      <c r="C910" t="s">
        <v>1718</v>
      </c>
      <c r="D910" t="s">
        <v>3215</v>
      </c>
      <c r="E910" s="27">
        <f t="shared" si="14"/>
        <v>0.125</v>
      </c>
      <c r="F910" s="27">
        <v>0.875</v>
      </c>
    </row>
    <row r="911" spans="1:6" x14ac:dyDescent="0.25">
      <c r="A911" t="s">
        <v>4023</v>
      </c>
      <c r="B911" t="s">
        <v>4024</v>
      </c>
      <c r="C911" t="s">
        <v>1906</v>
      </c>
      <c r="D911" t="s">
        <v>2596</v>
      </c>
      <c r="E911" s="27">
        <f t="shared" si="14"/>
        <v>8.1400000000000028E-2</v>
      </c>
      <c r="F911" s="27">
        <v>0.91859999999999997</v>
      </c>
    </row>
    <row r="912" spans="1:6" x14ac:dyDescent="0.25">
      <c r="A912" t="s">
        <v>4025</v>
      </c>
      <c r="B912" t="s">
        <v>4026</v>
      </c>
      <c r="C912" t="s">
        <v>1742</v>
      </c>
      <c r="D912" t="s">
        <v>3830</v>
      </c>
      <c r="E912" s="27">
        <f t="shared" si="14"/>
        <v>0</v>
      </c>
      <c r="F912" s="27">
        <v>1</v>
      </c>
    </row>
    <row r="913" spans="1:6" x14ac:dyDescent="0.25">
      <c r="A913" t="s">
        <v>4027</v>
      </c>
      <c r="B913" t="s">
        <v>4028</v>
      </c>
      <c r="C913" t="s">
        <v>1735</v>
      </c>
      <c r="D913" t="s">
        <v>3942</v>
      </c>
      <c r="E913" s="27">
        <f t="shared" si="14"/>
        <v>0.10529999999999995</v>
      </c>
      <c r="F913" s="27">
        <v>0.89470000000000005</v>
      </c>
    </row>
    <row r="914" spans="1:6" x14ac:dyDescent="0.25">
      <c r="A914" t="s">
        <v>4029</v>
      </c>
      <c r="B914" t="s">
        <v>4030</v>
      </c>
      <c r="C914" t="s">
        <v>1838</v>
      </c>
      <c r="D914" t="s">
        <v>2227</v>
      </c>
      <c r="E914" s="27">
        <f t="shared" si="14"/>
        <v>7.0400000000000018E-2</v>
      </c>
      <c r="F914" s="27">
        <v>0.92959999999999998</v>
      </c>
    </row>
    <row r="915" spans="1:6" x14ac:dyDescent="0.25">
      <c r="A915" t="s">
        <v>4031</v>
      </c>
      <c r="B915" t="s">
        <v>4032</v>
      </c>
      <c r="C915" t="s">
        <v>1838</v>
      </c>
      <c r="D915" t="s">
        <v>2373</v>
      </c>
      <c r="E915" s="27">
        <f t="shared" si="14"/>
        <v>3.7000000000000033E-2</v>
      </c>
      <c r="F915" s="27">
        <v>0.96299999999999997</v>
      </c>
    </row>
    <row r="916" spans="1:6" x14ac:dyDescent="0.25">
      <c r="A916" t="s">
        <v>4033</v>
      </c>
      <c r="B916" t="s">
        <v>4034</v>
      </c>
      <c r="C916" t="s">
        <v>1684</v>
      </c>
      <c r="D916" t="s">
        <v>4035</v>
      </c>
      <c r="E916" s="27">
        <f t="shared" si="14"/>
        <v>0.14710000000000001</v>
      </c>
      <c r="F916" s="27">
        <v>0.85289999999999999</v>
      </c>
    </row>
    <row r="917" spans="1:6" x14ac:dyDescent="0.25">
      <c r="A917" t="s">
        <v>3592</v>
      </c>
      <c r="B917" t="s">
        <v>4036</v>
      </c>
      <c r="C917" t="s">
        <v>1718</v>
      </c>
      <c r="D917" t="s">
        <v>2359</v>
      </c>
      <c r="E917" s="27">
        <f t="shared" si="14"/>
        <v>0.10270000000000001</v>
      </c>
      <c r="F917" s="27">
        <v>0.89729999999999999</v>
      </c>
    </row>
    <row r="918" spans="1:6" x14ac:dyDescent="0.25">
      <c r="A918" t="s">
        <v>4037</v>
      </c>
      <c r="B918" t="s">
        <v>4038</v>
      </c>
      <c r="C918" t="s">
        <v>2387</v>
      </c>
      <c r="D918" t="s">
        <v>3266</v>
      </c>
      <c r="E918" s="27">
        <f t="shared" si="14"/>
        <v>8.9600000000000013E-2</v>
      </c>
      <c r="F918" s="27">
        <v>0.91039999999999999</v>
      </c>
    </row>
    <row r="919" spans="1:6" x14ac:dyDescent="0.25">
      <c r="A919" t="s">
        <v>4039</v>
      </c>
      <c r="B919" t="s">
        <v>4040</v>
      </c>
      <c r="C919" t="s">
        <v>1965</v>
      </c>
      <c r="D919" t="s">
        <v>2830</v>
      </c>
      <c r="E919" s="27">
        <f t="shared" si="14"/>
        <v>7.4500000000000011E-2</v>
      </c>
      <c r="F919" s="27">
        <v>0.92549999999999999</v>
      </c>
    </row>
    <row r="920" spans="1:6" x14ac:dyDescent="0.25">
      <c r="A920" t="s">
        <v>4041</v>
      </c>
      <c r="B920" t="s">
        <v>4042</v>
      </c>
      <c r="C920" t="s">
        <v>2181</v>
      </c>
      <c r="D920" t="s">
        <v>2182</v>
      </c>
      <c r="E920" s="27">
        <f t="shared" si="14"/>
        <v>4.1699999999999959E-2</v>
      </c>
      <c r="F920" s="27">
        <v>0.95830000000000004</v>
      </c>
    </row>
    <row r="921" spans="1:6" x14ac:dyDescent="0.25">
      <c r="A921" t="s">
        <v>4043</v>
      </c>
      <c r="B921" t="s">
        <v>4044</v>
      </c>
      <c r="C921" t="s">
        <v>1817</v>
      </c>
      <c r="D921" t="s">
        <v>2859</v>
      </c>
      <c r="E921" s="27">
        <f t="shared" si="14"/>
        <v>5.3000000000000047E-2</v>
      </c>
      <c r="F921" s="27">
        <v>0.94699999999999995</v>
      </c>
    </row>
    <row r="922" spans="1:6" x14ac:dyDescent="0.25">
      <c r="A922" t="s">
        <v>4045</v>
      </c>
      <c r="B922" t="s">
        <v>4046</v>
      </c>
      <c r="C922" t="s">
        <v>1965</v>
      </c>
      <c r="D922" t="s">
        <v>4047</v>
      </c>
      <c r="E922" s="27">
        <f t="shared" si="14"/>
        <v>0.14559999999999995</v>
      </c>
      <c r="F922" s="27">
        <v>0.85440000000000005</v>
      </c>
    </row>
    <row r="923" spans="1:6" x14ac:dyDescent="0.25">
      <c r="A923" t="s">
        <v>4048</v>
      </c>
      <c r="B923" t="s">
        <v>4049</v>
      </c>
      <c r="C923" t="s">
        <v>2279</v>
      </c>
      <c r="D923" t="s">
        <v>4050</v>
      </c>
      <c r="E923" s="27">
        <f t="shared" si="14"/>
        <v>0.15849999999999997</v>
      </c>
      <c r="F923" s="27">
        <v>0.84150000000000003</v>
      </c>
    </row>
    <row r="924" spans="1:6" x14ac:dyDescent="0.25">
      <c r="A924" t="s">
        <v>4051</v>
      </c>
      <c r="B924" t="s">
        <v>4052</v>
      </c>
      <c r="C924" t="s">
        <v>1742</v>
      </c>
      <c r="D924" t="s">
        <v>3635</v>
      </c>
      <c r="E924" s="27">
        <f t="shared" si="14"/>
        <v>0.15090000000000003</v>
      </c>
      <c r="F924" s="27">
        <v>0.84909999999999997</v>
      </c>
    </row>
    <row r="925" spans="1:6" x14ac:dyDescent="0.25">
      <c r="A925" t="s">
        <v>4053</v>
      </c>
      <c r="B925" t="s">
        <v>4054</v>
      </c>
      <c r="C925" t="s">
        <v>1684</v>
      </c>
      <c r="D925" t="s">
        <v>2346</v>
      </c>
      <c r="E925" s="27">
        <f t="shared" si="14"/>
        <v>0.16279999999999994</v>
      </c>
      <c r="F925" s="27">
        <v>0.83720000000000006</v>
      </c>
    </row>
    <row r="926" spans="1:6" x14ac:dyDescent="0.25">
      <c r="A926" t="s">
        <v>4055</v>
      </c>
      <c r="B926" t="s">
        <v>4056</v>
      </c>
      <c r="C926" t="s">
        <v>1735</v>
      </c>
      <c r="D926" t="s">
        <v>3840</v>
      </c>
      <c r="E926" s="27">
        <f t="shared" si="14"/>
        <v>3.5699999999999954E-2</v>
      </c>
      <c r="F926" s="27">
        <v>0.96430000000000005</v>
      </c>
    </row>
    <row r="927" spans="1:6" x14ac:dyDescent="0.25">
      <c r="A927" t="s">
        <v>4057</v>
      </c>
      <c r="B927" t="s">
        <v>4058</v>
      </c>
      <c r="C927" t="s">
        <v>1817</v>
      </c>
      <c r="D927" t="s">
        <v>2967</v>
      </c>
      <c r="E927" s="27">
        <f t="shared" si="14"/>
        <v>0.18600000000000005</v>
      </c>
      <c r="F927" s="27">
        <v>0.81399999999999995</v>
      </c>
    </row>
    <row r="928" spans="1:6" x14ac:dyDescent="0.25">
      <c r="A928" t="s">
        <v>4059</v>
      </c>
      <c r="B928" t="s">
        <v>4060</v>
      </c>
      <c r="C928" t="s">
        <v>1688</v>
      </c>
      <c r="D928" t="s">
        <v>1854</v>
      </c>
      <c r="E928" s="27">
        <f t="shared" si="14"/>
        <v>6.8200000000000038E-2</v>
      </c>
      <c r="F928" s="27">
        <v>0.93179999999999996</v>
      </c>
    </row>
    <row r="929" spans="1:6" x14ac:dyDescent="0.25">
      <c r="A929" t="s">
        <v>4061</v>
      </c>
      <c r="B929" t="s">
        <v>4062</v>
      </c>
      <c r="C929" t="s">
        <v>1943</v>
      </c>
      <c r="D929" t="s">
        <v>2551</v>
      </c>
      <c r="E929" s="27">
        <f t="shared" si="14"/>
        <v>0.14410000000000001</v>
      </c>
      <c r="F929" s="27">
        <v>0.85589999999999999</v>
      </c>
    </row>
    <row r="930" spans="1:6" x14ac:dyDescent="0.25">
      <c r="A930" t="s">
        <v>4063</v>
      </c>
      <c r="B930" t="s">
        <v>4064</v>
      </c>
      <c r="C930" t="s">
        <v>1684</v>
      </c>
      <c r="D930" t="s">
        <v>2150</v>
      </c>
      <c r="E930" s="27">
        <f t="shared" si="14"/>
        <v>0.14890000000000003</v>
      </c>
      <c r="F930" s="27">
        <v>0.85109999999999997</v>
      </c>
    </row>
    <row r="931" spans="1:6" x14ac:dyDescent="0.25">
      <c r="A931" t="s">
        <v>4065</v>
      </c>
      <c r="B931" t="s">
        <v>4066</v>
      </c>
      <c r="C931" t="s">
        <v>1838</v>
      </c>
      <c r="D931" t="s">
        <v>2364</v>
      </c>
      <c r="E931" s="27">
        <f t="shared" si="14"/>
        <v>4.8399999999999999E-2</v>
      </c>
      <c r="F931" s="27">
        <v>0.9516</v>
      </c>
    </row>
    <row r="932" spans="1:6" x14ac:dyDescent="0.25">
      <c r="A932" t="s">
        <v>4067</v>
      </c>
      <c r="B932" t="s">
        <v>4068</v>
      </c>
      <c r="C932" t="s">
        <v>2387</v>
      </c>
      <c r="D932" t="s">
        <v>4069</v>
      </c>
      <c r="E932" s="27">
        <f t="shared" si="14"/>
        <v>0.10940000000000005</v>
      </c>
      <c r="F932" s="27">
        <v>0.89059999999999995</v>
      </c>
    </row>
    <row r="933" spans="1:6" x14ac:dyDescent="0.25">
      <c r="A933" t="s">
        <v>4070</v>
      </c>
      <c r="B933" t="s">
        <v>4071</v>
      </c>
      <c r="C933" t="s">
        <v>1688</v>
      </c>
      <c r="D933" t="s">
        <v>3195</v>
      </c>
      <c r="E933" s="27">
        <f t="shared" si="14"/>
        <v>0.19610000000000005</v>
      </c>
      <c r="F933" s="27">
        <v>0.80389999999999995</v>
      </c>
    </row>
    <row r="934" spans="1:6" x14ac:dyDescent="0.25">
      <c r="A934" t="s">
        <v>4072</v>
      </c>
      <c r="B934" t="s">
        <v>4073</v>
      </c>
      <c r="C934" t="s">
        <v>1838</v>
      </c>
      <c r="D934" t="s">
        <v>3865</v>
      </c>
      <c r="E934" s="27">
        <f t="shared" si="14"/>
        <v>0.41120000000000001</v>
      </c>
      <c r="F934" s="27">
        <v>0.58879999999999999</v>
      </c>
    </row>
    <row r="935" spans="1:6" x14ac:dyDescent="0.25">
      <c r="A935" t="s">
        <v>4074</v>
      </c>
      <c r="B935" t="s">
        <v>4075</v>
      </c>
      <c r="C935" t="s">
        <v>1684</v>
      </c>
      <c r="D935" t="s">
        <v>4076</v>
      </c>
      <c r="E935" s="27">
        <f t="shared" si="14"/>
        <v>0.21950000000000003</v>
      </c>
      <c r="F935" s="27">
        <v>0.78049999999999997</v>
      </c>
    </row>
    <row r="936" spans="1:6" x14ac:dyDescent="0.25">
      <c r="A936" t="s">
        <v>4077</v>
      </c>
      <c r="B936" t="s">
        <v>4078</v>
      </c>
      <c r="C936" t="s">
        <v>1684</v>
      </c>
      <c r="D936" t="s">
        <v>2867</v>
      </c>
      <c r="E936" s="27">
        <f t="shared" si="14"/>
        <v>5.6799999999999962E-2</v>
      </c>
      <c r="F936" s="27">
        <v>0.94320000000000004</v>
      </c>
    </row>
    <row r="937" spans="1:6" x14ac:dyDescent="0.25">
      <c r="A937" t="s">
        <v>4079</v>
      </c>
      <c r="B937" t="s">
        <v>4080</v>
      </c>
      <c r="C937" t="s">
        <v>1965</v>
      </c>
      <c r="D937" t="s">
        <v>2172</v>
      </c>
      <c r="E937" s="27">
        <f t="shared" si="14"/>
        <v>9.9999999999999978E-2</v>
      </c>
      <c r="F937" s="27">
        <v>0.9</v>
      </c>
    </row>
    <row r="938" spans="1:6" x14ac:dyDescent="0.25">
      <c r="A938" t="s">
        <v>4081</v>
      </c>
      <c r="B938" t="s">
        <v>4082</v>
      </c>
      <c r="C938" t="s">
        <v>1817</v>
      </c>
      <c r="D938" t="s">
        <v>2115</v>
      </c>
      <c r="E938" s="27">
        <f t="shared" si="14"/>
        <v>0.14810000000000001</v>
      </c>
      <c r="F938" s="27">
        <v>0.85189999999999999</v>
      </c>
    </row>
    <row r="939" spans="1:6" x14ac:dyDescent="0.25">
      <c r="A939" t="s">
        <v>4083</v>
      </c>
      <c r="B939" t="s">
        <v>4084</v>
      </c>
      <c r="C939" t="s">
        <v>1800</v>
      </c>
      <c r="D939" t="s">
        <v>4085</v>
      </c>
      <c r="E939" s="27">
        <f t="shared" si="14"/>
        <v>0.25929999999999997</v>
      </c>
      <c r="F939" s="27">
        <v>0.74070000000000003</v>
      </c>
    </row>
    <row r="940" spans="1:6" x14ac:dyDescent="0.25">
      <c r="A940" t="s">
        <v>4086</v>
      </c>
      <c r="B940" t="s">
        <v>4087</v>
      </c>
      <c r="C940" t="s">
        <v>1838</v>
      </c>
      <c r="D940" t="s">
        <v>2403</v>
      </c>
      <c r="E940" s="27">
        <f t="shared" si="14"/>
        <v>8.5999999999999965E-2</v>
      </c>
      <c r="F940" s="27">
        <v>0.91400000000000003</v>
      </c>
    </row>
    <row r="941" spans="1:6" x14ac:dyDescent="0.25">
      <c r="A941" t="s">
        <v>4088</v>
      </c>
      <c r="B941" t="s">
        <v>4089</v>
      </c>
      <c r="C941" t="s">
        <v>2085</v>
      </c>
      <c r="D941" t="s">
        <v>4090</v>
      </c>
      <c r="E941" s="27">
        <f t="shared" si="14"/>
        <v>0</v>
      </c>
      <c r="F941" s="27">
        <v>1</v>
      </c>
    </row>
    <row r="942" spans="1:6" x14ac:dyDescent="0.25">
      <c r="A942" t="s">
        <v>4091</v>
      </c>
      <c r="B942" t="s">
        <v>4092</v>
      </c>
      <c r="C942" t="s">
        <v>1943</v>
      </c>
      <c r="D942" t="s">
        <v>4093</v>
      </c>
      <c r="E942" s="27">
        <f t="shared" si="14"/>
        <v>0.29849999999999999</v>
      </c>
      <c r="F942" s="27">
        <v>0.70150000000000001</v>
      </c>
    </row>
    <row r="943" spans="1:6" x14ac:dyDescent="0.25">
      <c r="A943" t="s">
        <v>4094</v>
      </c>
      <c r="B943" t="s">
        <v>4095</v>
      </c>
      <c r="C943" t="s">
        <v>1906</v>
      </c>
      <c r="D943" t="s">
        <v>4096</v>
      </c>
      <c r="E943" s="27">
        <f t="shared" si="14"/>
        <v>2.2199999999999998E-2</v>
      </c>
      <c r="F943" s="27">
        <v>0.9778</v>
      </c>
    </row>
    <row r="944" spans="1:6" x14ac:dyDescent="0.25">
      <c r="A944" t="s">
        <v>4097</v>
      </c>
      <c r="B944" t="s">
        <v>4098</v>
      </c>
      <c r="C944" t="s">
        <v>1696</v>
      </c>
      <c r="D944" t="s">
        <v>2750</v>
      </c>
      <c r="E944" s="27">
        <f t="shared" si="14"/>
        <v>9.6799999999999997E-2</v>
      </c>
      <c r="F944" s="27">
        <v>0.9032</v>
      </c>
    </row>
    <row r="945" spans="1:6" x14ac:dyDescent="0.25">
      <c r="A945" t="s">
        <v>4099</v>
      </c>
      <c r="B945" t="s">
        <v>4100</v>
      </c>
      <c r="C945" t="s">
        <v>1965</v>
      </c>
      <c r="D945" t="s">
        <v>2548</v>
      </c>
      <c r="E945" s="27">
        <f t="shared" si="14"/>
        <v>2.1700000000000053E-2</v>
      </c>
      <c r="F945" s="27">
        <v>0.97829999999999995</v>
      </c>
    </row>
    <row r="946" spans="1:6" x14ac:dyDescent="0.25">
      <c r="A946" t="s">
        <v>4101</v>
      </c>
      <c r="B946" t="s">
        <v>4102</v>
      </c>
      <c r="C946" t="s">
        <v>1790</v>
      </c>
      <c r="D946" t="s">
        <v>4103</v>
      </c>
      <c r="E946" s="27">
        <f t="shared" si="14"/>
        <v>0.11109999999999998</v>
      </c>
      <c r="F946" s="27">
        <v>0.88890000000000002</v>
      </c>
    </row>
    <row r="947" spans="1:6" x14ac:dyDescent="0.25">
      <c r="A947" t="s">
        <v>4104</v>
      </c>
      <c r="B947" t="s">
        <v>4105</v>
      </c>
      <c r="C947" t="s">
        <v>3665</v>
      </c>
      <c r="D947" t="s">
        <v>4106</v>
      </c>
      <c r="E947" s="27">
        <f t="shared" si="14"/>
        <v>2.5000000000000022E-2</v>
      </c>
      <c r="F947" s="27">
        <v>0.97499999999999998</v>
      </c>
    </row>
    <row r="948" spans="1:6" x14ac:dyDescent="0.25">
      <c r="A948" t="s">
        <v>4107</v>
      </c>
      <c r="B948" t="s">
        <v>4108</v>
      </c>
      <c r="C948" t="s">
        <v>1688</v>
      </c>
      <c r="D948" t="s">
        <v>2329</v>
      </c>
      <c r="E948" s="27">
        <f t="shared" si="14"/>
        <v>0.65849999999999997</v>
      </c>
      <c r="F948" s="27">
        <v>0.34150000000000003</v>
      </c>
    </row>
    <row r="949" spans="1:6" x14ac:dyDescent="0.25">
      <c r="A949" t="s">
        <v>4109</v>
      </c>
      <c r="B949" t="s">
        <v>4110</v>
      </c>
      <c r="C949" t="s">
        <v>1742</v>
      </c>
      <c r="D949" t="s">
        <v>4111</v>
      </c>
      <c r="E949" s="27">
        <f t="shared" si="14"/>
        <v>0.12180000000000002</v>
      </c>
      <c r="F949" s="27">
        <v>0.87819999999999998</v>
      </c>
    </row>
    <row r="950" spans="1:6" x14ac:dyDescent="0.25">
      <c r="A950" t="s">
        <v>4112</v>
      </c>
      <c r="B950" t="s">
        <v>4113</v>
      </c>
      <c r="C950" t="s">
        <v>1838</v>
      </c>
      <c r="D950" t="s">
        <v>4114</v>
      </c>
      <c r="E950" s="27">
        <f t="shared" si="14"/>
        <v>4.7599999999999976E-2</v>
      </c>
      <c r="F950" s="27">
        <v>0.95240000000000002</v>
      </c>
    </row>
    <row r="951" spans="1:6" x14ac:dyDescent="0.25">
      <c r="A951" t="s">
        <v>4115</v>
      </c>
      <c r="B951" t="s">
        <v>4116</v>
      </c>
      <c r="C951" t="s">
        <v>1817</v>
      </c>
      <c r="D951" t="s">
        <v>3440</v>
      </c>
      <c r="E951" s="27">
        <f t="shared" si="14"/>
        <v>4.8799999999999955E-2</v>
      </c>
      <c r="F951" s="27">
        <v>0.95120000000000005</v>
      </c>
    </row>
    <row r="952" spans="1:6" x14ac:dyDescent="0.25">
      <c r="A952" t="s">
        <v>4117</v>
      </c>
      <c r="B952" t="s">
        <v>4118</v>
      </c>
      <c r="C952" t="s">
        <v>1688</v>
      </c>
      <c r="D952" t="s">
        <v>3180</v>
      </c>
      <c r="E952" s="27">
        <f t="shared" si="14"/>
        <v>0.42989999999999995</v>
      </c>
      <c r="F952" s="27">
        <v>0.57010000000000005</v>
      </c>
    </row>
    <row r="953" spans="1:6" x14ac:dyDescent="0.25">
      <c r="A953" t="s">
        <v>4119</v>
      </c>
      <c r="B953" t="s">
        <v>4120</v>
      </c>
      <c r="C953" t="s">
        <v>1688</v>
      </c>
      <c r="D953" t="s">
        <v>4121</v>
      </c>
      <c r="E953" s="27">
        <f t="shared" si="14"/>
        <v>0.43330000000000002</v>
      </c>
      <c r="F953" s="27">
        <v>0.56669999999999998</v>
      </c>
    </row>
    <row r="954" spans="1:6" x14ac:dyDescent="0.25">
      <c r="A954" t="s">
        <v>4122</v>
      </c>
      <c r="B954" t="s">
        <v>4123</v>
      </c>
      <c r="C954" t="s">
        <v>1688</v>
      </c>
      <c r="D954" t="s">
        <v>3543</v>
      </c>
      <c r="E954" s="27">
        <f t="shared" si="14"/>
        <v>0.19350000000000001</v>
      </c>
      <c r="F954" s="27">
        <v>0.80649999999999999</v>
      </c>
    </row>
    <row r="955" spans="1:6" x14ac:dyDescent="0.25">
      <c r="A955" t="s">
        <v>4124</v>
      </c>
      <c r="B955" t="s">
        <v>4125</v>
      </c>
      <c r="C955" t="s">
        <v>1688</v>
      </c>
      <c r="D955" t="s">
        <v>1689</v>
      </c>
      <c r="E955" s="27">
        <f t="shared" si="14"/>
        <v>0.16669999999999996</v>
      </c>
      <c r="F955" s="27">
        <v>0.83330000000000004</v>
      </c>
    </row>
    <row r="956" spans="1:6" x14ac:dyDescent="0.25">
      <c r="A956" t="s">
        <v>4126</v>
      </c>
      <c r="B956" t="s">
        <v>4127</v>
      </c>
      <c r="C956" t="s">
        <v>1696</v>
      </c>
      <c r="D956" t="s">
        <v>2466</v>
      </c>
      <c r="E956" s="27">
        <f t="shared" si="14"/>
        <v>0.32479999999999998</v>
      </c>
      <c r="F956" s="27">
        <v>0.67520000000000002</v>
      </c>
    </row>
    <row r="957" spans="1:6" x14ac:dyDescent="0.25">
      <c r="A957" t="s">
        <v>4128</v>
      </c>
      <c r="B957" t="s">
        <v>4129</v>
      </c>
      <c r="C957" t="s">
        <v>1684</v>
      </c>
      <c r="D957" t="s">
        <v>1919</v>
      </c>
      <c r="E957" s="27">
        <f t="shared" si="14"/>
        <v>2.0399999999999974E-2</v>
      </c>
      <c r="F957" s="27">
        <v>0.97960000000000003</v>
      </c>
    </row>
    <row r="958" spans="1:6" x14ac:dyDescent="0.25">
      <c r="A958" t="s">
        <v>4130</v>
      </c>
      <c r="B958" t="s">
        <v>4131</v>
      </c>
      <c r="C958" t="s">
        <v>1696</v>
      </c>
      <c r="D958" t="s">
        <v>2556</v>
      </c>
      <c r="E958" s="27">
        <f t="shared" si="14"/>
        <v>0.23399999999999999</v>
      </c>
      <c r="F958" s="27">
        <v>0.76600000000000001</v>
      </c>
    </row>
    <row r="959" spans="1:6" x14ac:dyDescent="0.25">
      <c r="A959" t="s">
        <v>4132</v>
      </c>
      <c r="B959" t="s">
        <v>4133</v>
      </c>
      <c r="C959" t="s">
        <v>1688</v>
      </c>
      <c r="D959" t="s">
        <v>2441</v>
      </c>
      <c r="E959" s="27">
        <f t="shared" si="14"/>
        <v>0.31369999999999998</v>
      </c>
      <c r="F959" s="27">
        <v>0.68630000000000002</v>
      </c>
    </row>
    <row r="960" spans="1:6" x14ac:dyDescent="0.25">
      <c r="A960" t="s">
        <v>4134</v>
      </c>
      <c r="B960" t="s">
        <v>4135</v>
      </c>
      <c r="C960" t="s">
        <v>1688</v>
      </c>
      <c r="D960" t="s">
        <v>2441</v>
      </c>
      <c r="E960" s="27">
        <f t="shared" si="14"/>
        <v>9.760000000000002E-2</v>
      </c>
      <c r="F960" s="27">
        <v>0.90239999999999998</v>
      </c>
    </row>
    <row r="961" spans="1:6" x14ac:dyDescent="0.25">
      <c r="A961" t="s">
        <v>4136</v>
      </c>
      <c r="B961" t="s">
        <v>4137</v>
      </c>
      <c r="C961" t="s">
        <v>1817</v>
      </c>
      <c r="D961" t="s">
        <v>2115</v>
      </c>
      <c r="E961" s="27">
        <f t="shared" si="14"/>
        <v>0.98809999999999998</v>
      </c>
      <c r="F961" s="27">
        <v>1.1900000000000001E-2</v>
      </c>
    </row>
    <row r="962" spans="1:6" x14ac:dyDescent="0.25">
      <c r="A962" t="s">
        <v>4138</v>
      </c>
      <c r="B962" t="s">
        <v>4139</v>
      </c>
      <c r="C962" t="s">
        <v>1790</v>
      </c>
      <c r="D962" t="s">
        <v>4140</v>
      </c>
      <c r="E962" s="27">
        <f t="shared" ref="E962:E1025" si="15">1-F962</f>
        <v>0.14770000000000005</v>
      </c>
      <c r="F962" s="27">
        <v>0.85229999999999995</v>
      </c>
    </row>
    <row r="963" spans="1:6" x14ac:dyDescent="0.25">
      <c r="A963" t="s">
        <v>4141</v>
      </c>
      <c r="B963" t="s">
        <v>4142</v>
      </c>
      <c r="C963" t="s">
        <v>1742</v>
      </c>
      <c r="D963" t="s">
        <v>1981</v>
      </c>
      <c r="E963" s="27">
        <f t="shared" si="15"/>
        <v>0.12860000000000005</v>
      </c>
      <c r="F963" s="27">
        <v>0.87139999999999995</v>
      </c>
    </row>
    <row r="964" spans="1:6" x14ac:dyDescent="0.25">
      <c r="A964" t="s">
        <v>4143</v>
      </c>
      <c r="B964" t="s">
        <v>4144</v>
      </c>
      <c r="C964" t="s">
        <v>2271</v>
      </c>
      <c r="D964" t="s">
        <v>3835</v>
      </c>
      <c r="E964" s="27">
        <f t="shared" si="15"/>
        <v>3.949999999999998E-2</v>
      </c>
      <c r="F964" s="27">
        <v>0.96050000000000002</v>
      </c>
    </row>
    <row r="965" spans="1:6" x14ac:dyDescent="0.25">
      <c r="A965" t="s">
        <v>4145</v>
      </c>
      <c r="B965" t="s">
        <v>4146</v>
      </c>
      <c r="C965" t="s">
        <v>1696</v>
      </c>
      <c r="D965" t="s">
        <v>2864</v>
      </c>
      <c r="E965" s="27">
        <f t="shared" si="15"/>
        <v>0.38200000000000001</v>
      </c>
      <c r="F965" s="27">
        <v>0.61799999999999999</v>
      </c>
    </row>
    <row r="966" spans="1:6" x14ac:dyDescent="0.25">
      <c r="A966" t="s">
        <v>4147</v>
      </c>
      <c r="B966" t="s">
        <v>4148</v>
      </c>
      <c r="C966" t="s">
        <v>1965</v>
      </c>
      <c r="D966" t="s">
        <v>2632</v>
      </c>
      <c r="E966" s="27">
        <f t="shared" si="15"/>
        <v>0.18420000000000003</v>
      </c>
      <c r="F966" s="27">
        <v>0.81579999999999997</v>
      </c>
    </row>
    <row r="967" spans="1:6" x14ac:dyDescent="0.25">
      <c r="A967" t="s">
        <v>4149</v>
      </c>
      <c r="B967" t="s">
        <v>4150</v>
      </c>
      <c r="C967" t="s">
        <v>2940</v>
      </c>
      <c r="D967" t="s">
        <v>4151</v>
      </c>
      <c r="E967" s="27">
        <f t="shared" si="15"/>
        <v>0.12239999999999995</v>
      </c>
      <c r="F967" s="27">
        <v>0.87760000000000005</v>
      </c>
    </row>
    <row r="968" spans="1:6" x14ac:dyDescent="0.25">
      <c r="A968" t="s">
        <v>4152</v>
      </c>
      <c r="B968" t="s">
        <v>4153</v>
      </c>
      <c r="C968" t="s">
        <v>2211</v>
      </c>
      <c r="D968" t="s">
        <v>2212</v>
      </c>
      <c r="E968" s="27">
        <f t="shared" si="15"/>
        <v>1.9199999999999995E-2</v>
      </c>
      <c r="F968" s="27">
        <v>0.98080000000000001</v>
      </c>
    </row>
    <row r="969" spans="1:6" x14ac:dyDescent="0.25">
      <c r="A969" t="s">
        <v>4154</v>
      </c>
      <c r="B969" t="s">
        <v>4155</v>
      </c>
      <c r="C969" t="s">
        <v>1688</v>
      </c>
      <c r="D969" t="s">
        <v>2237</v>
      </c>
      <c r="E969" s="27">
        <f t="shared" si="15"/>
        <v>0.23329999999999995</v>
      </c>
      <c r="F969" s="27">
        <v>0.76670000000000005</v>
      </c>
    </row>
    <row r="970" spans="1:6" x14ac:dyDescent="0.25">
      <c r="A970" t="s">
        <v>4156</v>
      </c>
      <c r="B970" t="s">
        <v>4157</v>
      </c>
      <c r="C970" t="s">
        <v>1943</v>
      </c>
      <c r="D970" t="s">
        <v>4158</v>
      </c>
      <c r="E970" s="27">
        <f t="shared" si="15"/>
        <v>7.2500000000000009E-2</v>
      </c>
      <c r="F970" s="27">
        <v>0.92749999999999999</v>
      </c>
    </row>
    <row r="971" spans="1:6" x14ac:dyDescent="0.25">
      <c r="A971" t="s">
        <v>4159</v>
      </c>
      <c r="B971" t="s">
        <v>4160</v>
      </c>
      <c r="C971" t="s">
        <v>1928</v>
      </c>
      <c r="D971" t="s">
        <v>4161</v>
      </c>
      <c r="E971" s="27">
        <f t="shared" si="15"/>
        <v>5.710000000000004E-2</v>
      </c>
      <c r="F971" s="27">
        <v>0.94289999999999996</v>
      </c>
    </row>
    <row r="972" spans="1:6" x14ac:dyDescent="0.25">
      <c r="A972" t="s">
        <v>4162</v>
      </c>
      <c r="B972" t="s">
        <v>4163</v>
      </c>
      <c r="C972" t="s">
        <v>2215</v>
      </c>
      <c r="D972" t="s">
        <v>2343</v>
      </c>
      <c r="E972" s="27">
        <f t="shared" si="15"/>
        <v>5.5599999999999983E-2</v>
      </c>
      <c r="F972" s="27">
        <v>0.94440000000000002</v>
      </c>
    </row>
    <row r="973" spans="1:6" x14ac:dyDescent="0.25">
      <c r="A973" t="s">
        <v>4164</v>
      </c>
      <c r="B973" t="s">
        <v>4165</v>
      </c>
      <c r="C973" t="s">
        <v>1696</v>
      </c>
      <c r="D973" t="s">
        <v>2556</v>
      </c>
      <c r="E973" s="27">
        <f t="shared" si="15"/>
        <v>0.28510000000000002</v>
      </c>
      <c r="F973" s="27">
        <v>0.71489999999999998</v>
      </c>
    </row>
    <row r="974" spans="1:6" x14ac:dyDescent="0.25">
      <c r="A974" t="s">
        <v>4166</v>
      </c>
      <c r="B974" t="s">
        <v>4167</v>
      </c>
      <c r="C974" t="s">
        <v>2215</v>
      </c>
      <c r="D974" t="s">
        <v>4168</v>
      </c>
      <c r="E974" s="27">
        <f t="shared" si="15"/>
        <v>5.5599999999999983E-2</v>
      </c>
      <c r="F974" s="27">
        <v>0.94440000000000002</v>
      </c>
    </row>
    <row r="975" spans="1:6" x14ac:dyDescent="0.25">
      <c r="A975" t="s">
        <v>4169</v>
      </c>
      <c r="B975" t="s">
        <v>4170</v>
      </c>
      <c r="C975" t="s">
        <v>1838</v>
      </c>
      <c r="D975" t="s">
        <v>2563</v>
      </c>
      <c r="E975" s="27">
        <f t="shared" si="15"/>
        <v>4.2000000000000037E-2</v>
      </c>
      <c r="F975" s="27">
        <v>0.95799999999999996</v>
      </c>
    </row>
    <row r="976" spans="1:6" x14ac:dyDescent="0.25">
      <c r="A976" t="s">
        <v>4171</v>
      </c>
      <c r="B976" t="s">
        <v>4172</v>
      </c>
      <c r="C976" t="s">
        <v>1688</v>
      </c>
      <c r="D976" t="s">
        <v>2063</v>
      </c>
      <c r="E976" s="27">
        <f t="shared" si="15"/>
        <v>0.12790000000000001</v>
      </c>
      <c r="F976" s="27">
        <v>0.87209999999999999</v>
      </c>
    </row>
    <row r="977" spans="1:6" x14ac:dyDescent="0.25">
      <c r="A977" t="s">
        <v>4173</v>
      </c>
      <c r="B977" t="s">
        <v>4174</v>
      </c>
      <c r="C977" t="s">
        <v>1838</v>
      </c>
      <c r="D977" t="s">
        <v>2364</v>
      </c>
      <c r="E977" s="27">
        <f t="shared" si="15"/>
        <v>2.3299999999999987E-2</v>
      </c>
      <c r="F977" s="27">
        <v>0.97670000000000001</v>
      </c>
    </row>
    <row r="978" spans="1:6" x14ac:dyDescent="0.25">
      <c r="A978" t="s">
        <v>4175</v>
      </c>
      <c r="B978" t="s">
        <v>4176</v>
      </c>
      <c r="C978" t="s">
        <v>1906</v>
      </c>
      <c r="D978" t="s">
        <v>2596</v>
      </c>
      <c r="E978" s="27">
        <f t="shared" si="15"/>
        <v>0.12609999999999999</v>
      </c>
      <c r="F978" s="27">
        <v>0.87390000000000001</v>
      </c>
    </row>
    <row r="979" spans="1:6" x14ac:dyDescent="0.25">
      <c r="A979" t="s">
        <v>4177</v>
      </c>
      <c r="B979" t="s">
        <v>4178</v>
      </c>
      <c r="C979" t="s">
        <v>1688</v>
      </c>
      <c r="D979" t="s">
        <v>3083</v>
      </c>
      <c r="E979" s="27">
        <f t="shared" si="15"/>
        <v>0.14810000000000001</v>
      </c>
      <c r="F979" s="27">
        <v>0.85189999999999999</v>
      </c>
    </row>
    <row r="980" spans="1:6" x14ac:dyDescent="0.25">
      <c r="A980" t="s">
        <v>4179</v>
      </c>
      <c r="B980" t="s">
        <v>4180</v>
      </c>
      <c r="C980" t="s">
        <v>4181</v>
      </c>
      <c r="D980" t="s">
        <v>4182</v>
      </c>
      <c r="E980" s="27">
        <f t="shared" si="15"/>
        <v>0.14100000000000001</v>
      </c>
      <c r="F980" s="27">
        <v>0.85899999999999999</v>
      </c>
    </row>
    <row r="981" spans="1:6" x14ac:dyDescent="0.25">
      <c r="A981" t="s">
        <v>4183</v>
      </c>
      <c r="B981" t="s">
        <v>4184</v>
      </c>
      <c r="C981" t="s">
        <v>1753</v>
      </c>
      <c r="D981" t="s">
        <v>3401</v>
      </c>
      <c r="E981" s="27">
        <f t="shared" si="15"/>
        <v>0.21050000000000002</v>
      </c>
      <c r="F981" s="27">
        <v>0.78949999999999998</v>
      </c>
    </row>
    <row r="982" spans="1:6" x14ac:dyDescent="0.25">
      <c r="A982" t="s">
        <v>4185</v>
      </c>
      <c r="B982" t="s">
        <v>4186</v>
      </c>
      <c r="C982" t="s">
        <v>1688</v>
      </c>
      <c r="D982" t="s">
        <v>4187</v>
      </c>
      <c r="E982" s="27">
        <f t="shared" si="15"/>
        <v>0.2339</v>
      </c>
      <c r="F982" s="27">
        <v>0.7661</v>
      </c>
    </row>
    <row r="983" spans="1:6" x14ac:dyDescent="0.25">
      <c r="A983" t="s">
        <v>4188</v>
      </c>
      <c r="B983" t="s">
        <v>4189</v>
      </c>
      <c r="C983" t="s">
        <v>1838</v>
      </c>
      <c r="D983" t="s">
        <v>2721</v>
      </c>
      <c r="E983" s="27">
        <f t="shared" si="15"/>
        <v>0.15749999999999997</v>
      </c>
      <c r="F983" s="27">
        <v>0.84250000000000003</v>
      </c>
    </row>
    <row r="984" spans="1:6" x14ac:dyDescent="0.25">
      <c r="A984" t="s">
        <v>4190</v>
      </c>
      <c r="B984" t="s">
        <v>4191</v>
      </c>
      <c r="C984" t="s">
        <v>1688</v>
      </c>
      <c r="D984" t="s">
        <v>2905</v>
      </c>
      <c r="E984" s="27">
        <f t="shared" si="15"/>
        <v>0.42169999999999996</v>
      </c>
      <c r="F984" s="27">
        <v>0.57830000000000004</v>
      </c>
    </row>
    <row r="985" spans="1:6" x14ac:dyDescent="0.25">
      <c r="A985" t="s">
        <v>4192</v>
      </c>
      <c r="B985" t="s">
        <v>4193</v>
      </c>
      <c r="C985" t="s">
        <v>2275</v>
      </c>
      <c r="D985" t="s">
        <v>4194</v>
      </c>
      <c r="E985" s="27">
        <f t="shared" si="15"/>
        <v>0.17500000000000004</v>
      </c>
      <c r="F985" s="27">
        <v>0.82499999999999996</v>
      </c>
    </row>
    <row r="986" spans="1:6" x14ac:dyDescent="0.25">
      <c r="A986" t="s">
        <v>4195</v>
      </c>
      <c r="B986" t="s">
        <v>4196</v>
      </c>
      <c r="C986" t="s">
        <v>1688</v>
      </c>
      <c r="D986" t="s">
        <v>2520</v>
      </c>
      <c r="E986" s="27">
        <f t="shared" si="15"/>
        <v>0.15049999999999997</v>
      </c>
      <c r="F986" s="27">
        <v>0.84950000000000003</v>
      </c>
    </row>
    <row r="987" spans="1:6" x14ac:dyDescent="0.25">
      <c r="A987" t="s">
        <v>4197</v>
      </c>
      <c r="B987" t="s">
        <v>4198</v>
      </c>
      <c r="C987" t="s">
        <v>1718</v>
      </c>
      <c r="D987" t="s">
        <v>4199</v>
      </c>
      <c r="E987" s="27">
        <f t="shared" si="15"/>
        <v>0.17779999999999996</v>
      </c>
      <c r="F987" s="27">
        <v>0.82220000000000004</v>
      </c>
    </row>
    <row r="988" spans="1:6" x14ac:dyDescent="0.25">
      <c r="A988" t="s">
        <v>4200</v>
      </c>
      <c r="B988" t="s">
        <v>4201</v>
      </c>
      <c r="C988" t="s">
        <v>2387</v>
      </c>
      <c r="D988" t="s">
        <v>3114</v>
      </c>
      <c r="E988" s="27">
        <f t="shared" si="15"/>
        <v>0.15000000000000002</v>
      </c>
      <c r="F988" s="27">
        <v>0.85</v>
      </c>
    </row>
    <row r="989" spans="1:6" x14ac:dyDescent="0.25">
      <c r="A989" t="s">
        <v>4202</v>
      </c>
      <c r="B989" t="s">
        <v>4203</v>
      </c>
      <c r="C989" t="s">
        <v>2029</v>
      </c>
      <c r="D989" t="s">
        <v>2811</v>
      </c>
      <c r="E989" s="27">
        <f t="shared" si="15"/>
        <v>0.24639999999999995</v>
      </c>
      <c r="F989" s="27">
        <v>0.75360000000000005</v>
      </c>
    </row>
    <row r="990" spans="1:6" x14ac:dyDescent="0.25">
      <c r="A990" t="s">
        <v>4204</v>
      </c>
      <c r="B990" t="s">
        <v>4205</v>
      </c>
      <c r="C990" t="s">
        <v>1688</v>
      </c>
      <c r="D990" t="s">
        <v>2320</v>
      </c>
      <c r="E990" s="27">
        <f t="shared" si="15"/>
        <v>3.7499999999999978E-2</v>
      </c>
      <c r="F990" s="27">
        <v>0.96250000000000002</v>
      </c>
    </row>
    <row r="991" spans="1:6" x14ac:dyDescent="0.25">
      <c r="A991" t="s">
        <v>4206</v>
      </c>
      <c r="B991" t="s">
        <v>4207</v>
      </c>
      <c r="C991" t="s">
        <v>1688</v>
      </c>
      <c r="D991" t="s">
        <v>4187</v>
      </c>
      <c r="E991" s="27">
        <f t="shared" si="15"/>
        <v>0.50790000000000002</v>
      </c>
      <c r="F991" s="27">
        <v>0.49209999999999998</v>
      </c>
    </row>
    <row r="992" spans="1:6" x14ac:dyDescent="0.25">
      <c r="A992" t="s">
        <v>4208</v>
      </c>
      <c r="B992" t="s">
        <v>4209</v>
      </c>
      <c r="C992" t="s">
        <v>1753</v>
      </c>
      <c r="D992" t="s">
        <v>3152</v>
      </c>
      <c r="E992" s="27">
        <f t="shared" si="15"/>
        <v>0.15849999999999997</v>
      </c>
      <c r="F992" s="27">
        <v>0.84150000000000003</v>
      </c>
    </row>
    <row r="993" spans="1:6" x14ac:dyDescent="0.25">
      <c r="A993" t="s">
        <v>4210</v>
      </c>
      <c r="B993" t="s">
        <v>4211</v>
      </c>
      <c r="C993" t="s">
        <v>1742</v>
      </c>
      <c r="D993" t="s">
        <v>3386</v>
      </c>
      <c r="E993" s="27">
        <f t="shared" si="15"/>
        <v>0.30610000000000004</v>
      </c>
      <c r="F993" s="27">
        <v>0.69389999999999996</v>
      </c>
    </row>
    <row r="994" spans="1:6" x14ac:dyDescent="0.25">
      <c r="A994" t="s">
        <v>4212</v>
      </c>
      <c r="B994" t="s">
        <v>4213</v>
      </c>
      <c r="C994" t="s">
        <v>1965</v>
      </c>
      <c r="D994" t="s">
        <v>2771</v>
      </c>
      <c r="E994" s="27">
        <f t="shared" si="15"/>
        <v>0.21740000000000004</v>
      </c>
      <c r="F994" s="27">
        <v>0.78259999999999996</v>
      </c>
    </row>
    <row r="995" spans="1:6" x14ac:dyDescent="0.25">
      <c r="A995" t="s">
        <v>4214</v>
      </c>
      <c r="B995" t="s">
        <v>4215</v>
      </c>
      <c r="C995" t="s">
        <v>1735</v>
      </c>
      <c r="D995" t="s">
        <v>3942</v>
      </c>
      <c r="E995" s="27">
        <f t="shared" si="15"/>
        <v>3.2599999999999962E-2</v>
      </c>
      <c r="F995" s="27">
        <v>0.96740000000000004</v>
      </c>
    </row>
    <row r="996" spans="1:6" x14ac:dyDescent="0.25">
      <c r="A996" t="s">
        <v>4216</v>
      </c>
      <c r="B996" t="s">
        <v>4217</v>
      </c>
      <c r="C996" t="s">
        <v>1688</v>
      </c>
      <c r="D996" t="s">
        <v>1746</v>
      </c>
      <c r="E996" s="27">
        <f t="shared" si="15"/>
        <v>0.85419999999999996</v>
      </c>
      <c r="F996" s="27">
        <v>0.14580000000000001</v>
      </c>
    </row>
    <row r="997" spans="1:6" x14ac:dyDescent="0.25">
      <c r="A997" t="s">
        <v>4218</v>
      </c>
      <c r="B997" t="s">
        <v>4219</v>
      </c>
      <c r="C997" t="s">
        <v>1688</v>
      </c>
      <c r="D997" t="s">
        <v>1704</v>
      </c>
      <c r="E997" s="27">
        <f t="shared" si="15"/>
        <v>0.11360000000000003</v>
      </c>
      <c r="F997" s="27">
        <v>0.88639999999999997</v>
      </c>
    </row>
    <row r="998" spans="1:6" x14ac:dyDescent="0.25">
      <c r="A998" t="s">
        <v>4220</v>
      </c>
      <c r="B998" t="s">
        <v>4221</v>
      </c>
      <c r="C998" t="s">
        <v>1906</v>
      </c>
      <c r="D998" t="s">
        <v>3962</v>
      </c>
      <c r="E998" s="27">
        <f t="shared" si="15"/>
        <v>0.37270000000000003</v>
      </c>
      <c r="F998" s="27">
        <v>0.62729999999999997</v>
      </c>
    </row>
    <row r="999" spans="1:6" x14ac:dyDescent="0.25">
      <c r="A999" t="s">
        <v>4222</v>
      </c>
      <c r="B999" t="s">
        <v>4223</v>
      </c>
      <c r="C999" t="s">
        <v>1838</v>
      </c>
      <c r="D999" t="s">
        <v>4224</v>
      </c>
      <c r="E999" s="27">
        <f t="shared" si="15"/>
        <v>0</v>
      </c>
      <c r="F999" s="27">
        <v>1</v>
      </c>
    </row>
    <row r="1000" spans="1:6" x14ac:dyDescent="0.25">
      <c r="A1000" t="s">
        <v>4225</v>
      </c>
      <c r="B1000" t="s">
        <v>4226</v>
      </c>
      <c r="C1000" t="s">
        <v>1688</v>
      </c>
      <c r="D1000" t="s">
        <v>3083</v>
      </c>
      <c r="E1000" s="27">
        <f t="shared" si="15"/>
        <v>0.1573</v>
      </c>
      <c r="F1000" s="27">
        <v>0.8427</v>
      </c>
    </row>
    <row r="1001" spans="1:6" x14ac:dyDescent="0.25">
      <c r="A1001" t="s">
        <v>4227</v>
      </c>
      <c r="B1001" t="s">
        <v>4228</v>
      </c>
      <c r="C1001" t="s">
        <v>1696</v>
      </c>
      <c r="D1001" t="s">
        <v>4229</v>
      </c>
      <c r="E1001" s="27">
        <f t="shared" si="15"/>
        <v>0.2177</v>
      </c>
      <c r="F1001" s="27">
        <v>0.7823</v>
      </c>
    </row>
    <row r="1002" spans="1:6" x14ac:dyDescent="0.25">
      <c r="A1002" t="s">
        <v>4230</v>
      </c>
      <c r="B1002" t="s">
        <v>4231</v>
      </c>
      <c r="C1002" t="s">
        <v>1688</v>
      </c>
      <c r="D1002" t="s">
        <v>2126</v>
      </c>
      <c r="E1002" s="27">
        <f t="shared" si="15"/>
        <v>9.8600000000000021E-2</v>
      </c>
      <c r="F1002" s="27">
        <v>0.90139999999999998</v>
      </c>
    </row>
    <row r="1003" spans="1:6" x14ac:dyDescent="0.25">
      <c r="A1003" t="s">
        <v>4232</v>
      </c>
      <c r="B1003" t="s">
        <v>4233</v>
      </c>
      <c r="C1003" t="s">
        <v>1688</v>
      </c>
      <c r="D1003" t="s">
        <v>4234</v>
      </c>
      <c r="E1003" s="27">
        <f t="shared" si="15"/>
        <v>0.14129999999999998</v>
      </c>
      <c r="F1003" s="27">
        <v>0.85870000000000002</v>
      </c>
    </row>
    <row r="1004" spans="1:6" x14ac:dyDescent="0.25">
      <c r="A1004" t="s">
        <v>4235</v>
      </c>
      <c r="B1004" t="s">
        <v>4236</v>
      </c>
      <c r="C1004" t="s">
        <v>1688</v>
      </c>
      <c r="D1004" t="s">
        <v>2063</v>
      </c>
      <c r="E1004" s="27">
        <f t="shared" si="15"/>
        <v>0.90739999999999998</v>
      </c>
      <c r="F1004" s="27">
        <v>9.2600000000000002E-2</v>
      </c>
    </row>
    <row r="1005" spans="1:6" x14ac:dyDescent="0.25">
      <c r="A1005" t="s">
        <v>4237</v>
      </c>
      <c r="B1005" t="s">
        <v>4238</v>
      </c>
      <c r="C1005" t="s">
        <v>1688</v>
      </c>
      <c r="D1005" t="s">
        <v>4239</v>
      </c>
      <c r="E1005" s="27">
        <f t="shared" si="15"/>
        <v>0.54649999999999999</v>
      </c>
      <c r="F1005" s="27">
        <v>0.45350000000000001</v>
      </c>
    </row>
    <row r="1006" spans="1:6" x14ac:dyDescent="0.25">
      <c r="A1006" t="s">
        <v>4240</v>
      </c>
      <c r="B1006" t="s">
        <v>4241</v>
      </c>
      <c r="C1006" t="s">
        <v>1838</v>
      </c>
      <c r="D1006" t="s">
        <v>2364</v>
      </c>
      <c r="E1006" s="27">
        <f t="shared" si="15"/>
        <v>4.1900000000000048E-2</v>
      </c>
      <c r="F1006" s="27">
        <v>0.95809999999999995</v>
      </c>
    </row>
    <row r="1007" spans="1:6" x14ac:dyDescent="0.25">
      <c r="A1007" t="s">
        <v>4242</v>
      </c>
      <c r="B1007" t="s">
        <v>4243</v>
      </c>
      <c r="C1007" t="s">
        <v>1753</v>
      </c>
      <c r="D1007" t="s">
        <v>2054</v>
      </c>
      <c r="E1007" s="27">
        <f t="shared" si="15"/>
        <v>0.2581</v>
      </c>
      <c r="F1007" s="27">
        <v>0.7419</v>
      </c>
    </row>
    <row r="1008" spans="1:6" x14ac:dyDescent="0.25">
      <c r="A1008" t="s">
        <v>4244</v>
      </c>
      <c r="B1008" t="s">
        <v>4245</v>
      </c>
      <c r="C1008" t="s">
        <v>3719</v>
      </c>
      <c r="D1008" t="s">
        <v>3720</v>
      </c>
      <c r="E1008" s="27">
        <f t="shared" si="15"/>
        <v>0.12290000000000001</v>
      </c>
      <c r="F1008" s="27">
        <v>0.87709999999999999</v>
      </c>
    </row>
    <row r="1009" spans="1:6" x14ac:dyDescent="0.25">
      <c r="A1009" t="s">
        <v>4246</v>
      </c>
      <c r="B1009" t="s">
        <v>4247</v>
      </c>
      <c r="C1009" t="s">
        <v>1688</v>
      </c>
      <c r="D1009" t="s">
        <v>3195</v>
      </c>
      <c r="E1009" s="27">
        <f t="shared" si="15"/>
        <v>0.15280000000000005</v>
      </c>
      <c r="F1009" s="27">
        <v>0.84719999999999995</v>
      </c>
    </row>
    <row r="1010" spans="1:6" x14ac:dyDescent="0.25">
      <c r="A1010" t="s">
        <v>4248</v>
      </c>
      <c r="B1010" t="s">
        <v>4249</v>
      </c>
      <c r="C1010" t="s">
        <v>1696</v>
      </c>
      <c r="D1010" t="s">
        <v>4250</v>
      </c>
      <c r="E1010" s="27">
        <f t="shared" si="15"/>
        <v>0.11360000000000003</v>
      </c>
      <c r="F1010" s="27">
        <v>0.88639999999999997</v>
      </c>
    </row>
    <row r="1011" spans="1:6" x14ac:dyDescent="0.25">
      <c r="A1011" t="s">
        <v>4251</v>
      </c>
      <c r="B1011" t="s">
        <v>4252</v>
      </c>
      <c r="C1011" t="s">
        <v>1742</v>
      </c>
      <c r="D1011" t="s">
        <v>3635</v>
      </c>
      <c r="E1011" s="27">
        <f t="shared" si="15"/>
        <v>0.10419999999999996</v>
      </c>
      <c r="F1011" s="27">
        <v>0.89580000000000004</v>
      </c>
    </row>
    <row r="1012" spans="1:6" x14ac:dyDescent="0.25">
      <c r="A1012" t="s">
        <v>4253</v>
      </c>
      <c r="B1012" t="s">
        <v>4254</v>
      </c>
      <c r="C1012" t="s">
        <v>1742</v>
      </c>
      <c r="D1012" t="s">
        <v>3557</v>
      </c>
      <c r="E1012" s="27">
        <f t="shared" si="15"/>
        <v>4.0000000000000036E-2</v>
      </c>
      <c r="F1012" s="27">
        <v>0.96</v>
      </c>
    </row>
    <row r="1013" spans="1:6" x14ac:dyDescent="0.25">
      <c r="A1013" t="s">
        <v>4255</v>
      </c>
      <c r="B1013" t="s">
        <v>4256</v>
      </c>
      <c r="C1013" t="s">
        <v>2211</v>
      </c>
      <c r="D1013" t="s">
        <v>2212</v>
      </c>
      <c r="E1013" s="27">
        <f t="shared" si="15"/>
        <v>0.2429</v>
      </c>
      <c r="F1013" s="27">
        <v>0.7571</v>
      </c>
    </row>
    <row r="1014" spans="1:6" x14ac:dyDescent="0.25">
      <c r="A1014" t="s">
        <v>4257</v>
      </c>
      <c r="B1014" t="s">
        <v>4258</v>
      </c>
      <c r="C1014" t="s">
        <v>1696</v>
      </c>
      <c r="D1014" t="s">
        <v>4259</v>
      </c>
      <c r="E1014" s="27">
        <f t="shared" si="15"/>
        <v>0</v>
      </c>
      <c r="F1014" s="27">
        <v>1</v>
      </c>
    </row>
    <row r="1015" spans="1:6" x14ac:dyDescent="0.25">
      <c r="A1015" t="s">
        <v>4260</v>
      </c>
      <c r="B1015" t="s">
        <v>4261</v>
      </c>
      <c r="C1015" t="s">
        <v>1696</v>
      </c>
      <c r="D1015" t="s">
        <v>4262</v>
      </c>
      <c r="E1015" s="27">
        <f t="shared" si="15"/>
        <v>0.11429999999999996</v>
      </c>
      <c r="F1015" s="27">
        <v>0.88570000000000004</v>
      </c>
    </row>
    <row r="1016" spans="1:6" x14ac:dyDescent="0.25">
      <c r="A1016" t="s">
        <v>4263</v>
      </c>
      <c r="B1016" t="s">
        <v>4264</v>
      </c>
      <c r="C1016" t="s">
        <v>1742</v>
      </c>
      <c r="D1016" t="s">
        <v>4265</v>
      </c>
      <c r="E1016" s="27">
        <f t="shared" si="15"/>
        <v>8.4099999999999953E-2</v>
      </c>
      <c r="F1016" s="27">
        <v>0.91590000000000005</v>
      </c>
    </row>
    <row r="1017" spans="1:6" x14ac:dyDescent="0.25">
      <c r="A1017" t="s">
        <v>4266</v>
      </c>
      <c r="B1017" t="s">
        <v>4267</v>
      </c>
      <c r="C1017" t="s">
        <v>1688</v>
      </c>
      <c r="D1017" t="s">
        <v>1875</v>
      </c>
      <c r="E1017" s="27">
        <f t="shared" si="15"/>
        <v>9.0899999999999981E-2</v>
      </c>
      <c r="F1017" s="27">
        <v>0.90910000000000002</v>
      </c>
    </row>
    <row r="1018" spans="1:6" x14ac:dyDescent="0.25">
      <c r="A1018" t="s">
        <v>4268</v>
      </c>
      <c r="B1018" t="s">
        <v>4269</v>
      </c>
      <c r="C1018" t="s">
        <v>1700</v>
      </c>
      <c r="D1018" t="s">
        <v>2411</v>
      </c>
      <c r="E1018" s="27">
        <f t="shared" si="15"/>
        <v>6.9799999999999973E-2</v>
      </c>
      <c r="F1018" s="27">
        <v>0.93020000000000003</v>
      </c>
    </row>
    <row r="1019" spans="1:6" x14ac:dyDescent="0.25">
      <c r="A1019" t="s">
        <v>4270</v>
      </c>
      <c r="B1019" t="s">
        <v>4271</v>
      </c>
      <c r="C1019" t="s">
        <v>1838</v>
      </c>
      <c r="D1019" t="s">
        <v>1984</v>
      </c>
      <c r="E1019" s="27">
        <f t="shared" si="15"/>
        <v>0.14939999999999998</v>
      </c>
      <c r="F1019" s="27">
        <v>0.85060000000000002</v>
      </c>
    </row>
    <row r="1020" spans="1:6" x14ac:dyDescent="0.25">
      <c r="A1020" t="s">
        <v>4272</v>
      </c>
      <c r="B1020" t="s">
        <v>4273</v>
      </c>
      <c r="C1020" t="s">
        <v>1696</v>
      </c>
      <c r="D1020" t="s">
        <v>4274</v>
      </c>
      <c r="E1020" s="27">
        <f t="shared" si="15"/>
        <v>8.5999999999999965E-2</v>
      </c>
      <c r="F1020" s="27">
        <v>0.91400000000000003</v>
      </c>
    </row>
    <row r="1021" spans="1:6" x14ac:dyDescent="0.25">
      <c r="A1021" t="s">
        <v>4275</v>
      </c>
      <c r="B1021" t="s">
        <v>4276</v>
      </c>
      <c r="C1021" t="s">
        <v>1688</v>
      </c>
      <c r="D1021" t="s">
        <v>1913</v>
      </c>
      <c r="E1021" s="27">
        <f t="shared" si="15"/>
        <v>0.90700000000000003</v>
      </c>
      <c r="F1021" s="27">
        <v>9.2999999999999999E-2</v>
      </c>
    </row>
    <row r="1022" spans="1:6" x14ac:dyDescent="0.25">
      <c r="A1022" t="s">
        <v>4277</v>
      </c>
      <c r="B1022" t="s">
        <v>4278</v>
      </c>
      <c r="C1022" t="s">
        <v>2014</v>
      </c>
      <c r="D1022" t="s">
        <v>2452</v>
      </c>
      <c r="E1022" s="27">
        <f t="shared" si="15"/>
        <v>0.12770000000000004</v>
      </c>
      <c r="F1022" s="27">
        <v>0.87229999999999996</v>
      </c>
    </row>
    <row r="1023" spans="1:6" x14ac:dyDescent="0.25">
      <c r="A1023" t="s">
        <v>4279</v>
      </c>
      <c r="B1023" t="s">
        <v>4280</v>
      </c>
      <c r="C1023" t="s">
        <v>1696</v>
      </c>
      <c r="D1023" t="s">
        <v>4281</v>
      </c>
      <c r="E1023" s="27">
        <f t="shared" si="15"/>
        <v>0.1139</v>
      </c>
      <c r="F1023" s="27">
        <v>0.8861</v>
      </c>
    </row>
    <row r="1024" spans="1:6" x14ac:dyDescent="0.25">
      <c r="A1024" t="s">
        <v>4282</v>
      </c>
      <c r="B1024" t="s">
        <v>4283</v>
      </c>
      <c r="C1024" t="s">
        <v>1838</v>
      </c>
      <c r="D1024" t="s">
        <v>2106</v>
      </c>
      <c r="E1024" s="27">
        <f t="shared" si="15"/>
        <v>7.5899999999999967E-2</v>
      </c>
      <c r="F1024" s="27">
        <v>0.92410000000000003</v>
      </c>
    </row>
    <row r="1025" spans="1:6" x14ac:dyDescent="0.25">
      <c r="A1025" t="s">
        <v>4284</v>
      </c>
      <c r="B1025" t="s">
        <v>4285</v>
      </c>
      <c r="C1025" t="s">
        <v>2215</v>
      </c>
      <c r="D1025" t="s">
        <v>2343</v>
      </c>
      <c r="E1025" s="27">
        <f t="shared" si="15"/>
        <v>0</v>
      </c>
      <c r="F1025" s="27">
        <v>1</v>
      </c>
    </row>
    <row r="1026" spans="1:6" x14ac:dyDescent="0.25">
      <c r="A1026" t="s">
        <v>4286</v>
      </c>
      <c r="B1026" t="s">
        <v>4287</v>
      </c>
      <c r="C1026" t="s">
        <v>1817</v>
      </c>
      <c r="D1026" t="s">
        <v>3421</v>
      </c>
      <c r="E1026" s="27">
        <f t="shared" ref="E1026:E1089" si="16">1-F1026</f>
        <v>0.12070000000000003</v>
      </c>
      <c r="F1026" s="27">
        <v>0.87929999999999997</v>
      </c>
    </row>
    <row r="1027" spans="1:6" x14ac:dyDescent="0.25">
      <c r="A1027" t="s">
        <v>4288</v>
      </c>
      <c r="B1027" t="s">
        <v>4289</v>
      </c>
      <c r="C1027" t="s">
        <v>1718</v>
      </c>
      <c r="D1027" t="s">
        <v>3744</v>
      </c>
      <c r="E1027" s="27">
        <f t="shared" si="16"/>
        <v>0.11219999999999997</v>
      </c>
      <c r="F1027" s="27">
        <v>0.88780000000000003</v>
      </c>
    </row>
    <row r="1028" spans="1:6" x14ac:dyDescent="0.25">
      <c r="A1028" t="s">
        <v>4290</v>
      </c>
      <c r="B1028" t="s">
        <v>4291</v>
      </c>
      <c r="C1028" t="s">
        <v>2387</v>
      </c>
      <c r="D1028" t="s">
        <v>4292</v>
      </c>
      <c r="E1028" s="27">
        <f t="shared" si="16"/>
        <v>7.3699999999999988E-2</v>
      </c>
      <c r="F1028" s="27">
        <v>0.92630000000000001</v>
      </c>
    </row>
    <row r="1029" spans="1:6" x14ac:dyDescent="0.25">
      <c r="A1029" t="s">
        <v>4293</v>
      </c>
      <c r="B1029" t="s">
        <v>4294</v>
      </c>
      <c r="C1029" t="s">
        <v>1684</v>
      </c>
      <c r="D1029" t="s">
        <v>4295</v>
      </c>
      <c r="E1029" s="27">
        <f t="shared" si="16"/>
        <v>0.41180000000000005</v>
      </c>
      <c r="F1029" s="27">
        <v>0.58819999999999995</v>
      </c>
    </row>
    <row r="1030" spans="1:6" x14ac:dyDescent="0.25">
      <c r="A1030" t="s">
        <v>4296</v>
      </c>
      <c r="B1030" t="s">
        <v>4297</v>
      </c>
      <c r="C1030" t="s">
        <v>1684</v>
      </c>
      <c r="D1030" t="s">
        <v>4295</v>
      </c>
      <c r="E1030" s="27">
        <f t="shared" si="16"/>
        <v>0.10389999999999999</v>
      </c>
      <c r="F1030" s="27">
        <v>0.89610000000000001</v>
      </c>
    </row>
    <row r="1031" spans="1:6" x14ac:dyDescent="0.25">
      <c r="A1031" t="s">
        <v>4298</v>
      </c>
      <c r="B1031" t="s">
        <v>4299</v>
      </c>
      <c r="C1031" t="s">
        <v>4300</v>
      </c>
      <c r="D1031" t="s">
        <v>4301</v>
      </c>
      <c r="E1031" s="27">
        <f t="shared" si="16"/>
        <v>9.8600000000000021E-2</v>
      </c>
      <c r="F1031" s="27">
        <v>0.90139999999999998</v>
      </c>
    </row>
    <row r="1032" spans="1:6" x14ac:dyDescent="0.25">
      <c r="A1032" t="s">
        <v>4302</v>
      </c>
      <c r="B1032" t="s">
        <v>4303</v>
      </c>
      <c r="C1032" t="s">
        <v>1817</v>
      </c>
      <c r="D1032" t="s">
        <v>2892</v>
      </c>
      <c r="E1032" s="27">
        <f t="shared" si="16"/>
        <v>0.31759999999999999</v>
      </c>
      <c r="F1032" s="27">
        <v>0.68240000000000001</v>
      </c>
    </row>
    <row r="1033" spans="1:6" x14ac:dyDescent="0.25">
      <c r="A1033" t="s">
        <v>4304</v>
      </c>
      <c r="B1033" t="s">
        <v>4305</v>
      </c>
      <c r="C1033" t="s">
        <v>1688</v>
      </c>
      <c r="D1033" t="s">
        <v>3035</v>
      </c>
      <c r="E1033" s="27">
        <f t="shared" si="16"/>
        <v>0.53970000000000007</v>
      </c>
      <c r="F1033" s="27">
        <v>0.46029999999999999</v>
      </c>
    </row>
    <row r="1034" spans="1:6" x14ac:dyDescent="0.25">
      <c r="A1034" t="s">
        <v>4306</v>
      </c>
      <c r="B1034" t="s">
        <v>4307</v>
      </c>
      <c r="C1034" t="s">
        <v>1688</v>
      </c>
      <c r="D1034" t="s">
        <v>3035</v>
      </c>
      <c r="E1034" s="27">
        <f t="shared" si="16"/>
        <v>0.57329999999999992</v>
      </c>
      <c r="F1034" s="27">
        <v>0.42670000000000002</v>
      </c>
    </row>
    <row r="1035" spans="1:6" x14ac:dyDescent="0.25">
      <c r="A1035" t="s">
        <v>4147</v>
      </c>
      <c r="B1035" t="s">
        <v>4308</v>
      </c>
      <c r="C1035" t="s">
        <v>1688</v>
      </c>
      <c r="D1035" t="s">
        <v>1739</v>
      </c>
      <c r="E1035" s="27">
        <f t="shared" si="16"/>
        <v>0.22640000000000005</v>
      </c>
      <c r="F1035" s="27">
        <v>0.77359999999999995</v>
      </c>
    </row>
    <row r="1036" spans="1:6" x14ac:dyDescent="0.25">
      <c r="A1036" t="s">
        <v>4309</v>
      </c>
      <c r="B1036" t="s">
        <v>4310</v>
      </c>
      <c r="C1036" t="s">
        <v>1688</v>
      </c>
      <c r="D1036" t="s">
        <v>2534</v>
      </c>
      <c r="E1036" s="27">
        <f t="shared" si="16"/>
        <v>0.84850000000000003</v>
      </c>
      <c r="F1036" s="27">
        <v>0.1515</v>
      </c>
    </row>
    <row r="1037" spans="1:6" x14ac:dyDescent="0.25">
      <c r="A1037" t="s">
        <v>4311</v>
      </c>
      <c r="B1037" t="s">
        <v>4312</v>
      </c>
      <c r="C1037" t="s">
        <v>1965</v>
      </c>
      <c r="D1037" t="s">
        <v>1966</v>
      </c>
      <c r="E1037" s="27">
        <f t="shared" si="16"/>
        <v>8.6999999999999966E-2</v>
      </c>
      <c r="F1037" s="27">
        <v>0.91300000000000003</v>
      </c>
    </row>
    <row r="1038" spans="1:6" x14ac:dyDescent="0.25">
      <c r="A1038" t="s">
        <v>4313</v>
      </c>
      <c r="B1038" t="s">
        <v>4314</v>
      </c>
      <c r="C1038" t="s">
        <v>1688</v>
      </c>
      <c r="D1038" t="s">
        <v>4315</v>
      </c>
      <c r="E1038" s="27">
        <f t="shared" si="16"/>
        <v>6.4500000000000002E-2</v>
      </c>
      <c r="F1038" s="27">
        <v>0.9355</v>
      </c>
    </row>
    <row r="1039" spans="1:6" x14ac:dyDescent="0.25">
      <c r="A1039" t="s">
        <v>4316</v>
      </c>
      <c r="B1039" t="s">
        <v>4317</v>
      </c>
      <c r="C1039" t="s">
        <v>1965</v>
      </c>
      <c r="D1039" t="s">
        <v>1966</v>
      </c>
      <c r="E1039" s="27">
        <f t="shared" si="16"/>
        <v>0.24439999999999995</v>
      </c>
      <c r="F1039" s="27">
        <v>0.75560000000000005</v>
      </c>
    </row>
    <row r="1040" spans="1:6" x14ac:dyDescent="0.25">
      <c r="A1040" t="s">
        <v>4318</v>
      </c>
      <c r="B1040" t="s">
        <v>4319</v>
      </c>
      <c r="C1040" t="s">
        <v>1696</v>
      </c>
      <c r="D1040" t="s">
        <v>4250</v>
      </c>
      <c r="E1040" s="27">
        <f t="shared" si="16"/>
        <v>4.2599999999999971E-2</v>
      </c>
      <c r="F1040" s="27">
        <v>0.95740000000000003</v>
      </c>
    </row>
    <row r="1041" spans="1:6" x14ac:dyDescent="0.25">
      <c r="A1041" t="s">
        <v>4320</v>
      </c>
      <c r="B1041" t="s">
        <v>4321</v>
      </c>
      <c r="C1041" t="s">
        <v>1718</v>
      </c>
      <c r="D1041" t="s">
        <v>4322</v>
      </c>
      <c r="E1041" s="27">
        <f t="shared" si="16"/>
        <v>0.16249999999999998</v>
      </c>
      <c r="F1041" s="27">
        <v>0.83750000000000002</v>
      </c>
    </row>
    <row r="1042" spans="1:6" x14ac:dyDescent="0.25">
      <c r="A1042" t="s">
        <v>4323</v>
      </c>
      <c r="B1042" t="s">
        <v>4324</v>
      </c>
      <c r="C1042" t="s">
        <v>1696</v>
      </c>
      <c r="D1042" t="s">
        <v>3729</v>
      </c>
      <c r="E1042" s="27">
        <f t="shared" si="16"/>
        <v>0.17859999999999998</v>
      </c>
      <c r="F1042" s="27">
        <v>0.82140000000000002</v>
      </c>
    </row>
    <row r="1043" spans="1:6" x14ac:dyDescent="0.25">
      <c r="A1043" t="s">
        <v>2334</v>
      </c>
      <c r="B1043" t="s">
        <v>4325</v>
      </c>
      <c r="C1043" t="s">
        <v>1688</v>
      </c>
      <c r="D1043" t="s">
        <v>1913</v>
      </c>
      <c r="E1043" s="27">
        <f t="shared" si="16"/>
        <v>7.4999999999999956E-2</v>
      </c>
      <c r="F1043" s="27">
        <v>0.92500000000000004</v>
      </c>
    </row>
    <row r="1044" spans="1:6" x14ac:dyDescent="0.25">
      <c r="A1044" t="s">
        <v>4326</v>
      </c>
      <c r="B1044" t="s">
        <v>4327</v>
      </c>
      <c r="C1044" t="s">
        <v>1838</v>
      </c>
      <c r="D1044" t="s">
        <v>4328</v>
      </c>
      <c r="E1044" s="27">
        <f t="shared" si="16"/>
        <v>7.3200000000000043E-2</v>
      </c>
      <c r="F1044" s="27">
        <v>0.92679999999999996</v>
      </c>
    </row>
    <row r="1045" spans="1:6" x14ac:dyDescent="0.25">
      <c r="A1045" t="s">
        <v>4329</v>
      </c>
      <c r="B1045" t="s">
        <v>4330</v>
      </c>
      <c r="C1045" t="s">
        <v>1906</v>
      </c>
      <c r="D1045" t="s">
        <v>2596</v>
      </c>
      <c r="E1045" s="27">
        <f t="shared" si="16"/>
        <v>0.17649999999999999</v>
      </c>
      <c r="F1045" s="27">
        <v>0.82350000000000001</v>
      </c>
    </row>
    <row r="1046" spans="1:6" x14ac:dyDescent="0.25">
      <c r="A1046" t="s">
        <v>4331</v>
      </c>
      <c r="B1046" t="s">
        <v>4332</v>
      </c>
      <c r="C1046" t="s">
        <v>1965</v>
      </c>
      <c r="D1046" t="s">
        <v>3393</v>
      </c>
      <c r="E1046" s="27">
        <f t="shared" si="16"/>
        <v>0.13949999999999996</v>
      </c>
      <c r="F1046" s="27">
        <v>0.86050000000000004</v>
      </c>
    </row>
    <row r="1047" spans="1:6" x14ac:dyDescent="0.25">
      <c r="A1047" t="s">
        <v>4333</v>
      </c>
      <c r="B1047" t="s">
        <v>4334</v>
      </c>
      <c r="C1047" t="s">
        <v>2211</v>
      </c>
      <c r="D1047" t="s">
        <v>2266</v>
      </c>
      <c r="E1047" s="27">
        <f t="shared" si="16"/>
        <v>7.999999999999996E-2</v>
      </c>
      <c r="F1047" s="27">
        <v>0.92</v>
      </c>
    </row>
    <row r="1048" spans="1:6" x14ac:dyDescent="0.25">
      <c r="A1048" t="s">
        <v>4335</v>
      </c>
      <c r="B1048" t="s">
        <v>4336</v>
      </c>
      <c r="C1048" t="s">
        <v>2271</v>
      </c>
      <c r="D1048" t="s">
        <v>3810</v>
      </c>
      <c r="E1048" s="27">
        <f t="shared" si="16"/>
        <v>0.16979999999999995</v>
      </c>
      <c r="F1048" s="27">
        <v>0.83020000000000005</v>
      </c>
    </row>
    <row r="1049" spans="1:6" x14ac:dyDescent="0.25">
      <c r="A1049" t="s">
        <v>4337</v>
      </c>
      <c r="B1049" t="s">
        <v>4338</v>
      </c>
      <c r="C1049" t="s">
        <v>1696</v>
      </c>
      <c r="D1049" t="s">
        <v>4339</v>
      </c>
      <c r="E1049" s="27">
        <f t="shared" si="16"/>
        <v>3.9000000000000035E-2</v>
      </c>
      <c r="F1049" s="27">
        <v>0.96099999999999997</v>
      </c>
    </row>
    <row r="1050" spans="1:6" x14ac:dyDescent="0.25">
      <c r="A1050" t="s">
        <v>4340</v>
      </c>
      <c r="B1050" t="s">
        <v>4341</v>
      </c>
      <c r="C1050" t="s">
        <v>1688</v>
      </c>
      <c r="D1050" t="s">
        <v>1875</v>
      </c>
      <c r="E1050" s="27">
        <f t="shared" si="16"/>
        <v>0.16069999999999995</v>
      </c>
      <c r="F1050" s="27">
        <v>0.83930000000000005</v>
      </c>
    </row>
    <row r="1051" spans="1:6" x14ac:dyDescent="0.25">
      <c r="A1051" t="s">
        <v>4342</v>
      </c>
      <c r="B1051" t="s">
        <v>4343</v>
      </c>
      <c r="C1051" t="s">
        <v>1817</v>
      </c>
      <c r="D1051" t="s">
        <v>2892</v>
      </c>
      <c r="E1051" s="27">
        <f t="shared" si="16"/>
        <v>8.0600000000000005E-2</v>
      </c>
      <c r="F1051" s="27">
        <v>0.9194</v>
      </c>
    </row>
    <row r="1052" spans="1:6" x14ac:dyDescent="0.25">
      <c r="A1052" t="s">
        <v>4344</v>
      </c>
      <c r="B1052" t="s">
        <v>4345</v>
      </c>
      <c r="C1052" t="s">
        <v>1928</v>
      </c>
      <c r="D1052" t="s">
        <v>4346</v>
      </c>
      <c r="E1052" s="27">
        <f t="shared" si="16"/>
        <v>0.1613</v>
      </c>
      <c r="F1052" s="27">
        <v>0.8387</v>
      </c>
    </row>
    <row r="1053" spans="1:6" x14ac:dyDescent="0.25">
      <c r="A1053" t="s">
        <v>4347</v>
      </c>
      <c r="B1053" t="s">
        <v>4348</v>
      </c>
      <c r="C1053" t="s">
        <v>1688</v>
      </c>
      <c r="D1053" t="s">
        <v>1689</v>
      </c>
      <c r="E1053" s="27">
        <f t="shared" si="16"/>
        <v>0.11250000000000004</v>
      </c>
      <c r="F1053" s="27">
        <v>0.88749999999999996</v>
      </c>
    </row>
    <row r="1054" spans="1:6" x14ac:dyDescent="0.25">
      <c r="A1054" t="s">
        <v>4349</v>
      </c>
      <c r="B1054" t="s">
        <v>4350</v>
      </c>
      <c r="C1054" t="s">
        <v>1688</v>
      </c>
      <c r="D1054" t="s">
        <v>3732</v>
      </c>
      <c r="E1054" s="27">
        <f t="shared" si="16"/>
        <v>0</v>
      </c>
      <c r="F1054" s="27">
        <v>1</v>
      </c>
    </row>
    <row r="1055" spans="1:6" x14ac:dyDescent="0.25">
      <c r="A1055" t="s">
        <v>4351</v>
      </c>
      <c r="B1055" t="s">
        <v>4352</v>
      </c>
      <c r="C1055" t="s">
        <v>1688</v>
      </c>
      <c r="D1055" t="s">
        <v>4353</v>
      </c>
      <c r="E1055" s="27">
        <f t="shared" si="16"/>
        <v>0.14749999999999996</v>
      </c>
      <c r="F1055" s="27">
        <v>0.85250000000000004</v>
      </c>
    </row>
    <row r="1056" spans="1:6" x14ac:dyDescent="0.25">
      <c r="A1056" t="s">
        <v>4354</v>
      </c>
      <c r="B1056" t="s">
        <v>4355</v>
      </c>
      <c r="C1056" t="s">
        <v>1817</v>
      </c>
      <c r="D1056" t="s">
        <v>2647</v>
      </c>
      <c r="E1056" s="27">
        <f t="shared" si="16"/>
        <v>8.0600000000000005E-2</v>
      </c>
      <c r="F1056" s="27">
        <v>0.9194</v>
      </c>
    </row>
    <row r="1057" spans="1:6" x14ac:dyDescent="0.25">
      <c r="A1057" t="s">
        <v>4356</v>
      </c>
      <c r="B1057" t="s">
        <v>4357</v>
      </c>
      <c r="C1057" t="s">
        <v>2029</v>
      </c>
      <c r="D1057" t="s">
        <v>4358</v>
      </c>
      <c r="E1057" s="27">
        <f t="shared" si="16"/>
        <v>0</v>
      </c>
      <c r="F1057" s="27">
        <v>1</v>
      </c>
    </row>
    <row r="1058" spans="1:6" x14ac:dyDescent="0.25">
      <c r="A1058" t="s">
        <v>4359</v>
      </c>
      <c r="B1058" t="s">
        <v>4360</v>
      </c>
      <c r="C1058" t="s">
        <v>1688</v>
      </c>
      <c r="D1058" t="s">
        <v>2992</v>
      </c>
      <c r="E1058" s="27">
        <f t="shared" si="16"/>
        <v>0.69290000000000007</v>
      </c>
      <c r="F1058" s="27">
        <v>0.30709999999999998</v>
      </c>
    </row>
    <row r="1059" spans="1:6" x14ac:dyDescent="0.25">
      <c r="A1059" t="s">
        <v>4361</v>
      </c>
      <c r="B1059" t="s">
        <v>4362</v>
      </c>
      <c r="C1059" t="s">
        <v>1804</v>
      </c>
      <c r="D1059" t="s">
        <v>4363</v>
      </c>
      <c r="E1059" s="27">
        <f t="shared" si="16"/>
        <v>0.13160000000000005</v>
      </c>
      <c r="F1059" s="27">
        <v>0.86839999999999995</v>
      </c>
    </row>
    <row r="1060" spans="1:6" x14ac:dyDescent="0.25">
      <c r="A1060" t="s">
        <v>4364</v>
      </c>
      <c r="B1060" t="s">
        <v>4365</v>
      </c>
      <c r="C1060" t="s">
        <v>1928</v>
      </c>
      <c r="D1060" t="s">
        <v>4366</v>
      </c>
      <c r="E1060" s="27">
        <f t="shared" si="16"/>
        <v>0.14880000000000004</v>
      </c>
      <c r="F1060" s="27">
        <v>0.85119999999999996</v>
      </c>
    </row>
    <row r="1061" spans="1:6" x14ac:dyDescent="0.25">
      <c r="A1061" t="s">
        <v>4367</v>
      </c>
      <c r="B1061" t="s">
        <v>4368</v>
      </c>
      <c r="C1061" t="s">
        <v>1965</v>
      </c>
      <c r="D1061" t="s">
        <v>3022</v>
      </c>
      <c r="E1061" s="27">
        <f t="shared" si="16"/>
        <v>0.48809999999999998</v>
      </c>
      <c r="F1061" s="27">
        <v>0.51190000000000002</v>
      </c>
    </row>
    <row r="1062" spans="1:6" x14ac:dyDescent="0.25">
      <c r="A1062" t="s">
        <v>4369</v>
      </c>
      <c r="B1062" t="s">
        <v>4370</v>
      </c>
      <c r="C1062" t="s">
        <v>1965</v>
      </c>
      <c r="D1062" t="s">
        <v>4371</v>
      </c>
      <c r="E1062" s="27">
        <f t="shared" si="16"/>
        <v>0</v>
      </c>
      <c r="F1062" s="27">
        <v>1</v>
      </c>
    </row>
    <row r="1063" spans="1:6" x14ac:dyDescent="0.25">
      <c r="A1063" t="s">
        <v>4372</v>
      </c>
      <c r="B1063" t="s">
        <v>4373</v>
      </c>
      <c r="C1063" t="s">
        <v>1965</v>
      </c>
      <c r="D1063" t="s">
        <v>3430</v>
      </c>
      <c r="E1063" s="27">
        <f t="shared" si="16"/>
        <v>0.26319999999999999</v>
      </c>
      <c r="F1063" s="27">
        <v>0.73680000000000001</v>
      </c>
    </row>
    <row r="1064" spans="1:6" x14ac:dyDescent="0.25">
      <c r="A1064" t="s">
        <v>4374</v>
      </c>
      <c r="B1064" t="s">
        <v>4375</v>
      </c>
      <c r="C1064" t="s">
        <v>1817</v>
      </c>
      <c r="D1064" t="s">
        <v>4376</v>
      </c>
      <c r="E1064" s="27">
        <f t="shared" si="16"/>
        <v>0.11270000000000002</v>
      </c>
      <c r="F1064" s="27">
        <v>0.88729999999999998</v>
      </c>
    </row>
    <row r="1065" spans="1:6" x14ac:dyDescent="0.25">
      <c r="A1065" t="s">
        <v>4377</v>
      </c>
      <c r="B1065" t="s">
        <v>4378</v>
      </c>
      <c r="C1065" t="s">
        <v>1688</v>
      </c>
      <c r="D1065" t="s">
        <v>1704</v>
      </c>
      <c r="E1065" s="27">
        <f t="shared" si="16"/>
        <v>0.14039999999999997</v>
      </c>
      <c r="F1065" s="27">
        <v>0.85960000000000003</v>
      </c>
    </row>
    <row r="1066" spans="1:6" x14ac:dyDescent="0.25">
      <c r="A1066" t="s">
        <v>4379</v>
      </c>
      <c r="B1066" t="s">
        <v>4380</v>
      </c>
      <c r="C1066" t="s">
        <v>1688</v>
      </c>
      <c r="D1066" t="s">
        <v>1772</v>
      </c>
      <c r="E1066" s="27">
        <f t="shared" si="16"/>
        <v>2.8000000000000025E-2</v>
      </c>
      <c r="F1066" s="27">
        <v>0.97199999999999998</v>
      </c>
    </row>
    <row r="1067" spans="1:6" x14ac:dyDescent="0.25">
      <c r="A1067" t="s">
        <v>4381</v>
      </c>
      <c r="B1067" t="s">
        <v>4382</v>
      </c>
      <c r="C1067" t="s">
        <v>1688</v>
      </c>
      <c r="D1067" t="s">
        <v>2126</v>
      </c>
      <c r="E1067" s="27">
        <f t="shared" si="16"/>
        <v>0.20589999999999997</v>
      </c>
      <c r="F1067" s="27">
        <v>0.79410000000000003</v>
      </c>
    </row>
    <row r="1068" spans="1:6" x14ac:dyDescent="0.25">
      <c r="A1068" t="s">
        <v>4383</v>
      </c>
      <c r="B1068" t="s">
        <v>4384</v>
      </c>
      <c r="C1068" t="s">
        <v>1688</v>
      </c>
      <c r="D1068" t="s">
        <v>1999</v>
      </c>
      <c r="E1068" s="27">
        <f t="shared" si="16"/>
        <v>0.32389999999999997</v>
      </c>
      <c r="F1068" s="27">
        <v>0.67610000000000003</v>
      </c>
    </row>
    <row r="1069" spans="1:6" x14ac:dyDescent="0.25">
      <c r="A1069" t="s">
        <v>4385</v>
      </c>
      <c r="B1069" t="s">
        <v>4386</v>
      </c>
      <c r="C1069" t="s">
        <v>1684</v>
      </c>
      <c r="D1069" t="s">
        <v>3674</v>
      </c>
      <c r="E1069" s="27">
        <f t="shared" si="16"/>
        <v>5.3799999999999959E-2</v>
      </c>
      <c r="F1069" s="27">
        <v>0.94620000000000004</v>
      </c>
    </row>
    <row r="1070" spans="1:6" x14ac:dyDescent="0.25">
      <c r="A1070" t="s">
        <v>4387</v>
      </c>
      <c r="B1070" t="s">
        <v>4388</v>
      </c>
      <c r="C1070" t="s">
        <v>1688</v>
      </c>
      <c r="D1070" t="s">
        <v>2825</v>
      </c>
      <c r="E1070" s="27">
        <f t="shared" si="16"/>
        <v>0.13160000000000005</v>
      </c>
      <c r="F1070" s="27">
        <v>0.86839999999999995</v>
      </c>
    </row>
    <row r="1071" spans="1:6" x14ac:dyDescent="0.25">
      <c r="A1071" t="s">
        <v>4389</v>
      </c>
      <c r="B1071" t="s">
        <v>4390</v>
      </c>
      <c r="C1071" t="s">
        <v>1817</v>
      </c>
      <c r="D1071" t="s">
        <v>1987</v>
      </c>
      <c r="E1071" s="27">
        <f t="shared" si="16"/>
        <v>5.8799999999999963E-2</v>
      </c>
      <c r="F1071" s="27">
        <v>0.94120000000000004</v>
      </c>
    </row>
    <row r="1072" spans="1:6" x14ac:dyDescent="0.25">
      <c r="A1072" t="s">
        <v>4391</v>
      </c>
      <c r="B1072" t="s">
        <v>4392</v>
      </c>
      <c r="C1072" t="s">
        <v>1928</v>
      </c>
      <c r="D1072" t="s">
        <v>4393</v>
      </c>
      <c r="E1072" s="27">
        <f t="shared" si="16"/>
        <v>0</v>
      </c>
      <c r="F1072" s="27">
        <v>1</v>
      </c>
    </row>
    <row r="1073" spans="1:6" x14ac:dyDescent="0.25">
      <c r="A1073" t="s">
        <v>4394</v>
      </c>
      <c r="B1073" t="s">
        <v>4395</v>
      </c>
      <c r="C1073" t="s">
        <v>1718</v>
      </c>
      <c r="D1073" t="s">
        <v>2121</v>
      </c>
      <c r="E1073" s="27">
        <f t="shared" si="16"/>
        <v>0.19510000000000005</v>
      </c>
      <c r="F1073" s="27">
        <v>0.80489999999999995</v>
      </c>
    </row>
    <row r="1074" spans="1:6" x14ac:dyDescent="0.25">
      <c r="A1074" t="s">
        <v>4396</v>
      </c>
      <c r="B1074" t="s">
        <v>4397</v>
      </c>
      <c r="C1074" t="s">
        <v>1817</v>
      </c>
      <c r="D1074" t="s">
        <v>3259</v>
      </c>
      <c r="E1074" s="27">
        <f t="shared" si="16"/>
        <v>0.79169999999999996</v>
      </c>
      <c r="F1074" s="27">
        <v>0.20830000000000001</v>
      </c>
    </row>
    <row r="1075" spans="1:6" x14ac:dyDescent="0.25">
      <c r="A1075" t="s">
        <v>4398</v>
      </c>
      <c r="B1075" t="s">
        <v>4399</v>
      </c>
      <c r="C1075" t="s">
        <v>2215</v>
      </c>
      <c r="D1075" t="s">
        <v>2422</v>
      </c>
      <c r="E1075" s="27">
        <f t="shared" si="16"/>
        <v>0.13039999999999996</v>
      </c>
      <c r="F1075" s="27">
        <v>0.86960000000000004</v>
      </c>
    </row>
    <row r="1076" spans="1:6" x14ac:dyDescent="0.25">
      <c r="A1076" t="s">
        <v>4400</v>
      </c>
      <c r="B1076" t="s">
        <v>4401</v>
      </c>
      <c r="C1076" t="s">
        <v>1688</v>
      </c>
      <c r="D1076" t="s">
        <v>3732</v>
      </c>
      <c r="E1076" s="27">
        <f t="shared" si="16"/>
        <v>8.77E-2</v>
      </c>
      <c r="F1076" s="27">
        <v>0.9123</v>
      </c>
    </row>
    <row r="1077" spans="1:6" x14ac:dyDescent="0.25">
      <c r="A1077" t="s">
        <v>4402</v>
      </c>
      <c r="B1077" t="s">
        <v>4403</v>
      </c>
      <c r="C1077" t="s">
        <v>1688</v>
      </c>
      <c r="D1077" t="s">
        <v>4404</v>
      </c>
      <c r="E1077" s="27">
        <f t="shared" si="16"/>
        <v>9.9999999999999978E-2</v>
      </c>
      <c r="F1077" s="27">
        <v>0.9</v>
      </c>
    </row>
    <row r="1078" spans="1:6" x14ac:dyDescent="0.25">
      <c r="A1078" t="s">
        <v>4405</v>
      </c>
      <c r="B1078" t="s">
        <v>4406</v>
      </c>
      <c r="C1078" t="s">
        <v>1696</v>
      </c>
      <c r="D1078" t="s">
        <v>1916</v>
      </c>
      <c r="E1078" s="27">
        <f t="shared" si="16"/>
        <v>0.27159999999999995</v>
      </c>
      <c r="F1078" s="27">
        <v>0.72840000000000005</v>
      </c>
    </row>
    <row r="1079" spans="1:6" x14ac:dyDescent="0.25">
      <c r="A1079" t="s">
        <v>4407</v>
      </c>
      <c r="B1079" t="s">
        <v>4408</v>
      </c>
      <c r="C1079" t="s">
        <v>2014</v>
      </c>
      <c r="D1079" t="s">
        <v>4409</v>
      </c>
      <c r="E1079" s="27">
        <f t="shared" si="16"/>
        <v>0.2167</v>
      </c>
      <c r="F1079" s="27">
        <v>0.7833</v>
      </c>
    </row>
    <row r="1080" spans="1:6" x14ac:dyDescent="0.25">
      <c r="A1080" t="s">
        <v>4410</v>
      </c>
      <c r="B1080" t="s">
        <v>4411</v>
      </c>
      <c r="C1080" t="s">
        <v>1718</v>
      </c>
      <c r="D1080" t="s">
        <v>4412</v>
      </c>
      <c r="E1080" s="27">
        <f t="shared" si="16"/>
        <v>2.7800000000000047E-2</v>
      </c>
      <c r="F1080" s="27">
        <v>0.97219999999999995</v>
      </c>
    </row>
    <row r="1081" spans="1:6" x14ac:dyDescent="0.25">
      <c r="A1081" t="s">
        <v>4413</v>
      </c>
      <c r="B1081" t="s">
        <v>4414</v>
      </c>
      <c r="C1081" t="s">
        <v>2387</v>
      </c>
      <c r="D1081" t="s">
        <v>4415</v>
      </c>
      <c r="E1081" s="27">
        <f t="shared" si="16"/>
        <v>0.15490000000000004</v>
      </c>
      <c r="F1081" s="27">
        <v>0.84509999999999996</v>
      </c>
    </row>
    <row r="1082" spans="1:6" x14ac:dyDescent="0.25">
      <c r="A1082" t="s">
        <v>4416</v>
      </c>
      <c r="B1082" t="s">
        <v>4417</v>
      </c>
      <c r="C1082" t="s">
        <v>1696</v>
      </c>
      <c r="D1082" t="s">
        <v>1766</v>
      </c>
      <c r="E1082" s="27">
        <f t="shared" si="16"/>
        <v>0.41100000000000003</v>
      </c>
      <c r="F1082" s="27">
        <v>0.58899999999999997</v>
      </c>
    </row>
    <row r="1083" spans="1:6" x14ac:dyDescent="0.25">
      <c r="A1083" t="s">
        <v>4418</v>
      </c>
      <c r="B1083" t="s">
        <v>4419</v>
      </c>
      <c r="C1083" t="s">
        <v>1684</v>
      </c>
      <c r="D1083" t="s">
        <v>3377</v>
      </c>
      <c r="E1083" s="27">
        <f t="shared" si="16"/>
        <v>0.67159999999999997</v>
      </c>
      <c r="F1083" s="27">
        <v>0.32840000000000003</v>
      </c>
    </row>
    <row r="1084" spans="1:6" x14ac:dyDescent="0.25">
      <c r="A1084" t="s">
        <v>4420</v>
      </c>
      <c r="B1084" t="s">
        <v>4421</v>
      </c>
      <c r="C1084" t="s">
        <v>2292</v>
      </c>
      <c r="D1084" t="s">
        <v>3040</v>
      </c>
      <c r="E1084" s="27">
        <f t="shared" si="16"/>
        <v>0.15380000000000005</v>
      </c>
      <c r="F1084" s="27">
        <v>0.84619999999999995</v>
      </c>
    </row>
    <row r="1085" spans="1:6" x14ac:dyDescent="0.25">
      <c r="A1085" t="s">
        <v>4422</v>
      </c>
      <c r="B1085" t="s">
        <v>4423</v>
      </c>
      <c r="C1085" t="s">
        <v>1688</v>
      </c>
      <c r="D1085" t="s">
        <v>2397</v>
      </c>
      <c r="E1085" s="27">
        <f t="shared" si="16"/>
        <v>0.81820000000000004</v>
      </c>
      <c r="F1085" s="27">
        <v>0.18179999999999999</v>
      </c>
    </row>
    <row r="1086" spans="1:6" x14ac:dyDescent="0.25">
      <c r="A1086" t="s">
        <v>4424</v>
      </c>
      <c r="B1086" t="s">
        <v>4425</v>
      </c>
      <c r="C1086" t="s">
        <v>1943</v>
      </c>
      <c r="D1086" t="s">
        <v>3099</v>
      </c>
      <c r="E1086" s="27">
        <f t="shared" si="16"/>
        <v>0.14410000000000001</v>
      </c>
      <c r="F1086" s="27">
        <v>0.85589999999999999</v>
      </c>
    </row>
    <row r="1087" spans="1:6" x14ac:dyDescent="0.25">
      <c r="A1087" t="s">
        <v>4426</v>
      </c>
      <c r="B1087" t="s">
        <v>4427</v>
      </c>
      <c r="C1087" t="s">
        <v>1722</v>
      </c>
      <c r="D1087" t="s">
        <v>4428</v>
      </c>
      <c r="E1087" s="27">
        <f t="shared" si="16"/>
        <v>7.3200000000000043E-2</v>
      </c>
      <c r="F1087" s="27">
        <v>0.92679999999999996</v>
      </c>
    </row>
    <row r="1088" spans="1:6" x14ac:dyDescent="0.25">
      <c r="A1088" t="s">
        <v>4429</v>
      </c>
      <c r="B1088" t="s">
        <v>4430</v>
      </c>
      <c r="C1088" t="s">
        <v>2387</v>
      </c>
      <c r="D1088" t="s">
        <v>4431</v>
      </c>
      <c r="E1088" s="27">
        <f t="shared" si="16"/>
        <v>0.18179999999999996</v>
      </c>
      <c r="F1088" s="27">
        <v>0.81820000000000004</v>
      </c>
    </row>
    <row r="1089" spans="1:6" x14ac:dyDescent="0.25">
      <c r="A1089" t="s">
        <v>4432</v>
      </c>
      <c r="B1089" t="s">
        <v>4433</v>
      </c>
      <c r="C1089" t="s">
        <v>1688</v>
      </c>
      <c r="D1089" t="s">
        <v>1857</v>
      </c>
      <c r="E1089" s="27">
        <f t="shared" si="16"/>
        <v>0.29169999999999996</v>
      </c>
      <c r="F1089" s="27">
        <v>0.70830000000000004</v>
      </c>
    </row>
  </sheetData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99"/>
  <sheetViews>
    <sheetView workbookViewId="0">
      <pane ySplit="1" topLeftCell="A184" activePane="bottomLeft" state="frozen"/>
      <selection pane="bottomLeft" activeCell="C201" sqref="C201"/>
    </sheetView>
  </sheetViews>
  <sheetFormatPr defaultColWidth="8.85546875" defaultRowHeight="15" x14ac:dyDescent="0.25"/>
  <cols>
    <col min="1" max="1" width="53.42578125" style="1" bestFit="1" customWidth="1"/>
    <col min="2" max="2" width="12.85546875" style="1" customWidth="1"/>
    <col min="3" max="3" width="16.28515625" style="1" customWidth="1"/>
    <col min="4" max="4" width="10.85546875" style="1" customWidth="1"/>
    <col min="5" max="5" width="15.140625" style="29" customWidth="1"/>
    <col min="6" max="6" width="15.85546875" style="29" customWidth="1"/>
    <col min="8" max="16384" width="8.85546875" style="1"/>
  </cols>
  <sheetData>
    <row r="1" spans="1:6" ht="105" x14ac:dyDescent="0.25">
      <c r="A1" s="30" t="s">
        <v>0</v>
      </c>
      <c r="B1" s="30" t="s">
        <v>1</v>
      </c>
      <c r="C1" s="30" t="s">
        <v>38578</v>
      </c>
      <c r="D1" s="30" t="s">
        <v>3</v>
      </c>
      <c r="E1" s="34" t="s">
        <v>38576</v>
      </c>
      <c r="F1" s="34" t="s">
        <v>38579</v>
      </c>
    </row>
    <row r="2" spans="1:6" x14ac:dyDescent="0.25">
      <c r="A2" t="s">
        <v>4434</v>
      </c>
      <c r="B2" t="s">
        <v>4435</v>
      </c>
      <c r="C2" t="s">
        <v>4436</v>
      </c>
      <c r="D2" t="s">
        <v>4437</v>
      </c>
      <c r="E2" s="28">
        <f t="shared" ref="E2:E33" si="0">1-F2</f>
        <v>0.11670000000000003</v>
      </c>
      <c r="F2" s="28">
        <v>0.88329999999999997</v>
      </c>
    </row>
    <row r="3" spans="1:6" x14ac:dyDescent="0.25">
      <c r="A3" t="s">
        <v>4438</v>
      </c>
      <c r="B3" t="s">
        <v>4439</v>
      </c>
      <c r="C3" t="s">
        <v>4440</v>
      </c>
      <c r="D3" t="s">
        <v>4441</v>
      </c>
      <c r="E3" s="28">
        <f t="shared" si="0"/>
        <v>0.2016</v>
      </c>
      <c r="F3" s="28">
        <v>0.7984</v>
      </c>
    </row>
    <row r="4" spans="1:6" x14ac:dyDescent="0.25">
      <c r="A4" t="s">
        <v>4442</v>
      </c>
      <c r="B4" t="s">
        <v>4443</v>
      </c>
      <c r="C4" t="s">
        <v>38</v>
      </c>
      <c r="D4" t="s">
        <v>4444</v>
      </c>
      <c r="E4" s="28">
        <f t="shared" si="0"/>
        <v>0.11890000000000001</v>
      </c>
      <c r="F4" s="28">
        <v>0.88109999999999999</v>
      </c>
    </row>
    <row r="5" spans="1:6" x14ac:dyDescent="0.25">
      <c r="A5" t="s">
        <v>4445</v>
      </c>
      <c r="B5" t="s">
        <v>4446</v>
      </c>
      <c r="C5" t="s">
        <v>4440</v>
      </c>
      <c r="D5" t="s">
        <v>4447</v>
      </c>
      <c r="E5" s="28">
        <f t="shared" si="0"/>
        <v>0.19179999999999997</v>
      </c>
      <c r="F5" s="28">
        <v>0.80820000000000003</v>
      </c>
    </row>
    <row r="6" spans="1:6" x14ac:dyDescent="0.25">
      <c r="A6" t="s">
        <v>4448</v>
      </c>
      <c r="B6" t="s">
        <v>4449</v>
      </c>
      <c r="C6" t="s">
        <v>4450</v>
      </c>
      <c r="D6" t="s">
        <v>4451</v>
      </c>
      <c r="E6" s="28">
        <f t="shared" si="0"/>
        <v>0.49639999999999995</v>
      </c>
      <c r="F6" s="28">
        <v>0.50360000000000005</v>
      </c>
    </row>
    <row r="7" spans="1:6" x14ac:dyDescent="0.25">
      <c r="A7" t="s">
        <v>4452</v>
      </c>
      <c r="B7" t="s">
        <v>4453</v>
      </c>
      <c r="C7" t="s">
        <v>4454</v>
      </c>
      <c r="D7" t="s">
        <v>4455</v>
      </c>
      <c r="E7" s="28">
        <f t="shared" si="0"/>
        <v>0.14080000000000004</v>
      </c>
      <c r="F7" s="28">
        <v>0.85919999999999996</v>
      </c>
    </row>
    <row r="8" spans="1:6" x14ac:dyDescent="0.25">
      <c r="A8" t="s">
        <v>4456</v>
      </c>
      <c r="B8" t="s">
        <v>4457</v>
      </c>
      <c r="C8" t="s">
        <v>4458</v>
      </c>
      <c r="D8" t="s">
        <v>4459</v>
      </c>
      <c r="E8" s="28">
        <f t="shared" si="0"/>
        <v>0.16959999999999997</v>
      </c>
      <c r="F8" s="28">
        <v>0.83040000000000003</v>
      </c>
    </row>
    <row r="9" spans="1:6" x14ac:dyDescent="0.25">
      <c r="A9" t="s">
        <v>4460</v>
      </c>
      <c r="B9" t="s">
        <v>4461</v>
      </c>
      <c r="C9" t="s">
        <v>38</v>
      </c>
      <c r="D9" t="s">
        <v>4462</v>
      </c>
      <c r="E9" s="28">
        <f t="shared" si="0"/>
        <v>7.350000000000001E-2</v>
      </c>
      <c r="F9" s="28">
        <v>0.92649999999999999</v>
      </c>
    </row>
    <row r="10" spans="1:6" x14ac:dyDescent="0.25">
      <c r="A10" t="s">
        <v>4463</v>
      </c>
      <c r="B10" t="s">
        <v>4464</v>
      </c>
      <c r="C10" t="s">
        <v>4465</v>
      </c>
      <c r="D10" t="s">
        <v>4466</v>
      </c>
      <c r="E10" s="28">
        <f t="shared" si="0"/>
        <v>0.17759999999999998</v>
      </c>
      <c r="F10" s="28">
        <v>0.82240000000000002</v>
      </c>
    </row>
    <row r="11" spans="1:6" x14ac:dyDescent="0.25">
      <c r="A11" t="s">
        <v>4467</v>
      </c>
      <c r="B11" t="s">
        <v>4468</v>
      </c>
      <c r="C11" t="s">
        <v>38</v>
      </c>
      <c r="D11" t="s">
        <v>4462</v>
      </c>
      <c r="E11" s="28">
        <f t="shared" si="0"/>
        <v>0.13849999999999996</v>
      </c>
      <c r="F11" s="28">
        <v>0.86150000000000004</v>
      </c>
    </row>
    <row r="12" spans="1:6" x14ac:dyDescent="0.25">
      <c r="A12" t="s">
        <v>4469</v>
      </c>
      <c r="B12" t="s">
        <v>4470</v>
      </c>
      <c r="C12" t="s">
        <v>4471</v>
      </c>
      <c r="D12" t="s">
        <v>4472</v>
      </c>
      <c r="E12" s="28">
        <f t="shared" si="0"/>
        <v>0.28169999999999995</v>
      </c>
      <c r="F12" s="28">
        <v>0.71830000000000005</v>
      </c>
    </row>
    <row r="13" spans="1:6" x14ac:dyDescent="0.25">
      <c r="A13" t="s">
        <v>4473</v>
      </c>
      <c r="B13" t="s">
        <v>4474</v>
      </c>
      <c r="C13" t="s">
        <v>4436</v>
      </c>
      <c r="D13" t="s">
        <v>4475</v>
      </c>
      <c r="E13" s="28">
        <f t="shared" si="0"/>
        <v>0.16379999999999995</v>
      </c>
      <c r="F13" s="28">
        <v>0.83620000000000005</v>
      </c>
    </row>
    <row r="14" spans="1:6" x14ac:dyDescent="0.25">
      <c r="A14" t="s">
        <v>4476</v>
      </c>
      <c r="B14" t="s">
        <v>4477</v>
      </c>
      <c r="C14" t="s">
        <v>4478</v>
      </c>
      <c r="D14" t="s">
        <v>4479</v>
      </c>
      <c r="E14" s="28">
        <f t="shared" si="0"/>
        <v>8.6999999999999966E-2</v>
      </c>
      <c r="F14" s="28">
        <v>0.91300000000000003</v>
      </c>
    </row>
    <row r="15" spans="1:6" x14ac:dyDescent="0.25">
      <c r="A15" t="s">
        <v>4480</v>
      </c>
      <c r="B15" t="s">
        <v>4481</v>
      </c>
      <c r="C15" t="s">
        <v>4458</v>
      </c>
      <c r="D15" t="s">
        <v>4482</v>
      </c>
      <c r="E15" s="28">
        <f t="shared" si="0"/>
        <v>6.7799999999999971E-2</v>
      </c>
      <c r="F15" s="28">
        <v>0.93220000000000003</v>
      </c>
    </row>
    <row r="16" spans="1:6" x14ac:dyDescent="0.25">
      <c r="A16" t="s">
        <v>4483</v>
      </c>
      <c r="B16" t="s">
        <v>4484</v>
      </c>
      <c r="C16" t="s">
        <v>4485</v>
      </c>
      <c r="D16" t="s">
        <v>4486</v>
      </c>
      <c r="E16" s="28">
        <f t="shared" si="0"/>
        <v>0.19999999999999996</v>
      </c>
      <c r="F16" s="28">
        <v>0.8</v>
      </c>
    </row>
    <row r="17" spans="1:6" x14ac:dyDescent="0.25">
      <c r="A17" t="s">
        <v>4487</v>
      </c>
      <c r="B17" t="s">
        <v>4488</v>
      </c>
      <c r="C17" t="s">
        <v>4436</v>
      </c>
      <c r="D17" t="s">
        <v>4489</v>
      </c>
      <c r="E17" s="28">
        <f t="shared" si="0"/>
        <v>0.13890000000000002</v>
      </c>
      <c r="F17" s="28">
        <v>0.86109999999999998</v>
      </c>
    </row>
    <row r="18" spans="1:6" x14ac:dyDescent="0.25">
      <c r="A18" t="s">
        <v>4490</v>
      </c>
      <c r="B18" t="s">
        <v>4491</v>
      </c>
      <c r="C18" t="s">
        <v>4471</v>
      </c>
      <c r="D18" t="s">
        <v>4492</v>
      </c>
      <c r="E18" s="28">
        <f t="shared" si="0"/>
        <v>9.330000000000005E-2</v>
      </c>
      <c r="F18" s="28">
        <v>0.90669999999999995</v>
      </c>
    </row>
    <row r="19" spans="1:6" x14ac:dyDescent="0.25">
      <c r="A19" t="s">
        <v>4493</v>
      </c>
      <c r="B19" t="s">
        <v>4494</v>
      </c>
      <c r="C19" t="s">
        <v>4440</v>
      </c>
      <c r="D19" t="s">
        <v>4447</v>
      </c>
      <c r="E19" s="28">
        <f t="shared" si="0"/>
        <v>7.4999999999999956E-2</v>
      </c>
      <c r="F19" s="28">
        <v>0.92500000000000004</v>
      </c>
    </row>
    <row r="20" spans="1:6" x14ac:dyDescent="0.25">
      <c r="A20" t="s">
        <v>4495</v>
      </c>
      <c r="B20" t="s">
        <v>4496</v>
      </c>
      <c r="C20" t="s">
        <v>4497</v>
      </c>
      <c r="D20" t="s">
        <v>4498</v>
      </c>
      <c r="E20" s="28">
        <f t="shared" si="0"/>
        <v>0.13729999999999998</v>
      </c>
      <c r="F20" s="28">
        <v>0.86270000000000002</v>
      </c>
    </row>
    <row r="21" spans="1:6" x14ac:dyDescent="0.25">
      <c r="A21" t="s">
        <v>4499</v>
      </c>
      <c r="B21" t="s">
        <v>4500</v>
      </c>
      <c r="C21" t="s">
        <v>4497</v>
      </c>
      <c r="D21" t="s">
        <v>4501</v>
      </c>
      <c r="E21" s="28">
        <f t="shared" si="0"/>
        <v>0.10109999999999997</v>
      </c>
      <c r="F21" s="28">
        <v>0.89890000000000003</v>
      </c>
    </row>
    <row r="22" spans="1:6" x14ac:dyDescent="0.25">
      <c r="A22" t="s">
        <v>4502</v>
      </c>
      <c r="B22" t="s">
        <v>4503</v>
      </c>
      <c r="C22" t="s">
        <v>4497</v>
      </c>
      <c r="D22" t="s">
        <v>4504</v>
      </c>
      <c r="E22" s="28">
        <f t="shared" si="0"/>
        <v>0.14880000000000004</v>
      </c>
      <c r="F22" s="28">
        <v>0.85119999999999996</v>
      </c>
    </row>
    <row r="23" spans="1:6" x14ac:dyDescent="0.25">
      <c r="A23" t="s">
        <v>4505</v>
      </c>
      <c r="B23" t="s">
        <v>4506</v>
      </c>
      <c r="C23" t="s">
        <v>4507</v>
      </c>
      <c r="D23" t="s">
        <v>4508</v>
      </c>
      <c r="E23" s="28">
        <f t="shared" si="0"/>
        <v>0.17500000000000004</v>
      </c>
      <c r="F23" s="28">
        <v>0.82499999999999996</v>
      </c>
    </row>
    <row r="24" spans="1:6" x14ac:dyDescent="0.25">
      <c r="A24" t="s">
        <v>4509</v>
      </c>
      <c r="B24" t="s">
        <v>4510</v>
      </c>
      <c r="C24" t="s">
        <v>4454</v>
      </c>
      <c r="D24" t="s">
        <v>4511</v>
      </c>
      <c r="E24" s="28">
        <f t="shared" si="0"/>
        <v>8.989999999999998E-2</v>
      </c>
      <c r="F24" s="28">
        <v>0.91010000000000002</v>
      </c>
    </row>
    <row r="25" spans="1:6" x14ac:dyDescent="0.25">
      <c r="A25" t="s">
        <v>4512</v>
      </c>
      <c r="B25" t="s">
        <v>4513</v>
      </c>
      <c r="C25" t="s">
        <v>4458</v>
      </c>
      <c r="D25" t="s">
        <v>4514</v>
      </c>
      <c r="E25" s="28">
        <f t="shared" si="0"/>
        <v>9.1600000000000015E-2</v>
      </c>
      <c r="F25" s="28">
        <v>0.90839999999999999</v>
      </c>
    </row>
    <row r="26" spans="1:6" x14ac:dyDescent="0.25">
      <c r="A26" t="s">
        <v>4515</v>
      </c>
      <c r="B26" t="s">
        <v>4516</v>
      </c>
      <c r="C26" t="s">
        <v>1025</v>
      </c>
      <c r="D26" t="s">
        <v>4517</v>
      </c>
      <c r="E26" s="28">
        <f t="shared" si="0"/>
        <v>0.16000000000000003</v>
      </c>
      <c r="F26" s="28">
        <v>0.84</v>
      </c>
    </row>
    <row r="27" spans="1:6" x14ac:dyDescent="0.25">
      <c r="A27" t="s">
        <v>4518</v>
      </c>
      <c r="B27" t="s">
        <v>4519</v>
      </c>
      <c r="C27" t="s">
        <v>4458</v>
      </c>
      <c r="D27" t="s">
        <v>4520</v>
      </c>
      <c r="E27" s="28">
        <f t="shared" si="0"/>
        <v>0.5</v>
      </c>
      <c r="F27" s="28">
        <v>0.5</v>
      </c>
    </row>
    <row r="28" spans="1:6" x14ac:dyDescent="0.25">
      <c r="A28" t="s">
        <v>4521</v>
      </c>
      <c r="B28" t="s">
        <v>4522</v>
      </c>
      <c r="C28" t="s">
        <v>4523</v>
      </c>
      <c r="D28" t="s">
        <v>4524</v>
      </c>
      <c r="E28" s="28">
        <f t="shared" si="0"/>
        <v>3.7000000000000033E-2</v>
      </c>
      <c r="F28" s="28">
        <v>0.96299999999999997</v>
      </c>
    </row>
    <row r="29" spans="1:6" x14ac:dyDescent="0.25">
      <c r="A29" t="s">
        <v>4525</v>
      </c>
      <c r="B29" t="s">
        <v>4526</v>
      </c>
      <c r="C29" t="s">
        <v>136</v>
      </c>
      <c r="D29" t="s">
        <v>4527</v>
      </c>
      <c r="E29" s="28">
        <f t="shared" si="0"/>
        <v>7.4100000000000055E-2</v>
      </c>
      <c r="F29" s="28">
        <v>0.92589999999999995</v>
      </c>
    </row>
    <row r="30" spans="1:6" x14ac:dyDescent="0.25">
      <c r="A30" t="s">
        <v>4528</v>
      </c>
      <c r="B30" t="s">
        <v>4529</v>
      </c>
      <c r="C30" t="s">
        <v>4497</v>
      </c>
      <c r="D30" t="s">
        <v>4501</v>
      </c>
      <c r="E30" s="28">
        <f t="shared" si="0"/>
        <v>0.29169999999999996</v>
      </c>
      <c r="F30" s="28">
        <v>0.70830000000000004</v>
      </c>
    </row>
    <row r="31" spans="1:6" x14ac:dyDescent="0.25">
      <c r="A31" t="s">
        <v>4530</v>
      </c>
      <c r="B31" t="s">
        <v>4531</v>
      </c>
      <c r="C31" t="s">
        <v>4497</v>
      </c>
      <c r="D31" t="s">
        <v>4532</v>
      </c>
      <c r="E31" s="28">
        <f t="shared" si="0"/>
        <v>0.21519999999999995</v>
      </c>
      <c r="F31" s="28">
        <v>0.78480000000000005</v>
      </c>
    </row>
    <row r="32" spans="1:6" x14ac:dyDescent="0.25">
      <c r="A32" t="s">
        <v>4533</v>
      </c>
      <c r="B32" t="s">
        <v>4534</v>
      </c>
      <c r="C32" t="s">
        <v>4458</v>
      </c>
      <c r="D32" t="s">
        <v>4459</v>
      </c>
      <c r="E32" s="28">
        <f t="shared" si="0"/>
        <v>0.28410000000000002</v>
      </c>
      <c r="F32" s="28">
        <v>0.71589999999999998</v>
      </c>
    </row>
    <row r="33" spans="1:6" x14ac:dyDescent="0.25">
      <c r="A33" t="s">
        <v>4535</v>
      </c>
      <c r="B33" t="s">
        <v>4536</v>
      </c>
      <c r="C33" t="s">
        <v>4471</v>
      </c>
      <c r="D33" t="s">
        <v>4492</v>
      </c>
      <c r="E33" s="28">
        <f t="shared" si="0"/>
        <v>0.36839999999999995</v>
      </c>
      <c r="F33" s="28">
        <v>0.63160000000000005</v>
      </c>
    </row>
    <row r="34" spans="1:6" x14ac:dyDescent="0.25">
      <c r="A34" t="s">
        <v>279</v>
      </c>
      <c r="B34" t="s">
        <v>4537</v>
      </c>
      <c r="C34" t="s">
        <v>136</v>
      </c>
      <c r="D34" t="s">
        <v>4527</v>
      </c>
      <c r="E34" s="28">
        <f t="shared" ref="E34:E65" si="1">1-F34</f>
        <v>0.58109999999999995</v>
      </c>
      <c r="F34" s="28">
        <v>0.41889999999999999</v>
      </c>
    </row>
    <row r="35" spans="1:6" x14ac:dyDescent="0.25">
      <c r="A35" t="s">
        <v>4538</v>
      </c>
      <c r="B35" t="s">
        <v>4539</v>
      </c>
      <c r="C35" t="s">
        <v>38</v>
      </c>
      <c r="D35" t="s">
        <v>4540</v>
      </c>
      <c r="E35" s="28">
        <f t="shared" si="1"/>
        <v>0.26149999999999995</v>
      </c>
      <c r="F35" s="28">
        <v>0.73850000000000005</v>
      </c>
    </row>
    <row r="36" spans="1:6" x14ac:dyDescent="0.25">
      <c r="A36" t="s">
        <v>4541</v>
      </c>
      <c r="B36" t="s">
        <v>4542</v>
      </c>
      <c r="C36" t="s">
        <v>4458</v>
      </c>
      <c r="D36" t="s">
        <v>4459</v>
      </c>
      <c r="E36" s="28">
        <f t="shared" si="1"/>
        <v>0.18840000000000001</v>
      </c>
      <c r="F36" s="28">
        <v>0.81159999999999999</v>
      </c>
    </row>
    <row r="37" spans="1:6" x14ac:dyDescent="0.25">
      <c r="A37" t="s">
        <v>4543</v>
      </c>
      <c r="B37" t="s">
        <v>4544</v>
      </c>
      <c r="C37" t="s">
        <v>1025</v>
      </c>
      <c r="D37" t="s">
        <v>4517</v>
      </c>
      <c r="E37" s="28">
        <f t="shared" si="1"/>
        <v>0.2419</v>
      </c>
      <c r="F37" s="28">
        <v>0.7581</v>
      </c>
    </row>
    <row r="38" spans="1:6" x14ac:dyDescent="0.25">
      <c r="A38" t="s">
        <v>4545</v>
      </c>
      <c r="B38" t="s">
        <v>4546</v>
      </c>
      <c r="C38" t="s">
        <v>4458</v>
      </c>
      <c r="D38" t="s">
        <v>4547</v>
      </c>
      <c r="E38" s="28">
        <f t="shared" si="1"/>
        <v>0.4</v>
      </c>
      <c r="F38" s="28">
        <v>0.6</v>
      </c>
    </row>
    <row r="39" spans="1:6" x14ac:dyDescent="0.25">
      <c r="A39" t="s">
        <v>4548</v>
      </c>
      <c r="B39" t="s">
        <v>4549</v>
      </c>
      <c r="C39" t="s">
        <v>4454</v>
      </c>
      <c r="D39" t="s">
        <v>4437</v>
      </c>
      <c r="E39" s="28">
        <f t="shared" si="1"/>
        <v>0.19350000000000001</v>
      </c>
      <c r="F39" s="28">
        <v>0.80649999999999999</v>
      </c>
    </row>
    <row r="40" spans="1:6" x14ac:dyDescent="0.25">
      <c r="A40" t="s">
        <v>4550</v>
      </c>
      <c r="B40" t="s">
        <v>4551</v>
      </c>
      <c r="C40" t="s">
        <v>4552</v>
      </c>
      <c r="D40" t="s">
        <v>4553</v>
      </c>
      <c r="E40" s="28">
        <f t="shared" si="1"/>
        <v>5.9699999999999975E-2</v>
      </c>
      <c r="F40" s="28">
        <v>0.94030000000000002</v>
      </c>
    </row>
    <row r="41" spans="1:6" x14ac:dyDescent="0.25">
      <c r="A41" t="s">
        <v>4554</v>
      </c>
      <c r="B41" t="s">
        <v>4555</v>
      </c>
      <c r="C41" t="s">
        <v>136</v>
      </c>
      <c r="D41" t="s">
        <v>4556</v>
      </c>
      <c r="E41" s="28">
        <f t="shared" si="1"/>
        <v>6.25E-2</v>
      </c>
      <c r="F41" s="28">
        <v>0.9375</v>
      </c>
    </row>
    <row r="42" spans="1:6" x14ac:dyDescent="0.25">
      <c r="A42" t="s">
        <v>4557</v>
      </c>
      <c r="B42" t="s">
        <v>4558</v>
      </c>
      <c r="C42" t="s">
        <v>4552</v>
      </c>
      <c r="D42" t="s">
        <v>4553</v>
      </c>
      <c r="E42" s="28">
        <f t="shared" si="1"/>
        <v>7.9400000000000026E-2</v>
      </c>
      <c r="F42" s="28">
        <v>0.92059999999999997</v>
      </c>
    </row>
    <row r="43" spans="1:6" x14ac:dyDescent="0.25">
      <c r="A43" t="s">
        <v>4559</v>
      </c>
      <c r="B43" t="s">
        <v>4560</v>
      </c>
      <c r="C43" t="s">
        <v>4497</v>
      </c>
      <c r="D43" t="s">
        <v>4561</v>
      </c>
      <c r="E43" s="28">
        <f t="shared" si="1"/>
        <v>0.21050000000000002</v>
      </c>
      <c r="F43" s="28">
        <v>0.78949999999999998</v>
      </c>
    </row>
    <row r="44" spans="1:6" x14ac:dyDescent="0.25">
      <c r="A44" t="s">
        <v>4562</v>
      </c>
      <c r="B44" t="s">
        <v>4563</v>
      </c>
      <c r="C44" t="s">
        <v>38</v>
      </c>
      <c r="D44" t="s">
        <v>4564</v>
      </c>
      <c r="E44" s="28">
        <f t="shared" si="1"/>
        <v>0.19550000000000001</v>
      </c>
      <c r="F44" s="28">
        <v>0.80449999999999999</v>
      </c>
    </row>
    <row r="45" spans="1:6" x14ac:dyDescent="0.25">
      <c r="A45" t="s">
        <v>4565</v>
      </c>
      <c r="B45" t="s">
        <v>4566</v>
      </c>
      <c r="C45" t="s">
        <v>4450</v>
      </c>
      <c r="D45" t="s">
        <v>4567</v>
      </c>
      <c r="E45" s="28">
        <f t="shared" si="1"/>
        <v>0.10980000000000001</v>
      </c>
      <c r="F45" s="28">
        <v>0.89019999999999999</v>
      </c>
    </row>
    <row r="46" spans="1:6" x14ac:dyDescent="0.25">
      <c r="A46" t="s">
        <v>4568</v>
      </c>
      <c r="B46" t="s">
        <v>4569</v>
      </c>
      <c r="C46" t="s">
        <v>4440</v>
      </c>
      <c r="D46" t="s">
        <v>4570</v>
      </c>
      <c r="E46" s="28">
        <f t="shared" si="1"/>
        <v>0.20750000000000002</v>
      </c>
      <c r="F46" s="28">
        <v>0.79249999999999998</v>
      </c>
    </row>
    <row r="47" spans="1:6" x14ac:dyDescent="0.25">
      <c r="A47" t="s">
        <v>4571</v>
      </c>
      <c r="B47" t="s">
        <v>4572</v>
      </c>
      <c r="C47" t="s">
        <v>4497</v>
      </c>
      <c r="D47" t="s">
        <v>4532</v>
      </c>
      <c r="E47" s="28">
        <f t="shared" si="1"/>
        <v>0.18179999999999996</v>
      </c>
      <c r="F47" s="28">
        <v>0.81820000000000004</v>
      </c>
    </row>
    <row r="48" spans="1:6" x14ac:dyDescent="0.25">
      <c r="A48" t="s">
        <v>4573</v>
      </c>
      <c r="B48" t="s">
        <v>4574</v>
      </c>
      <c r="C48" t="s">
        <v>4436</v>
      </c>
      <c r="D48" t="s">
        <v>4575</v>
      </c>
      <c r="E48" s="28">
        <f t="shared" si="1"/>
        <v>0.26129999999999998</v>
      </c>
      <c r="F48" s="28">
        <v>0.73870000000000002</v>
      </c>
    </row>
    <row r="49" spans="1:6" x14ac:dyDescent="0.25">
      <c r="A49" t="s">
        <v>4576</v>
      </c>
      <c r="B49" t="s">
        <v>4577</v>
      </c>
      <c r="C49" t="s">
        <v>4485</v>
      </c>
      <c r="D49" t="s">
        <v>4486</v>
      </c>
      <c r="E49" s="28">
        <f t="shared" si="1"/>
        <v>0.28359999999999996</v>
      </c>
      <c r="F49" s="28">
        <v>0.71640000000000004</v>
      </c>
    </row>
    <row r="50" spans="1:6" x14ac:dyDescent="0.25">
      <c r="A50" t="s">
        <v>4578</v>
      </c>
      <c r="B50" t="s">
        <v>4579</v>
      </c>
      <c r="C50" t="s">
        <v>4436</v>
      </c>
      <c r="D50" t="s">
        <v>4475</v>
      </c>
      <c r="E50" s="28">
        <f t="shared" si="1"/>
        <v>0.22050000000000003</v>
      </c>
      <c r="F50" s="28">
        <v>0.77949999999999997</v>
      </c>
    </row>
    <row r="51" spans="1:6" x14ac:dyDescent="0.25">
      <c r="A51" t="s">
        <v>4580</v>
      </c>
      <c r="B51" t="s">
        <v>4581</v>
      </c>
      <c r="C51" t="s">
        <v>4458</v>
      </c>
      <c r="D51" t="s">
        <v>4520</v>
      </c>
      <c r="E51" s="28">
        <f t="shared" si="1"/>
        <v>0.21050000000000002</v>
      </c>
      <c r="F51" s="28">
        <v>0.78949999999999998</v>
      </c>
    </row>
    <row r="52" spans="1:6" x14ac:dyDescent="0.25">
      <c r="A52" t="s">
        <v>4582</v>
      </c>
      <c r="B52" t="s">
        <v>4583</v>
      </c>
      <c r="C52" t="s">
        <v>38</v>
      </c>
      <c r="D52" t="s">
        <v>4540</v>
      </c>
      <c r="E52" s="28">
        <f t="shared" si="1"/>
        <v>0.13700000000000001</v>
      </c>
      <c r="F52" s="28">
        <v>0.86299999999999999</v>
      </c>
    </row>
    <row r="53" spans="1:6" x14ac:dyDescent="0.25">
      <c r="A53" t="s">
        <v>4584</v>
      </c>
      <c r="B53" t="s">
        <v>4585</v>
      </c>
      <c r="C53" t="s">
        <v>4454</v>
      </c>
      <c r="D53" t="s">
        <v>4586</v>
      </c>
      <c r="E53" s="28">
        <f t="shared" si="1"/>
        <v>0.2117</v>
      </c>
      <c r="F53" s="28">
        <v>0.7883</v>
      </c>
    </row>
    <row r="54" spans="1:6" x14ac:dyDescent="0.25">
      <c r="A54" t="s">
        <v>4587</v>
      </c>
      <c r="B54" t="s">
        <v>4588</v>
      </c>
      <c r="C54" t="s">
        <v>4440</v>
      </c>
      <c r="D54" t="s">
        <v>4447</v>
      </c>
      <c r="E54" s="28">
        <f t="shared" si="1"/>
        <v>0.46379999999999999</v>
      </c>
      <c r="F54" s="28">
        <v>0.53620000000000001</v>
      </c>
    </row>
    <row r="55" spans="1:6" x14ac:dyDescent="0.25">
      <c r="A55" t="s">
        <v>4589</v>
      </c>
      <c r="B55" t="s">
        <v>4590</v>
      </c>
      <c r="C55" t="s">
        <v>4454</v>
      </c>
      <c r="D55" t="s">
        <v>4455</v>
      </c>
      <c r="E55" s="28">
        <f t="shared" si="1"/>
        <v>0.21819999999999995</v>
      </c>
      <c r="F55" s="28">
        <v>0.78180000000000005</v>
      </c>
    </row>
    <row r="56" spans="1:6" x14ac:dyDescent="0.25">
      <c r="A56" t="s">
        <v>4591</v>
      </c>
      <c r="B56" t="s">
        <v>4592</v>
      </c>
      <c r="C56" t="s">
        <v>38</v>
      </c>
      <c r="D56" t="s">
        <v>4540</v>
      </c>
      <c r="E56" s="28">
        <f t="shared" si="1"/>
        <v>2.3299999999999987E-2</v>
      </c>
      <c r="F56" s="28">
        <v>0.97670000000000001</v>
      </c>
    </row>
    <row r="57" spans="1:6" x14ac:dyDescent="0.25">
      <c r="A57" t="s">
        <v>4593</v>
      </c>
      <c r="B57" t="s">
        <v>4594</v>
      </c>
      <c r="C57" t="s">
        <v>4465</v>
      </c>
      <c r="D57" t="s">
        <v>4466</v>
      </c>
      <c r="E57" s="28">
        <f t="shared" si="1"/>
        <v>0.11219999999999997</v>
      </c>
      <c r="F57" s="28">
        <v>0.88780000000000003</v>
      </c>
    </row>
    <row r="58" spans="1:6" x14ac:dyDescent="0.25">
      <c r="A58" t="s">
        <v>4595</v>
      </c>
      <c r="B58" t="s">
        <v>4596</v>
      </c>
      <c r="C58" t="s">
        <v>4465</v>
      </c>
      <c r="D58" t="s">
        <v>4597</v>
      </c>
      <c r="E58" s="28">
        <f t="shared" si="1"/>
        <v>0.24760000000000004</v>
      </c>
      <c r="F58" s="28">
        <v>0.75239999999999996</v>
      </c>
    </row>
    <row r="59" spans="1:6" x14ac:dyDescent="0.25">
      <c r="A59" t="s">
        <v>4598</v>
      </c>
      <c r="B59" t="s">
        <v>4599</v>
      </c>
      <c r="C59" t="s">
        <v>4440</v>
      </c>
      <c r="D59" t="s">
        <v>4600</v>
      </c>
      <c r="E59" s="28">
        <f t="shared" si="1"/>
        <v>0.3377</v>
      </c>
      <c r="F59" s="28">
        <v>0.6623</v>
      </c>
    </row>
    <row r="60" spans="1:6" x14ac:dyDescent="0.25">
      <c r="A60" t="s">
        <v>4601</v>
      </c>
      <c r="B60" t="s">
        <v>4602</v>
      </c>
      <c r="C60" t="s">
        <v>4552</v>
      </c>
      <c r="D60" t="s">
        <v>4553</v>
      </c>
      <c r="E60" s="28">
        <f t="shared" si="1"/>
        <v>0.15380000000000005</v>
      </c>
      <c r="F60" s="28">
        <v>0.84619999999999995</v>
      </c>
    </row>
    <row r="61" spans="1:6" x14ac:dyDescent="0.25">
      <c r="A61" t="s">
        <v>4603</v>
      </c>
      <c r="B61" t="s">
        <v>4604</v>
      </c>
      <c r="C61" t="s">
        <v>4465</v>
      </c>
      <c r="D61" t="s">
        <v>4597</v>
      </c>
      <c r="E61" s="28">
        <f t="shared" si="1"/>
        <v>0.21499999999999997</v>
      </c>
      <c r="F61" s="28">
        <v>0.78500000000000003</v>
      </c>
    </row>
    <row r="62" spans="1:6" x14ac:dyDescent="0.25">
      <c r="A62" t="s">
        <v>4605</v>
      </c>
      <c r="B62" t="s">
        <v>4606</v>
      </c>
      <c r="C62" t="s">
        <v>4607</v>
      </c>
      <c r="D62" t="s">
        <v>4608</v>
      </c>
      <c r="E62" s="28">
        <f t="shared" si="1"/>
        <v>5.0000000000000044E-2</v>
      </c>
      <c r="F62" s="28">
        <v>0.95</v>
      </c>
    </row>
    <row r="63" spans="1:6" x14ac:dyDescent="0.25">
      <c r="A63" t="s">
        <v>4609</v>
      </c>
      <c r="B63" t="s">
        <v>4610</v>
      </c>
      <c r="C63" t="s">
        <v>4497</v>
      </c>
      <c r="D63" t="s">
        <v>4504</v>
      </c>
      <c r="E63" s="28">
        <f t="shared" si="1"/>
        <v>0.29059999999999997</v>
      </c>
      <c r="F63" s="28">
        <v>0.70940000000000003</v>
      </c>
    </row>
    <row r="64" spans="1:6" x14ac:dyDescent="0.25">
      <c r="A64" t="s">
        <v>4611</v>
      </c>
      <c r="B64" t="s">
        <v>4612</v>
      </c>
      <c r="C64" t="s">
        <v>4450</v>
      </c>
      <c r="D64" t="s">
        <v>4613</v>
      </c>
      <c r="E64" s="28">
        <f t="shared" si="1"/>
        <v>0.26280000000000003</v>
      </c>
      <c r="F64" s="28">
        <v>0.73719999999999997</v>
      </c>
    </row>
    <row r="65" spans="1:6" x14ac:dyDescent="0.25">
      <c r="A65" t="s">
        <v>4614</v>
      </c>
      <c r="B65" t="s">
        <v>4615</v>
      </c>
      <c r="C65" t="s">
        <v>4454</v>
      </c>
      <c r="D65" t="s">
        <v>4616</v>
      </c>
      <c r="E65" s="28">
        <f t="shared" si="1"/>
        <v>0.19120000000000004</v>
      </c>
      <c r="F65" s="28">
        <v>0.80879999999999996</v>
      </c>
    </row>
    <row r="66" spans="1:6" x14ac:dyDescent="0.25">
      <c r="A66" t="s">
        <v>4617</v>
      </c>
      <c r="B66" t="s">
        <v>4618</v>
      </c>
      <c r="C66" t="s">
        <v>4458</v>
      </c>
      <c r="D66" t="s">
        <v>4619</v>
      </c>
      <c r="E66" s="28">
        <f t="shared" ref="E66:E97" si="2">1-F66</f>
        <v>0.22970000000000002</v>
      </c>
      <c r="F66" s="28">
        <v>0.77029999999999998</v>
      </c>
    </row>
    <row r="67" spans="1:6" x14ac:dyDescent="0.25">
      <c r="A67" t="s">
        <v>4620</v>
      </c>
      <c r="B67" t="s">
        <v>4621</v>
      </c>
      <c r="C67" t="s">
        <v>4450</v>
      </c>
      <c r="D67" t="s">
        <v>4567</v>
      </c>
      <c r="E67" s="28">
        <f t="shared" si="2"/>
        <v>0.24270000000000003</v>
      </c>
      <c r="F67" s="28">
        <v>0.75729999999999997</v>
      </c>
    </row>
    <row r="68" spans="1:6" x14ac:dyDescent="0.25">
      <c r="A68" t="s">
        <v>4622</v>
      </c>
      <c r="B68" t="s">
        <v>4623</v>
      </c>
      <c r="C68" t="s">
        <v>4497</v>
      </c>
      <c r="D68" t="s">
        <v>4504</v>
      </c>
      <c r="E68" s="28">
        <f t="shared" si="2"/>
        <v>5.6599999999999984E-2</v>
      </c>
      <c r="F68" s="28">
        <v>0.94340000000000002</v>
      </c>
    </row>
    <row r="69" spans="1:6" x14ac:dyDescent="0.25">
      <c r="A69" t="s">
        <v>4624</v>
      </c>
      <c r="B69" t="s">
        <v>4625</v>
      </c>
      <c r="C69" t="s">
        <v>4478</v>
      </c>
      <c r="D69" t="s">
        <v>4626</v>
      </c>
      <c r="E69" s="28">
        <f t="shared" si="2"/>
        <v>0.30000000000000004</v>
      </c>
      <c r="F69" s="28">
        <v>0.7</v>
      </c>
    </row>
    <row r="70" spans="1:6" x14ac:dyDescent="0.25">
      <c r="A70" t="s">
        <v>4627</v>
      </c>
      <c r="B70" t="s">
        <v>4628</v>
      </c>
      <c r="C70" t="s">
        <v>4471</v>
      </c>
      <c r="D70" t="s">
        <v>4472</v>
      </c>
      <c r="E70" s="28">
        <f t="shared" si="2"/>
        <v>0.19789999999999996</v>
      </c>
      <c r="F70" s="28">
        <v>0.80210000000000004</v>
      </c>
    </row>
    <row r="71" spans="1:6" x14ac:dyDescent="0.25">
      <c r="A71" t="s">
        <v>4629</v>
      </c>
      <c r="B71" t="s">
        <v>4630</v>
      </c>
      <c r="C71" t="s">
        <v>4440</v>
      </c>
      <c r="D71" t="s">
        <v>4447</v>
      </c>
      <c r="E71" s="28">
        <f t="shared" si="2"/>
        <v>0.22219999999999995</v>
      </c>
      <c r="F71" s="28">
        <v>0.77780000000000005</v>
      </c>
    </row>
    <row r="72" spans="1:6" x14ac:dyDescent="0.25">
      <c r="A72" t="s">
        <v>4631</v>
      </c>
      <c r="B72" t="s">
        <v>4632</v>
      </c>
      <c r="C72" t="s">
        <v>4471</v>
      </c>
      <c r="D72" t="s">
        <v>4492</v>
      </c>
      <c r="E72" s="28">
        <f t="shared" si="2"/>
        <v>0.16100000000000003</v>
      </c>
      <c r="F72" s="28">
        <v>0.83899999999999997</v>
      </c>
    </row>
    <row r="73" spans="1:6" x14ac:dyDescent="0.25">
      <c r="A73" t="s">
        <v>4633</v>
      </c>
      <c r="B73" t="s">
        <v>4634</v>
      </c>
      <c r="C73" t="s">
        <v>4471</v>
      </c>
      <c r="D73" t="s">
        <v>4472</v>
      </c>
      <c r="E73" s="28">
        <f t="shared" si="2"/>
        <v>0.26170000000000004</v>
      </c>
      <c r="F73" s="28">
        <v>0.73829999999999996</v>
      </c>
    </row>
    <row r="74" spans="1:6" x14ac:dyDescent="0.25">
      <c r="A74" t="s">
        <v>4635</v>
      </c>
      <c r="B74" t="s">
        <v>4636</v>
      </c>
      <c r="C74" t="s">
        <v>4440</v>
      </c>
      <c r="D74" t="s">
        <v>4570</v>
      </c>
      <c r="E74" s="28">
        <f t="shared" si="2"/>
        <v>0.1048</v>
      </c>
      <c r="F74" s="28">
        <v>0.8952</v>
      </c>
    </row>
    <row r="75" spans="1:6" x14ac:dyDescent="0.25">
      <c r="A75" t="s">
        <v>149</v>
      </c>
      <c r="B75" t="s">
        <v>4637</v>
      </c>
      <c r="C75" t="s">
        <v>4638</v>
      </c>
      <c r="D75" t="s">
        <v>4639</v>
      </c>
      <c r="E75" s="28">
        <f t="shared" si="2"/>
        <v>5.1300000000000012E-2</v>
      </c>
      <c r="F75" s="28">
        <v>0.94869999999999999</v>
      </c>
    </row>
    <row r="76" spans="1:6" x14ac:dyDescent="0.25">
      <c r="A76" t="s">
        <v>4640</v>
      </c>
      <c r="B76" t="s">
        <v>4641</v>
      </c>
      <c r="C76" t="s">
        <v>4642</v>
      </c>
      <c r="D76" t="s">
        <v>4643</v>
      </c>
      <c r="E76" s="28">
        <f t="shared" si="2"/>
        <v>0.49350000000000005</v>
      </c>
      <c r="F76" s="28">
        <v>0.50649999999999995</v>
      </c>
    </row>
    <row r="77" spans="1:6" x14ac:dyDescent="0.25">
      <c r="A77" t="s">
        <v>4644</v>
      </c>
      <c r="B77" t="s">
        <v>4645</v>
      </c>
      <c r="C77" t="s">
        <v>4471</v>
      </c>
      <c r="D77" t="s">
        <v>4472</v>
      </c>
      <c r="E77" s="28">
        <f t="shared" si="2"/>
        <v>0.21740000000000004</v>
      </c>
      <c r="F77" s="28">
        <v>0.78259999999999996</v>
      </c>
    </row>
    <row r="78" spans="1:6" x14ac:dyDescent="0.25">
      <c r="A78" t="s">
        <v>4646</v>
      </c>
      <c r="B78" t="s">
        <v>4647</v>
      </c>
      <c r="C78" t="s">
        <v>4648</v>
      </c>
      <c r="D78" t="s">
        <v>4649</v>
      </c>
      <c r="E78" s="28">
        <f t="shared" si="2"/>
        <v>0.2167</v>
      </c>
      <c r="F78" s="28">
        <v>0.7833</v>
      </c>
    </row>
    <row r="79" spans="1:6" x14ac:dyDescent="0.25">
      <c r="A79" t="s">
        <v>4650</v>
      </c>
      <c r="B79" t="s">
        <v>4651</v>
      </c>
      <c r="C79" t="s">
        <v>4436</v>
      </c>
      <c r="D79" t="s">
        <v>4652</v>
      </c>
      <c r="E79" s="28">
        <f t="shared" si="2"/>
        <v>0.16759999999999997</v>
      </c>
      <c r="F79" s="28">
        <v>0.83240000000000003</v>
      </c>
    </row>
    <row r="80" spans="1:6" x14ac:dyDescent="0.25">
      <c r="A80" t="s">
        <v>2574</v>
      </c>
      <c r="B80" t="s">
        <v>4653</v>
      </c>
      <c r="C80" t="s">
        <v>4638</v>
      </c>
      <c r="D80" t="s">
        <v>4639</v>
      </c>
      <c r="E80" s="28">
        <f t="shared" si="2"/>
        <v>7.1400000000000019E-2</v>
      </c>
      <c r="F80" s="28">
        <v>0.92859999999999998</v>
      </c>
    </row>
    <row r="81" spans="1:6" x14ac:dyDescent="0.25">
      <c r="A81" t="s">
        <v>4654</v>
      </c>
      <c r="B81" t="s">
        <v>4655</v>
      </c>
      <c r="C81" t="s">
        <v>4436</v>
      </c>
      <c r="D81" t="s">
        <v>4656</v>
      </c>
      <c r="E81" s="28">
        <f t="shared" si="2"/>
        <v>0.19750000000000001</v>
      </c>
      <c r="F81" s="28">
        <v>0.80249999999999999</v>
      </c>
    </row>
    <row r="82" spans="1:6" x14ac:dyDescent="0.25">
      <c r="A82" t="s">
        <v>4657</v>
      </c>
      <c r="B82" t="s">
        <v>4658</v>
      </c>
      <c r="C82" t="s">
        <v>4440</v>
      </c>
      <c r="D82" t="s">
        <v>4616</v>
      </c>
      <c r="E82" s="28">
        <f t="shared" si="2"/>
        <v>9.5199999999999951E-2</v>
      </c>
      <c r="F82" s="28">
        <v>0.90480000000000005</v>
      </c>
    </row>
    <row r="83" spans="1:6" x14ac:dyDescent="0.25">
      <c r="A83" t="s">
        <v>4659</v>
      </c>
      <c r="B83" t="s">
        <v>4660</v>
      </c>
      <c r="C83" t="s">
        <v>4440</v>
      </c>
      <c r="D83" t="s">
        <v>4447</v>
      </c>
      <c r="E83" s="28">
        <f t="shared" si="2"/>
        <v>5.6599999999999984E-2</v>
      </c>
      <c r="F83" s="28">
        <v>0.94340000000000002</v>
      </c>
    </row>
    <row r="84" spans="1:6" x14ac:dyDescent="0.25">
      <c r="A84" t="s">
        <v>4661</v>
      </c>
      <c r="B84" t="s">
        <v>4662</v>
      </c>
      <c r="C84" t="s">
        <v>4663</v>
      </c>
      <c r="D84" t="s">
        <v>4664</v>
      </c>
      <c r="E84" s="28">
        <f t="shared" si="2"/>
        <v>0.11819999999999997</v>
      </c>
      <c r="F84" s="28">
        <v>0.88180000000000003</v>
      </c>
    </row>
    <row r="85" spans="1:6" x14ac:dyDescent="0.25">
      <c r="A85" t="s">
        <v>4665</v>
      </c>
      <c r="B85" t="s">
        <v>4666</v>
      </c>
      <c r="C85" t="s">
        <v>4648</v>
      </c>
      <c r="D85" t="s">
        <v>4667</v>
      </c>
      <c r="E85" s="28">
        <f t="shared" si="2"/>
        <v>0.15790000000000004</v>
      </c>
      <c r="F85" s="28">
        <v>0.84209999999999996</v>
      </c>
    </row>
    <row r="86" spans="1:6" x14ac:dyDescent="0.25">
      <c r="A86" t="s">
        <v>4668</v>
      </c>
      <c r="B86" t="s">
        <v>4669</v>
      </c>
      <c r="C86" t="s">
        <v>4497</v>
      </c>
      <c r="D86" t="s">
        <v>4670</v>
      </c>
      <c r="E86" s="28">
        <f t="shared" si="2"/>
        <v>0.24419999999999997</v>
      </c>
      <c r="F86" s="28">
        <v>0.75580000000000003</v>
      </c>
    </row>
    <row r="87" spans="1:6" x14ac:dyDescent="0.25">
      <c r="A87" t="s">
        <v>4671</v>
      </c>
      <c r="B87" t="s">
        <v>4672</v>
      </c>
      <c r="C87" t="s">
        <v>4458</v>
      </c>
      <c r="D87" t="s">
        <v>4459</v>
      </c>
      <c r="E87" s="28">
        <f t="shared" si="2"/>
        <v>0.23939999999999995</v>
      </c>
      <c r="F87" s="28">
        <v>0.76060000000000005</v>
      </c>
    </row>
    <row r="88" spans="1:6" x14ac:dyDescent="0.25">
      <c r="A88" t="s">
        <v>4673</v>
      </c>
      <c r="B88" t="s">
        <v>4674</v>
      </c>
      <c r="C88" t="s">
        <v>4458</v>
      </c>
      <c r="D88" t="s">
        <v>4619</v>
      </c>
      <c r="E88" s="28">
        <f t="shared" si="2"/>
        <v>0.15490000000000004</v>
      </c>
      <c r="F88" s="28">
        <v>0.84509999999999996</v>
      </c>
    </row>
    <row r="89" spans="1:6" x14ac:dyDescent="0.25">
      <c r="A89" t="s">
        <v>4675</v>
      </c>
      <c r="B89" t="s">
        <v>4676</v>
      </c>
      <c r="C89" t="s">
        <v>38</v>
      </c>
      <c r="D89" t="s">
        <v>4462</v>
      </c>
      <c r="E89" s="28">
        <f t="shared" si="2"/>
        <v>0.16800000000000004</v>
      </c>
      <c r="F89" s="28">
        <v>0.83199999999999996</v>
      </c>
    </row>
    <row r="90" spans="1:6" x14ac:dyDescent="0.25">
      <c r="A90" t="s">
        <v>4677</v>
      </c>
      <c r="B90" t="s">
        <v>4678</v>
      </c>
      <c r="C90" t="s">
        <v>4679</v>
      </c>
      <c r="D90" t="s">
        <v>4680</v>
      </c>
      <c r="E90" s="28">
        <f t="shared" si="2"/>
        <v>2.5599999999999956E-2</v>
      </c>
      <c r="F90" s="28">
        <v>0.97440000000000004</v>
      </c>
    </row>
    <row r="91" spans="1:6" x14ac:dyDescent="0.25">
      <c r="A91" t="s">
        <v>4681</v>
      </c>
      <c r="B91" t="s">
        <v>4682</v>
      </c>
      <c r="C91" t="s">
        <v>4552</v>
      </c>
      <c r="D91" t="s">
        <v>4553</v>
      </c>
      <c r="E91" s="28">
        <f t="shared" si="2"/>
        <v>0.13160000000000005</v>
      </c>
      <c r="F91" s="28">
        <v>0.86839999999999995</v>
      </c>
    </row>
    <row r="92" spans="1:6" x14ac:dyDescent="0.25">
      <c r="A92" t="s">
        <v>4683</v>
      </c>
      <c r="B92" t="s">
        <v>4684</v>
      </c>
      <c r="C92" t="s">
        <v>4679</v>
      </c>
      <c r="D92" t="s">
        <v>4685</v>
      </c>
      <c r="E92" s="28">
        <f t="shared" si="2"/>
        <v>0.30000000000000004</v>
      </c>
      <c r="F92" s="28">
        <v>0.7</v>
      </c>
    </row>
    <row r="93" spans="1:6" x14ac:dyDescent="0.25">
      <c r="A93" t="s">
        <v>4686</v>
      </c>
      <c r="B93" t="s">
        <v>4687</v>
      </c>
      <c r="C93" t="s">
        <v>4458</v>
      </c>
      <c r="D93" t="s">
        <v>4688</v>
      </c>
      <c r="E93" s="28">
        <f t="shared" si="2"/>
        <v>0.14000000000000001</v>
      </c>
      <c r="F93" s="28">
        <v>0.86</v>
      </c>
    </row>
    <row r="94" spans="1:6" x14ac:dyDescent="0.25">
      <c r="A94" t="s">
        <v>4689</v>
      </c>
      <c r="B94" t="s">
        <v>4690</v>
      </c>
      <c r="C94" t="s">
        <v>4478</v>
      </c>
      <c r="D94" t="s">
        <v>4691</v>
      </c>
      <c r="E94" s="28">
        <f t="shared" si="2"/>
        <v>0.15580000000000005</v>
      </c>
      <c r="F94" s="28">
        <v>0.84419999999999995</v>
      </c>
    </row>
    <row r="95" spans="1:6" x14ac:dyDescent="0.25">
      <c r="A95" t="s">
        <v>4692</v>
      </c>
      <c r="B95" t="s">
        <v>4693</v>
      </c>
      <c r="C95" t="s">
        <v>4458</v>
      </c>
      <c r="D95" t="s">
        <v>4482</v>
      </c>
      <c r="E95" s="28">
        <f t="shared" si="2"/>
        <v>0.10680000000000001</v>
      </c>
      <c r="F95" s="28">
        <v>0.89319999999999999</v>
      </c>
    </row>
    <row r="96" spans="1:6" x14ac:dyDescent="0.25">
      <c r="A96" t="s">
        <v>4694</v>
      </c>
      <c r="B96" t="s">
        <v>4695</v>
      </c>
      <c r="C96" t="s">
        <v>4440</v>
      </c>
      <c r="D96" t="s">
        <v>4441</v>
      </c>
      <c r="E96" s="28">
        <f t="shared" si="2"/>
        <v>0.16090000000000004</v>
      </c>
      <c r="F96" s="28">
        <v>0.83909999999999996</v>
      </c>
    </row>
    <row r="97" spans="1:6" x14ac:dyDescent="0.25">
      <c r="A97" t="s">
        <v>4696</v>
      </c>
      <c r="B97" t="s">
        <v>4697</v>
      </c>
      <c r="C97" t="s">
        <v>4440</v>
      </c>
      <c r="D97" t="s">
        <v>4447</v>
      </c>
      <c r="E97" s="28">
        <f t="shared" si="2"/>
        <v>0.14529999999999998</v>
      </c>
      <c r="F97" s="28">
        <v>0.85470000000000002</v>
      </c>
    </row>
    <row r="98" spans="1:6" x14ac:dyDescent="0.25">
      <c r="A98" t="s">
        <v>4698</v>
      </c>
      <c r="B98" t="s">
        <v>4699</v>
      </c>
      <c r="C98" t="s">
        <v>4497</v>
      </c>
      <c r="D98" t="s">
        <v>4532</v>
      </c>
      <c r="E98" s="28">
        <f t="shared" ref="E98:E129" si="3">1-F98</f>
        <v>0.14890000000000003</v>
      </c>
      <c r="F98" s="28">
        <v>0.85109999999999997</v>
      </c>
    </row>
    <row r="99" spans="1:6" x14ac:dyDescent="0.25">
      <c r="A99" t="s">
        <v>4700</v>
      </c>
      <c r="B99" t="s">
        <v>4701</v>
      </c>
      <c r="C99" t="s">
        <v>4679</v>
      </c>
      <c r="D99" t="s">
        <v>4702</v>
      </c>
      <c r="E99" s="28">
        <f t="shared" si="3"/>
        <v>0.13790000000000002</v>
      </c>
      <c r="F99" s="28">
        <v>0.86209999999999998</v>
      </c>
    </row>
    <row r="100" spans="1:6" x14ac:dyDescent="0.25">
      <c r="A100" t="s">
        <v>4703</v>
      </c>
      <c r="B100" t="s">
        <v>4704</v>
      </c>
      <c r="C100" t="s">
        <v>4454</v>
      </c>
      <c r="D100" t="s">
        <v>4705</v>
      </c>
      <c r="E100" s="28">
        <f t="shared" si="3"/>
        <v>9.319999999999995E-2</v>
      </c>
      <c r="F100" s="28">
        <v>0.90680000000000005</v>
      </c>
    </row>
    <row r="101" spans="1:6" x14ac:dyDescent="0.25">
      <c r="A101" t="s">
        <v>4706</v>
      </c>
      <c r="B101" t="s">
        <v>4707</v>
      </c>
      <c r="C101" t="s">
        <v>1433</v>
      </c>
      <c r="D101" t="s">
        <v>4708</v>
      </c>
      <c r="E101" s="28">
        <f t="shared" si="3"/>
        <v>0.11760000000000004</v>
      </c>
      <c r="F101" s="28">
        <v>0.88239999999999996</v>
      </c>
    </row>
    <row r="102" spans="1:6" x14ac:dyDescent="0.25">
      <c r="A102" t="s">
        <v>4709</v>
      </c>
      <c r="B102" t="s">
        <v>4710</v>
      </c>
      <c r="C102" t="s">
        <v>4497</v>
      </c>
      <c r="D102" t="s">
        <v>4711</v>
      </c>
      <c r="E102" s="28">
        <f t="shared" si="3"/>
        <v>7.46E-2</v>
      </c>
      <c r="F102" s="28">
        <v>0.9254</v>
      </c>
    </row>
    <row r="103" spans="1:6" x14ac:dyDescent="0.25">
      <c r="A103" t="s">
        <v>4712</v>
      </c>
      <c r="B103" t="s">
        <v>4713</v>
      </c>
      <c r="C103" t="s">
        <v>4454</v>
      </c>
      <c r="D103" t="s">
        <v>4714</v>
      </c>
      <c r="E103" s="28">
        <f t="shared" si="3"/>
        <v>0.25249999999999995</v>
      </c>
      <c r="F103" s="28">
        <v>0.74750000000000005</v>
      </c>
    </row>
    <row r="104" spans="1:6" x14ac:dyDescent="0.25">
      <c r="A104" t="s">
        <v>4715</v>
      </c>
      <c r="B104" t="s">
        <v>4716</v>
      </c>
      <c r="C104" t="s">
        <v>4450</v>
      </c>
      <c r="D104" t="s">
        <v>4717</v>
      </c>
      <c r="E104" s="28">
        <f t="shared" si="3"/>
        <v>0.11499999999999999</v>
      </c>
      <c r="F104" s="28">
        <v>0.88500000000000001</v>
      </c>
    </row>
    <row r="105" spans="1:6" x14ac:dyDescent="0.25">
      <c r="A105" t="s">
        <v>4718</v>
      </c>
      <c r="B105" t="s">
        <v>4719</v>
      </c>
      <c r="C105" t="s">
        <v>4471</v>
      </c>
      <c r="D105" t="s">
        <v>4720</v>
      </c>
      <c r="E105" s="28">
        <f t="shared" si="3"/>
        <v>8.5699999999999998E-2</v>
      </c>
      <c r="F105" s="28">
        <v>0.9143</v>
      </c>
    </row>
    <row r="106" spans="1:6" x14ac:dyDescent="0.25">
      <c r="A106" t="s">
        <v>4721</v>
      </c>
      <c r="B106" t="s">
        <v>4722</v>
      </c>
      <c r="C106" t="s">
        <v>38</v>
      </c>
      <c r="D106" t="s">
        <v>4540</v>
      </c>
      <c r="E106" s="28">
        <f t="shared" si="3"/>
        <v>0.43300000000000005</v>
      </c>
      <c r="F106" s="28">
        <v>0.56699999999999995</v>
      </c>
    </row>
    <row r="107" spans="1:6" x14ac:dyDescent="0.25">
      <c r="A107" t="s">
        <v>4723</v>
      </c>
      <c r="B107" t="s">
        <v>4724</v>
      </c>
      <c r="C107" t="s">
        <v>38</v>
      </c>
      <c r="D107" t="s">
        <v>4444</v>
      </c>
      <c r="E107" s="28">
        <f t="shared" si="3"/>
        <v>3.169999999999995E-2</v>
      </c>
      <c r="F107" s="28">
        <v>0.96830000000000005</v>
      </c>
    </row>
    <row r="108" spans="1:6" x14ac:dyDescent="0.25">
      <c r="A108" t="s">
        <v>4725</v>
      </c>
      <c r="B108" t="s">
        <v>4726</v>
      </c>
      <c r="C108" t="s">
        <v>4440</v>
      </c>
      <c r="D108" t="s">
        <v>4727</v>
      </c>
      <c r="E108" s="28">
        <f t="shared" si="3"/>
        <v>0.32879999999999998</v>
      </c>
      <c r="F108" s="28">
        <v>0.67120000000000002</v>
      </c>
    </row>
    <row r="109" spans="1:6" x14ac:dyDescent="0.25">
      <c r="A109" t="s">
        <v>4728</v>
      </c>
      <c r="B109" t="s">
        <v>4729</v>
      </c>
      <c r="C109" t="s">
        <v>38</v>
      </c>
      <c r="D109" t="s">
        <v>4730</v>
      </c>
      <c r="E109" s="28">
        <f t="shared" si="3"/>
        <v>0.16300000000000003</v>
      </c>
      <c r="F109" s="28">
        <v>0.83699999999999997</v>
      </c>
    </row>
    <row r="110" spans="1:6" x14ac:dyDescent="0.25">
      <c r="A110" t="s">
        <v>4731</v>
      </c>
      <c r="B110" t="s">
        <v>4732</v>
      </c>
      <c r="C110" t="s">
        <v>4465</v>
      </c>
      <c r="D110" t="s">
        <v>4733</v>
      </c>
      <c r="E110" s="28">
        <f t="shared" si="3"/>
        <v>0.44440000000000002</v>
      </c>
      <c r="F110" s="28">
        <v>0.55559999999999998</v>
      </c>
    </row>
    <row r="111" spans="1:6" x14ac:dyDescent="0.25">
      <c r="A111" t="s">
        <v>4734</v>
      </c>
      <c r="B111" t="s">
        <v>4735</v>
      </c>
      <c r="C111" t="s">
        <v>4450</v>
      </c>
      <c r="D111" t="s">
        <v>4567</v>
      </c>
      <c r="E111" s="28">
        <f t="shared" si="3"/>
        <v>0.20860000000000001</v>
      </c>
      <c r="F111" s="28">
        <v>0.79139999999999999</v>
      </c>
    </row>
    <row r="112" spans="1:6" x14ac:dyDescent="0.25">
      <c r="A112" t="s">
        <v>4736</v>
      </c>
      <c r="B112" t="s">
        <v>4737</v>
      </c>
      <c r="C112" t="s">
        <v>4436</v>
      </c>
      <c r="D112" t="s">
        <v>4738</v>
      </c>
      <c r="E112" s="28">
        <f t="shared" si="3"/>
        <v>0.29590000000000005</v>
      </c>
      <c r="F112" s="28">
        <v>0.70409999999999995</v>
      </c>
    </row>
    <row r="113" spans="1:6" x14ac:dyDescent="0.25">
      <c r="A113" t="s">
        <v>4739</v>
      </c>
      <c r="B113" t="s">
        <v>4740</v>
      </c>
      <c r="C113" t="s">
        <v>4741</v>
      </c>
      <c r="D113" t="s">
        <v>4742</v>
      </c>
      <c r="E113" s="28">
        <f t="shared" si="3"/>
        <v>0.19669999999999999</v>
      </c>
      <c r="F113" s="28">
        <v>0.80330000000000001</v>
      </c>
    </row>
    <row r="114" spans="1:6" x14ac:dyDescent="0.25">
      <c r="A114" t="s">
        <v>4743</v>
      </c>
      <c r="B114" t="s">
        <v>4744</v>
      </c>
      <c r="C114" t="s">
        <v>4478</v>
      </c>
      <c r="D114" t="s">
        <v>4691</v>
      </c>
      <c r="E114" s="28">
        <f t="shared" si="3"/>
        <v>0.14749999999999996</v>
      </c>
      <c r="F114" s="28">
        <v>0.85250000000000004</v>
      </c>
    </row>
    <row r="115" spans="1:6" x14ac:dyDescent="0.25">
      <c r="A115" t="s">
        <v>4745</v>
      </c>
      <c r="B115" t="s">
        <v>4746</v>
      </c>
      <c r="C115" t="s">
        <v>4440</v>
      </c>
      <c r="D115" t="s">
        <v>4616</v>
      </c>
      <c r="E115" s="28">
        <f t="shared" si="3"/>
        <v>0.18989999999999996</v>
      </c>
      <c r="F115" s="28">
        <v>0.81010000000000004</v>
      </c>
    </row>
    <row r="116" spans="1:6" x14ac:dyDescent="0.25">
      <c r="A116" t="s">
        <v>4747</v>
      </c>
      <c r="B116" t="s">
        <v>4748</v>
      </c>
      <c r="C116" t="s">
        <v>4749</v>
      </c>
      <c r="D116" t="s">
        <v>4750</v>
      </c>
      <c r="E116" s="28">
        <f t="shared" si="3"/>
        <v>7.3200000000000043E-2</v>
      </c>
      <c r="F116" s="28">
        <v>0.92679999999999996</v>
      </c>
    </row>
    <row r="117" spans="1:6" x14ac:dyDescent="0.25">
      <c r="A117" t="s">
        <v>4751</v>
      </c>
      <c r="B117" t="s">
        <v>4752</v>
      </c>
      <c r="C117" t="s">
        <v>38</v>
      </c>
      <c r="D117" t="s">
        <v>4444</v>
      </c>
      <c r="E117" s="28">
        <f t="shared" si="3"/>
        <v>3.7499999999999978E-2</v>
      </c>
      <c r="F117" s="28">
        <v>0.96250000000000002</v>
      </c>
    </row>
    <row r="118" spans="1:6" x14ac:dyDescent="0.25">
      <c r="A118" t="s">
        <v>4753</v>
      </c>
      <c r="B118" t="s">
        <v>4754</v>
      </c>
      <c r="C118" t="s">
        <v>4755</v>
      </c>
      <c r="D118" t="s">
        <v>4756</v>
      </c>
      <c r="E118" s="28">
        <f t="shared" si="3"/>
        <v>5.259999999999998E-2</v>
      </c>
      <c r="F118" s="28">
        <v>0.94740000000000002</v>
      </c>
    </row>
    <row r="119" spans="1:6" x14ac:dyDescent="0.25">
      <c r="A119" t="s">
        <v>4757</v>
      </c>
      <c r="B119" t="s">
        <v>4758</v>
      </c>
      <c r="C119" t="s">
        <v>38</v>
      </c>
      <c r="D119" t="s">
        <v>4540</v>
      </c>
      <c r="E119" s="28">
        <f t="shared" si="3"/>
        <v>0.378</v>
      </c>
      <c r="F119" s="28">
        <v>0.622</v>
      </c>
    </row>
    <row r="120" spans="1:6" x14ac:dyDescent="0.25">
      <c r="A120" t="s">
        <v>4759</v>
      </c>
      <c r="B120" t="s">
        <v>4760</v>
      </c>
      <c r="C120" t="s">
        <v>38</v>
      </c>
      <c r="D120" t="s">
        <v>4540</v>
      </c>
      <c r="E120" s="28">
        <f t="shared" si="3"/>
        <v>4.7100000000000031E-2</v>
      </c>
      <c r="F120" s="28">
        <v>0.95289999999999997</v>
      </c>
    </row>
    <row r="121" spans="1:6" x14ac:dyDescent="0.25">
      <c r="A121" t="s">
        <v>4761</v>
      </c>
      <c r="B121" t="s">
        <v>4762</v>
      </c>
      <c r="C121" t="s">
        <v>38</v>
      </c>
      <c r="D121" t="s">
        <v>4540</v>
      </c>
      <c r="E121" s="28">
        <f t="shared" si="3"/>
        <v>0.3448</v>
      </c>
      <c r="F121" s="28">
        <v>0.6552</v>
      </c>
    </row>
    <row r="122" spans="1:6" x14ac:dyDescent="0.25">
      <c r="A122" t="s">
        <v>4763</v>
      </c>
      <c r="B122" t="s">
        <v>4764</v>
      </c>
      <c r="C122" t="s">
        <v>4440</v>
      </c>
      <c r="D122" t="s">
        <v>4727</v>
      </c>
      <c r="E122" s="28">
        <f t="shared" si="3"/>
        <v>0.2742</v>
      </c>
      <c r="F122" s="28">
        <v>0.7258</v>
      </c>
    </row>
    <row r="123" spans="1:6" x14ac:dyDescent="0.25">
      <c r="A123" t="s">
        <v>4765</v>
      </c>
      <c r="B123" t="s">
        <v>4766</v>
      </c>
      <c r="C123" t="s">
        <v>911</v>
      </c>
      <c r="D123" t="s">
        <v>4767</v>
      </c>
      <c r="E123" s="28">
        <f t="shared" si="3"/>
        <v>0.22219999999999995</v>
      </c>
      <c r="F123" s="28">
        <v>0.77780000000000005</v>
      </c>
    </row>
    <row r="124" spans="1:6" x14ac:dyDescent="0.25">
      <c r="A124" t="s">
        <v>4768</v>
      </c>
      <c r="B124" t="s">
        <v>4769</v>
      </c>
      <c r="C124" t="s">
        <v>4454</v>
      </c>
      <c r="D124" t="s">
        <v>4770</v>
      </c>
      <c r="E124" s="28">
        <f t="shared" si="3"/>
        <v>3.1000000000000028E-2</v>
      </c>
      <c r="F124" s="28">
        <v>0.96899999999999997</v>
      </c>
    </row>
    <row r="125" spans="1:6" x14ac:dyDescent="0.25">
      <c r="A125" t="s">
        <v>4771</v>
      </c>
      <c r="B125" t="s">
        <v>4772</v>
      </c>
      <c r="C125" t="s">
        <v>4523</v>
      </c>
      <c r="D125" t="s">
        <v>4773</v>
      </c>
      <c r="E125" s="28">
        <f t="shared" si="3"/>
        <v>0.27449999999999997</v>
      </c>
      <c r="F125" s="28">
        <v>0.72550000000000003</v>
      </c>
    </row>
    <row r="126" spans="1:6" x14ac:dyDescent="0.25">
      <c r="A126" t="s">
        <v>4774</v>
      </c>
      <c r="B126" t="s">
        <v>4775</v>
      </c>
      <c r="C126" t="s">
        <v>4478</v>
      </c>
      <c r="D126" t="s">
        <v>4479</v>
      </c>
      <c r="E126" s="28">
        <f t="shared" si="3"/>
        <v>0.15620000000000001</v>
      </c>
      <c r="F126" s="28">
        <v>0.84379999999999999</v>
      </c>
    </row>
    <row r="127" spans="1:6" x14ac:dyDescent="0.25">
      <c r="A127" t="s">
        <v>4776</v>
      </c>
      <c r="B127" t="s">
        <v>4777</v>
      </c>
      <c r="C127" t="s">
        <v>38</v>
      </c>
      <c r="D127" t="s">
        <v>4540</v>
      </c>
      <c r="E127" s="28">
        <f t="shared" si="3"/>
        <v>0.14039999999999997</v>
      </c>
      <c r="F127" s="28">
        <v>0.85960000000000003</v>
      </c>
    </row>
    <row r="128" spans="1:6" x14ac:dyDescent="0.25">
      <c r="A128" t="s">
        <v>211</v>
      </c>
      <c r="B128" t="s">
        <v>4778</v>
      </c>
      <c r="C128" t="s">
        <v>213</v>
      </c>
      <c r="D128" t="s">
        <v>4779</v>
      </c>
      <c r="E128" s="28">
        <f t="shared" si="3"/>
        <v>0</v>
      </c>
      <c r="F128" s="28">
        <v>1</v>
      </c>
    </row>
    <row r="129" spans="1:6" x14ac:dyDescent="0.25">
      <c r="A129" t="s">
        <v>4780</v>
      </c>
      <c r="B129" t="s">
        <v>4781</v>
      </c>
      <c r="C129" t="s">
        <v>4440</v>
      </c>
      <c r="D129" t="s">
        <v>4782</v>
      </c>
      <c r="E129" s="28">
        <f t="shared" si="3"/>
        <v>0.29579999999999995</v>
      </c>
      <c r="F129" s="28">
        <v>0.70420000000000005</v>
      </c>
    </row>
    <row r="130" spans="1:6" x14ac:dyDescent="0.25">
      <c r="A130" t="s">
        <v>4783</v>
      </c>
      <c r="B130" t="s">
        <v>4784</v>
      </c>
      <c r="C130" t="s">
        <v>4785</v>
      </c>
      <c r="D130" t="s">
        <v>4786</v>
      </c>
      <c r="E130" s="28">
        <f t="shared" ref="E130:E161" si="4">1-F130</f>
        <v>0.30300000000000005</v>
      </c>
      <c r="F130" s="28">
        <v>0.69699999999999995</v>
      </c>
    </row>
    <row r="131" spans="1:6" x14ac:dyDescent="0.25">
      <c r="A131" t="s">
        <v>4787</v>
      </c>
      <c r="B131" t="s">
        <v>4788</v>
      </c>
      <c r="C131" t="s">
        <v>1433</v>
      </c>
      <c r="D131" t="s">
        <v>4789</v>
      </c>
      <c r="E131" s="28">
        <f t="shared" si="4"/>
        <v>0.10529999999999995</v>
      </c>
      <c r="F131" s="28">
        <v>0.89470000000000005</v>
      </c>
    </row>
    <row r="132" spans="1:6" x14ac:dyDescent="0.25">
      <c r="A132" t="s">
        <v>4790</v>
      </c>
      <c r="B132" t="s">
        <v>4791</v>
      </c>
      <c r="C132" t="s">
        <v>4436</v>
      </c>
      <c r="D132" t="s">
        <v>4738</v>
      </c>
      <c r="E132" s="28">
        <f t="shared" si="4"/>
        <v>0.45679999999999998</v>
      </c>
      <c r="F132" s="28">
        <v>0.54320000000000002</v>
      </c>
    </row>
    <row r="133" spans="1:6" x14ac:dyDescent="0.25">
      <c r="A133" t="s">
        <v>4792</v>
      </c>
      <c r="B133" t="s">
        <v>4793</v>
      </c>
      <c r="C133" t="s">
        <v>38</v>
      </c>
      <c r="D133" t="s">
        <v>4794</v>
      </c>
      <c r="E133" s="28">
        <f t="shared" si="4"/>
        <v>7.3200000000000043E-2</v>
      </c>
      <c r="F133" s="28">
        <v>0.92679999999999996</v>
      </c>
    </row>
    <row r="134" spans="1:6" x14ac:dyDescent="0.25">
      <c r="A134" t="s">
        <v>4795</v>
      </c>
      <c r="B134" t="s">
        <v>4796</v>
      </c>
      <c r="C134" t="s">
        <v>4454</v>
      </c>
      <c r="D134" t="s">
        <v>4797</v>
      </c>
      <c r="E134" s="28">
        <f t="shared" si="4"/>
        <v>0.19440000000000002</v>
      </c>
      <c r="F134" s="28">
        <v>0.80559999999999998</v>
      </c>
    </row>
    <row r="135" spans="1:6" x14ac:dyDescent="0.25">
      <c r="A135" t="s">
        <v>4798</v>
      </c>
      <c r="B135" t="s">
        <v>4799</v>
      </c>
      <c r="C135" t="s">
        <v>4440</v>
      </c>
      <c r="D135" t="s">
        <v>4800</v>
      </c>
      <c r="E135" s="28">
        <f t="shared" si="4"/>
        <v>0.44869999999999999</v>
      </c>
      <c r="F135" s="28">
        <v>0.55130000000000001</v>
      </c>
    </row>
    <row r="136" spans="1:6" x14ac:dyDescent="0.25">
      <c r="A136" t="s">
        <v>4801</v>
      </c>
      <c r="B136" t="s">
        <v>4802</v>
      </c>
      <c r="C136" t="s">
        <v>4450</v>
      </c>
      <c r="D136" t="s">
        <v>4613</v>
      </c>
      <c r="E136" s="28">
        <f t="shared" si="4"/>
        <v>0.20409999999999995</v>
      </c>
      <c r="F136" s="28">
        <v>0.79590000000000005</v>
      </c>
    </row>
    <row r="137" spans="1:6" x14ac:dyDescent="0.25">
      <c r="A137" t="s">
        <v>4803</v>
      </c>
      <c r="B137" t="s">
        <v>4804</v>
      </c>
      <c r="C137" t="s">
        <v>4458</v>
      </c>
      <c r="D137" t="s">
        <v>4805</v>
      </c>
      <c r="E137" s="28">
        <f t="shared" si="4"/>
        <v>9.2600000000000016E-2</v>
      </c>
      <c r="F137" s="28">
        <v>0.90739999999999998</v>
      </c>
    </row>
    <row r="138" spans="1:6" x14ac:dyDescent="0.25">
      <c r="A138" t="s">
        <v>4806</v>
      </c>
      <c r="B138" t="s">
        <v>4807</v>
      </c>
      <c r="C138" t="s">
        <v>4440</v>
      </c>
      <c r="D138" t="s">
        <v>4808</v>
      </c>
      <c r="E138" s="28">
        <f t="shared" si="4"/>
        <v>0.69419999999999993</v>
      </c>
      <c r="F138" s="28">
        <v>0.30580000000000002</v>
      </c>
    </row>
    <row r="139" spans="1:6" x14ac:dyDescent="0.25">
      <c r="A139" t="s">
        <v>4809</v>
      </c>
      <c r="B139" t="s">
        <v>4810</v>
      </c>
      <c r="C139" t="s">
        <v>38</v>
      </c>
      <c r="D139" t="s">
        <v>4811</v>
      </c>
      <c r="E139" s="28">
        <f t="shared" si="4"/>
        <v>0.13329999999999997</v>
      </c>
      <c r="F139" s="28">
        <v>0.86670000000000003</v>
      </c>
    </row>
    <row r="140" spans="1:6" x14ac:dyDescent="0.25">
      <c r="A140" t="s">
        <v>4812</v>
      </c>
      <c r="B140" t="s">
        <v>4813</v>
      </c>
      <c r="C140" t="s">
        <v>4478</v>
      </c>
      <c r="D140" t="s">
        <v>4479</v>
      </c>
      <c r="E140" s="28">
        <f t="shared" si="4"/>
        <v>2.9699999999999949E-2</v>
      </c>
      <c r="F140" s="28">
        <v>0.97030000000000005</v>
      </c>
    </row>
    <row r="141" spans="1:6" x14ac:dyDescent="0.25">
      <c r="A141" t="s">
        <v>4814</v>
      </c>
      <c r="B141" t="s">
        <v>4815</v>
      </c>
      <c r="C141" t="s">
        <v>4454</v>
      </c>
      <c r="D141" t="s">
        <v>4511</v>
      </c>
      <c r="E141" s="28">
        <f t="shared" si="4"/>
        <v>9.760000000000002E-2</v>
      </c>
      <c r="F141" s="28">
        <v>0.90239999999999998</v>
      </c>
    </row>
    <row r="142" spans="1:6" x14ac:dyDescent="0.25">
      <c r="A142" t="s">
        <v>4816</v>
      </c>
      <c r="B142" t="s">
        <v>4817</v>
      </c>
      <c r="C142" t="s">
        <v>4818</v>
      </c>
      <c r="D142" t="s">
        <v>4819</v>
      </c>
      <c r="E142" s="28">
        <f t="shared" si="4"/>
        <v>0.1633</v>
      </c>
      <c r="F142" s="28">
        <v>0.8367</v>
      </c>
    </row>
    <row r="143" spans="1:6" x14ac:dyDescent="0.25">
      <c r="A143" t="s">
        <v>4820</v>
      </c>
      <c r="B143" t="s">
        <v>4821</v>
      </c>
      <c r="C143" t="s">
        <v>4436</v>
      </c>
      <c r="D143" t="s">
        <v>4822</v>
      </c>
      <c r="E143" s="28">
        <f t="shared" si="4"/>
        <v>0.19999999999999996</v>
      </c>
      <c r="F143" s="28">
        <v>0.8</v>
      </c>
    </row>
    <row r="144" spans="1:6" x14ac:dyDescent="0.25">
      <c r="A144" t="s">
        <v>4823</v>
      </c>
      <c r="B144" t="s">
        <v>4824</v>
      </c>
      <c r="C144" t="s">
        <v>4825</v>
      </c>
      <c r="D144" t="s">
        <v>4826</v>
      </c>
      <c r="E144" s="28">
        <f t="shared" si="4"/>
        <v>0.11109999999999998</v>
      </c>
      <c r="F144" s="28">
        <v>0.88890000000000002</v>
      </c>
    </row>
    <row r="145" spans="1:6" x14ac:dyDescent="0.25">
      <c r="A145" t="s">
        <v>4827</v>
      </c>
      <c r="B145" t="s">
        <v>4828</v>
      </c>
      <c r="C145" t="s">
        <v>4440</v>
      </c>
      <c r="D145" t="s">
        <v>4447</v>
      </c>
      <c r="E145" s="28">
        <f t="shared" si="4"/>
        <v>0.14549999999999996</v>
      </c>
      <c r="F145" s="28">
        <v>0.85450000000000004</v>
      </c>
    </row>
    <row r="146" spans="1:6" x14ac:dyDescent="0.25">
      <c r="A146" t="s">
        <v>4829</v>
      </c>
      <c r="B146" t="s">
        <v>4830</v>
      </c>
      <c r="C146" t="s">
        <v>4454</v>
      </c>
      <c r="D146" t="s">
        <v>4831</v>
      </c>
      <c r="E146" s="28">
        <f t="shared" si="4"/>
        <v>5.479999999999996E-2</v>
      </c>
      <c r="F146" s="28">
        <v>0.94520000000000004</v>
      </c>
    </row>
    <row r="147" spans="1:6" x14ac:dyDescent="0.25">
      <c r="A147" t="s">
        <v>4832</v>
      </c>
      <c r="B147" t="s">
        <v>4833</v>
      </c>
      <c r="C147" t="s">
        <v>4552</v>
      </c>
      <c r="D147" t="s">
        <v>4553</v>
      </c>
      <c r="E147" s="28">
        <f t="shared" si="4"/>
        <v>0.69640000000000002</v>
      </c>
      <c r="F147" s="28">
        <v>0.30359999999999998</v>
      </c>
    </row>
    <row r="148" spans="1:6" x14ac:dyDescent="0.25">
      <c r="A148" t="s">
        <v>4834</v>
      </c>
      <c r="B148" t="s">
        <v>4835</v>
      </c>
      <c r="C148" t="s">
        <v>4485</v>
      </c>
      <c r="D148" t="s">
        <v>4836</v>
      </c>
      <c r="E148" s="28">
        <f t="shared" si="4"/>
        <v>0.15380000000000005</v>
      </c>
      <c r="F148" s="28">
        <v>0.84619999999999995</v>
      </c>
    </row>
    <row r="149" spans="1:6" x14ac:dyDescent="0.25">
      <c r="A149" t="s">
        <v>4837</v>
      </c>
      <c r="B149" t="s">
        <v>4838</v>
      </c>
      <c r="C149" t="s">
        <v>4471</v>
      </c>
      <c r="D149" t="s">
        <v>4472</v>
      </c>
      <c r="E149" s="28">
        <f t="shared" si="4"/>
        <v>0.14629999999999999</v>
      </c>
      <c r="F149" s="28">
        <v>0.85370000000000001</v>
      </c>
    </row>
    <row r="150" spans="1:6" x14ac:dyDescent="0.25">
      <c r="A150" t="s">
        <v>4839</v>
      </c>
      <c r="B150" t="s">
        <v>4840</v>
      </c>
      <c r="C150" t="s">
        <v>4458</v>
      </c>
      <c r="D150" t="s">
        <v>4459</v>
      </c>
      <c r="E150" s="28">
        <f t="shared" si="4"/>
        <v>8.989999999999998E-2</v>
      </c>
      <c r="F150" s="28">
        <v>0.91010000000000002</v>
      </c>
    </row>
    <row r="151" spans="1:6" x14ac:dyDescent="0.25">
      <c r="A151" t="s">
        <v>4841</v>
      </c>
      <c r="B151" t="s">
        <v>4842</v>
      </c>
      <c r="C151" t="s">
        <v>4436</v>
      </c>
      <c r="D151" t="s">
        <v>4489</v>
      </c>
      <c r="E151" s="28">
        <f t="shared" si="4"/>
        <v>5.3300000000000014E-2</v>
      </c>
      <c r="F151" s="28">
        <v>0.94669999999999999</v>
      </c>
    </row>
    <row r="152" spans="1:6" x14ac:dyDescent="0.25">
      <c r="A152" t="s">
        <v>4843</v>
      </c>
      <c r="B152" t="s">
        <v>4844</v>
      </c>
      <c r="C152" t="s">
        <v>4845</v>
      </c>
      <c r="D152" t="s">
        <v>4846</v>
      </c>
      <c r="E152" s="28">
        <f t="shared" si="4"/>
        <v>0.13729999999999998</v>
      </c>
      <c r="F152" s="28">
        <v>0.86270000000000002</v>
      </c>
    </row>
    <row r="153" spans="1:6" x14ac:dyDescent="0.25">
      <c r="A153" t="s">
        <v>4847</v>
      </c>
      <c r="B153" t="s">
        <v>4848</v>
      </c>
      <c r="C153" t="s">
        <v>4642</v>
      </c>
      <c r="D153" t="s">
        <v>4849</v>
      </c>
      <c r="E153" s="28">
        <f t="shared" si="4"/>
        <v>0.23680000000000001</v>
      </c>
      <c r="F153" s="28">
        <v>0.76319999999999999</v>
      </c>
    </row>
    <row r="154" spans="1:6" x14ac:dyDescent="0.25">
      <c r="A154" t="s">
        <v>4850</v>
      </c>
      <c r="B154" t="s">
        <v>4851</v>
      </c>
      <c r="C154" t="s">
        <v>4741</v>
      </c>
      <c r="D154" t="s">
        <v>4852</v>
      </c>
      <c r="E154" s="28">
        <f t="shared" si="4"/>
        <v>0.11760000000000004</v>
      </c>
      <c r="F154" s="28">
        <v>0.88239999999999996</v>
      </c>
    </row>
    <row r="155" spans="1:6" x14ac:dyDescent="0.25">
      <c r="A155" t="s">
        <v>4853</v>
      </c>
      <c r="B155" t="s">
        <v>4854</v>
      </c>
      <c r="C155" t="s">
        <v>4454</v>
      </c>
      <c r="D155" t="s">
        <v>4855</v>
      </c>
      <c r="E155" s="28">
        <f t="shared" si="4"/>
        <v>6.0599999999999987E-2</v>
      </c>
      <c r="F155" s="28">
        <v>0.93940000000000001</v>
      </c>
    </row>
    <row r="156" spans="1:6" x14ac:dyDescent="0.25">
      <c r="A156" t="s">
        <v>4856</v>
      </c>
      <c r="B156" t="s">
        <v>4857</v>
      </c>
      <c r="C156" t="s">
        <v>4858</v>
      </c>
      <c r="D156" t="s">
        <v>4859</v>
      </c>
      <c r="E156" s="28">
        <f t="shared" si="4"/>
        <v>0.12770000000000004</v>
      </c>
      <c r="F156" s="28">
        <v>0.87229999999999996</v>
      </c>
    </row>
    <row r="157" spans="1:6" x14ac:dyDescent="0.25">
      <c r="A157" t="s">
        <v>4860</v>
      </c>
      <c r="B157" t="s">
        <v>4861</v>
      </c>
      <c r="C157" t="s">
        <v>38</v>
      </c>
      <c r="D157" t="s">
        <v>4862</v>
      </c>
      <c r="E157" s="28">
        <f t="shared" si="4"/>
        <v>0.15690000000000004</v>
      </c>
      <c r="F157" s="28">
        <v>0.84309999999999996</v>
      </c>
    </row>
    <row r="158" spans="1:6" x14ac:dyDescent="0.25">
      <c r="A158" t="s">
        <v>4863</v>
      </c>
      <c r="B158" t="s">
        <v>4864</v>
      </c>
      <c r="C158" t="s">
        <v>4465</v>
      </c>
      <c r="D158" t="s">
        <v>4597</v>
      </c>
      <c r="E158" s="28">
        <f t="shared" si="4"/>
        <v>4.9399999999999999E-2</v>
      </c>
      <c r="F158" s="28">
        <v>0.9506</v>
      </c>
    </row>
    <row r="159" spans="1:6" x14ac:dyDescent="0.25">
      <c r="A159" t="s">
        <v>4865</v>
      </c>
      <c r="B159" t="s">
        <v>4866</v>
      </c>
      <c r="C159" t="s">
        <v>4454</v>
      </c>
      <c r="D159" t="s">
        <v>4586</v>
      </c>
      <c r="E159" s="28">
        <f t="shared" si="4"/>
        <v>2.0800000000000041E-2</v>
      </c>
      <c r="F159" s="28">
        <v>0.97919999999999996</v>
      </c>
    </row>
    <row r="160" spans="1:6" x14ac:dyDescent="0.25">
      <c r="A160" t="s">
        <v>4867</v>
      </c>
      <c r="B160" t="s">
        <v>4868</v>
      </c>
      <c r="C160" t="s">
        <v>4454</v>
      </c>
      <c r="D160" t="s">
        <v>4869</v>
      </c>
      <c r="E160" s="28">
        <f t="shared" si="4"/>
        <v>0.14290000000000003</v>
      </c>
      <c r="F160" s="28">
        <v>0.85709999999999997</v>
      </c>
    </row>
    <row r="161" spans="1:6" x14ac:dyDescent="0.25">
      <c r="A161" t="s">
        <v>4870</v>
      </c>
      <c r="B161" t="s">
        <v>4871</v>
      </c>
      <c r="C161" t="s">
        <v>4497</v>
      </c>
      <c r="D161" t="s">
        <v>4670</v>
      </c>
      <c r="E161" s="28">
        <f t="shared" si="4"/>
        <v>0.17459999999999998</v>
      </c>
      <c r="F161" s="28">
        <v>0.82540000000000002</v>
      </c>
    </row>
    <row r="162" spans="1:6" x14ac:dyDescent="0.25">
      <c r="A162" t="s">
        <v>4872</v>
      </c>
      <c r="B162" t="s">
        <v>4873</v>
      </c>
      <c r="C162" t="s">
        <v>4874</v>
      </c>
      <c r="D162" t="s">
        <v>4875</v>
      </c>
      <c r="E162" s="28">
        <f t="shared" ref="E162:E193" si="5">1-F162</f>
        <v>0.19320000000000004</v>
      </c>
      <c r="F162" s="28">
        <v>0.80679999999999996</v>
      </c>
    </row>
    <row r="163" spans="1:6" x14ac:dyDescent="0.25">
      <c r="A163" t="s">
        <v>4876</v>
      </c>
      <c r="B163" t="s">
        <v>4877</v>
      </c>
      <c r="C163" t="s">
        <v>4648</v>
      </c>
      <c r="D163" t="s">
        <v>4878</v>
      </c>
      <c r="E163" s="28">
        <f t="shared" si="5"/>
        <v>4.8799999999999955E-2</v>
      </c>
      <c r="F163" s="28">
        <v>0.95120000000000005</v>
      </c>
    </row>
    <row r="164" spans="1:6" x14ac:dyDescent="0.25">
      <c r="A164" t="s">
        <v>4879</v>
      </c>
      <c r="B164" t="s">
        <v>4880</v>
      </c>
      <c r="C164" t="s">
        <v>4458</v>
      </c>
      <c r="D164" t="s">
        <v>4520</v>
      </c>
      <c r="E164" s="28">
        <f t="shared" si="5"/>
        <v>0.15000000000000002</v>
      </c>
      <c r="F164" s="28">
        <v>0.85</v>
      </c>
    </row>
    <row r="165" spans="1:6" x14ac:dyDescent="0.25">
      <c r="A165" t="s">
        <v>4881</v>
      </c>
      <c r="B165" t="s">
        <v>4882</v>
      </c>
      <c r="C165" t="s">
        <v>4883</v>
      </c>
      <c r="D165" t="s">
        <v>4884</v>
      </c>
      <c r="E165" s="28">
        <f t="shared" si="5"/>
        <v>0.27659999999999996</v>
      </c>
      <c r="F165" s="28">
        <v>0.72340000000000004</v>
      </c>
    </row>
    <row r="166" spans="1:6" x14ac:dyDescent="0.25">
      <c r="A166" t="s">
        <v>4885</v>
      </c>
      <c r="B166" t="s">
        <v>4886</v>
      </c>
      <c r="C166" t="s">
        <v>4440</v>
      </c>
      <c r="D166" t="s">
        <v>4887</v>
      </c>
      <c r="E166" s="28">
        <f t="shared" si="5"/>
        <v>0.27780000000000005</v>
      </c>
      <c r="F166" s="28">
        <v>0.72219999999999995</v>
      </c>
    </row>
    <row r="167" spans="1:6" x14ac:dyDescent="0.25">
      <c r="A167" t="s">
        <v>4888</v>
      </c>
      <c r="B167" t="s">
        <v>4889</v>
      </c>
      <c r="C167" t="s">
        <v>4454</v>
      </c>
      <c r="D167" t="s">
        <v>4511</v>
      </c>
      <c r="E167" s="28">
        <f t="shared" si="5"/>
        <v>9.5199999999999951E-2</v>
      </c>
      <c r="F167" s="28">
        <v>0.90480000000000005</v>
      </c>
    </row>
    <row r="168" spans="1:6" x14ac:dyDescent="0.25">
      <c r="A168" t="s">
        <v>4890</v>
      </c>
      <c r="B168" t="s">
        <v>4891</v>
      </c>
      <c r="C168" t="s">
        <v>4458</v>
      </c>
      <c r="D168" t="s">
        <v>4619</v>
      </c>
      <c r="E168" s="28">
        <f t="shared" si="5"/>
        <v>4.0799999999999947E-2</v>
      </c>
      <c r="F168" s="28">
        <v>0.95920000000000005</v>
      </c>
    </row>
    <row r="169" spans="1:6" x14ac:dyDescent="0.25">
      <c r="A169" t="s">
        <v>4892</v>
      </c>
      <c r="B169" t="s">
        <v>4893</v>
      </c>
      <c r="C169" t="s">
        <v>4749</v>
      </c>
      <c r="D169" t="s">
        <v>4750</v>
      </c>
      <c r="E169" s="28">
        <f t="shared" si="5"/>
        <v>0.19230000000000003</v>
      </c>
      <c r="F169" s="28">
        <v>0.80769999999999997</v>
      </c>
    </row>
    <row r="170" spans="1:6" x14ac:dyDescent="0.25">
      <c r="A170" t="s">
        <v>4894</v>
      </c>
      <c r="B170" t="s">
        <v>4895</v>
      </c>
      <c r="C170" t="s">
        <v>4454</v>
      </c>
      <c r="D170" t="s">
        <v>4896</v>
      </c>
      <c r="E170" s="28">
        <f t="shared" si="5"/>
        <v>7.889999999999997E-2</v>
      </c>
      <c r="F170" s="28">
        <v>0.92110000000000003</v>
      </c>
    </row>
    <row r="171" spans="1:6" x14ac:dyDescent="0.25">
      <c r="A171" t="s">
        <v>4897</v>
      </c>
      <c r="B171" t="s">
        <v>4898</v>
      </c>
      <c r="C171" t="s">
        <v>4454</v>
      </c>
      <c r="D171" t="s">
        <v>4714</v>
      </c>
      <c r="E171" s="28">
        <f t="shared" si="5"/>
        <v>0</v>
      </c>
      <c r="F171" s="28">
        <v>1</v>
      </c>
    </row>
    <row r="172" spans="1:6" x14ac:dyDescent="0.25">
      <c r="A172" t="s">
        <v>4899</v>
      </c>
      <c r="B172" t="s">
        <v>4900</v>
      </c>
      <c r="C172" t="s">
        <v>4552</v>
      </c>
      <c r="D172" t="s">
        <v>4901</v>
      </c>
      <c r="E172" s="28">
        <f t="shared" si="5"/>
        <v>0.26670000000000005</v>
      </c>
      <c r="F172" s="28">
        <v>0.73329999999999995</v>
      </c>
    </row>
    <row r="173" spans="1:6" x14ac:dyDescent="0.25">
      <c r="A173" t="s">
        <v>4902</v>
      </c>
      <c r="B173" t="s">
        <v>4903</v>
      </c>
      <c r="C173" t="s">
        <v>4465</v>
      </c>
      <c r="D173" t="s">
        <v>4597</v>
      </c>
      <c r="E173" s="28">
        <f t="shared" si="5"/>
        <v>2.3800000000000043E-2</v>
      </c>
      <c r="F173" s="28">
        <v>0.97619999999999996</v>
      </c>
    </row>
    <row r="174" spans="1:6" x14ac:dyDescent="0.25">
      <c r="A174" t="s">
        <v>4904</v>
      </c>
      <c r="B174" t="s">
        <v>4905</v>
      </c>
      <c r="C174" t="s">
        <v>4906</v>
      </c>
      <c r="D174" t="s">
        <v>4907</v>
      </c>
      <c r="E174" s="28">
        <f t="shared" si="5"/>
        <v>0.1522</v>
      </c>
      <c r="F174" s="28">
        <v>0.8478</v>
      </c>
    </row>
    <row r="175" spans="1:6" x14ac:dyDescent="0.25">
      <c r="A175" t="s">
        <v>4908</v>
      </c>
      <c r="B175" t="s">
        <v>4909</v>
      </c>
      <c r="C175" t="s">
        <v>4440</v>
      </c>
      <c r="D175" t="s">
        <v>4910</v>
      </c>
      <c r="E175" s="28">
        <f t="shared" si="5"/>
        <v>1.7900000000000027E-2</v>
      </c>
      <c r="F175" s="28">
        <v>0.98209999999999997</v>
      </c>
    </row>
    <row r="176" spans="1:6" x14ac:dyDescent="0.25">
      <c r="A176" t="s">
        <v>4911</v>
      </c>
      <c r="B176" t="s">
        <v>4912</v>
      </c>
      <c r="C176" t="s">
        <v>4741</v>
      </c>
      <c r="D176" t="s">
        <v>4913</v>
      </c>
      <c r="E176" s="28">
        <f t="shared" si="5"/>
        <v>6.899999999999995E-2</v>
      </c>
      <c r="F176" s="28">
        <v>0.93100000000000005</v>
      </c>
    </row>
    <row r="177" spans="1:6" x14ac:dyDescent="0.25">
      <c r="A177" t="s">
        <v>4914</v>
      </c>
      <c r="B177" t="s">
        <v>4915</v>
      </c>
      <c r="C177" t="s">
        <v>4741</v>
      </c>
      <c r="D177" t="s">
        <v>4913</v>
      </c>
      <c r="E177" s="28">
        <f t="shared" si="5"/>
        <v>3.8499999999999979E-2</v>
      </c>
      <c r="F177" s="28">
        <v>0.96150000000000002</v>
      </c>
    </row>
    <row r="178" spans="1:6" x14ac:dyDescent="0.25">
      <c r="A178" t="s">
        <v>4916</v>
      </c>
      <c r="B178" t="s">
        <v>4917</v>
      </c>
      <c r="C178" t="s">
        <v>4741</v>
      </c>
      <c r="D178" t="s">
        <v>4918</v>
      </c>
      <c r="E178" s="28">
        <f t="shared" si="5"/>
        <v>0.15239999999999998</v>
      </c>
      <c r="F178" s="28">
        <v>0.84760000000000002</v>
      </c>
    </row>
    <row r="179" spans="1:6" x14ac:dyDescent="0.25">
      <c r="A179" t="s">
        <v>4919</v>
      </c>
      <c r="B179" t="s">
        <v>4920</v>
      </c>
      <c r="C179" t="s">
        <v>38</v>
      </c>
      <c r="D179" t="s">
        <v>4921</v>
      </c>
      <c r="E179" s="28">
        <f t="shared" si="5"/>
        <v>0.53699999999999992</v>
      </c>
      <c r="F179" s="28">
        <v>0.46300000000000002</v>
      </c>
    </row>
    <row r="180" spans="1:6" x14ac:dyDescent="0.25">
      <c r="A180" t="s">
        <v>4922</v>
      </c>
      <c r="B180" t="s">
        <v>4923</v>
      </c>
      <c r="C180" t="s">
        <v>4741</v>
      </c>
      <c r="D180" t="s">
        <v>4924</v>
      </c>
      <c r="E180" s="28">
        <f t="shared" si="5"/>
        <v>8.5699999999999998E-2</v>
      </c>
      <c r="F180" s="28">
        <v>0.9143</v>
      </c>
    </row>
    <row r="181" spans="1:6" x14ac:dyDescent="0.25">
      <c r="A181" t="s">
        <v>4925</v>
      </c>
      <c r="B181" t="s">
        <v>4926</v>
      </c>
      <c r="C181" t="s">
        <v>4497</v>
      </c>
      <c r="D181" t="s">
        <v>4501</v>
      </c>
      <c r="E181" s="28">
        <f t="shared" si="5"/>
        <v>0.1552</v>
      </c>
      <c r="F181" s="28">
        <v>0.8448</v>
      </c>
    </row>
    <row r="182" spans="1:6" x14ac:dyDescent="0.25">
      <c r="A182" t="s">
        <v>4927</v>
      </c>
      <c r="B182" t="s">
        <v>4928</v>
      </c>
      <c r="C182" t="s">
        <v>4458</v>
      </c>
      <c r="D182" t="s">
        <v>4929</v>
      </c>
      <c r="E182" s="28">
        <f t="shared" si="5"/>
        <v>9.9999999999999978E-2</v>
      </c>
      <c r="F182" s="28">
        <v>0.9</v>
      </c>
    </row>
    <row r="183" spans="1:6" x14ac:dyDescent="0.25">
      <c r="A183" t="s">
        <v>4930</v>
      </c>
      <c r="B183" t="s">
        <v>4931</v>
      </c>
      <c r="C183" t="s">
        <v>4450</v>
      </c>
      <c r="D183" t="s">
        <v>4932</v>
      </c>
      <c r="E183" s="28">
        <f t="shared" si="5"/>
        <v>6.25E-2</v>
      </c>
      <c r="F183" s="28">
        <v>0.9375</v>
      </c>
    </row>
    <row r="184" spans="1:6" x14ac:dyDescent="0.25">
      <c r="A184" t="s">
        <v>4933</v>
      </c>
      <c r="B184" t="s">
        <v>4934</v>
      </c>
      <c r="C184" t="s">
        <v>4436</v>
      </c>
      <c r="D184" t="s">
        <v>4935</v>
      </c>
      <c r="E184" s="28">
        <f t="shared" si="5"/>
        <v>8.6999999999999966E-2</v>
      </c>
      <c r="F184" s="28">
        <v>0.91300000000000003</v>
      </c>
    </row>
    <row r="185" spans="1:6" x14ac:dyDescent="0.25">
      <c r="A185" t="s">
        <v>4936</v>
      </c>
      <c r="B185" t="s">
        <v>4937</v>
      </c>
      <c r="C185" t="s">
        <v>4818</v>
      </c>
      <c r="D185" t="s">
        <v>4938</v>
      </c>
      <c r="E185" s="28">
        <f t="shared" si="5"/>
        <v>0.13039999999999996</v>
      </c>
      <c r="F185" s="28">
        <v>0.86960000000000004</v>
      </c>
    </row>
    <row r="186" spans="1:6" x14ac:dyDescent="0.25">
      <c r="A186" t="s">
        <v>4939</v>
      </c>
      <c r="B186" t="s">
        <v>4940</v>
      </c>
      <c r="C186" t="s">
        <v>4454</v>
      </c>
      <c r="D186" t="s">
        <v>4941</v>
      </c>
      <c r="E186" s="28">
        <f t="shared" si="5"/>
        <v>7.3200000000000043E-2</v>
      </c>
      <c r="F186" s="28">
        <v>0.92679999999999996</v>
      </c>
    </row>
    <row r="187" spans="1:6" x14ac:dyDescent="0.25">
      <c r="A187" t="s">
        <v>4942</v>
      </c>
      <c r="B187" t="s">
        <v>4943</v>
      </c>
      <c r="C187" t="s">
        <v>4450</v>
      </c>
      <c r="D187" t="s">
        <v>4944</v>
      </c>
      <c r="E187" s="28">
        <f t="shared" si="5"/>
        <v>6.9799999999999973E-2</v>
      </c>
      <c r="F187" s="28">
        <v>0.93020000000000003</v>
      </c>
    </row>
    <row r="188" spans="1:6" x14ac:dyDescent="0.25">
      <c r="A188" t="s">
        <v>4147</v>
      </c>
      <c r="B188" t="s">
        <v>4945</v>
      </c>
      <c r="C188" t="s">
        <v>4478</v>
      </c>
      <c r="D188" t="s">
        <v>4946</v>
      </c>
      <c r="E188" s="28">
        <f t="shared" si="5"/>
        <v>0.35289999999999999</v>
      </c>
      <c r="F188" s="28">
        <v>0.64710000000000001</v>
      </c>
    </row>
    <row r="189" spans="1:6" x14ac:dyDescent="0.25">
      <c r="A189" t="s">
        <v>4947</v>
      </c>
      <c r="B189" t="s">
        <v>4948</v>
      </c>
      <c r="C189" t="s">
        <v>4949</v>
      </c>
      <c r="D189" t="s">
        <v>4950</v>
      </c>
      <c r="E189" s="28">
        <f t="shared" si="5"/>
        <v>0.30769999999999997</v>
      </c>
      <c r="F189" s="28">
        <v>0.69230000000000003</v>
      </c>
    </row>
    <row r="190" spans="1:6" x14ac:dyDescent="0.25">
      <c r="A190" t="s">
        <v>4951</v>
      </c>
      <c r="B190" t="s">
        <v>4952</v>
      </c>
      <c r="C190" t="s">
        <v>4440</v>
      </c>
      <c r="D190" t="s">
        <v>4808</v>
      </c>
      <c r="E190" s="28">
        <f t="shared" si="5"/>
        <v>5.259999999999998E-2</v>
      </c>
      <c r="F190" s="28">
        <v>0.94740000000000002</v>
      </c>
    </row>
    <row r="191" spans="1:6" x14ac:dyDescent="0.25">
      <c r="A191" t="s">
        <v>4953</v>
      </c>
      <c r="B191" t="s">
        <v>4954</v>
      </c>
      <c r="C191" t="s">
        <v>4648</v>
      </c>
      <c r="D191" t="s">
        <v>4878</v>
      </c>
      <c r="E191" s="28">
        <f t="shared" si="5"/>
        <v>0.12860000000000005</v>
      </c>
      <c r="F191" s="28">
        <v>0.87139999999999995</v>
      </c>
    </row>
    <row r="192" spans="1:6" x14ac:dyDescent="0.25">
      <c r="A192" t="s">
        <v>4955</v>
      </c>
      <c r="B192" t="s">
        <v>4956</v>
      </c>
      <c r="C192" t="s">
        <v>4436</v>
      </c>
      <c r="D192" t="s">
        <v>4489</v>
      </c>
      <c r="E192" s="28">
        <f t="shared" si="5"/>
        <v>0.56669999999999998</v>
      </c>
      <c r="F192" s="28">
        <v>0.43330000000000002</v>
      </c>
    </row>
    <row r="193" spans="1:6" x14ac:dyDescent="0.25">
      <c r="A193" t="s">
        <v>4957</v>
      </c>
      <c r="B193" t="s">
        <v>4958</v>
      </c>
      <c r="C193" t="s">
        <v>4436</v>
      </c>
      <c r="D193" t="s">
        <v>4656</v>
      </c>
      <c r="E193" s="28">
        <f t="shared" si="5"/>
        <v>0.51</v>
      </c>
      <c r="F193" s="28">
        <v>0.49</v>
      </c>
    </row>
    <row r="194" spans="1:6" x14ac:dyDescent="0.25">
      <c r="A194" t="s">
        <v>4959</v>
      </c>
      <c r="B194" t="s">
        <v>4960</v>
      </c>
      <c r="C194" t="s">
        <v>4961</v>
      </c>
      <c r="D194" t="s">
        <v>4962</v>
      </c>
      <c r="E194" s="28">
        <f>1-F194</f>
        <v>9.2999999999999972E-2</v>
      </c>
      <c r="F194" s="28">
        <v>0.90700000000000003</v>
      </c>
    </row>
    <row r="195" spans="1:6" x14ac:dyDescent="0.25">
      <c r="A195" t="s">
        <v>4963</v>
      </c>
      <c r="B195" t="s">
        <v>4964</v>
      </c>
      <c r="C195" t="s">
        <v>4965</v>
      </c>
      <c r="D195" t="s">
        <v>4966</v>
      </c>
      <c r="E195" s="28">
        <f>1-F195</f>
        <v>0.129</v>
      </c>
      <c r="F195" s="28">
        <v>0.871</v>
      </c>
    </row>
    <row r="196" spans="1:6" x14ac:dyDescent="0.25">
      <c r="A196" t="s">
        <v>4967</v>
      </c>
      <c r="B196" t="s">
        <v>4968</v>
      </c>
      <c r="C196" t="s">
        <v>4454</v>
      </c>
      <c r="D196" t="s">
        <v>4437</v>
      </c>
      <c r="E196" s="28">
        <f>1-F196</f>
        <v>0.11380000000000001</v>
      </c>
      <c r="F196" s="28">
        <v>0.88619999999999999</v>
      </c>
    </row>
    <row r="197" spans="1:6" x14ac:dyDescent="0.25">
      <c r="A197" t="s">
        <v>4969</v>
      </c>
      <c r="B197" t="s">
        <v>4970</v>
      </c>
      <c r="C197" t="s">
        <v>4458</v>
      </c>
      <c r="D197" t="s">
        <v>4514</v>
      </c>
      <c r="E197" s="28">
        <f>1-F197</f>
        <v>0.1875</v>
      </c>
      <c r="F197" s="28">
        <v>0.8125</v>
      </c>
    </row>
    <row r="198" spans="1:6" x14ac:dyDescent="0.25">
      <c r="A198" t="s">
        <v>4971</v>
      </c>
      <c r="B198" t="s">
        <v>4972</v>
      </c>
      <c r="C198" t="s">
        <v>38</v>
      </c>
      <c r="D198" t="s">
        <v>4811</v>
      </c>
      <c r="E198" s="28">
        <f>1-F198</f>
        <v>2.2199999999999998E-2</v>
      </c>
      <c r="F198" s="28">
        <v>0.9778</v>
      </c>
    </row>
    <row r="199" spans="1:6" x14ac:dyDescent="0.25">
      <c r="A199" t="s">
        <v>4973</v>
      </c>
      <c r="B199" t="s">
        <v>4974</v>
      </c>
      <c r="C199" t="s">
        <v>4458</v>
      </c>
      <c r="D199" t="s">
        <v>4482</v>
      </c>
      <c r="E199" s="28">
        <f>1-F199</f>
        <v>0.14290000000000003</v>
      </c>
      <c r="F199" s="28">
        <v>0.85709999999999997</v>
      </c>
    </row>
  </sheetData>
  <conditionalFormatting sqref="A1:F1">
    <cfRule type="expression" dxfId="85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14"/>
  <sheetViews>
    <sheetView workbookViewId="0">
      <pane ySplit="1" topLeftCell="A200" activePane="bottomLeft" state="frozen"/>
      <selection pane="bottomLeft" activeCell="B216" sqref="B216"/>
    </sheetView>
  </sheetViews>
  <sheetFormatPr defaultColWidth="8.85546875" defaultRowHeight="15" x14ac:dyDescent="0.25"/>
  <cols>
    <col min="1" max="1" width="53.42578125" style="1" bestFit="1" customWidth="1"/>
    <col min="2" max="2" width="19.140625" style="1" customWidth="1"/>
    <col min="3" max="3" width="23.7109375" style="1" customWidth="1"/>
    <col min="4" max="4" width="10.85546875" style="1" customWidth="1"/>
    <col min="5" max="5" width="18" style="29" customWidth="1"/>
    <col min="6" max="6" width="19.5703125" style="29" customWidth="1"/>
    <col min="8" max="16384" width="8.85546875" style="1"/>
  </cols>
  <sheetData>
    <row r="1" spans="1:6" ht="105" x14ac:dyDescent="0.25">
      <c r="A1" s="30" t="s">
        <v>0</v>
      </c>
      <c r="B1" s="30" t="s">
        <v>1</v>
      </c>
      <c r="C1" s="30" t="s">
        <v>38578</v>
      </c>
      <c r="D1" s="30" t="s">
        <v>3</v>
      </c>
      <c r="E1" s="31" t="s">
        <v>38576</v>
      </c>
      <c r="F1" s="30" t="s">
        <v>38579</v>
      </c>
    </row>
    <row r="2" spans="1:6" x14ac:dyDescent="0.25">
      <c r="A2" t="s">
        <v>4975</v>
      </c>
      <c r="B2" t="s">
        <v>4976</v>
      </c>
      <c r="C2" t="s">
        <v>4977</v>
      </c>
      <c r="D2" t="s">
        <v>4978</v>
      </c>
      <c r="E2" s="28">
        <f>1-F2</f>
        <v>0.13190000000000002</v>
      </c>
      <c r="F2" s="28">
        <v>0.86809999999999998</v>
      </c>
    </row>
    <row r="3" spans="1:6" x14ac:dyDescent="0.25">
      <c r="A3" t="s">
        <v>4979</v>
      </c>
      <c r="B3" t="s">
        <v>4980</v>
      </c>
      <c r="C3" t="s">
        <v>4981</v>
      </c>
      <c r="D3" t="s">
        <v>4982</v>
      </c>
      <c r="E3" s="28">
        <f>1-F3</f>
        <v>0.26919999999999999</v>
      </c>
      <c r="F3" s="28">
        <v>0.73080000000000001</v>
      </c>
    </row>
    <row r="4" spans="1:6" x14ac:dyDescent="0.25">
      <c r="A4" t="s">
        <v>4983</v>
      </c>
      <c r="B4" t="s">
        <v>4984</v>
      </c>
      <c r="C4" t="s">
        <v>4981</v>
      </c>
      <c r="D4" t="s">
        <v>4985</v>
      </c>
      <c r="E4" s="28">
        <f>1-F4</f>
        <v>0.24</v>
      </c>
      <c r="F4" s="28">
        <v>0.76</v>
      </c>
    </row>
    <row r="5" spans="1:6" x14ac:dyDescent="0.25">
      <c r="A5" t="s">
        <v>4986</v>
      </c>
      <c r="B5" t="s">
        <v>4987</v>
      </c>
      <c r="C5" t="s">
        <v>4988</v>
      </c>
      <c r="D5" t="s">
        <v>4989</v>
      </c>
      <c r="E5" s="28">
        <f>1-F5</f>
        <v>9.9999999999999978E-2</v>
      </c>
      <c r="F5" s="28">
        <v>0.9</v>
      </c>
    </row>
    <row r="6" spans="1:6" x14ac:dyDescent="0.25">
      <c r="A6" t="s">
        <v>4990</v>
      </c>
      <c r="B6" t="s">
        <v>4991</v>
      </c>
      <c r="C6" t="s">
        <v>4992</v>
      </c>
      <c r="D6" t="s">
        <v>4993</v>
      </c>
      <c r="E6" s="28">
        <f>1-F6</f>
        <v>0.25529999999999997</v>
      </c>
      <c r="F6" s="28">
        <v>0.74470000000000003</v>
      </c>
    </row>
    <row r="7" spans="1:6" x14ac:dyDescent="0.25">
      <c r="A7" t="s">
        <v>4994</v>
      </c>
      <c r="B7" t="s">
        <v>4995</v>
      </c>
      <c r="C7" t="s">
        <v>4977</v>
      </c>
      <c r="D7" t="s">
        <v>4996</v>
      </c>
      <c r="E7" s="28">
        <f>1-F7</f>
        <v>0.11960000000000004</v>
      </c>
      <c r="F7" s="28">
        <v>0.88039999999999996</v>
      </c>
    </row>
    <row r="8" spans="1:6" x14ac:dyDescent="0.25">
      <c r="A8" t="s">
        <v>4997</v>
      </c>
      <c r="B8" t="s">
        <v>4998</v>
      </c>
      <c r="C8" t="s">
        <v>4977</v>
      </c>
      <c r="D8" t="s">
        <v>4999</v>
      </c>
      <c r="E8" s="28">
        <f>1-F8</f>
        <v>0.14190000000000003</v>
      </c>
      <c r="F8" s="28">
        <v>0.85809999999999997</v>
      </c>
    </row>
    <row r="9" spans="1:6" x14ac:dyDescent="0.25">
      <c r="A9" t="s">
        <v>5000</v>
      </c>
      <c r="B9" t="s">
        <v>5001</v>
      </c>
      <c r="C9" t="s">
        <v>4981</v>
      </c>
      <c r="D9" t="s">
        <v>5002</v>
      </c>
      <c r="E9" s="28">
        <f>1-F9</f>
        <v>0.10680000000000001</v>
      </c>
      <c r="F9" s="28">
        <v>0.89319999999999999</v>
      </c>
    </row>
    <row r="10" spans="1:6" x14ac:dyDescent="0.25">
      <c r="A10" t="s">
        <v>5003</v>
      </c>
      <c r="B10" t="s">
        <v>5004</v>
      </c>
      <c r="C10" t="s">
        <v>4977</v>
      </c>
      <c r="D10" t="s">
        <v>5005</v>
      </c>
      <c r="E10" s="28">
        <f>1-F10</f>
        <v>0.11339999999999995</v>
      </c>
      <c r="F10" s="28">
        <v>0.88660000000000005</v>
      </c>
    </row>
    <row r="11" spans="1:6" x14ac:dyDescent="0.25">
      <c r="A11" t="s">
        <v>5006</v>
      </c>
      <c r="B11" t="s">
        <v>5007</v>
      </c>
      <c r="C11" t="s">
        <v>4981</v>
      </c>
      <c r="D11" t="s">
        <v>5008</v>
      </c>
      <c r="E11" s="28">
        <f>1-F11</f>
        <v>0.18179999999999996</v>
      </c>
      <c r="F11" s="28">
        <v>0.81820000000000004</v>
      </c>
    </row>
    <row r="12" spans="1:6" x14ac:dyDescent="0.25">
      <c r="A12" t="s">
        <v>5009</v>
      </c>
      <c r="B12" t="s">
        <v>5010</v>
      </c>
      <c r="C12" t="s">
        <v>4988</v>
      </c>
      <c r="D12" t="s">
        <v>5011</v>
      </c>
      <c r="E12" s="28">
        <f>1-F12</f>
        <v>0.22860000000000003</v>
      </c>
      <c r="F12" s="28">
        <v>0.77139999999999997</v>
      </c>
    </row>
    <row r="13" spans="1:6" x14ac:dyDescent="0.25">
      <c r="A13" t="s">
        <v>5012</v>
      </c>
      <c r="B13" t="s">
        <v>5013</v>
      </c>
      <c r="C13" t="s">
        <v>4988</v>
      </c>
      <c r="D13" t="s">
        <v>5014</v>
      </c>
      <c r="E13" s="28">
        <f>1-F13</f>
        <v>0.23850000000000005</v>
      </c>
      <c r="F13" s="28">
        <v>0.76149999999999995</v>
      </c>
    </row>
    <row r="14" spans="1:6" x14ac:dyDescent="0.25">
      <c r="A14" t="s">
        <v>5015</v>
      </c>
      <c r="B14" t="s">
        <v>5016</v>
      </c>
      <c r="C14" t="s">
        <v>4981</v>
      </c>
      <c r="D14" t="s">
        <v>5017</v>
      </c>
      <c r="E14" s="28">
        <f>1-F14</f>
        <v>0.12119999999999997</v>
      </c>
      <c r="F14" s="28">
        <v>0.87880000000000003</v>
      </c>
    </row>
    <row r="15" spans="1:6" x14ac:dyDescent="0.25">
      <c r="A15" t="s">
        <v>5018</v>
      </c>
      <c r="B15" t="s">
        <v>5019</v>
      </c>
      <c r="C15" t="s">
        <v>4977</v>
      </c>
      <c r="D15" t="s">
        <v>5020</v>
      </c>
      <c r="E15" s="28">
        <f>1-F15</f>
        <v>0.21479999999999999</v>
      </c>
      <c r="F15" s="28">
        <v>0.78520000000000001</v>
      </c>
    </row>
    <row r="16" spans="1:6" x14ac:dyDescent="0.25">
      <c r="A16" t="s">
        <v>5021</v>
      </c>
      <c r="B16" t="s">
        <v>5022</v>
      </c>
      <c r="C16" t="s">
        <v>4981</v>
      </c>
      <c r="D16" t="s">
        <v>5023</v>
      </c>
      <c r="E16" s="28">
        <f>1-F16</f>
        <v>0.22289999999999999</v>
      </c>
      <c r="F16" s="28">
        <v>0.77710000000000001</v>
      </c>
    </row>
    <row r="17" spans="1:6" x14ac:dyDescent="0.25">
      <c r="A17" t="s">
        <v>5024</v>
      </c>
      <c r="B17" t="s">
        <v>5025</v>
      </c>
      <c r="C17" t="s">
        <v>4988</v>
      </c>
      <c r="D17" t="s">
        <v>5026</v>
      </c>
      <c r="E17" s="28">
        <f>1-F17</f>
        <v>0.21299999999999997</v>
      </c>
      <c r="F17" s="28">
        <v>0.78700000000000003</v>
      </c>
    </row>
    <row r="18" spans="1:6" x14ac:dyDescent="0.25">
      <c r="A18" t="s">
        <v>5027</v>
      </c>
      <c r="B18" t="s">
        <v>5028</v>
      </c>
      <c r="C18" t="s">
        <v>4977</v>
      </c>
      <c r="D18" t="s">
        <v>5029</v>
      </c>
      <c r="E18" s="28">
        <f>1-F18</f>
        <v>0.24619999999999997</v>
      </c>
      <c r="F18" s="28">
        <v>0.75380000000000003</v>
      </c>
    </row>
    <row r="19" spans="1:6" x14ac:dyDescent="0.25">
      <c r="A19" t="s">
        <v>5030</v>
      </c>
      <c r="B19" t="s">
        <v>5031</v>
      </c>
      <c r="C19" t="s">
        <v>4992</v>
      </c>
      <c r="D19" t="s">
        <v>5032</v>
      </c>
      <c r="E19" s="28">
        <f>1-F19</f>
        <v>0.2258</v>
      </c>
      <c r="F19" s="28">
        <v>0.7742</v>
      </c>
    </row>
    <row r="20" spans="1:6" x14ac:dyDescent="0.25">
      <c r="A20" t="s">
        <v>5033</v>
      </c>
      <c r="B20" t="s">
        <v>5034</v>
      </c>
      <c r="C20" t="s">
        <v>4977</v>
      </c>
      <c r="D20" t="s">
        <v>4996</v>
      </c>
      <c r="E20" s="28">
        <f>1-F20</f>
        <v>0.22950000000000004</v>
      </c>
      <c r="F20" s="28">
        <v>0.77049999999999996</v>
      </c>
    </row>
    <row r="21" spans="1:6" x14ac:dyDescent="0.25">
      <c r="A21" t="s">
        <v>5035</v>
      </c>
      <c r="B21" t="s">
        <v>5036</v>
      </c>
      <c r="C21" t="s">
        <v>5037</v>
      </c>
      <c r="D21" t="s">
        <v>5038</v>
      </c>
      <c r="E21" s="28">
        <f>1-F21</f>
        <v>0.13729999999999998</v>
      </c>
      <c r="F21" s="28">
        <v>0.86270000000000002</v>
      </c>
    </row>
    <row r="22" spans="1:6" x14ac:dyDescent="0.25">
      <c r="A22" t="s">
        <v>5039</v>
      </c>
      <c r="B22" t="s">
        <v>5040</v>
      </c>
      <c r="C22" t="s">
        <v>5041</v>
      </c>
      <c r="D22" t="s">
        <v>5042</v>
      </c>
      <c r="E22" s="28">
        <f>1-F22</f>
        <v>0.10099999999999998</v>
      </c>
      <c r="F22" s="28">
        <v>0.89900000000000002</v>
      </c>
    </row>
    <row r="23" spans="1:6" x14ac:dyDescent="0.25">
      <c r="A23" t="s">
        <v>5043</v>
      </c>
      <c r="B23" t="s">
        <v>5044</v>
      </c>
      <c r="C23" t="s">
        <v>4981</v>
      </c>
      <c r="D23" t="s">
        <v>5045</v>
      </c>
      <c r="E23" s="28">
        <f>1-F23</f>
        <v>7.2500000000000009E-2</v>
      </c>
      <c r="F23" s="28">
        <v>0.92749999999999999</v>
      </c>
    </row>
    <row r="24" spans="1:6" x14ac:dyDescent="0.25">
      <c r="A24" t="s">
        <v>5046</v>
      </c>
      <c r="B24" t="s">
        <v>5047</v>
      </c>
      <c r="C24" t="s">
        <v>5037</v>
      </c>
      <c r="D24" t="s">
        <v>5048</v>
      </c>
      <c r="E24" s="28">
        <f>1-F24</f>
        <v>0.18869999999999998</v>
      </c>
      <c r="F24" s="28">
        <v>0.81130000000000002</v>
      </c>
    </row>
    <row r="25" spans="1:6" x14ac:dyDescent="0.25">
      <c r="A25" t="s">
        <v>5049</v>
      </c>
      <c r="B25" t="s">
        <v>5050</v>
      </c>
      <c r="C25" t="s">
        <v>4981</v>
      </c>
      <c r="D25" t="s">
        <v>5051</v>
      </c>
      <c r="E25" s="28">
        <f>1-F25</f>
        <v>0.19569999999999999</v>
      </c>
      <c r="F25" s="28">
        <v>0.80430000000000001</v>
      </c>
    </row>
    <row r="26" spans="1:6" x14ac:dyDescent="0.25">
      <c r="A26" t="s">
        <v>5052</v>
      </c>
      <c r="B26" t="s">
        <v>5053</v>
      </c>
      <c r="C26" t="s">
        <v>4992</v>
      </c>
      <c r="D26" t="s">
        <v>5054</v>
      </c>
      <c r="E26" s="28">
        <f>1-F26</f>
        <v>8.3300000000000041E-2</v>
      </c>
      <c r="F26" s="28">
        <v>0.91669999999999996</v>
      </c>
    </row>
    <row r="27" spans="1:6" x14ac:dyDescent="0.25">
      <c r="A27" t="s">
        <v>5055</v>
      </c>
      <c r="B27" t="s">
        <v>5056</v>
      </c>
      <c r="C27" t="s">
        <v>4988</v>
      </c>
      <c r="D27" t="s">
        <v>5057</v>
      </c>
      <c r="E27" s="28">
        <f>1-F27</f>
        <v>0.48980000000000001</v>
      </c>
      <c r="F27" s="28">
        <v>0.51019999999999999</v>
      </c>
    </row>
    <row r="28" spans="1:6" x14ac:dyDescent="0.25">
      <c r="A28" t="s">
        <v>5058</v>
      </c>
      <c r="B28" t="s">
        <v>5059</v>
      </c>
      <c r="C28" t="s">
        <v>4988</v>
      </c>
      <c r="D28" t="s">
        <v>5060</v>
      </c>
      <c r="E28" s="28">
        <f>1-F28</f>
        <v>0.25</v>
      </c>
      <c r="F28" s="28">
        <v>0.75</v>
      </c>
    </row>
    <row r="29" spans="1:6" x14ac:dyDescent="0.25">
      <c r="A29" t="s">
        <v>5061</v>
      </c>
      <c r="B29" t="s">
        <v>5062</v>
      </c>
      <c r="C29" t="s">
        <v>5063</v>
      </c>
      <c r="D29" t="s">
        <v>5064</v>
      </c>
      <c r="E29" s="28">
        <f>1-F29</f>
        <v>0.3125</v>
      </c>
      <c r="F29" s="28">
        <v>0.6875</v>
      </c>
    </row>
    <row r="30" spans="1:6" x14ac:dyDescent="0.25">
      <c r="A30" t="s">
        <v>5065</v>
      </c>
      <c r="B30" t="s">
        <v>5066</v>
      </c>
      <c r="C30" t="s">
        <v>4992</v>
      </c>
      <c r="D30" t="s">
        <v>5054</v>
      </c>
      <c r="E30" s="28">
        <f>1-F30</f>
        <v>0.26919999999999999</v>
      </c>
      <c r="F30" s="28">
        <v>0.73080000000000001</v>
      </c>
    </row>
    <row r="31" spans="1:6" x14ac:dyDescent="0.25">
      <c r="A31" t="s">
        <v>5067</v>
      </c>
      <c r="B31" t="s">
        <v>5068</v>
      </c>
      <c r="C31" t="s">
        <v>4981</v>
      </c>
      <c r="D31" t="s">
        <v>5051</v>
      </c>
      <c r="E31" s="28">
        <f>1-F31</f>
        <v>0.27829999999999999</v>
      </c>
      <c r="F31" s="28">
        <v>0.72170000000000001</v>
      </c>
    </row>
    <row r="32" spans="1:6" x14ac:dyDescent="0.25">
      <c r="A32" t="s">
        <v>5069</v>
      </c>
      <c r="B32" t="s">
        <v>5070</v>
      </c>
      <c r="C32" t="s">
        <v>5063</v>
      </c>
      <c r="D32" t="s">
        <v>5064</v>
      </c>
      <c r="E32" s="28">
        <f>1-F32</f>
        <v>0.27270000000000005</v>
      </c>
      <c r="F32" s="28">
        <v>0.72729999999999995</v>
      </c>
    </row>
    <row r="33" spans="1:6" x14ac:dyDescent="0.25">
      <c r="A33" t="s">
        <v>5071</v>
      </c>
      <c r="B33" t="s">
        <v>5072</v>
      </c>
      <c r="C33" t="s">
        <v>5041</v>
      </c>
      <c r="D33" t="s">
        <v>5073</v>
      </c>
      <c r="E33" s="28">
        <f>1-F33</f>
        <v>0.11899999999999999</v>
      </c>
      <c r="F33" s="28">
        <v>0.88100000000000001</v>
      </c>
    </row>
    <row r="34" spans="1:6" x14ac:dyDescent="0.25">
      <c r="A34" t="s">
        <v>5074</v>
      </c>
      <c r="B34" t="s">
        <v>5075</v>
      </c>
      <c r="C34" t="s">
        <v>4977</v>
      </c>
      <c r="D34" t="s">
        <v>5076</v>
      </c>
      <c r="E34" s="28">
        <f>1-F34</f>
        <v>0.17300000000000004</v>
      </c>
      <c r="F34" s="28">
        <v>0.82699999999999996</v>
      </c>
    </row>
    <row r="35" spans="1:6" x14ac:dyDescent="0.25">
      <c r="A35" t="s">
        <v>5077</v>
      </c>
      <c r="B35" t="s">
        <v>5078</v>
      </c>
      <c r="C35" t="s">
        <v>4988</v>
      </c>
      <c r="D35" t="s">
        <v>5011</v>
      </c>
      <c r="E35" s="28">
        <f>1-F35</f>
        <v>0.15069999999999995</v>
      </c>
      <c r="F35" s="28">
        <v>0.84930000000000005</v>
      </c>
    </row>
    <row r="36" spans="1:6" x14ac:dyDescent="0.25">
      <c r="A36" t="s">
        <v>5079</v>
      </c>
      <c r="B36" t="s">
        <v>5080</v>
      </c>
      <c r="C36" t="s">
        <v>4981</v>
      </c>
      <c r="D36" t="s">
        <v>5081</v>
      </c>
      <c r="E36" s="28">
        <f>1-F36</f>
        <v>0.129</v>
      </c>
      <c r="F36" s="28">
        <v>0.871</v>
      </c>
    </row>
    <row r="37" spans="1:6" x14ac:dyDescent="0.25">
      <c r="A37" t="s">
        <v>5082</v>
      </c>
      <c r="B37" t="s">
        <v>5083</v>
      </c>
      <c r="C37" t="s">
        <v>4988</v>
      </c>
      <c r="D37" t="s">
        <v>5084</v>
      </c>
      <c r="E37" s="28">
        <f>1-F37</f>
        <v>0.16220000000000001</v>
      </c>
      <c r="F37" s="28">
        <v>0.83779999999999999</v>
      </c>
    </row>
    <row r="38" spans="1:6" x14ac:dyDescent="0.25">
      <c r="A38" t="s">
        <v>5085</v>
      </c>
      <c r="B38" t="s">
        <v>5086</v>
      </c>
      <c r="C38" t="s">
        <v>4988</v>
      </c>
      <c r="D38" t="s">
        <v>5087</v>
      </c>
      <c r="E38" s="28">
        <f>1-F38</f>
        <v>0.29630000000000001</v>
      </c>
      <c r="F38" s="28">
        <v>0.70369999999999999</v>
      </c>
    </row>
    <row r="39" spans="1:6" x14ac:dyDescent="0.25">
      <c r="A39" t="s">
        <v>5088</v>
      </c>
      <c r="B39" t="s">
        <v>5089</v>
      </c>
      <c r="C39" t="s">
        <v>4977</v>
      </c>
      <c r="D39" t="s">
        <v>5090</v>
      </c>
      <c r="E39" s="28">
        <f>1-F39</f>
        <v>0.18640000000000001</v>
      </c>
      <c r="F39" s="28">
        <v>0.81359999999999999</v>
      </c>
    </row>
    <row r="40" spans="1:6" x14ac:dyDescent="0.25">
      <c r="A40" t="s">
        <v>5091</v>
      </c>
      <c r="B40" t="s">
        <v>5092</v>
      </c>
      <c r="C40" t="s">
        <v>5041</v>
      </c>
      <c r="D40" t="s">
        <v>5073</v>
      </c>
      <c r="E40" s="28">
        <f>1-F40</f>
        <v>0.19789999999999996</v>
      </c>
      <c r="F40" s="28">
        <v>0.80210000000000004</v>
      </c>
    </row>
    <row r="41" spans="1:6" x14ac:dyDescent="0.25">
      <c r="A41" t="s">
        <v>5093</v>
      </c>
      <c r="B41" t="s">
        <v>5094</v>
      </c>
      <c r="C41" t="s">
        <v>4977</v>
      </c>
      <c r="D41" t="s">
        <v>5095</v>
      </c>
      <c r="E41" s="28">
        <f>1-F41</f>
        <v>0.42310000000000003</v>
      </c>
      <c r="F41" s="28">
        <v>0.57689999999999997</v>
      </c>
    </row>
    <row r="42" spans="1:6" x14ac:dyDescent="0.25">
      <c r="A42" t="s">
        <v>5096</v>
      </c>
      <c r="B42" t="s">
        <v>5097</v>
      </c>
      <c r="C42" t="s">
        <v>4977</v>
      </c>
      <c r="D42" t="s">
        <v>5005</v>
      </c>
      <c r="E42" s="28">
        <f>1-F42</f>
        <v>7.7699999999999991E-2</v>
      </c>
      <c r="F42" s="28">
        <v>0.92230000000000001</v>
      </c>
    </row>
    <row r="43" spans="1:6" x14ac:dyDescent="0.25">
      <c r="A43" t="s">
        <v>5098</v>
      </c>
      <c r="B43" t="s">
        <v>5099</v>
      </c>
      <c r="C43" t="s">
        <v>5063</v>
      </c>
      <c r="D43" t="s">
        <v>5100</v>
      </c>
      <c r="E43" s="28">
        <f>1-F43</f>
        <v>0.10750000000000004</v>
      </c>
      <c r="F43" s="28">
        <v>0.89249999999999996</v>
      </c>
    </row>
    <row r="44" spans="1:6" x14ac:dyDescent="0.25">
      <c r="A44" t="s">
        <v>5101</v>
      </c>
      <c r="B44" t="s">
        <v>5102</v>
      </c>
      <c r="C44" t="s">
        <v>4981</v>
      </c>
      <c r="D44" t="s">
        <v>5103</v>
      </c>
      <c r="E44" s="28">
        <f>1-F44</f>
        <v>0.23970000000000002</v>
      </c>
      <c r="F44" s="28">
        <v>0.76029999999999998</v>
      </c>
    </row>
    <row r="45" spans="1:6" x14ac:dyDescent="0.25">
      <c r="A45" t="s">
        <v>5104</v>
      </c>
      <c r="B45" t="s">
        <v>5105</v>
      </c>
      <c r="C45" t="s">
        <v>5106</v>
      </c>
      <c r="D45" t="s">
        <v>5107</v>
      </c>
      <c r="E45" s="28">
        <f>1-F45</f>
        <v>0.18100000000000005</v>
      </c>
      <c r="F45" s="28">
        <v>0.81899999999999995</v>
      </c>
    </row>
    <row r="46" spans="1:6" x14ac:dyDescent="0.25">
      <c r="A46" t="s">
        <v>5108</v>
      </c>
      <c r="B46" t="s">
        <v>5109</v>
      </c>
      <c r="C46" t="s">
        <v>4981</v>
      </c>
      <c r="D46" t="s">
        <v>5110</v>
      </c>
      <c r="E46" s="28">
        <f>1-F46</f>
        <v>0.17949999999999999</v>
      </c>
      <c r="F46" s="28">
        <v>0.82050000000000001</v>
      </c>
    </row>
    <row r="47" spans="1:6" x14ac:dyDescent="0.25">
      <c r="A47" t="s">
        <v>5111</v>
      </c>
      <c r="B47" t="s">
        <v>5112</v>
      </c>
      <c r="C47" t="s">
        <v>4988</v>
      </c>
      <c r="D47" t="s">
        <v>5113</v>
      </c>
      <c r="E47" s="28">
        <f>1-F47</f>
        <v>0.1875</v>
      </c>
      <c r="F47" s="28">
        <v>0.8125</v>
      </c>
    </row>
    <row r="48" spans="1:6" x14ac:dyDescent="0.25">
      <c r="A48" t="s">
        <v>5114</v>
      </c>
      <c r="B48" t="s">
        <v>5115</v>
      </c>
      <c r="C48" t="s">
        <v>4981</v>
      </c>
      <c r="D48" t="s">
        <v>5008</v>
      </c>
      <c r="E48" s="28">
        <f>1-F48</f>
        <v>0.19999999999999996</v>
      </c>
      <c r="F48" s="28">
        <v>0.8</v>
      </c>
    </row>
    <row r="49" spans="1:6" x14ac:dyDescent="0.25">
      <c r="A49" t="s">
        <v>5116</v>
      </c>
      <c r="B49" t="s">
        <v>5117</v>
      </c>
      <c r="C49" t="s">
        <v>5041</v>
      </c>
      <c r="D49" t="s">
        <v>5118</v>
      </c>
      <c r="E49" s="28">
        <f>1-F49</f>
        <v>0.63640000000000008</v>
      </c>
      <c r="F49" s="28">
        <v>0.36359999999999998</v>
      </c>
    </row>
    <row r="50" spans="1:6" x14ac:dyDescent="0.25">
      <c r="A50" t="s">
        <v>5119</v>
      </c>
      <c r="B50" t="s">
        <v>5120</v>
      </c>
      <c r="C50" t="s">
        <v>4981</v>
      </c>
      <c r="D50" t="s">
        <v>5121</v>
      </c>
      <c r="E50" s="28">
        <f>1-F50</f>
        <v>0.22499999999999998</v>
      </c>
      <c r="F50" s="28">
        <v>0.77500000000000002</v>
      </c>
    </row>
    <row r="51" spans="1:6" x14ac:dyDescent="0.25">
      <c r="A51" t="s">
        <v>5122</v>
      </c>
      <c r="B51" t="s">
        <v>5123</v>
      </c>
      <c r="C51" t="s">
        <v>4977</v>
      </c>
      <c r="D51" t="s">
        <v>5124</v>
      </c>
      <c r="E51" s="28">
        <f>1-F51</f>
        <v>0.27839999999999998</v>
      </c>
      <c r="F51" s="28">
        <v>0.72160000000000002</v>
      </c>
    </row>
    <row r="52" spans="1:6" x14ac:dyDescent="0.25">
      <c r="A52" t="s">
        <v>5125</v>
      </c>
      <c r="B52" t="s">
        <v>5126</v>
      </c>
      <c r="C52" t="s">
        <v>4988</v>
      </c>
      <c r="D52" t="s">
        <v>5127</v>
      </c>
      <c r="E52" s="28">
        <f>1-F52</f>
        <v>0.29210000000000003</v>
      </c>
      <c r="F52" s="28">
        <v>0.70789999999999997</v>
      </c>
    </row>
    <row r="53" spans="1:6" x14ac:dyDescent="0.25">
      <c r="A53" t="s">
        <v>5128</v>
      </c>
      <c r="B53" t="s">
        <v>5129</v>
      </c>
      <c r="C53" t="s">
        <v>5063</v>
      </c>
      <c r="D53" t="s">
        <v>5130</v>
      </c>
      <c r="E53" s="28">
        <f>1-F53</f>
        <v>0.27910000000000001</v>
      </c>
      <c r="F53" s="28">
        <v>0.72089999999999999</v>
      </c>
    </row>
    <row r="54" spans="1:6" x14ac:dyDescent="0.25">
      <c r="A54" t="s">
        <v>5131</v>
      </c>
      <c r="B54" t="s">
        <v>5132</v>
      </c>
      <c r="C54" t="s">
        <v>4988</v>
      </c>
      <c r="D54" t="s">
        <v>5113</v>
      </c>
      <c r="E54" s="28">
        <f>1-F54</f>
        <v>0.17569999999999997</v>
      </c>
      <c r="F54" s="28">
        <v>0.82430000000000003</v>
      </c>
    </row>
    <row r="55" spans="1:6" x14ac:dyDescent="0.25">
      <c r="A55" t="s">
        <v>5133</v>
      </c>
      <c r="B55" t="s">
        <v>5134</v>
      </c>
      <c r="C55" t="s">
        <v>5063</v>
      </c>
      <c r="D55" t="s">
        <v>5135</v>
      </c>
      <c r="E55" s="28">
        <f>1-F55</f>
        <v>0.20550000000000002</v>
      </c>
      <c r="F55" s="28">
        <v>0.79449999999999998</v>
      </c>
    </row>
    <row r="56" spans="1:6" x14ac:dyDescent="0.25">
      <c r="A56" t="s">
        <v>5136</v>
      </c>
      <c r="B56" t="s">
        <v>5137</v>
      </c>
      <c r="C56" t="s">
        <v>4988</v>
      </c>
      <c r="D56" t="s">
        <v>5060</v>
      </c>
      <c r="E56" s="28">
        <f>1-F56</f>
        <v>0.22219999999999995</v>
      </c>
      <c r="F56" s="28">
        <v>0.77780000000000005</v>
      </c>
    </row>
    <row r="57" spans="1:6" x14ac:dyDescent="0.25">
      <c r="A57" t="s">
        <v>5138</v>
      </c>
      <c r="B57" t="s">
        <v>5139</v>
      </c>
      <c r="C57" t="s">
        <v>4981</v>
      </c>
      <c r="D57" t="s">
        <v>5140</v>
      </c>
      <c r="E57" s="28">
        <f>1-F57</f>
        <v>0.13890000000000002</v>
      </c>
      <c r="F57" s="28">
        <v>0.86109999999999998</v>
      </c>
    </row>
    <row r="58" spans="1:6" x14ac:dyDescent="0.25">
      <c r="A58" t="s">
        <v>5141</v>
      </c>
      <c r="B58" t="s">
        <v>5142</v>
      </c>
      <c r="C58" t="s">
        <v>4988</v>
      </c>
      <c r="D58" t="s">
        <v>5026</v>
      </c>
      <c r="E58" s="28">
        <f>1-F58</f>
        <v>0.2198</v>
      </c>
      <c r="F58" s="28">
        <v>0.7802</v>
      </c>
    </row>
    <row r="59" spans="1:6" x14ac:dyDescent="0.25">
      <c r="A59" t="s">
        <v>5143</v>
      </c>
      <c r="B59" t="s">
        <v>5144</v>
      </c>
      <c r="C59" t="s">
        <v>4992</v>
      </c>
      <c r="D59" t="s">
        <v>5145</v>
      </c>
      <c r="E59" s="28">
        <f>1-F59</f>
        <v>0.16000000000000003</v>
      </c>
      <c r="F59" s="28">
        <v>0.84</v>
      </c>
    </row>
    <row r="60" spans="1:6" x14ac:dyDescent="0.25">
      <c r="A60" t="s">
        <v>5146</v>
      </c>
      <c r="B60" t="s">
        <v>5147</v>
      </c>
      <c r="C60" t="s">
        <v>4981</v>
      </c>
      <c r="D60" t="s">
        <v>5148</v>
      </c>
      <c r="E60" s="28">
        <f>1-F60</f>
        <v>0.11270000000000002</v>
      </c>
      <c r="F60" s="28">
        <v>0.88729999999999998</v>
      </c>
    </row>
    <row r="61" spans="1:6" x14ac:dyDescent="0.25">
      <c r="A61" t="s">
        <v>5149</v>
      </c>
      <c r="B61" t="s">
        <v>5150</v>
      </c>
      <c r="C61" t="s">
        <v>4988</v>
      </c>
      <c r="D61" t="s">
        <v>5151</v>
      </c>
      <c r="E61" s="28">
        <f>1-F61</f>
        <v>0.28849999999999998</v>
      </c>
      <c r="F61" s="28">
        <v>0.71150000000000002</v>
      </c>
    </row>
    <row r="62" spans="1:6" x14ac:dyDescent="0.25">
      <c r="A62" t="s">
        <v>5152</v>
      </c>
      <c r="B62" t="s">
        <v>5153</v>
      </c>
      <c r="C62" t="s">
        <v>4981</v>
      </c>
      <c r="D62" t="s">
        <v>5121</v>
      </c>
      <c r="E62" s="28">
        <f>1-F62</f>
        <v>6.9599999999999995E-2</v>
      </c>
      <c r="F62" s="28">
        <v>0.9304</v>
      </c>
    </row>
    <row r="63" spans="1:6" x14ac:dyDescent="0.25">
      <c r="A63" t="s">
        <v>5154</v>
      </c>
      <c r="B63" t="s">
        <v>5155</v>
      </c>
      <c r="C63" t="s">
        <v>4988</v>
      </c>
      <c r="D63" t="s">
        <v>5156</v>
      </c>
      <c r="E63" s="28">
        <f>1-F63</f>
        <v>0.22550000000000003</v>
      </c>
      <c r="F63" s="28">
        <v>0.77449999999999997</v>
      </c>
    </row>
    <row r="64" spans="1:6" x14ac:dyDescent="0.25">
      <c r="A64" t="s">
        <v>5157</v>
      </c>
      <c r="B64" t="s">
        <v>5158</v>
      </c>
      <c r="C64" t="s">
        <v>4988</v>
      </c>
      <c r="D64" t="s">
        <v>5159</v>
      </c>
      <c r="E64" s="28">
        <f>1-F64</f>
        <v>0.1875</v>
      </c>
      <c r="F64" s="28">
        <v>0.8125</v>
      </c>
    </row>
    <row r="65" spans="1:6" x14ac:dyDescent="0.25">
      <c r="A65" t="s">
        <v>5160</v>
      </c>
      <c r="B65" t="s">
        <v>5161</v>
      </c>
      <c r="C65" t="s">
        <v>4981</v>
      </c>
      <c r="D65" t="s">
        <v>5162</v>
      </c>
      <c r="E65" s="28">
        <f>1-F65</f>
        <v>0.23399999999999999</v>
      </c>
      <c r="F65" s="28">
        <v>0.76600000000000001</v>
      </c>
    </row>
    <row r="66" spans="1:6" x14ac:dyDescent="0.25">
      <c r="A66" t="s">
        <v>5163</v>
      </c>
      <c r="B66" t="s">
        <v>5164</v>
      </c>
      <c r="C66" t="s">
        <v>5041</v>
      </c>
      <c r="D66" t="s">
        <v>5165</v>
      </c>
      <c r="E66" s="28">
        <f>1-F66</f>
        <v>0.30189999999999995</v>
      </c>
      <c r="F66" s="28">
        <v>0.69810000000000005</v>
      </c>
    </row>
    <row r="67" spans="1:6" x14ac:dyDescent="0.25">
      <c r="A67" t="s">
        <v>5166</v>
      </c>
      <c r="B67" t="s">
        <v>5167</v>
      </c>
      <c r="C67" t="s">
        <v>4992</v>
      </c>
      <c r="D67" t="s">
        <v>5168</v>
      </c>
      <c r="E67" s="28">
        <f>1-F67</f>
        <v>0.30769999999999997</v>
      </c>
      <c r="F67" s="28">
        <v>0.69230000000000003</v>
      </c>
    </row>
    <row r="68" spans="1:6" x14ac:dyDescent="0.25">
      <c r="A68" t="s">
        <v>5169</v>
      </c>
      <c r="B68" t="s">
        <v>5170</v>
      </c>
      <c r="C68" t="s">
        <v>4988</v>
      </c>
      <c r="D68" t="s">
        <v>5011</v>
      </c>
      <c r="E68" s="28">
        <f>1-F68</f>
        <v>0.21740000000000004</v>
      </c>
      <c r="F68" s="28">
        <v>0.78259999999999996</v>
      </c>
    </row>
    <row r="69" spans="1:6" x14ac:dyDescent="0.25">
      <c r="A69" t="s">
        <v>5171</v>
      </c>
      <c r="B69" t="s">
        <v>5172</v>
      </c>
      <c r="C69" t="s">
        <v>4988</v>
      </c>
      <c r="D69" t="s">
        <v>5084</v>
      </c>
      <c r="E69" s="28">
        <f>1-F69</f>
        <v>0.10709999999999997</v>
      </c>
      <c r="F69" s="28">
        <v>0.89290000000000003</v>
      </c>
    </row>
    <row r="70" spans="1:6" x14ac:dyDescent="0.25">
      <c r="A70" t="s">
        <v>5173</v>
      </c>
      <c r="B70" t="s">
        <v>5174</v>
      </c>
      <c r="C70" t="s">
        <v>5063</v>
      </c>
      <c r="D70" t="s">
        <v>5175</v>
      </c>
      <c r="E70" s="28">
        <f>1-F70</f>
        <v>0.14290000000000003</v>
      </c>
      <c r="F70" s="28">
        <v>0.85709999999999997</v>
      </c>
    </row>
    <row r="71" spans="1:6" x14ac:dyDescent="0.25">
      <c r="A71" t="s">
        <v>5176</v>
      </c>
      <c r="B71" t="s">
        <v>5177</v>
      </c>
      <c r="C71" t="s">
        <v>4981</v>
      </c>
      <c r="D71" t="s">
        <v>4982</v>
      </c>
      <c r="E71" s="28">
        <f>1-F71</f>
        <v>0.1905</v>
      </c>
      <c r="F71" s="28">
        <v>0.8095</v>
      </c>
    </row>
    <row r="72" spans="1:6" x14ac:dyDescent="0.25">
      <c r="A72" t="s">
        <v>5178</v>
      </c>
      <c r="B72" t="s">
        <v>5179</v>
      </c>
      <c r="C72" t="s">
        <v>4981</v>
      </c>
      <c r="D72" t="s">
        <v>5140</v>
      </c>
      <c r="E72" s="28">
        <f>1-F72</f>
        <v>0.17169999999999996</v>
      </c>
      <c r="F72" s="28">
        <v>0.82830000000000004</v>
      </c>
    </row>
    <row r="73" spans="1:6" x14ac:dyDescent="0.25">
      <c r="A73" t="s">
        <v>5180</v>
      </c>
      <c r="B73" t="s">
        <v>5181</v>
      </c>
      <c r="C73" t="s">
        <v>4981</v>
      </c>
      <c r="D73" t="s">
        <v>5182</v>
      </c>
      <c r="E73" s="28">
        <f>1-F73</f>
        <v>0.21840000000000004</v>
      </c>
      <c r="F73" s="28">
        <v>0.78159999999999996</v>
      </c>
    </row>
    <row r="74" spans="1:6" x14ac:dyDescent="0.25">
      <c r="A74" t="s">
        <v>5183</v>
      </c>
      <c r="B74" t="s">
        <v>5184</v>
      </c>
      <c r="C74" t="s">
        <v>4988</v>
      </c>
      <c r="D74" t="s">
        <v>5185</v>
      </c>
      <c r="E74" s="28">
        <f>1-F74</f>
        <v>0.15910000000000002</v>
      </c>
      <c r="F74" s="28">
        <v>0.84089999999999998</v>
      </c>
    </row>
    <row r="75" spans="1:6" x14ac:dyDescent="0.25">
      <c r="A75" t="s">
        <v>5186</v>
      </c>
      <c r="B75" t="s">
        <v>5187</v>
      </c>
      <c r="C75" t="s">
        <v>4988</v>
      </c>
      <c r="D75" t="s">
        <v>5188</v>
      </c>
      <c r="E75" s="28">
        <f>1-F75</f>
        <v>0.12039999999999995</v>
      </c>
      <c r="F75" s="28">
        <v>0.87960000000000005</v>
      </c>
    </row>
    <row r="76" spans="1:6" x14ac:dyDescent="0.25">
      <c r="A76" t="s">
        <v>5189</v>
      </c>
      <c r="B76" t="s">
        <v>5190</v>
      </c>
      <c r="C76" t="s">
        <v>4981</v>
      </c>
      <c r="D76" t="s">
        <v>5191</v>
      </c>
      <c r="E76" s="28">
        <f>1-F76</f>
        <v>9.7999999999999976E-2</v>
      </c>
      <c r="F76" s="28">
        <v>0.90200000000000002</v>
      </c>
    </row>
    <row r="77" spans="1:6" x14ac:dyDescent="0.25">
      <c r="A77" t="s">
        <v>5192</v>
      </c>
      <c r="B77" t="s">
        <v>5193</v>
      </c>
      <c r="C77" t="s">
        <v>4988</v>
      </c>
      <c r="D77" t="s">
        <v>5194</v>
      </c>
      <c r="E77" s="28">
        <f>1-F77</f>
        <v>0.10770000000000002</v>
      </c>
      <c r="F77" s="28">
        <v>0.89229999999999998</v>
      </c>
    </row>
    <row r="78" spans="1:6" x14ac:dyDescent="0.25">
      <c r="A78" t="s">
        <v>5195</v>
      </c>
      <c r="B78" t="s">
        <v>5196</v>
      </c>
      <c r="C78" t="s">
        <v>4981</v>
      </c>
      <c r="D78" t="s">
        <v>5023</v>
      </c>
      <c r="E78" s="28">
        <f>1-F78</f>
        <v>0.36839999999999995</v>
      </c>
      <c r="F78" s="28">
        <v>0.63160000000000005</v>
      </c>
    </row>
    <row r="79" spans="1:6" x14ac:dyDescent="0.25">
      <c r="A79" t="s">
        <v>5197</v>
      </c>
      <c r="B79" t="s">
        <v>5198</v>
      </c>
      <c r="C79" t="s">
        <v>4981</v>
      </c>
      <c r="D79" t="s">
        <v>5199</v>
      </c>
      <c r="E79" s="28">
        <f>1-F79</f>
        <v>0.25260000000000005</v>
      </c>
      <c r="F79" s="28">
        <v>0.74739999999999995</v>
      </c>
    </row>
    <row r="80" spans="1:6" x14ac:dyDescent="0.25">
      <c r="A80" t="s">
        <v>5200</v>
      </c>
      <c r="B80" t="s">
        <v>5201</v>
      </c>
      <c r="C80" t="s">
        <v>4981</v>
      </c>
      <c r="D80" t="s">
        <v>4985</v>
      </c>
      <c r="E80" s="28">
        <f>1-F80</f>
        <v>0.37160000000000004</v>
      </c>
      <c r="F80" s="28">
        <v>0.62839999999999996</v>
      </c>
    </row>
    <row r="81" spans="1:6" x14ac:dyDescent="0.25">
      <c r="A81" t="s">
        <v>5202</v>
      </c>
      <c r="B81" t="s">
        <v>5203</v>
      </c>
      <c r="C81" t="s">
        <v>5041</v>
      </c>
      <c r="D81" t="s">
        <v>5165</v>
      </c>
      <c r="E81" s="28">
        <f>1-F81</f>
        <v>0.17169999999999996</v>
      </c>
      <c r="F81" s="28">
        <v>0.82830000000000004</v>
      </c>
    </row>
    <row r="82" spans="1:6" x14ac:dyDescent="0.25">
      <c r="A82" t="s">
        <v>5204</v>
      </c>
      <c r="B82" t="s">
        <v>5205</v>
      </c>
      <c r="C82" t="s">
        <v>4981</v>
      </c>
      <c r="D82" t="s">
        <v>5206</v>
      </c>
      <c r="E82" s="28">
        <f>1-F82</f>
        <v>0.19430000000000003</v>
      </c>
      <c r="F82" s="28">
        <v>0.80569999999999997</v>
      </c>
    </row>
    <row r="83" spans="1:6" x14ac:dyDescent="0.25">
      <c r="A83" t="s">
        <v>5207</v>
      </c>
      <c r="B83" t="s">
        <v>5208</v>
      </c>
      <c r="C83" t="s">
        <v>5037</v>
      </c>
      <c r="D83" t="s">
        <v>5209</v>
      </c>
      <c r="E83" s="28">
        <f>1-F83</f>
        <v>0.15790000000000004</v>
      </c>
      <c r="F83" s="28">
        <v>0.84209999999999996</v>
      </c>
    </row>
    <row r="84" spans="1:6" x14ac:dyDescent="0.25">
      <c r="A84" t="s">
        <v>5210</v>
      </c>
      <c r="B84" t="s">
        <v>5211</v>
      </c>
      <c r="C84" t="s">
        <v>4988</v>
      </c>
      <c r="D84" t="s">
        <v>5011</v>
      </c>
      <c r="E84" s="28">
        <f>1-F84</f>
        <v>0.15380000000000005</v>
      </c>
      <c r="F84" s="28">
        <v>0.84619999999999995</v>
      </c>
    </row>
    <row r="85" spans="1:6" x14ac:dyDescent="0.25">
      <c r="A85" t="s">
        <v>5212</v>
      </c>
      <c r="B85" t="s">
        <v>5213</v>
      </c>
      <c r="C85" t="s">
        <v>4992</v>
      </c>
      <c r="D85" t="s">
        <v>5214</v>
      </c>
      <c r="E85" s="28">
        <f>1-F85</f>
        <v>0.32169999999999999</v>
      </c>
      <c r="F85" s="28">
        <v>0.67830000000000001</v>
      </c>
    </row>
    <row r="86" spans="1:6" x14ac:dyDescent="0.25">
      <c r="A86" t="s">
        <v>5215</v>
      </c>
      <c r="B86" t="s">
        <v>5216</v>
      </c>
      <c r="C86" t="s">
        <v>4981</v>
      </c>
      <c r="D86" t="s">
        <v>5081</v>
      </c>
      <c r="E86" s="28">
        <f>1-F86</f>
        <v>0.49260000000000004</v>
      </c>
      <c r="F86" s="28">
        <v>0.50739999999999996</v>
      </c>
    </row>
    <row r="87" spans="1:6" x14ac:dyDescent="0.25">
      <c r="A87" t="s">
        <v>5217</v>
      </c>
      <c r="B87" t="s">
        <v>5218</v>
      </c>
      <c r="C87" t="s">
        <v>4988</v>
      </c>
      <c r="D87" t="s">
        <v>5156</v>
      </c>
      <c r="E87" s="28">
        <f>1-F87</f>
        <v>0.14290000000000003</v>
      </c>
      <c r="F87" s="28">
        <v>0.85709999999999997</v>
      </c>
    </row>
    <row r="88" spans="1:6" x14ac:dyDescent="0.25">
      <c r="A88" t="s">
        <v>5219</v>
      </c>
      <c r="B88" t="s">
        <v>5220</v>
      </c>
      <c r="C88" t="s">
        <v>4981</v>
      </c>
      <c r="D88" t="s">
        <v>5023</v>
      </c>
      <c r="E88" s="28">
        <f>1-F88</f>
        <v>0.64290000000000003</v>
      </c>
      <c r="F88" s="28">
        <v>0.35709999999999997</v>
      </c>
    </row>
    <row r="89" spans="1:6" x14ac:dyDescent="0.25">
      <c r="A89" t="s">
        <v>5221</v>
      </c>
      <c r="B89" t="s">
        <v>5222</v>
      </c>
      <c r="C89" t="s">
        <v>5041</v>
      </c>
      <c r="D89" t="s">
        <v>5223</v>
      </c>
      <c r="E89" s="28">
        <f>1-F89</f>
        <v>0.19089999999999996</v>
      </c>
      <c r="F89" s="28">
        <v>0.80910000000000004</v>
      </c>
    </row>
    <row r="90" spans="1:6" x14ac:dyDescent="0.25">
      <c r="A90" t="s">
        <v>5224</v>
      </c>
      <c r="B90" t="s">
        <v>5225</v>
      </c>
      <c r="C90" t="s">
        <v>5041</v>
      </c>
      <c r="D90" t="s">
        <v>5226</v>
      </c>
      <c r="E90" s="28">
        <f>1-F90</f>
        <v>0.16220000000000001</v>
      </c>
      <c r="F90" s="28">
        <v>0.83779999999999999</v>
      </c>
    </row>
    <row r="91" spans="1:6" x14ac:dyDescent="0.25">
      <c r="A91" t="s">
        <v>5227</v>
      </c>
      <c r="B91" t="s">
        <v>5228</v>
      </c>
      <c r="C91" t="s">
        <v>4977</v>
      </c>
      <c r="D91" t="s">
        <v>4996</v>
      </c>
      <c r="E91" s="28">
        <f>1-F91</f>
        <v>0.35160000000000002</v>
      </c>
      <c r="F91" s="28">
        <v>0.64839999999999998</v>
      </c>
    </row>
    <row r="92" spans="1:6" x14ac:dyDescent="0.25">
      <c r="A92" t="s">
        <v>5229</v>
      </c>
      <c r="B92" t="s">
        <v>5230</v>
      </c>
      <c r="C92" t="s">
        <v>4988</v>
      </c>
      <c r="D92" t="s">
        <v>5231</v>
      </c>
      <c r="E92" s="28">
        <f>1-F92</f>
        <v>0.11760000000000004</v>
      </c>
      <c r="F92" s="28">
        <v>0.88239999999999996</v>
      </c>
    </row>
    <row r="93" spans="1:6" x14ac:dyDescent="0.25">
      <c r="A93" t="s">
        <v>5232</v>
      </c>
      <c r="B93" t="s">
        <v>5233</v>
      </c>
      <c r="C93" t="s">
        <v>4981</v>
      </c>
      <c r="D93" t="s">
        <v>5234</v>
      </c>
      <c r="E93" s="28">
        <f>1-F93</f>
        <v>0.29200000000000004</v>
      </c>
      <c r="F93" s="28">
        <v>0.70799999999999996</v>
      </c>
    </row>
    <row r="94" spans="1:6" x14ac:dyDescent="0.25">
      <c r="A94" t="s">
        <v>5235</v>
      </c>
      <c r="B94" t="s">
        <v>5236</v>
      </c>
      <c r="C94" t="s">
        <v>4981</v>
      </c>
      <c r="D94" t="s">
        <v>4982</v>
      </c>
      <c r="E94" s="28">
        <f>1-F94</f>
        <v>0.2167</v>
      </c>
      <c r="F94" s="28">
        <v>0.7833</v>
      </c>
    </row>
    <row r="95" spans="1:6" x14ac:dyDescent="0.25">
      <c r="A95" t="s">
        <v>5237</v>
      </c>
      <c r="B95" t="s">
        <v>5238</v>
      </c>
      <c r="C95" t="s">
        <v>4977</v>
      </c>
      <c r="D95" t="s">
        <v>5239</v>
      </c>
      <c r="E95" s="28">
        <f>1-F95</f>
        <v>0.28239999999999998</v>
      </c>
      <c r="F95" s="28">
        <v>0.71760000000000002</v>
      </c>
    </row>
    <row r="96" spans="1:6" x14ac:dyDescent="0.25">
      <c r="A96" t="s">
        <v>5240</v>
      </c>
      <c r="B96" t="s">
        <v>5241</v>
      </c>
      <c r="C96" t="s">
        <v>4988</v>
      </c>
      <c r="D96" t="s">
        <v>5242</v>
      </c>
      <c r="E96" s="28">
        <f>1-F96</f>
        <v>0.21009999999999995</v>
      </c>
      <c r="F96" s="28">
        <v>0.78990000000000005</v>
      </c>
    </row>
    <row r="97" spans="1:6" x14ac:dyDescent="0.25">
      <c r="A97" t="s">
        <v>5243</v>
      </c>
      <c r="B97" t="s">
        <v>5244</v>
      </c>
      <c r="C97" t="s">
        <v>4981</v>
      </c>
      <c r="D97" t="s">
        <v>5245</v>
      </c>
      <c r="E97" s="28">
        <f>1-F97</f>
        <v>0.25329999999999997</v>
      </c>
      <c r="F97" s="28">
        <v>0.74670000000000003</v>
      </c>
    </row>
    <row r="98" spans="1:6" x14ac:dyDescent="0.25">
      <c r="A98" t="s">
        <v>5246</v>
      </c>
      <c r="B98" t="s">
        <v>5247</v>
      </c>
      <c r="C98" t="s">
        <v>5041</v>
      </c>
      <c r="D98" t="s">
        <v>5223</v>
      </c>
      <c r="E98" s="28">
        <f>1-F98</f>
        <v>6.25E-2</v>
      </c>
      <c r="F98" s="28">
        <v>0.9375</v>
      </c>
    </row>
    <row r="99" spans="1:6" x14ac:dyDescent="0.25">
      <c r="A99" t="s">
        <v>5248</v>
      </c>
      <c r="B99" t="s">
        <v>5249</v>
      </c>
      <c r="C99" t="s">
        <v>4988</v>
      </c>
      <c r="D99" t="s">
        <v>5250</v>
      </c>
      <c r="E99" s="28">
        <f>1-F99</f>
        <v>0.31820000000000004</v>
      </c>
      <c r="F99" s="28">
        <v>0.68179999999999996</v>
      </c>
    </row>
    <row r="100" spans="1:6" x14ac:dyDescent="0.25">
      <c r="A100" t="s">
        <v>5251</v>
      </c>
      <c r="B100" t="s">
        <v>5252</v>
      </c>
      <c r="C100" t="s">
        <v>4981</v>
      </c>
      <c r="D100" t="s">
        <v>5253</v>
      </c>
      <c r="E100" s="28">
        <f>1-F100</f>
        <v>0.24570000000000003</v>
      </c>
      <c r="F100" s="28">
        <v>0.75429999999999997</v>
      </c>
    </row>
    <row r="101" spans="1:6" x14ac:dyDescent="0.25">
      <c r="A101" t="s">
        <v>5254</v>
      </c>
      <c r="B101" t="s">
        <v>5255</v>
      </c>
      <c r="C101" t="s">
        <v>4981</v>
      </c>
      <c r="D101" t="s">
        <v>5245</v>
      </c>
      <c r="E101" s="28">
        <f>1-F101</f>
        <v>0.1089</v>
      </c>
      <c r="F101" s="28">
        <v>0.8911</v>
      </c>
    </row>
    <row r="102" spans="1:6" x14ac:dyDescent="0.25">
      <c r="A102" t="s">
        <v>5256</v>
      </c>
      <c r="B102" t="s">
        <v>5257</v>
      </c>
      <c r="C102" t="s">
        <v>4988</v>
      </c>
      <c r="D102" t="s">
        <v>5258</v>
      </c>
      <c r="E102" s="28">
        <f>1-F102</f>
        <v>0.25760000000000005</v>
      </c>
      <c r="F102" s="28">
        <v>0.74239999999999995</v>
      </c>
    </row>
    <row r="103" spans="1:6" x14ac:dyDescent="0.25">
      <c r="A103" t="s">
        <v>5259</v>
      </c>
      <c r="B103" t="s">
        <v>5260</v>
      </c>
      <c r="C103" t="s">
        <v>4988</v>
      </c>
      <c r="D103" t="s">
        <v>5113</v>
      </c>
      <c r="E103" s="28">
        <f>1-F103</f>
        <v>0.19399999999999995</v>
      </c>
      <c r="F103" s="28">
        <v>0.80600000000000005</v>
      </c>
    </row>
    <row r="104" spans="1:6" x14ac:dyDescent="0.25">
      <c r="A104" t="s">
        <v>5261</v>
      </c>
      <c r="B104" t="s">
        <v>5262</v>
      </c>
      <c r="C104" t="s">
        <v>4988</v>
      </c>
      <c r="D104" t="s">
        <v>5263</v>
      </c>
      <c r="E104" s="28">
        <f>1-F104</f>
        <v>0.14449999999999996</v>
      </c>
      <c r="F104" s="28">
        <v>0.85550000000000004</v>
      </c>
    </row>
    <row r="105" spans="1:6" x14ac:dyDescent="0.25">
      <c r="A105" t="s">
        <v>5264</v>
      </c>
      <c r="B105" t="s">
        <v>5265</v>
      </c>
      <c r="C105" t="s">
        <v>4981</v>
      </c>
      <c r="D105" t="s">
        <v>5266</v>
      </c>
      <c r="E105" s="28">
        <f>1-F105</f>
        <v>0.57729999999999992</v>
      </c>
      <c r="F105" s="28">
        <v>0.42270000000000002</v>
      </c>
    </row>
    <row r="106" spans="1:6" x14ac:dyDescent="0.25">
      <c r="A106" t="s">
        <v>5267</v>
      </c>
      <c r="B106" t="s">
        <v>5268</v>
      </c>
      <c r="C106" t="s">
        <v>4977</v>
      </c>
      <c r="D106" t="s">
        <v>5005</v>
      </c>
      <c r="E106" s="28">
        <f>1-F106</f>
        <v>0.19750000000000001</v>
      </c>
      <c r="F106" s="28">
        <v>0.80249999999999999</v>
      </c>
    </row>
    <row r="107" spans="1:6" x14ac:dyDescent="0.25">
      <c r="A107" t="s">
        <v>5269</v>
      </c>
      <c r="B107" t="s">
        <v>5270</v>
      </c>
      <c r="C107" t="s">
        <v>4981</v>
      </c>
      <c r="D107" t="s">
        <v>5081</v>
      </c>
      <c r="E107" s="28">
        <f>1-F107</f>
        <v>0.14810000000000001</v>
      </c>
      <c r="F107" s="28">
        <v>0.85189999999999999</v>
      </c>
    </row>
    <row r="108" spans="1:6" x14ac:dyDescent="0.25">
      <c r="A108" t="s">
        <v>5271</v>
      </c>
      <c r="B108" t="s">
        <v>5272</v>
      </c>
      <c r="C108" t="s">
        <v>4992</v>
      </c>
      <c r="D108" t="s">
        <v>5214</v>
      </c>
      <c r="E108" s="28">
        <f>1-F108</f>
        <v>0</v>
      </c>
      <c r="F108" s="28">
        <v>1</v>
      </c>
    </row>
    <row r="109" spans="1:6" x14ac:dyDescent="0.25">
      <c r="A109" t="s">
        <v>5273</v>
      </c>
      <c r="B109" t="s">
        <v>5274</v>
      </c>
      <c r="C109" t="s">
        <v>4992</v>
      </c>
      <c r="D109" t="s">
        <v>5275</v>
      </c>
      <c r="E109" s="28">
        <f>1-F109</f>
        <v>0.10140000000000005</v>
      </c>
      <c r="F109" s="28">
        <v>0.89859999999999995</v>
      </c>
    </row>
    <row r="110" spans="1:6" x14ac:dyDescent="0.25">
      <c r="A110" t="s">
        <v>5276</v>
      </c>
      <c r="B110" t="s">
        <v>5277</v>
      </c>
      <c r="C110" t="s">
        <v>4977</v>
      </c>
      <c r="D110" t="s">
        <v>5029</v>
      </c>
      <c r="E110" s="28">
        <f>1-F110</f>
        <v>0.20369999999999999</v>
      </c>
      <c r="F110" s="28">
        <v>0.79630000000000001</v>
      </c>
    </row>
    <row r="111" spans="1:6" x14ac:dyDescent="0.25">
      <c r="A111" t="s">
        <v>5278</v>
      </c>
      <c r="B111" t="s">
        <v>5279</v>
      </c>
      <c r="C111" t="s">
        <v>5037</v>
      </c>
      <c r="D111" t="s">
        <v>5048</v>
      </c>
      <c r="E111" s="28">
        <f>1-F111</f>
        <v>0.14470000000000005</v>
      </c>
      <c r="F111" s="28">
        <v>0.85529999999999995</v>
      </c>
    </row>
    <row r="112" spans="1:6" x14ac:dyDescent="0.25">
      <c r="A112" t="s">
        <v>5280</v>
      </c>
      <c r="B112" t="s">
        <v>5281</v>
      </c>
      <c r="C112" t="s">
        <v>4992</v>
      </c>
      <c r="D112" t="s">
        <v>5054</v>
      </c>
      <c r="E112" s="28">
        <f>1-F112</f>
        <v>0.18679999999999997</v>
      </c>
      <c r="F112" s="28">
        <v>0.81320000000000003</v>
      </c>
    </row>
    <row r="113" spans="1:6" x14ac:dyDescent="0.25">
      <c r="A113" t="s">
        <v>5282</v>
      </c>
      <c r="B113" t="s">
        <v>5283</v>
      </c>
      <c r="C113" t="s">
        <v>4992</v>
      </c>
      <c r="D113" t="s">
        <v>5032</v>
      </c>
      <c r="E113" s="28">
        <f>1-F113</f>
        <v>0.21189999999999998</v>
      </c>
      <c r="F113" s="28">
        <v>0.78810000000000002</v>
      </c>
    </row>
    <row r="114" spans="1:6" x14ac:dyDescent="0.25">
      <c r="A114" t="s">
        <v>5284</v>
      </c>
      <c r="B114" t="s">
        <v>5285</v>
      </c>
      <c r="C114" t="s">
        <v>4981</v>
      </c>
      <c r="D114" t="s">
        <v>4985</v>
      </c>
      <c r="E114" s="28">
        <f>1-F114</f>
        <v>0.63870000000000005</v>
      </c>
      <c r="F114" s="28">
        <v>0.36130000000000001</v>
      </c>
    </row>
    <row r="115" spans="1:6" x14ac:dyDescent="0.25">
      <c r="A115" t="s">
        <v>5286</v>
      </c>
      <c r="B115" t="s">
        <v>5287</v>
      </c>
      <c r="C115" t="s">
        <v>4981</v>
      </c>
      <c r="D115" t="s">
        <v>5017</v>
      </c>
      <c r="E115" s="28">
        <f>1-F115</f>
        <v>0.12629999999999997</v>
      </c>
      <c r="F115" s="28">
        <v>0.87370000000000003</v>
      </c>
    </row>
    <row r="116" spans="1:6" x14ac:dyDescent="0.25">
      <c r="A116" t="s">
        <v>5288</v>
      </c>
      <c r="B116" t="s">
        <v>5289</v>
      </c>
      <c r="C116" t="s">
        <v>4977</v>
      </c>
      <c r="D116" t="s">
        <v>5290</v>
      </c>
      <c r="E116" s="28">
        <f>1-F116</f>
        <v>0.22299999999999998</v>
      </c>
      <c r="F116" s="28">
        <v>0.77700000000000002</v>
      </c>
    </row>
    <row r="117" spans="1:6" x14ac:dyDescent="0.25">
      <c r="A117" t="s">
        <v>5291</v>
      </c>
      <c r="B117" t="s">
        <v>5292</v>
      </c>
      <c r="C117" t="s">
        <v>4988</v>
      </c>
      <c r="D117" t="s">
        <v>5188</v>
      </c>
      <c r="E117" s="28">
        <f>1-F117</f>
        <v>8.8199999999999945E-2</v>
      </c>
      <c r="F117" s="28">
        <v>0.91180000000000005</v>
      </c>
    </row>
    <row r="118" spans="1:6" x14ac:dyDescent="0.25">
      <c r="A118" t="s">
        <v>5293</v>
      </c>
      <c r="B118" t="s">
        <v>5294</v>
      </c>
      <c r="C118" t="s">
        <v>5063</v>
      </c>
      <c r="D118" t="s">
        <v>5064</v>
      </c>
      <c r="E118" s="28">
        <f>1-F118</f>
        <v>0.18710000000000004</v>
      </c>
      <c r="F118" s="28">
        <v>0.81289999999999996</v>
      </c>
    </row>
    <row r="119" spans="1:6" x14ac:dyDescent="0.25">
      <c r="A119" t="s">
        <v>5295</v>
      </c>
      <c r="B119" t="s">
        <v>5296</v>
      </c>
      <c r="C119" t="s">
        <v>4977</v>
      </c>
      <c r="D119" t="s">
        <v>5020</v>
      </c>
      <c r="E119" s="28">
        <f>1-F119</f>
        <v>0.24729999999999996</v>
      </c>
      <c r="F119" s="28">
        <v>0.75270000000000004</v>
      </c>
    </row>
    <row r="120" spans="1:6" x14ac:dyDescent="0.25">
      <c r="A120" t="s">
        <v>5297</v>
      </c>
      <c r="B120" t="s">
        <v>5298</v>
      </c>
      <c r="C120" t="s">
        <v>5037</v>
      </c>
      <c r="D120" t="s">
        <v>5209</v>
      </c>
      <c r="E120" s="28">
        <f>1-F120</f>
        <v>0.15600000000000003</v>
      </c>
      <c r="F120" s="28">
        <v>0.84399999999999997</v>
      </c>
    </row>
    <row r="121" spans="1:6" x14ac:dyDescent="0.25">
      <c r="A121" t="s">
        <v>5299</v>
      </c>
      <c r="B121" t="s">
        <v>5300</v>
      </c>
      <c r="C121" t="s">
        <v>4992</v>
      </c>
      <c r="D121" t="s">
        <v>5301</v>
      </c>
      <c r="E121" s="28">
        <f>1-F121</f>
        <v>0.15380000000000005</v>
      </c>
      <c r="F121" s="28">
        <v>0.84619999999999995</v>
      </c>
    </row>
    <row r="122" spans="1:6" x14ac:dyDescent="0.25">
      <c r="A122" t="s">
        <v>5302</v>
      </c>
      <c r="B122" t="s">
        <v>5303</v>
      </c>
      <c r="C122" t="s">
        <v>4977</v>
      </c>
      <c r="D122" t="s">
        <v>5304</v>
      </c>
      <c r="E122" s="28">
        <f>1-F122</f>
        <v>0.15190000000000003</v>
      </c>
      <c r="F122" s="28">
        <v>0.84809999999999997</v>
      </c>
    </row>
    <row r="123" spans="1:6" x14ac:dyDescent="0.25">
      <c r="A123" t="s">
        <v>5305</v>
      </c>
      <c r="B123" t="s">
        <v>5306</v>
      </c>
      <c r="C123" t="s">
        <v>5041</v>
      </c>
      <c r="D123" t="s">
        <v>5073</v>
      </c>
      <c r="E123" s="28">
        <f>1-F123</f>
        <v>0.3145</v>
      </c>
      <c r="F123" s="28">
        <v>0.6855</v>
      </c>
    </row>
    <row r="124" spans="1:6" x14ac:dyDescent="0.25">
      <c r="A124" t="s">
        <v>5307</v>
      </c>
      <c r="B124" t="s">
        <v>5308</v>
      </c>
      <c r="C124" t="s">
        <v>4988</v>
      </c>
      <c r="D124" t="s">
        <v>5309</v>
      </c>
      <c r="E124" s="28">
        <f>1-F124</f>
        <v>0.15290000000000004</v>
      </c>
      <c r="F124" s="28">
        <v>0.84709999999999996</v>
      </c>
    </row>
    <row r="125" spans="1:6" x14ac:dyDescent="0.25">
      <c r="A125" t="s">
        <v>5310</v>
      </c>
      <c r="B125" t="s">
        <v>5311</v>
      </c>
      <c r="C125" t="s">
        <v>5106</v>
      </c>
      <c r="D125" t="s">
        <v>5312</v>
      </c>
      <c r="E125" s="28">
        <f>1-F125</f>
        <v>0.20589999999999997</v>
      </c>
      <c r="F125" s="28">
        <v>0.79410000000000003</v>
      </c>
    </row>
    <row r="126" spans="1:6" x14ac:dyDescent="0.25">
      <c r="A126" t="s">
        <v>5313</v>
      </c>
      <c r="B126" t="s">
        <v>5314</v>
      </c>
      <c r="C126" t="s">
        <v>5041</v>
      </c>
      <c r="D126" t="s">
        <v>5226</v>
      </c>
      <c r="E126" s="28">
        <f>1-F126</f>
        <v>8.8899999999999979E-2</v>
      </c>
      <c r="F126" s="28">
        <v>0.91110000000000002</v>
      </c>
    </row>
    <row r="127" spans="1:6" x14ac:dyDescent="0.25">
      <c r="A127" t="s">
        <v>5315</v>
      </c>
      <c r="B127" t="s">
        <v>5316</v>
      </c>
      <c r="C127" t="s">
        <v>4988</v>
      </c>
      <c r="D127" t="s">
        <v>5317</v>
      </c>
      <c r="E127" s="28">
        <f>1-F127</f>
        <v>0.37139999999999995</v>
      </c>
      <c r="F127" s="28">
        <v>0.62860000000000005</v>
      </c>
    </row>
    <row r="128" spans="1:6" x14ac:dyDescent="0.25">
      <c r="A128" t="s">
        <v>5318</v>
      </c>
      <c r="B128" t="s">
        <v>5319</v>
      </c>
      <c r="C128" t="s">
        <v>4981</v>
      </c>
      <c r="D128" t="s">
        <v>5121</v>
      </c>
      <c r="E128" s="28">
        <f>1-F128</f>
        <v>0.16810000000000003</v>
      </c>
      <c r="F128" s="28">
        <v>0.83189999999999997</v>
      </c>
    </row>
    <row r="129" spans="1:6" x14ac:dyDescent="0.25">
      <c r="A129" t="s">
        <v>5320</v>
      </c>
      <c r="B129" t="s">
        <v>5321</v>
      </c>
      <c r="C129" t="s">
        <v>4977</v>
      </c>
      <c r="D129" t="s">
        <v>5322</v>
      </c>
      <c r="E129" s="28">
        <f>1-F129</f>
        <v>0.17049999999999998</v>
      </c>
      <c r="F129" s="28">
        <v>0.82950000000000002</v>
      </c>
    </row>
    <row r="130" spans="1:6" x14ac:dyDescent="0.25">
      <c r="A130" t="s">
        <v>5323</v>
      </c>
      <c r="B130" t="s">
        <v>5324</v>
      </c>
      <c r="C130" t="s">
        <v>4988</v>
      </c>
      <c r="D130" t="s">
        <v>5325</v>
      </c>
      <c r="E130" s="28">
        <f>1-F130</f>
        <v>8.6999999999999966E-2</v>
      </c>
      <c r="F130" s="28">
        <v>0.91300000000000003</v>
      </c>
    </row>
    <row r="131" spans="1:6" x14ac:dyDescent="0.25">
      <c r="A131" t="s">
        <v>5326</v>
      </c>
      <c r="B131" t="s">
        <v>5327</v>
      </c>
      <c r="C131" t="s">
        <v>5063</v>
      </c>
      <c r="D131" t="s">
        <v>5064</v>
      </c>
      <c r="E131" s="28">
        <f>1-F131</f>
        <v>0.19310000000000005</v>
      </c>
      <c r="F131" s="28">
        <v>0.80689999999999995</v>
      </c>
    </row>
    <row r="132" spans="1:6" x14ac:dyDescent="0.25">
      <c r="A132" t="s">
        <v>5328</v>
      </c>
      <c r="B132" t="s">
        <v>5329</v>
      </c>
      <c r="C132" t="s">
        <v>4981</v>
      </c>
      <c r="D132" t="s">
        <v>4985</v>
      </c>
      <c r="E132" s="28">
        <f>1-F132</f>
        <v>0.11709999999999998</v>
      </c>
      <c r="F132" s="28">
        <v>0.88290000000000002</v>
      </c>
    </row>
    <row r="133" spans="1:6" x14ac:dyDescent="0.25">
      <c r="A133" t="s">
        <v>5330</v>
      </c>
      <c r="B133" t="s">
        <v>5331</v>
      </c>
      <c r="C133" t="s">
        <v>5106</v>
      </c>
      <c r="D133" t="s">
        <v>5107</v>
      </c>
      <c r="E133" s="28">
        <f>1-F133</f>
        <v>0.13829999999999998</v>
      </c>
      <c r="F133" s="28">
        <v>0.86170000000000002</v>
      </c>
    </row>
    <row r="134" spans="1:6" x14ac:dyDescent="0.25">
      <c r="A134" t="s">
        <v>5332</v>
      </c>
      <c r="B134" t="s">
        <v>5333</v>
      </c>
      <c r="C134" t="s">
        <v>5041</v>
      </c>
      <c r="D134" t="s">
        <v>5118</v>
      </c>
      <c r="E134" s="28">
        <f>1-F134</f>
        <v>0.14810000000000001</v>
      </c>
      <c r="F134" s="28">
        <v>0.85189999999999999</v>
      </c>
    </row>
    <row r="135" spans="1:6" x14ac:dyDescent="0.25">
      <c r="A135" t="s">
        <v>5334</v>
      </c>
      <c r="B135" t="s">
        <v>5335</v>
      </c>
      <c r="C135" t="s">
        <v>4981</v>
      </c>
      <c r="D135" t="s">
        <v>5336</v>
      </c>
      <c r="E135" s="28">
        <f>1-F135</f>
        <v>0.12929999999999997</v>
      </c>
      <c r="F135" s="28">
        <v>0.87070000000000003</v>
      </c>
    </row>
    <row r="136" spans="1:6" x14ac:dyDescent="0.25">
      <c r="A136" t="s">
        <v>5337</v>
      </c>
      <c r="B136" t="s">
        <v>5338</v>
      </c>
      <c r="C136" t="s">
        <v>4988</v>
      </c>
      <c r="D136" t="s">
        <v>5113</v>
      </c>
      <c r="E136" s="28">
        <f>1-F136</f>
        <v>0.65559999999999996</v>
      </c>
      <c r="F136" s="28">
        <v>0.34439999999999998</v>
      </c>
    </row>
    <row r="137" spans="1:6" x14ac:dyDescent="0.25">
      <c r="A137" t="s">
        <v>5339</v>
      </c>
      <c r="B137" t="s">
        <v>5340</v>
      </c>
      <c r="C137" t="s">
        <v>4981</v>
      </c>
      <c r="D137" t="s">
        <v>5148</v>
      </c>
      <c r="E137" s="28">
        <f>1-F137</f>
        <v>0.19999999999999996</v>
      </c>
      <c r="F137" s="28">
        <v>0.8</v>
      </c>
    </row>
    <row r="138" spans="1:6" x14ac:dyDescent="0.25">
      <c r="A138" t="s">
        <v>5341</v>
      </c>
      <c r="B138" t="s">
        <v>5342</v>
      </c>
      <c r="C138" t="s">
        <v>4977</v>
      </c>
      <c r="D138" t="s">
        <v>5343</v>
      </c>
      <c r="E138" s="28">
        <f>1-F138</f>
        <v>0.18600000000000005</v>
      </c>
      <c r="F138" s="28">
        <v>0.81399999999999995</v>
      </c>
    </row>
    <row r="139" spans="1:6" x14ac:dyDescent="0.25">
      <c r="A139" t="s">
        <v>5344</v>
      </c>
      <c r="B139" t="s">
        <v>5345</v>
      </c>
      <c r="C139" t="s">
        <v>5063</v>
      </c>
      <c r="D139" t="s">
        <v>5100</v>
      </c>
      <c r="E139" s="28">
        <f>1-F139</f>
        <v>0.1905</v>
      </c>
      <c r="F139" s="28">
        <v>0.8095</v>
      </c>
    </row>
    <row r="140" spans="1:6" x14ac:dyDescent="0.25">
      <c r="A140" t="s">
        <v>5346</v>
      </c>
      <c r="B140" t="s">
        <v>5347</v>
      </c>
      <c r="C140" t="s">
        <v>5041</v>
      </c>
      <c r="D140" t="s">
        <v>5226</v>
      </c>
      <c r="E140" s="28">
        <f>1-F140</f>
        <v>0.17530000000000001</v>
      </c>
      <c r="F140" s="28">
        <v>0.82469999999999999</v>
      </c>
    </row>
    <row r="141" spans="1:6" x14ac:dyDescent="0.25">
      <c r="A141" t="s">
        <v>5348</v>
      </c>
      <c r="B141" t="s">
        <v>5349</v>
      </c>
      <c r="C141" t="s">
        <v>4981</v>
      </c>
      <c r="D141" t="s">
        <v>5103</v>
      </c>
      <c r="E141" s="28">
        <f>1-F141</f>
        <v>0.13249999999999995</v>
      </c>
      <c r="F141" s="28">
        <v>0.86750000000000005</v>
      </c>
    </row>
    <row r="142" spans="1:6" x14ac:dyDescent="0.25">
      <c r="A142" t="s">
        <v>5350</v>
      </c>
      <c r="B142" t="s">
        <v>5351</v>
      </c>
      <c r="C142" t="s">
        <v>4988</v>
      </c>
      <c r="D142" t="s">
        <v>5113</v>
      </c>
      <c r="E142" s="28">
        <f>1-F142</f>
        <v>6.8500000000000005E-2</v>
      </c>
      <c r="F142" s="28">
        <v>0.93149999999999999</v>
      </c>
    </row>
    <row r="143" spans="1:6" x14ac:dyDescent="0.25">
      <c r="A143" t="s">
        <v>5352</v>
      </c>
      <c r="B143" t="s">
        <v>5353</v>
      </c>
      <c r="C143" t="s">
        <v>4981</v>
      </c>
      <c r="D143" t="s">
        <v>5354</v>
      </c>
      <c r="E143" s="28">
        <f>1-F143</f>
        <v>0.12170000000000003</v>
      </c>
      <c r="F143" s="28">
        <v>0.87829999999999997</v>
      </c>
    </row>
    <row r="144" spans="1:6" x14ac:dyDescent="0.25">
      <c r="A144" t="s">
        <v>5355</v>
      </c>
      <c r="B144" t="s">
        <v>5356</v>
      </c>
      <c r="C144" t="s">
        <v>4988</v>
      </c>
      <c r="D144" t="s">
        <v>5357</v>
      </c>
      <c r="E144" s="28">
        <f>1-F144</f>
        <v>0.22989999999999999</v>
      </c>
      <c r="F144" s="28">
        <v>0.77010000000000001</v>
      </c>
    </row>
    <row r="145" spans="1:6" x14ac:dyDescent="0.25">
      <c r="A145" t="s">
        <v>5358</v>
      </c>
      <c r="B145" t="s">
        <v>5359</v>
      </c>
      <c r="C145" t="s">
        <v>5063</v>
      </c>
      <c r="D145" t="s">
        <v>5360</v>
      </c>
      <c r="E145" s="28">
        <f>1-F145</f>
        <v>0.14000000000000001</v>
      </c>
      <c r="F145" s="28">
        <v>0.86</v>
      </c>
    </row>
    <row r="146" spans="1:6" x14ac:dyDescent="0.25">
      <c r="A146" t="s">
        <v>5361</v>
      </c>
      <c r="B146" t="s">
        <v>5362</v>
      </c>
      <c r="C146" t="s">
        <v>4981</v>
      </c>
      <c r="D146" t="s">
        <v>5121</v>
      </c>
      <c r="E146" s="28">
        <f>1-F146</f>
        <v>0.15649999999999997</v>
      </c>
      <c r="F146" s="28">
        <v>0.84350000000000003</v>
      </c>
    </row>
    <row r="147" spans="1:6" x14ac:dyDescent="0.25">
      <c r="A147" t="s">
        <v>5363</v>
      </c>
      <c r="B147" t="s">
        <v>5364</v>
      </c>
      <c r="C147" t="s">
        <v>4988</v>
      </c>
      <c r="D147" t="s">
        <v>5365</v>
      </c>
      <c r="E147" s="28">
        <f>1-F147</f>
        <v>0.21689999999999998</v>
      </c>
      <c r="F147" s="28">
        <v>0.78310000000000002</v>
      </c>
    </row>
    <row r="148" spans="1:6" x14ac:dyDescent="0.25">
      <c r="A148" t="s">
        <v>5366</v>
      </c>
      <c r="B148" t="s">
        <v>5367</v>
      </c>
      <c r="C148" t="s">
        <v>4988</v>
      </c>
      <c r="D148" t="s">
        <v>5113</v>
      </c>
      <c r="E148" s="28">
        <f>1-F148</f>
        <v>0.15249999999999997</v>
      </c>
      <c r="F148" s="28">
        <v>0.84750000000000003</v>
      </c>
    </row>
    <row r="149" spans="1:6" x14ac:dyDescent="0.25">
      <c r="A149" t="s">
        <v>5368</v>
      </c>
      <c r="B149" t="s">
        <v>5369</v>
      </c>
      <c r="C149" t="s">
        <v>4977</v>
      </c>
      <c r="D149" t="s">
        <v>5370</v>
      </c>
      <c r="E149" s="28">
        <f>1-F149</f>
        <v>0.15969999999999995</v>
      </c>
      <c r="F149" s="28">
        <v>0.84030000000000005</v>
      </c>
    </row>
    <row r="150" spans="1:6" x14ac:dyDescent="0.25">
      <c r="A150" t="s">
        <v>5371</v>
      </c>
      <c r="B150" t="s">
        <v>5372</v>
      </c>
      <c r="C150" t="s">
        <v>4977</v>
      </c>
      <c r="D150" t="s">
        <v>4996</v>
      </c>
      <c r="E150" s="28">
        <f>1-F150</f>
        <v>0.31200000000000006</v>
      </c>
      <c r="F150" s="28">
        <v>0.68799999999999994</v>
      </c>
    </row>
    <row r="151" spans="1:6" x14ac:dyDescent="0.25">
      <c r="A151" t="s">
        <v>5373</v>
      </c>
      <c r="B151" t="s">
        <v>5374</v>
      </c>
      <c r="C151" t="s">
        <v>4977</v>
      </c>
      <c r="D151" t="s">
        <v>5375</v>
      </c>
      <c r="E151" s="28">
        <f>1-F151</f>
        <v>0.17459999999999998</v>
      </c>
      <c r="F151" s="28">
        <v>0.82540000000000002</v>
      </c>
    </row>
    <row r="152" spans="1:6" x14ac:dyDescent="0.25">
      <c r="A152" t="s">
        <v>5376</v>
      </c>
      <c r="B152" t="s">
        <v>5377</v>
      </c>
      <c r="C152" t="s">
        <v>4977</v>
      </c>
      <c r="D152" t="s">
        <v>5378</v>
      </c>
      <c r="E152" s="28">
        <f>1-F152</f>
        <v>0.23329999999999995</v>
      </c>
      <c r="F152" s="28">
        <v>0.76670000000000005</v>
      </c>
    </row>
    <row r="153" spans="1:6" x14ac:dyDescent="0.25">
      <c r="A153" t="s">
        <v>5379</v>
      </c>
      <c r="B153" t="s">
        <v>5380</v>
      </c>
      <c r="C153" t="s">
        <v>4981</v>
      </c>
      <c r="D153" t="s">
        <v>5381</v>
      </c>
      <c r="E153" s="28">
        <f>1-F153</f>
        <v>0.21430000000000005</v>
      </c>
      <c r="F153" s="28">
        <v>0.78569999999999995</v>
      </c>
    </row>
    <row r="154" spans="1:6" x14ac:dyDescent="0.25">
      <c r="A154" t="s">
        <v>5382</v>
      </c>
      <c r="B154" t="s">
        <v>5383</v>
      </c>
      <c r="C154" t="s">
        <v>4981</v>
      </c>
      <c r="D154" t="s">
        <v>5384</v>
      </c>
      <c r="E154" s="28">
        <f>1-F154</f>
        <v>0.55120000000000002</v>
      </c>
      <c r="F154" s="28">
        <v>0.44879999999999998</v>
      </c>
    </row>
    <row r="155" spans="1:6" x14ac:dyDescent="0.25">
      <c r="A155" t="s">
        <v>5385</v>
      </c>
      <c r="B155" t="s">
        <v>5386</v>
      </c>
      <c r="C155" t="s">
        <v>4977</v>
      </c>
      <c r="D155" t="s">
        <v>5387</v>
      </c>
      <c r="E155" s="28">
        <f>1-F155</f>
        <v>0.10940000000000005</v>
      </c>
      <c r="F155" s="28">
        <v>0.89059999999999995</v>
      </c>
    </row>
    <row r="156" spans="1:6" x14ac:dyDescent="0.25">
      <c r="A156" t="s">
        <v>5388</v>
      </c>
      <c r="B156" t="s">
        <v>5389</v>
      </c>
      <c r="C156" t="s">
        <v>4988</v>
      </c>
      <c r="D156" t="s">
        <v>5390</v>
      </c>
      <c r="E156" s="28">
        <f>1-F156</f>
        <v>0.11360000000000003</v>
      </c>
      <c r="F156" s="28">
        <v>0.88639999999999997</v>
      </c>
    </row>
    <row r="157" spans="1:6" x14ac:dyDescent="0.25">
      <c r="A157" t="s">
        <v>5391</v>
      </c>
      <c r="B157" t="s">
        <v>5392</v>
      </c>
      <c r="C157" t="s">
        <v>4988</v>
      </c>
      <c r="D157" t="s">
        <v>5113</v>
      </c>
      <c r="E157" s="28">
        <f>1-F157</f>
        <v>0.1875</v>
      </c>
      <c r="F157" s="28">
        <v>0.8125</v>
      </c>
    </row>
    <row r="158" spans="1:6" x14ac:dyDescent="0.25">
      <c r="A158" t="s">
        <v>5393</v>
      </c>
      <c r="B158" t="s">
        <v>5394</v>
      </c>
      <c r="C158" t="s">
        <v>4988</v>
      </c>
      <c r="D158" t="s">
        <v>5159</v>
      </c>
      <c r="E158" s="28">
        <f>1-F158</f>
        <v>0.24819999999999998</v>
      </c>
      <c r="F158" s="28">
        <v>0.75180000000000002</v>
      </c>
    </row>
    <row r="159" spans="1:6" x14ac:dyDescent="0.25">
      <c r="A159" t="s">
        <v>5395</v>
      </c>
      <c r="B159" t="s">
        <v>5396</v>
      </c>
      <c r="C159" t="s">
        <v>4981</v>
      </c>
      <c r="D159" t="s">
        <v>5397</v>
      </c>
      <c r="E159" s="28">
        <f>1-F159</f>
        <v>0.21840000000000004</v>
      </c>
      <c r="F159" s="28">
        <v>0.78159999999999996</v>
      </c>
    </row>
    <row r="160" spans="1:6" x14ac:dyDescent="0.25">
      <c r="A160" t="s">
        <v>5398</v>
      </c>
      <c r="B160" t="s">
        <v>5399</v>
      </c>
      <c r="C160" t="s">
        <v>4977</v>
      </c>
      <c r="D160" t="s">
        <v>5005</v>
      </c>
      <c r="E160" s="28">
        <f>1-F160</f>
        <v>0.19769999999999999</v>
      </c>
      <c r="F160" s="28">
        <v>0.80230000000000001</v>
      </c>
    </row>
    <row r="161" spans="1:6" x14ac:dyDescent="0.25">
      <c r="A161" t="s">
        <v>5400</v>
      </c>
      <c r="B161" t="s">
        <v>5401</v>
      </c>
      <c r="C161" t="s">
        <v>4977</v>
      </c>
      <c r="D161" t="s">
        <v>5402</v>
      </c>
      <c r="E161" s="28">
        <f>1-F161</f>
        <v>0.46260000000000001</v>
      </c>
      <c r="F161" s="28">
        <v>0.53739999999999999</v>
      </c>
    </row>
    <row r="162" spans="1:6" x14ac:dyDescent="0.25">
      <c r="A162" t="s">
        <v>5403</v>
      </c>
      <c r="B162" t="s">
        <v>5404</v>
      </c>
      <c r="C162" t="s">
        <v>4977</v>
      </c>
      <c r="D162" t="s">
        <v>5402</v>
      </c>
      <c r="E162" s="28">
        <f>1-F162</f>
        <v>0.4385</v>
      </c>
      <c r="F162" s="28">
        <v>0.5615</v>
      </c>
    </row>
    <row r="163" spans="1:6" x14ac:dyDescent="0.25">
      <c r="A163" t="s">
        <v>5405</v>
      </c>
      <c r="B163" t="s">
        <v>5406</v>
      </c>
      <c r="C163" t="s">
        <v>4988</v>
      </c>
      <c r="D163" t="s">
        <v>5188</v>
      </c>
      <c r="E163" s="28">
        <f>1-F163</f>
        <v>8.1799999999999984E-2</v>
      </c>
      <c r="F163" s="28">
        <v>0.91820000000000002</v>
      </c>
    </row>
    <row r="164" spans="1:6" x14ac:dyDescent="0.25">
      <c r="A164" t="s">
        <v>5407</v>
      </c>
      <c r="B164" t="s">
        <v>5408</v>
      </c>
      <c r="C164" t="s">
        <v>4988</v>
      </c>
      <c r="D164" t="s">
        <v>5060</v>
      </c>
      <c r="E164" s="28">
        <f>1-F164</f>
        <v>9.5899999999999985E-2</v>
      </c>
      <c r="F164" s="28">
        <v>0.90410000000000001</v>
      </c>
    </row>
    <row r="165" spans="1:6" x14ac:dyDescent="0.25">
      <c r="A165" t="s">
        <v>5409</v>
      </c>
      <c r="B165" t="s">
        <v>5410</v>
      </c>
      <c r="C165" t="s">
        <v>4981</v>
      </c>
      <c r="D165" t="s">
        <v>5253</v>
      </c>
      <c r="E165" s="28">
        <f>1-F165</f>
        <v>4.3499999999999983E-2</v>
      </c>
      <c r="F165" s="28">
        <v>0.95650000000000002</v>
      </c>
    </row>
    <row r="166" spans="1:6" x14ac:dyDescent="0.25">
      <c r="A166" t="s">
        <v>5411</v>
      </c>
      <c r="B166" t="s">
        <v>5412</v>
      </c>
      <c r="C166" t="s">
        <v>5041</v>
      </c>
      <c r="D166" t="s">
        <v>5413</v>
      </c>
      <c r="E166" s="28">
        <f>1-F166</f>
        <v>0.15700000000000003</v>
      </c>
      <c r="F166" s="28">
        <v>0.84299999999999997</v>
      </c>
    </row>
    <row r="167" spans="1:6" x14ac:dyDescent="0.25">
      <c r="A167" t="s">
        <v>5414</v>
      </c>
      <c r="B167" t="s">
        <v>5415</v>
      </c>
      <c r="C167" t="s">
        <v>4988</v>
      </c>
      <c r="D167" t="s">
        <v>5026</v>
      </c>
      <c r="E167" s="28">
        <f>1-F167</f>
        <v>0.16359999999999997</v>
      </c>
      <c r="F167" s="28">
        <v>0.83640000000000003</v>
      </c>
    </row>
    <row r="168" spans="1:6" x14ac:dyDescent="0.25">
      <c r="A168" t="s">
        <v>5416</v>
      </c>
      <c r="B168" t="s">
        <v>5417</v>
      </c>
      <c r="C168" t="s">
        <v>4981</v>
      </c>
      <c r="D168" t="s">
        <v>5418</v>
      </c>
      <c r="E168" s="28">
        <f>1-F168</f>
        <v>0.3478</v>
      </c>
      <c r="F168" s="28">
        <v>0.6522</v>
      </c>
    </row>
    <row r="169" spans="1:6" x14ac:dyDescent="0.25">
      <c r="A169" t="s">
        <v>5419</v>
      </c>
      <c r="B169" t="s">
        <v>5420</v>
      </c>
      <c r="C169" t="s">
        <v>5063</v>
      </c>
      <c r="D169" t="s">
        <v>5421</v>
      </c>
      <c r="E169" s="28">
        <f>1-F169</f>
        <v>0.37970000000000004</v>
      </c>
      <c r="F169" s="28">
        <v>0.62029999999999996</v>
      </c>
    </row>
    <row r="170" spans="1:6" x14ac:dyDescent="0.25">
      <c r="A170" t="s">
        <v>5422</v>
      </c>
      <c r="B170" t="s">
        <v>5423</v>
      </c>
      <c r="C170" t="s">
        <v>4992</v>
      </c>
      <c r="D170" t="s">
        <v>5214</v>
      </c>
      <c r="E170" s="28">
        <f>1-F170</f>
        <v>0.1452</v>
      </c>
      <c r="F170" s="28">
        <v>0.8548</v>
      </c>
    </row>
    <row r="171" spans="1:6" x14ac:dyDescent="0.25">
      <c r="A171" t="s">
        <v>5424</v>
      </c>
      <c r="B171" t="s">
        <v>5425</v>
      </c>
      <c r="C171" t="s">
        <v>4992</v>
      </c>
      <c r="D171" t="s">
        <v>5054</v>
      </c>
      <c r="E171" s="28">
        <f>1-F171</f>
        <v>0.19010000000000005</v>
      </c>
      <c r="F171" s="28">
        <v>0.80989999999999995</v>
      </c>
    </row>
    <row r="172" spans="1:6" x14ac:dyDescent="0.25">
      <c r="A172" t="s">
        <v>5426</v>
      </c>
      <c r="B172" t="s">
        <v>5427</v>
      </c>
      <c r="C172" t="s">
        <v>5106</v>
      </c>
      <c r="D172" t="s">
        <v>5428</v>
      </c>
      <c r="E172" s="28">
        <f>1-F172</f>
        <v>0.17120000000000002</v>
      </c>
      <c r="F172" s="28">
        <v>0.82879999999999998</v>
      </c>
    </row>
    <row r="173" spans="1:6" x14ac:dyDescent="0.25">
      <c r="A173" t="s">
        <v>5429</v>
      </c>
      <c r="B173" t="s">
        <v>5430</v>
      </c>
      <c r="C173" t="s">
        <v>4981</v>
      </c>
      <c r="D173" t="s">
        <v>5081</v>
      </c>
      <c r="E173" s="28">
        <f>1-F173</f>
        <v>0.22640000000000005</v>
      </c>
      <c r="F173" s="28">
        <v>0.77359999999999995</v>
      </c>
    </row>
    <row r="174" spans="1:6" x14ac:dyDescent="0.25">
      <c r="A174" t="s">
        <v>5431</v>
      </c>
      <c r="B174" t="s">
        <v>5432</v>
      </c>
      <c r="C174" t="s">
        <v>4981</v>
      </c>
      <c r="D174" t="s">
        <v>5433</v>
      </c>
      <c r="E174" s="28">
        <f>1-F174</f>
        <v>0.20430000000000004</v>
      </c>
      <c r="F174" s="28">
        <v>0.79569999999999996</v>
      </c>
    </row>
    <row r="175" spans="1:6" x14ac:dyDescent="0.25">
      <c r="A175" t="s">
        <v>5434</v>
      </c>
      <c r="B175" t="s">
        <v>5435</v>
      </c>
      <c r="C175" t="s">
        <v>4988</v>
      </c>
      <c r="D175" t="s">
        <v>5436</v>
      </c>
      <c r="E175" s="28">
        <f>1-F175</f>
        <v>0.11760000000000004</v>
      </c>
      <c r="F175" s="28">
        <v>0.88239999999999996</v>
      </c>
    </row>
    <row r="176" spans="1:6" x14ac:dyDescent="0.25">
      <c r="A176" t="s">
        <v>5437</v>
      </c>
      <c r="B176" t="s">
        <v>5438</v>
      </c>
      <c r="C176" t="s">
        <v>4977</v>
      </c>
      <c r="D176" t="s">
        <v>5378</v>
      </c>
      <c r="E176" s="28">
        <f>1-F176</f>
        <v>0.13180000000000003</v>
      </c>
      <c r="F176" s="28">
        <v>0.86819999999999997</v>
      </c>
    </row>
    <row r="177" spans="1:6" x14ac:dyDescent="0.25">
      <c r="A177" t="s">
        <v>5439</v>
      </c>
      <c r="B177" t="s">
        <v>5440</v>
      </c>
      <c r="C177" t="s">
        <v>4981</v>
      </c>
      <c r="D177" t="s">
        <v>5191</v>
      </c>
      <c r="E177" s="28">
        <f>1-F177</f>
        <v>9.9999999999999978E-2</v>
      </c>
      <c r="F177" s="28">
        <v>0.9</v>
      </c>
    </row>
    <row r="178" spans="1:6" x14ac:dyDescent="0.25">
      <c r="A178" t="s">
        <v>5441</v>
      </c>
      <c r="B178" t="s">
        <v>5442</v>
      </c>
      <c r="C178" t="s">
        <v>4988</v>
      </c>
      <c r="D178" t="s">
        <v>5258</v>
      </c>
      <c r="E178" s="28">
        <f>1-F178</f>
        <v>0.13160000000000005</v>
      </c>
      <c r="F178" s="28">
        <v>0.86839999999999995</v>
      </c>
    </row>
    <row r="179" spans="1:6" x14ac:dyDescent="0.25">
      <c r="A179" t="s">
        <v>5443</v>
      </c>
      <c r="B179" t="s">
        <v>5444</v>
      </c>
      <c r="C179" t="s">
        <v>4988</v>
      </c>
      <c r="D179" t="s">
        <v>5185</v>
      </c>
      <c r="E179" s="28">
        <f>1-F179</f>
        <v>0.14549999999999996</v>
      </c>
      <c r="F179" s="28">
        <v>0.85450000000000004</v>
      </c>
    </row>
    <row r="180" spans="1:6" x14ac:dyDescent="0.25">
      <c r="A180" t="s">
        <v>5445</v>
      </c>
      <c r="B180" t="s">
        <v>5446</v>
      </c>
      <c r="C180" t="s">
        <v>4981</v>
      </c>
      <c r="D180" t="s">
        <v>5245</v>
      </c>
      <c r="E180" s="28">
        <f>1-F180</f>
        <v>0.14059999999999995</v>
      </c>
      <c r="F180" s="28">
        <v>0.85940000000000005</v>
      </c>
    </row>
    <row r="181" spans="1:6" x14ac:dyDescent="0.25">
      <c r="A181" t="s">
        <v>5447</v>
      </c>
      <c r="B181" t="s">
        <v>5448</v>
      </c>
      <c r="C181" t="s">
        <v>4977</v>
      </c>
      <c r="D181" t="s">
        <v>5020</v>
      </c>
      <c r="E181" s="28">
        <f>1-F181</f>
        <v>0.14290000000000003</v>
      </c>
      <c r="F181" s="28">
        <v>0.85709999999999997</v>
      </c>
    </row>
    <row r="182" spans="1:6" x14ac:dyDescent="0.25">
      <c r="A182" t="s">
        <v>5449</v>
      </c>
      <c r="B182" t="s">
        <v>5450</v>
      </c>
      <c r="C182" t="s">
        <v>4977</v>
      </c>
      <c r="D182" t="s">
        <v>5451</v>
      </c>
      <c r="E182" s="28">
        <f>1-F182</f>
        <v>0.16669999999999996</v>
      </c>
      <c r="F182" s="28">
        <v>0.83330000000000004</v>
      </c>
    </row>
    <row r="183" spans="1:6" x14ac:dyDescent="0.25">
      <c r="A183" t="s">
        <v>5452</v>
      </c>
      <c r="B183" t="s">
        <v>5453</v>
      </c>
      <c r="C183" t="s">
        <v>4981</v>
      </c>
      <c r="D183" t="s">
        <v>5454</v>
      </c>
      <c r="E183" s="28">
        <f>1-F183</f>
        <v>0.11460000000000004</v>
      </c>
      <c r="F183" s="28">
        <v>0.88539999999999996</v>
      </c>
    </row>
    <row r="184" spans="1:6" x14ac:dyDescent="0.25">
      <c r="A184" t="s">
        <v>5455</v>
      </c>
      <c r="B184" t="s">
        <v>5456</v>
      </c>
      <c r="C184" t="s">
        <v>4988</v>
      </c>
      <c r="D184" t="s">
        <v>5309</v>
      </c>
      <c r="E184" s="28">
        <f>1-F184</f>
        <v>0.44530000000000003</v>
      </c>
      <c r="F184" s="28">
        <v>0.55469999999999997</v>
      </c>
    </row>
    <row r="185" spans="1:6" x14ac:dyDescent="0.25">
      <c r="A185" t="s">
        <v>5457</v>
      </c>
      <c r="B185" t="s">
        <v>5458</v>
      </c>
      <c r="C185" t="s">
        <v>4988</v>
      </c>
      <c r="D185" t="s">
        <v>5060</v>
      </c>
      <c r="E185" s="28">
        <f>1-F185</f>
        <v>0.48839999999999995</v>
      </c>
      <c r="F185" s="28">
        <v>0.51160000000000005</v>
      </c>
    </row>
    <row r="186" spans="1:6" x14ac:dyDescent="0.25">
      <c r="A186" t="s">
        <v>5459</v>
      </c>
      <c r="B186" t="s">
        <v>5460</v>
      </c>
      <c r="C186" t="s">
        <v>4977</v>
      </c>
      <c r="D186" t="s">
        <v>5461</v>
      </c>
      <c r="E186" s="28">
        <f>1-F186</f>
        <v>0.1351</v>
      </c>
      <c r="F186" s="28">
        <v>0.8649</v>
      </c>
    </row>
    <row r="187" spans="1:6" x14ac:dyDescent="0.25">
      <c r="A187" t="s">
        <v>5462</v>
      </c>
      <c r="B187" t="s">
        <v>5463</v>
      </c>
      <c r="C187" t="s">
        <v>5106</v>
      </c>
      <c r="D187" t="s">
        <v>5464</v>
      </c>
      <c r="E187" s="28">
        <f>1-F187</f>
        <v>0.13749999999999996</v>
      </c>
      <c r="F187" s="28">
        <v>0.86250000000000004</v>
      </c>
    </row>
    <row r="188" spans="1:6" x14ac:dyDescent="0.25">
      <c r="A188" t="s">
        <v>5465</v>
      </c>
      <c r="B188" t="s">
        <v>5466</v>
      </c>
      <c r="C188" t="s">
        <v>4988</v>
      </c>
      <c r="D188" t="s">
        <v>5127</v>
      </c>
      <c r="E188" s="28">
        <f>1-F188</f>
        <v>0.16879999999999995</v>
      </c>
      <c r="F188" s="28">
        <v>0.83120000000000005</v>
      </c>
    </row>
    <row r="189" spans="1:6" x14ac:dyDescent="0.25">
      <c r="A189" t="s">
        <v>5467</v>
      </c>
      <c r="B189" t="s">
        <v>5468</v>
      </c>
      <c r="C189" t="s">
        <v>4977</v>
      </c>
      <c r="D189" t="s">
        <v>4978</v>
      </c>
      <c r="E189" s="28">
        <f>1-F189</f>
        <v>0.27049999999999996</v>
      </c>
      <c r="F189" s="28">
        <v>0.72950000000000004</v>
      </c>
    </row>
    <row r="190" spans="1:6" x14ac:dyDescent="0.25">
      <c r="A190" t="s">
        <v>5469</v>
      </c>
      <c r="B190" t="s">
        <v>5470</v>
      </c>
      <c r="C190" t="s">
        <v>4988</v>
      </c>
      <c r="D190" t="s">
        <v>5317</v>
      </c>
      <c r="E190" s="28">
        <f>1-F190</f>
        <v>9.2300000000000049E-2</v>
      </c>
      <c r="F190" s="28">
        <v>0.90769999999999995</v>
      </c>
    </row>
    <row r="191" spans="1:6" x14ac:dyDescent="0.25">
      <c r="A191" t="s">
        <v>5471</v>
      </c>
      <c r="B191" t="s">
        <v>5472</v>
      </c>
      <c r="C191" t="s">
        <v>4981</v>
      </c>
      <c r="D191" t="s">
        <v>5234</v>
      </c>
      <c r="E191" s="28">
        <f>1-F191</f>
        <v>0.15790000000000004</v>
      </c>
      <c r="F191" s="28">
        <v>0.84209999999999996</v>
      </c>
    </row>
    <row r="192" spans="1:6" x14ac:dyDescent="0.25">
      <c r="A192" t="s">
        <v>5473</v>
      </c>
      <c r="B192" t="s">
        <v>5474</v>
      </c>
      <c r="C192" t="s">
        <v>4992</v>
      </c>
      <c r="D192" t="s">
        <v>4993</v>
      </c>
      <c r="E192" s="28">
        <f>1-F192</f>
        <v>0.24560000000000004</v>
      </c>
      <c r="F192" s="28">
        <v>0.75439999999999996</v>
      </c>
    </row>
    <row r="193" spans="1:6" x14ac:dyDescent="0.25">
      <c r="A193" t="s">
        <v>5475</v>
      </c>
      <c r="B193" t="s">
        <v>5476</v>
      </c>
      <c r="C193" t="s">
        <v>5037</v>
      </c>
      <c r="D193" t="s">
        <v>5477</v>
      </c>
      <c r="E193" s="28">
        <f>1-F193</f>
        <v>0.16669999999999996</v>
      </c>
      <c r="F193" s="28">
        <v>0.83330000000000004</v>
      </c>
    </row>
    <row r="194" spans="1:6" x14ac:dyDescent="0.25">
      <c r="A194" t="s">
        <v>5478</v>
      </c>
      <c r="B194" t="s">
        <v>5479</v>
      </c>
      <c r="C194" t="s">
        <v>4977</v>
      </c>
      <c r="D194" t="s">
        <v>5343</v>
      </c>
      <c r="E194" s="28">
        <f>1-F194</f>
        <v>0</v>
      </c>
      <c r="F194" s="28">
        <v>1</v>
      </c>
    </row>
    <row r="195" spans="1:6" x14ac:dyDescent="0.25">
      <c r="A195" t="s">
        <v>5480</v>
      </c>
      <c r="B195" t="s">
        <v>5481</v>
      </c>
      <c r="C195" t="s">
        <v>4977</v>
      </c>
      <c r="D195" t="s">
        <v>5482</v>
      </c>
      <c r="E195" s="28">
        <f>1-F195</f>
        <v>0.18979999999999997</v>
      </c>
      <c r="F195" s="28">
        <v>0.81020000000000003</v>
      </c>
    </row>
    <row r="196" spans="1:6" x14ac:dyDescent="0.25">
      <c r="A196" t="s">
        <v>5483</v>
      </c>
      <c r="B196" t="s">
        <v>5484</v>
      </c>
      <c r="C196" t="s">
        <v>4977</v>
      </c>
      <c r="D196" t="s">
        <v>4996</v>
      </c>
      <c r="E196" s="28">
        <f>1-F196</f>
        <v>0.16669999999999996</v>
      </c>
      <c r="F196" s="28">
        <v>0.83330000000000004</v>
      </c>
    </row>
    <row r="197" spans="1:6" x14ac:dyDescent="0.25">
      <c r="A197" t="s">
        <v>5485</v>
      </c>
      <c r="B197" t="s">
        <v>5486</v>
      </c>
      <c r="C197" t="s">
        <v>4981</v>
      </c>
      <c r="D197" t="s">
        <v>5121</v>
      </c>
      <c r="E197" s="28">
        <f>1-F197</f>
        <v>0.14629999999999999</v>
      </c>
      <c r="F197" s="28">
        <v>0.85370000000000001</v>
      </c>
    </row>
    <row r="198" spans="1:6" x14ac:dyDescent="0.25">
      <c r="A198" t="s">
        <v>5487</v>
      </c>
      <c r="B198" t="s">
        <v>5488</v>
      </c>
      <c r="C198" t="s">
        <v>5063</v>
      </c>
      <c r="D198" t="s">
        <v>5135</v>
      </c>
      <c r="E198" s="28">
        <f>1-F198</f>
        <v>0.16420000000000001</v>
      </c>
      <c r="F198" s="28">
        <v>0.83579999999999999</v>
      </c>
    </row>
    <row r="199" spans="1:6" x14ac:dyDescent="0.25">
      <c r="A199" t="s">
        <v>5489</v>
      </c>
      <c r="B199" t="s">
        <v>5490</v>
      </c>
      <c r="C199" t="s">
        <v>5041</v>
      </c>
      <c r="D199" t="s">
        <v>5042</v>
      </c>
      <c r="E199" s="28">
        <f>1-F199</f>
        <v>0.28400000000000003</v>
      </c>
      <c r="F199" s="28">
        <v>0.71599999999999997</v>
      </c>
    </row>
    <row r="200" spans="1:6" x14ac:dyDescent="0.25">
      <c r="A200" t="s">
        <v>5491</v>
      </c>
      <c r="B200" t="s">
        <v>5492</v>
      </c>
      <c r="C200" t="s">
        <v>4988</v>
      </c>
      <c r="D200" t="s">
        <v>5493</v>
      </c>
      <c r="E200" s="28">
        <f>1-F200</f>
        <v>0.11250000000000004</v>
      </c>
      <c r="F200" s="28">
        <v>0.88749999999999996</v>
      </c>
    </row>
    <row r="201" spans="1:6" x14ac:dyDescent="0.25">
      <c r="A201" t="s">
        <v>5494</v>
      </c>
      <c r="B201" t="s">
        <v>5495</v>
      </c>
      <c r="C201" t="s">
        <v>4981</v>
      </c>
      <c r="D201" t="s">
        <v>5199</v>
      </c>
      <c r="E201" s="28">
        <f>1-F201</f>
        <v>0.37890000000000001</v>
      </c>
      <c r="F201" s="28">
        <v>0.62109999999999999</v>
      </c>
    </row>
    <row r="202" spans="1:6" x14ac:dyDescent="0.25">
      <c r="A202" t="s">
        <v>5496</v>
      </c>
      <c r="B202" t="s">
        <v>5497</v>
      </c>
      <c r="C202" t="s">
        <v>4981</v>
      </c>
      <c r="D202" t="s">
        <v>5418</v>
      </c>
      <c r="E202" s="28">
        <f>1-F202</f>
        <v>0.17359999999999998</v>
      </c>
      <c r="F202" s="28">
        <v>0.82640000000000002</v>
      </c>
    </row>
    <row r="203" spans="1:6" x14ac:dyDescent="0.25">
      <c r="A203" t="s">
        <v>5498</v>
      </c>
      <c r="B203" t="s">
        <v>5499</v>
      </c>
      <c r="C203" t="s">
        <v>4977</v>
      </c>
      <c r="D203" t="s">
        <v>5020</v>
      </c>
      <c r="E203" s="28">
        <f>1-F203</f>
        <v>8.3300000000000041E-2</v>
      </c>
      <c r="F203" s="28">
        <v>0.91669999999999996</v>
      </c>
    </row>
    <row r="204" spans="1:6" x14ac:dyDescent="0.25">
      <c r="A204" t="s">
        <v>5500</v>
      </c>
      <c r="B204" t="s">
        <v>5501</v>
      </c>
      <c r="C204" t="s">
        <v>5037</v>
      </c>
      <c r="D204" t="s">
        <v>5502</v>
      </c>
      <c r="E204" s="28">
        <f>1-F204</f>
        <v>0.25470000000000004</v>
      </c>
      <c r="F204" s="28">
        <v>0.74529999999999996</v>
      </c>
    </row>
    <row r="205" spans="1:6" x14ac:dyDescent="0.25">
      <c r="A205" t="s">
        <v>5503</v>
      </c>
      <c r="B205" t="s">
        <v>5504</v>
      </c>
      <c r="C205" t="s">
        <v>5037</v>
      </c>
      <c r="D205" t="s">
        <v>5505</v>
      </c>
      <c r="E205" s="28">
        <f>1-F205</f>
        <v>0.26319999999999999</v>
      </c>
      <c r="F205" s="28">
        <v>0.73680000000000001</v>
      </c>
    </row>
    <row r="206" spans="1:6" x14ac:dyDescent="0.25">
      <c r="A206" t="s">
        <v>5506</v>
      </c>
      <c r="B206" t="s">
        <v>5507</v>
      </c>
      <c r="C206" t="s">
        <v>4977</v>
      </c>
      <c r="D206" t="s">
        <v>5290</v>
      </c>
      <c r="E206" s="28">
        <f>1-F206</f>
        <v>0.15000000000000002</v>
      </c>
      <c r="F206" s="28">
        <v>0.85</v>
      </c>
    </row>
    <row r="207" spans="1:6" x14ac:dyDescent="0.25">
      <c r="A207" t="s">
        <v>5508</v>
      </c>
      <c r="B207" t="s">
        <v>5509</v>
      </c>
      <c r="C207" t="s">
        <v>4977</v>
      </c>
      <c r="D207" t="s">
        <v>5510</v>
      </c>
      <c r="E207" s="28">
        <f>1-F207</f>
        <v>0.11360000000000003</v>
      </c>
      <c r="F207" s="28">
        <v>0.88639999999999997</v>
      </c>
    </row>
    <row r="208" spans="1:6" x14ac:dyDescent="0.25">
      <c r="A208" t="s">
        <v>5511</v>
      </c>
      <c r="B208" t="s">
        <v>5512</v>
      </c>
      <c r="C208" t="s">
        <v>4992</v>
      </c>
      <c r="D208" t="s">
        <v>5513</v>
      </c>
      <c r="E208" s="28">
        <f>1-F208</f>
        <v>0.375</v>
      </c>
      <c r="F208" s="28">
        <v>0.625</v>
      </c>
    </row>
    <row r="209" spans="1:6" x14ac:dyDescent="0.25">
      <c r="A209" t="s">
        <v>5514</v>
      </c>
      <c r="B209" t="s">
        <v>5515</v>
      </c>
      <c r="C209" t="s">
        <v>4988</v>
      </c>
      <c r="D209" t="s">
        <v>5057</v>
      </c>
      <c r="E209" s="28">
        <f>1-F209</f>
        <v>0.84620000000000006</v>
      </c>
      <c r="F209" s="28">
        <v>0.15379999999999999</v>
      </c>
    </row>
    <row r="210" spans="1:6" x14ac:dyDescent="0.25">
      <c r="A210" t="s">
        <v>5516</v>
      </c>
      <c r="B210" t="s">
        <v>5517</v>
      </c>
      <c r="C210" t="s">
        <v>4988</v>
      </c>
      <c r="D210" t="s">
        <v>5518</v>
      </c>
      <c r="E210" s="28">
        <f>1-F210</f>
        <v>0.25</v>
      </c>
      <c r="F210" s="28">
        <v>0.75</v>
      </c>
    </row>
    <row r="211" spans="1:6" x14ac:dyDescent="0.25">
      <c r="A211" t="s">
        <v>5519</v>
      </c>
      <c r="B211" t="s">
        <v>5520</v>
      </c>
      <c r="C211" t="s">
        <v>4981</v>
      </c>
      <c r="D211" t="s">
        <v>5384</v>
      </c>
      <c r="E211" s="28">
        <f>1-F211</f>
        <v>0.32650000000000001</v>
      </c>
      <c r="F211" s="28">
        <v>0.67349999999999999</v>
      </c>
    </row>
    <row r="212" spans="1:6" x14ac:dyDescent="0.25">
      <c r="A212" t="s">
        <v>5521</v>
      </c>
      <c r="B212" t="s">
        <v>5522</v>
      </c>
      <c r="C212" t="s">
        <v>5041</v>
      </c>
      <c r="D212" t="s">
        <v>5226</v>
      </c>
      <c r="E212" s="28">
        <f>1-F212</f>
        <v>6.6699999999999982E-2</v>
      </c>
      <c r="F212" s="28">
        <v>0.93330000000000002</v>
      </c>
    </row>
    <row r="213" spans="1:6" x14ac:dyDescent="0.25">
      <c r="A213" t="s">
        <v>5523</v>
      </c>
      <c r="B213" t="s">
        <v>5524</v>
      </c>
      <c r="C213" t="s">
        <v>5041</v>
      </c>
      <c r="D213" t="s">
        <v>5525</v>
      </c>
      <c r="E213" s="28">
        <f>1-F213</f>
        <v>0.1905</v>
      </c>
      <c r="F213" s="28">
        <v>0.8095</v>
      </c>
    </row>
    <row r="214" spans="1:6" x14ac:dyDescent="0.25">
      <c r="A214" t="s">
        <v>5526</v>
      </c>
      <c r="B214" t="s">
        <v>5527</v>
      </c>
      <c r="C214" t="s">
        <v>4981</v>
      </c>
      <c r="D214" t="s">
        <v>5140</v>
      </c>
      <c r="E214" s="28">
        <f>1-F214</f>
        <v>0.58109999999999995</v>
      </c>
      <c r="F214" s="28">
        <v>0.41889999999999999</v>
      </c>
    </row>
  </sheetData>
  <conditionalFormatting sqref="A1:F1">
    <cfRule type="expression" dxfId="84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8"/>
  <sheetViews>
    <sheetView workbookViewId="0">
      <pane ySplit="1" topLeftCell="A2" activePane="bottomLeft" state="frozen"/>
      <selection pane="bottomLeft" sqref="A1:F18"/>
    </sheetView>
  </sheetViews>
  <sheetFormatPr defaultColWidth="8.85546875" defaultRowHeight="15" x14ac:dyDescent="0.25"/>
  <cols>
    <col min="1" max="1" width="53.42578125" style="1" bestFit="1" customWidth="1"/>
    <col min="2" max="2" width="19.140625" style="1" customWidth="1"/>
    <col min="3" max="3" width="23.7109375" style="1" customWidth="1"/>
    <col min="4" max="4" width="10.85546875" style="1" customWidth="1"/>
    <col min="5" max="5" width="13.7109375" style="29" customWidth="1"/>
    <col min="6" max="6" width="16.42578125" style="29" customWidth="1"/>
    <col min="8" max="16384" width="8.85546875" style="1"/>
  </cols>
  <sheetData>
    <row r="1" spans="1:6" ht="60" x14ac:dyDescent="0.25">
      <c r="A1" s="30" t="s">
        <v>0</v>
      </c>
      <c r="B1" s="30" t="s">
        <v>1</v>
      </c>
      <c r="C1" s="30" t="s">
        <v>38578</v>
      </c>
      <c r="D1" s="30" t="s">
        <v>3</v>
      </c>
      <c r="E1" s="34" t="s">
        <v>38576</v>
      </c>
      <c r="F1" s="34" t="s">
        <v>38579</v>
      </c>
    </row>
    <row r="2" spans="1:6" x14ac:dyDescent="0.25">
      <c r="A2" t="s">
        <v>5528</v>
      </c>
      <c r="B2" t="s">
        <v>5529</v>
      </c>
      <c r="C2" t="s">
        <v>5530</v>
      </c>
      <c r="D2" t="s">
        <v>5531</v>
      </c>
      <c r="E2" s="28">
        <f>1-F2</f>
        <v>0.17430000000000001</v>
      </c>
      <c r="F2" s="28">
        <v>0.82569999999999999</v>
      </c>
    </row>
    <row r="3" spans="1:6" x14ac:dyDescent="0.25">
      <c r="A3" t="s">
        <v>5532</v>
      </c>
      <c r="B3" t="s">
        <v>5533</v>
      </c>
      <c r="C3" t="s">
        <v>5530</v>
      </c>
      <c r="D3" t="s">
        <v>5534</v>
      </c>
      <c r="E3" s="28">
        <f>1-F3</f>
        <v>0.1361</v>
      </c>
      <c r="F3" s="28">
        <v>0.8639</v>
      </c>
    </row>
    <row r="4" spans="1:6" x14ac:dyDescent="0.25">
      <c r="A4" t="s">
        <v>5535</v>
      </c>
      <c r="B4" t="s">
        <v>5536</v>
      </c>
      <c r="C4" t="s">
        <v>5530</v>
      </c>
      <c r="D4" t="s">
        <v>5537</v>
      </c>
      <c r="E4" s="28">
        <f>1-F4</f>
        <v>0.28669999999999995</v>
      </c>
      <c r="F4" s="28">
        <v>0.71330000000000005</v>
      </c>
    </row>
    <row r="5" spans="1:6" x14ac:dyDescent="0.25">
      <c r="A5" t="s">
        <v>5538</v>
      </c>
      <c r="B5" t="s">
        <v>5539</v>
      </c>
      <c r="C5" t="s">
        <v>5530</v>
      </c>
      <c r="D5" t="s">
        <v>5540</v>
      </c>
      <c r="E5" s="28">
        <f>1-F5</f>
        <v>5.5599999999999983E-2</v>
      </c>
      <c r="F5" s="28">
        <v>0.94440000000000002</v>
      </c>
    </row>
    <row r="6" spans="1:6" x14ac:dyDescent="0.25">
      <c r="A6" t="s">
        <v>5541</v>
      </c>
      <c r="B6" t="s">
        <v>5542</v>
      </c>
      <c r="C6" t="s">
        <v>5530</v>
      </c>
      <c r="D6" t="s">
        <v>5543</v>
      </c>
      <c r="E6" s="28">
        <f>1-F6</f>
        <v>0.23409999999999997</v>
      </c>
      <c r="F6" s="28">
        <v>0.76590000000000003</v>
      </c>
    </row>
    <row r="7" spans="1:6" x14ac:dyDescent="0.25">
      <c r="A7" t="s">
        <v>5544</v>
      </c>
      <c r="B7" t="s">
        <v>5545</v>
      </c>
      <c r="C7" t="s">
        <v>5530</v>
      </c>
      <c r="D7" t="s">
        <v>5534</v>
      </c>
      <c r="E7" s="28">
        <f>1-F7</f>
        <v>0.19669999999999999</v>
      </c>
      <c r="F7" s="28">
        <v>0.80330000000000001</v>
      </c>
    </row>
    <row r="8" spans="1:6" x14ac:dyDescent="0.25">
      <c r="A8" t="s">
        <v>5546</v>
      </c>
      <c r="B8" t="s">
        <v>5547</v>
      </c>
      <c r="C8" t="s">
        <v>5530</v>
      </c>
      <c r="D8" t="s">
        <v>5548</v>
      </c>
      <c r="E8" s="28">
        <f>1-F8</f>
        <v>0.13560000000000005</v>
      </c>
      <c r="F8" s="28">
        <v>0.86439999999999995</v>
      </c>
    </row>
    <row r="9" spans="1:6" x14ac:dyDescent="0.25">
      <c r="A9" t="s">
        <v>5549</v>
      </c>
      <c r="B9" t="s">
        <v>5550</v>
      </c>
      <c r="C9" t="s">
        <v>5530</v>
      </c>
      <c r="D9" t="s">
        <v>5548</v>
      </c>
      <c r="E9" s="28">
        <f>1-F9</f>
        <v>6.6699999999999982E-2</v>
      </c>
      <c r="F9" s="28">
        <v>0.93330000000000002</v>
      </c>
    </row>
    <row r="10" spans="1:6" x14ac:dyDescent="0.25">
      <c r="A10" t="s">
        <v>5551</v>
      </c>
      <c r="B10" t="s">
        <v>5552</v>
      </c>
      <c r="C10" t="s">
        <v>5530</v>
      </c>
      <c r="D10" t="s">
        <v>5553</v>
      </c>
      <c r="E10" s="28">
        <f>1-F10</f>
        <v>0.11819999999999997</v>
      </c>
      <c r="F10" s="28">
        <v>0.88180000000000003</v>
      </c>
    </row>
    <row r="11" spans="1:6" x14ac:dyDescent="0.25">
      <c r="A11" t="s">
        <v>5554</v>
      </c>
      <c r="B11" t="s">
        <v>5555</v>
      </c>
      <c r="C11" t="s">
        <v>5530</v>
      </c>
      <c r="D11" t="s">
        <v>5548</v>
      </c>
      <c r="E11" s="28">
        <f>1-F11</f>
        <v>0.13560000000000005</v>
      </c>
      <c r="F11" s="28">
        <v>0.86439999999999995</v>
      </c>
    </row>
    <row r="12" spans="1:6" x14ac:dyDescent="0.25">
      <c r="A12" t="s">
        <v>5556</v>
      </c>
      <c r="B12" t="s">
        <v>5557</v>
      </c>
      <c r="C12" t="s">
        <v>5530</v>
      </c>
      <c r="D12" t="s">
        <v>5558</v>
      </c>
      <c r="E12" s="28">
        <f>1-F12</f>
        <v>0</v>
      </c>
      <c r="F12" s="28">
        <v>1</v>
      </c>
    </row>
    <row r="13" spans="1:6" x14ac:dyDescent="0.25">
      <c r="A13" t="s">
        <v>5559</v>
      </c>
      <c r="B13" t="s">
        <v>5560</v>
      </c>
      <c r="C13" t="s">
        <v>5530</v>
      </c>
      <c r="D13" t="s">
        <v>5561</v>
      </c>
      <c r="E13" s="28">
        <f>1-F13</f>
        <v>0.18400000000000005</v>
      </c>
      <c r="F13" s="28">
        <v>0.81599999999999995</v>
      </c>
    </row>
    <row r="14" spans="1:6" x14ac:dyDescent="0.25">
      <c r="A14" t="s">
        <v>5562</v>
      </c>
      <c r="B14" t="s">
        <v>5563</v>
      </c>
      <c r="C14" t="s">
        <v>5530</v>
      </c>
      <c r="D14" t="s">
        <v>5564</v>
      </c>
      <c r="E14" s="28">
        <f>1-F14</f>
        <v>0.10499999999999998</v>
      </c>
      <c r="F14" s="28">
        <v>0.89500000000000002</v>
      </c>
    </row>
    <row r="15" spans="1:6" x14ac:dyDescent="0.25">
      <c r="A15" t="s">
        <v>5565</v>
      </c>
      <c r="B15" t="s">
        <v>5566</v>
      </c>
      <c r="C15" t="s">
        <v>5530</v>
      </c>
      <c r="D15" t="s">
        <v>5567</v>
      </c>
      <c r="E15" s="28">
        <f>1-F15</f>
        <v>0.2913</v>
      </c>
      <c r="F15" s="28">
        <v>0.7087</v>
      </c>
    </row>
    <row r="16" spans="1:6" x14ac:dyDescent="0.25">
      <c r="A16" t="s">
        <v>5568</v>
      </c>
      <c r="B16" t="s">
        <v>5569</v>
      </c>
      <c r="C16" t="s">
        <v>5530</v>
      </c>
      <c r="D16" t="s">
        <v>5570</v>
      </c>
      <c r="E16" s="28">
        <f>1-F16</f>
        <v>0.11629999999999996</v>
      </c>
      <c r="F16" s="28">
        <v>0.88370000000000004</v>
      </c>
    </row>
    <row r="17" spans="1:6" x14ac:dyDescent="0.25">
      <c r="A17" t="s">
        <v>5571</v>
      </c>
      <c r="B17" t="s">
        <v>5572</v>
      </c>
      <c r="C17" t="s">
        <v>5530</v>
      </c>
      <c r="D17" t="s">
        <v>5534</v>
      </c>
      <c r="E17" s="28">
        <f>1-F17</f>
        <v>0.25660000000000005</v>
      </c>
      <c r="F17" s="28">
        <v>0.74339999999999995</v>
      </c>
    </row>
    <row r="18" spans="1:6" x14ac:dyDescent="0.25">
      <c r="A18" t="s">
        <v>5573</v>
      </c>
      <c r="B18" t="s">
        <v>5574</v>
      </c>
      <c r="C18" t="s">
        <v>5530</v>
      </c>
      <c r="D18" t="s">
        <v>5564</v>
      </c>
      <c r="E18" s="28">
        <f>1-F18</f>
        <v>0.20509999999999995</v>
      </c>
      <c r="F18" s="28">
        <v>0.79490000000000005</v>
      </c>
    </row>
  </sheetData>
  <conditionalFormatting sqref="A1:F1">
    <cfRule type="expression" dxfId="83" priority="1">
      <formula>MOD(ROW(),2)=0</formula>
    </cfRule>
  </conditionalFormatting>
  <printOptions gridLines="1"/>
  <pageMargins left="0.75" right="0.75" top="1" bottom="1" header="0.5" footer="0.5"/>
  <pageSetup orientation="landscape" horizontalDpi="300" verticalDpi="300"/>
  <headerFooter>
    <oddHeader>The SAS System</oddHeader>
  </headerFooter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53</vt:i4>
      </vt:variant>
      <vt:variant>
        <vt:lpstr>Named Ranges</vt:lpstr>
      </vt:variant>
      <vt:variant>
        <vt:i4>1</vt:i4>
      </vt:variant>
    </vt:vector>
  </HeadingPairs>
  <TitlesOfParts>
    <vt:vector size="54" baseType="lpstr">
      <vt:lpstr>Notes</vt:lpstr>
      <vt:lpstr>AK</vt:lpstr>
      <vt:lpstr>AL</vt:lpstr>
      <vt:lpstr>AR</vt:lpstr>
      <vt:lpstr>AZ</vt:lpstr>
      <vt:lpstr>CA</vt:lpstr>
      <vt:lpstr>CO</vt:lpstr>
      <vt:lpstr>CT</vt:lpstr>
      <vt:lpstr>DC</vt:lpstr>
      <vt:lpstr>DE</vt:lpstr>
      <vt:lpstr>FL</vt:lpstr>
      <vt:lpstr>GA</vt:lpstr>
      <vt:lpstr>HI</vt:lpstr>
      <vt:lpstr>IA</vt:lpstr>
      <vt:lpstr>ID</vt:lpstr>
      <vt:lpstr>IL</vt:lpstr>
      <vt:lpstr>IN</vt:lpstr>
      <vt:lpstr>KS</vt:lpstr>
      <vt:lpstr>KY</vt:lpstr>
      <vt:lpstr>LA</vt:lpstr>
      <vt:lpstr>MA</vt:lpstr>
      <vt:lpstr>MD</vt:lpstr>
      <vt:lpstr>ME</vt:lpstr>
      <vt:lpstr>MI</vt:lpstr>
      <vt:lpstr>MN</vt:lpstr>
      <vt:lpstr>MO</vt:lpstr>
      <vt:lpstr>MS</vt:lpstr>
      <vt:lpstr>MT</vt:lpstr>
      <vt:lpstr>NC</vt:lpstr>
      <vt:lpstr>ND</vt:lpstr>
      <vt:lpstr>NE</vt:lpstr>
      <vt:lpstr>NH</vt:lpstr>
      <vt:lpstr>NJ</vt:lpstr>
      <vt:lpstr>NM</vt:lpstr>
      <vt:lpstr>NV</vt:lpstr>
      <vt:lpstr>NY</vt:lpstr>
      <vt:lpstr>OH</vt:lpstr>
      <vt:lpstr>OK</vt:lpstr>
      <vt:lpstr>OR</vt:lpstr>
      <vt:lpstr>PA</vt:lpstr>
      <vt:lpstr>PR</vt:lpstr>
      <vt:lpstr>RI</vt:lpstr>
      <vt:lpstr>SC</vt:lpstr>
      <vt:lpstr>SD</vt:lpstr>
      <vt:lpstr>TN</vt:lpstr>
      <vt:lpstr>TX</vt:lpstr>
      <vt:lpstr>UT</vt:lpstr>
      <vt:lpstr>VA</vt:lpstr>
      <vt:lpstr>VT</vt:lpstr>
      <vt:lpstr>WA</vt:lpstr>
      <vt:lpstr>WI</vt:lpstr>
      <vt:lpstr>WV</vt:lpstr>
      <vt:lpstr>WY</vt:lpstr>
      <vt:lpstr>AK!_FilterDatabase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Edward Mortimore</dc:creator>
  <cp:lastModifiedBy>sara rosenberg</cp:lastModifiedBy>
  <dcterms:created xsi:type="dcterms:W3CDTF">2017-10-23T19:30:42Z</dcterms:created>
  <dcterms:modified xsi:type="dcterms:W3CDTF">2017-11-20T23:37:56Z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-1107593826</vt:i4>
  </property>
  <property fmtid="{D5CDD505-2E9C-101B-9397-08002B2CF9AE}" pid="3" name="_NewReviewCycle">
    <vt:lpwstr/>
  </property>
  <property fmtid="{D5CDD505-2E9C-101B-9397-08002B2CF9AE}" pid="4" name="_EmailSubject">
    <vt:lpwstr>Psychoactive Drug Data - third quarter</vt:lpwstr>
  </property>
  <property fmtid="{D5CDD505-2E9C-101B-9397-08002B2CF9AE}" pid="5" name="_AuthorEmail">
    <vt:lpwstr>Edward.Mortimore@cms.hhs.gov</vt:lpwstr>
  </property>
  <property fmtid="{D5CDD505-2E9C-101B-9397-08002B2CF9AE}" pid="6" name="_AuthorEmailDisplayName">
    <vt:lpwstr>Mortimore, Edward F. (CMS/CCSQ)</vt:lpwstr>
  </property>
  <property fmtid="{D5CDD505-2E9C-101B-9397-08002B2CF9AE}" pid="7" name="_ReviewingToolsShownOnce">
    <vt:lpwstr/>
  </property>
</Properties>
</file>