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1340" windowHeight="15820" tabRatio="500" activeTab="1"/>
  </bookViews>
  <sheets>
    <sheet name="Notes" sheetId="4" r:id="rId1"/>
    <sheet name="WI" sheetId="7" r:id="rId2"/>
  </sheets>
  <definedNames>
    <definedName name="_xlnm._FilterDatabase" localSheetId="1" hidden="1">WI!$A$1:$I$346</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46" i="7" l="1"/>
  <c r="G346" i="7"/>
  <c r="H346" i="7"/>
  <c r="I345" i="7"/>
  <c r="G345" i="7"/>
  <c r="H345" i="7"/>
  <c r="I344" i="7"/>
  <c r="G344" i="7"/>
  <c r="H344" i="7"/>
  <c r="I343" i="7"/>
  <c r="G343" i="7"/>
  <c r="H343" i="7"/>
  <c r="I342" i="7"/>
  <c r="G342" i="7"/>
  <c r="H342" i="7"/>
  <c r="I341" i="7"/>
  <c r="G341" i="7"/>
  <c r="H341" i="7"/>
  <c r="I340" i="7"/>
  <c r="G340" i="7"/>
  <c r="H340" i="7"/>
  <c r="I339" i="7"/>
  <c r="G339" i="7"/>
  <c r="H339" i="7"/>
  <c r="I338" i="7"/>
  <c r="G338" i="7"/>
  <c r="H338" i="7"/>
  <c r="I337" i="7"/>
  <c r="G337" i="7"/>
  <c r="H337" i="7"/>
  <c r="I336" i="7"/>
  <c r="G336" i="7"/>
  <c r="H336" i="7"/>
  <c r="I335" i="7"/>
  <c r="G335" i="7"/>
  <c r="H335" i="7"/>
  <c r="I334" i="7"/>
  <c r="G334" i="7"/>
  <c r="H334" i="7"/>
  <c r="I333" i="7"/>
  <c r="G333" i="7"/>
  <c r="H333" i="7"/>
  <c r="I332" i="7"/>
  <c r="G332" i="7"/>
  <c r="H332" i="7"/>
  <c r="I331" i="7"/>
  <c r="G331" i="7"/>
  <c r="H331" i="7"/>
  <c r="I330" i="7"/>
  <c r="G330" i="7"/>
  <c r="H330" i="7"/>
  <c r="I329" i="7"/>
  <c r="G329" i="7"/>
  <c r="H329" i="7"/>
  <c r="I328" i="7"/>
  <c r="G328" i="7"/>
  <c r="H328" i="7"/>
  <c r="I327" i="7"/>
  <c r="G327" i="7"/>
  <c r="H327" i="7"/>
  <c r="I326" i="7"/>
  <c r="G326" i="7"/>
  <c r="H326" i="7"/>
  <c r="I325" i="7"/>
  <c r="G325" i="7"/>
  <c r="H325" i="7"/>
  <c r="I324" i="7"/>
  <c r="G324" i="7"/>
  <c r="H324" i="7"/>
  <c r="I323" i="7"/>
  <c r="G323" i="7"/>
  <c r="H323" i="7"/>
  <c r="I322" i="7"/>
  <c r="G322" i="7"/>
  <c r="H322" i="7"/>
  <c r="I321" i="7"/>
  <c r="G321" i="7"/>
  <c r="H321" i="7"/>
  <c r="I320" i="7"/>
  <c r="G320" i="7"/>
  <c r="H320" i="7"/>
  <c r="I319" i="7"/>
  <c r="G319" i="7"/>
  <c r="H319" i="7"/>
  <c r="I318" i="7"/>
  <c r="G318" i="7"/>
  <c r="H318" i="7"/>
  <c r="I317" i="7"/>
  <c r="G317" i="7"/>
  <c r="H317" i="7"/>
  <c r="I316" i="7"/>
  <c r="G316" i="7"/>
  <c r="H316" i="7"/>
  <c r="I315" i="7"/>
  <c r="G315" i="7"/>
  <c r="H315" i="7"/>
  <c r="I314" i="7"/>
  <c r="G314" i="7"/>
  <c r="H314" i="7"/>
  <c r="I313" i="7"/>
  <c r="G313" i="7"/>
  <c r="H313" i="7"/>
  <c r="I312" i="7"/>
  <c r="G312" i="7"/>
  <c r="H312" i="7"/>
  <c r="I311" i="7"/>
  <c r="G311" i="7"/>
  <c r="H311" i="7"/>
  <c r="I310" i="7"/>
  <c r="G310" i="7"/>
  <c r="H310" i="7"/>
  <c r="I309" i="7"/>
  <c r="G309" i="7"/>
  <c r="H309" i="7"/>
  <c r="I308" i="7"/>
  <c r="G308" i="7"/>
  <c r="H308" i="7"/>
  <c r="I307" i="7"/>
  <c r="G307" i="7"/>
  <c r="H307" i="7"/>
  <c r="I306" i="7"/>
  <c r="G306" i="7"/>
  <c r="H306" i="7"/>
  <c r="I305" i="7"/>
  <c r="G305" i="7"/>
  <c r="H305" i="7"/>
  <c r="I304" i="7"/>
  <c r="G304" i="7"/>
  <c r="H304" i="7"/>
  <c r="I303" i="7"/>
  <c r="G303" i="7"/>
  <c r="H303" i="7"/>
  <c r="I302" i="7"/>
  <c r="G302" i="7"/>
  <c r="H302" i="7"/>
  <c r="I301" i="7"/>
  <c r="G301" i="7"/>
  <c r="H301" i="7"/>
  <c r="I300" i="7"/>
  <c r="G300" i="7"/>
  <c r="H300" i="7"/>
  <c r="I299" i="7"/>
  <c r="G299" i="7"/>
  <c r="H299" i="7"/>
  <c r="I298" i="7"/>
  <c r="G298" i="7"/>
  <c r="H298" i="7"/>
  <c r="I297" i="7"/>
  <c r="G297" i="7"/>
  <c r="H297" i="7"/>
  <c r="I296" i="7"/>
  <c r="G296" i="7"/>
  <c r="H296" i="7"/>
  <c r="I295" i="7"/>
  <c r="G295" i="7"/>
  <c r="H295" i="7"/>
  <c r="I294" i="7"/>
  <c r="G294" i="7"/>
  <c r="H294" i="7"/>
  <c r="I293" i="7"/>
  <c r="G293" i="7"/>
  <c r="H293" i="7"/>
  <c r="I292" i="7"/>
  <c r="G292" i="7"/>
  <c r="H292" i="7"/>
  <c r="I291" i="7"/>
  <c r="G291" i="7"/>
  <c r="H291" i="7"/>
  <c r="I290" i="7"/>
  <c r="G290" i="7"/>
  <c r="H290" i="7"/>
  <c r="I289" i="7"/>
  <c r="G289" i="7"/>
  <c r="H289" i="7"/>
  <c r="I288" i="7"/>
  <c r="G288" i="7"/>
  <c r="H288" i="7"/>
  <c r="I287" i="7"/>
  <c r="G287" i="7"/>
  <c r="H287" i="7"/>
  <c r="I286" i="7"/>
  <c r="G286" i="7"/>
  <c r="H286" i="7"/>
  <c r="I285" i="7"/>
  <c r="G285" i="7"/>
  <c r="H285" i="7"/>
  <c r="I284" i="7"/>
  <c r="G284" i="7"/>
  <c r="H284" i="7"/>
  <c r="I283" i="7"/>
  <c r="G283" i="7"/>
  <c r="H283" i="7"/>
  <c r="I282" i="7"/>
  <c r="G282" i="7"/>
  <c r="H282" i="7"/>
  <c r="I281" i="7"/>
  <c r="G281" i="7"/>
  <c r="H281" i="7"/>
  <c r="I280" i="7"/>
  <c r="G280" i="7"/>
  <c r="H280" i="7"/>
  <c r="I279" i="7"/>
  <c r="G279" i="7"/>
  <c r="H279" i="7"/>
  <c r="I278" i="7"/>
  <c r="G278" i="7"/>
  <c r="H278" i="7"/>
  <c r="I277" i="7"/>
  <c r="G277" i="7"/>
  <c r="H277" i="7"/>
  <c r="I276" i="7"/>
  <c r="G276" i="7"/>
  <c r="H276" i="7"/>
  <c r="I275" i="7"/>
  <c r="G275" i="7"/>
  <c r="H275" i="7"/>
  <c r="I274" i="7"/>
  <c r="G274" i="7"/>
  <c r="H274" i="7"/>
  <c r="I273" i="7"/>
  <c r="G273" i="7"/>
  <c r="H273" i="7"/>
  <c r="I272" i="7"/>
  <c r="G272" i="7"/>
  <c r="H272" i="7"/>
  <c r="I271" i="7"/>
  <c r="G271" i="7"/>
  <c r="H271" i="7"/>
  <c r="I270" i="7"/>
  <c r="G270" i="7"/>
  <c r="H270" i="7"/>
  <c r="I269" i="7"/>
  <c r="G269" i="7"/>
  <c r="H269" i="7"/>
  <c r="I268" i="7"/>
  <c r="G268" i="7"/>
  <c r="H268" i="7"/>
  <c r="I267" i="7"/>
  <c r="G267" i="7"/>
  <c r="H267" i="7"/>
  <c r="I266" i="7"/>
  <c r="G266" i="7"/>
  <c r="H266" i="7"/>
  <c r="I265" i="7"/>
  <c r="G265" i="7"/>
  <c r="H265" i="7"/>
  <c r="I264" i="7"/>
  <c r="G264" i="7"/>
  <c r="H264" i="7"/>
  <c r="I263" i="7"/>
  <c r="G263" i="7"/>
  <c r="H263" i="7"/>
  <c r="I262" i="7"/>
  <c r="G262" i="7"/>
  <c r="H262" i="7"/>
  <c r="I261" i="7"/>
  <c r="G261" i="7"/>
  <c r="H261" i="7"/>
  <c r="I260" i="7"/>
  <c r="G260" i="7"/>
  <c r="H260" i="7"/>
  <c r="I259" i="7"/>
  <c r="G259" i="7"/>
  <c r="H259" i="7"/>
  <c r="I258" i="7"/>
  <c r="G258" i="7"/>
  <c r="H258" i="7"/>
  <c r="I257" i="7"/>
  <c r="G257" i="7"/>
  <c r="H257" i="7"/>
  <c r="I256" i="7"/>
  <c r="G256" i="7"/>
  <c r="H256" i="7"/>
  <c r="I255" i="7"/>
  <c r="G255" i="7"/>
  <c r="H255" i="7"/>
  <c r="I254" i="7"/>
  <c r="G254" i="7"/>
  <c r="H254" i="7"/>
  <c r="I253" i="7"/>
  <c r="G253" i="7"/>
  <c r="H253" i="7"/>
  <c r="I252" i="7"/>
  <c r="G252" i="7"/>
  <c r="H252" i="7"/>
  <c r="I251" i="7"/>
  <c r="G251" i="7"/>
  <c r="H251" i="7"/>
  <c r="I250" i="7"/>
  <c r="G250" i="7"/>
  <c r="H250" i="7"/>
  <c r="I249" i="7"/>
  <c r="G249" i="7"/>
  <c r="H249" i="7"/>
  <c r="I248" i="7"/>
  <c r="G248" i="7"/>
  <c r="H248" i="7"/>
  <c r="I247" i="7"/>
  <c r="G247" i="7"/>
  <c r="H247" i="7"/>
  <c r="I246" i="7"/>
  <c r="G246" i="7"/>
  <c r="H246" i="7"/>
  <c r="I245" i="7"/>
  <c r="G245" i="7"/>
  <c r="H245" i="7"/>
  <c r="I244" i="7"/>
  <c r="G244" i="7"/>
  <c r="H244" i="7"/>
  <c r="I243" i="7"/>
  <c r="G243" i="7"/>
  <c r="H243" i="7"/>
  <c r="I242" i="7"/>
  <c r="G242" i="7"/>
  <c r="H242" i="7"/>
  <c r="I241" i="7"/>
  <c r="G241" i="7"/>
  <c r="H241" i="7"/>
  <c r="I240" i="7"/>
  <c r="G240" i="7"/>
  <c r="H240" i="7"/>
  <c r="I239" i="7"/>
  <c r="G239" i="7"/>
  <c r="H239" i="7"/>
  <c r="I238" i="7"/>
  <c r="G238" i="7"/>
  <c r="H238" i="7"/>
  <c r="I237" i="7"/>
  <c r="G237" i="7"/>
  <c r="H237" i="7"/>
  <c r="I236" i="7"/>
  <c r="G236" i="7"/>
  <c r="H236" i="7"/>
  <c r="I235" i="7"/>
  <c r="G235" i="7"/>
  <c r="H235" i="7"/>
  <c r="I234" i="7"/>
  <c r="G234" i="7"/>
  <c r="H234" i="7"/>
  <c r="I233" i="7"/>
  <c r="G233" i="7"/>
  <c r="H233" i="7"/>
  <c r="I232" i="7"/>
  <c r="G232" i="7"/>
  <c r="H232" i="7"/>
  <c r="I231" i="7"/>
  <c r="G231" i="7"/>
  <c r="H231" i="7"/>
  <c r="I230" i="7"/>
  <c r="G230" i="7"/>
  <c r="H230" i="7"/>
  <c r="I229" i="7"/>
  <c r="G229" i="7"/>
  <c r="H229" i="7"/>
  <c r="I228" i="7"/>
  <c r="G228" i="7"/>
  <c r="H228" i="7"/>
  <c r="I227" i="7"/>
  <c r="G227" i="7"/>
  <c r="H227" i="7"/>
  <c r="I226" i="7"/>
  <c r="G226" i="7"/>
  <c r="H226" i="7"/>
  <c r="I225" i="7"/>
  <c r="G225" i="7"/>
  <c r="H225" i="7"/>
  <c r="I224" i="7"/>
  <c r="G224" i="7"/>
  <c r="H224" i="7"/>
  <c r="I223" i="7"/>
  <c r="G223" i="7"/>
  <c r="H223" i="7"/>
  <c r="I222" i="7"/>
  <c r="G222" i="7"/>
  <c r="H222" i="7"/>
  <c r="I221" i="7"/>
  <c r="G221" i="7"/>
  <c r="H221" i="7"/>
  <c r="I220" i="7"/>
  <c r="G220" i="7"/>
  <c r="H220" i="7"/>
  <c r="I219" i="7"/>
  <c r="G219" i="7"/>
  <c r="H219" i="7"/>
  <c r="I218" i="7"/>
  <c r="G218" i="7"/>
  <c r="H218" i="7"/>
  <c r="I217" i="7"/>
  <c r="G217" i="7"/>
  <c r="H217" i="7"/>
  <c r="I216" i="7"/>
  <c r="G216" i="7"/>
  <c r="H216" i="7"/>
  <c r="I215" i="7"/>
  <c r="G215" i="7"/>
  <c r="H215" i="7"/>
  <c r="I214" i="7"/>
  <c r="G214" i="7"/>
  <c r="H214" i="7"/>
  <c r="I213" i="7"/>
  <c r="G213" i="7"/>
  <c r="H213" i="7"/>
  <c r="I212" i="7"/>
  <c r="G212" i="7"/>
  <c r="H212" i="7"/>
  <c r="I211" i="7"/>
  <c r="G211" i="7"/>
  <c r="H211" i="7"/>
  <c r="I210" i="7"/>
  <c r="G210" i="7"/>
  <c r="H210" i="7"/>
  <c r="I209" i="7"/>
  <c r="G209" i="7"/>
  <c r="H209" i="7"/>
  <c r="I208" i="7"/>
  <c r="G208" i="7"/>
  <c r="H208" i="7"/>
  <c r="I207" i="7"/>
  <c r="G207" i="7"/>
  <c r="H207" i="7"/>
  <c r="I206" i="7"/>
  <c r="G206" i="7"/>
  <c r="H206" i="7"/>
  <c r="I205" i="7"/>
  <c r="G205" i="7"/>
  <c r="H205" i="7"/>
  <c r="I204" i="7"/>
  <c r="G204" i="7"/>
  <c r="H204" i="7"/>
  <c r="I203" i="7"/>
  <c r="G203" i="7"/>
  <c r="H203" i="7"/>
  <c r="I202" i="7"/>
  <c r="G202" i="7"/>
  <c r="H202" i="7"/>
  <c r="I201" i="7"/>
  <c r="G201" i="7"/>
  <c r="H201" i="7"/>
  <c r="I200" i="7"/>
  <c r="G200" i="7"/>
  <c r="H200" i="7"/>
  <c r="I199" i="7"/>
  <c r="G199" i="7"/>
  <c r="H199" i="7"/>
  <c r="I198" i="7"/>
  <c r="G198" i="7"/>
  <c r="H198" i="7"/>
  <c r="I197" i="7"/>
  <c r="G197" i="7"/>
  <c r="H197" i="7"/>
  <c r="I196" i="7"/>
  <c r="G196" i="7"/>
  <c r="H196" i="7"/>
  <c r="I195" i="7"/>
  <c r="G195" i="7"/>
  <c r="H195" i="7"/>
  <c r="I194" i="7"/>
  <c r="G194" i="7"/>
  <c r="H194" i="7"/>
  <c r="I193" i="7"/>
  <c r="G193" i="7"/>
  <c r="H193" i="7"/>
  <c r="I192" i="7"/>
  <c r="G192" i="7"/>
  <c r="H192" i="7"/>
  <c r="I191" i="7"/>
  <c r="G191" i="7"/>
  <c r="H191" i="7"/>
  <c r="I190" i="7"/>
  <c r="G190" i="7"/>
  <c r="H190" i="7"/>
  <c r="I189" i="7"/>
  <c r="G189" i="7"/>
  <c r="H189" i="7"/>
  <c r="I188" i="7"/>
  <c r="G188" i="7"/>
  <c r="H188" i="7"/>
  <c r="I187" i="7"/>
  <c r="G187" i="7"/>
  <c r="H187" i="7"/>
  <c r="I186" i="7"/>
  <c r="G186" i="7"/>
  <c r="H186" i="7"/>
  <c r="I185" i="7"/>
  <c r="G185" i="7"/>
  <c r="H185" i="7"/>
  <c r="I184" i="7"/>
  <c r="G184" i="7"/>
  <c r="H184" i="7"/>
  <c r="I183" i="7"/>
  <c r="G183" i="7"/>
  <c r="H183" i="7"/>
  <c r="I182" i="7"/>
  <c r="G182" i="7"/>
  <c r="H182" i="7"/>
  <c r="I181" i="7"/>
  <c r="G181" i="7"/>
  <c r="H181" i="7"/>
  <c r="I180" i="7"/>
  <c r="G180" i="7"/>
  <c r="H180" i="7"/>
  <c r="I179" i="7"/>
  <c r="G179" i="7"/>
  <c r="H179" i="7"/>
  <c r="I178" i="7"/>
  <c r="G178" i="7"/>
  <c r="H178" i="7"/>
  <c r="I177" i="7"/>
  <c r="G177" i="7"/>
  <c r="H177" i="7"/>
  <c r="I176" i="7"/>
  <c r="G176" i="7"/>
  <c r="H176" i="7"/>
  <c r="I175" i="7"/>
  <c r="G175" i="7"/>
  <c r="H175" i="7"/>
  <c r="I174" i="7"/>
  <c r="G174" i="7"/>
  <c r="H174" i="7"/>
  <c r="I173" i="7"/>
  <c r="G173" i="7"/>
  <c r="H173" i="7"/>
  <c r="I172" i="7"/>
  <c r="G172" i="7"/>
  <c r="H172" i="7"/>
  <c r="I171" i="7"/>
  <c r="G171" i="7"/>
  <c r="H171" i="7"/>
  <c r="I170" i="7"/>
  <c r="G170" i="7"/>
  <c r="H170" i="7"/>
  <c r="I169" i="7"/>
  <c r="G169" i="7"/>
  <c r="H169" i="7"/>
  <c r="I168" i="7"/>
  <c r="G168" i="7"/>
  <c r="H168" i="7"/>
  <c r="I167" i="7"/>
  <c r="G167" i="7"/>
  <c r="H167" i="7"/>
  <c r="I166" i="7"/>
  <c r="G166" i="7"/>
  <c r="H166" i="7"/>
  <c r="I165" i="7"/>
  <c r="G165" i="7"/>
  <c r="H165" i="7"/>
  <c r="I164" i="7"/>
  <c r="G164" i="7"/>
  <c r="H164" i="7"/>
  <c r="I163" i="7"/>
  <c r="G163" i="7"/>
  <c r="H163" i="7"/>
  <c r="I162" i="7"/>
  <c r="G162" i="7"/>
  <c r="H162" i="7"/>
  <c r="I161" i="7"/>
  <c r="G161" i="7"/>
  <c r="H161" i="7"/>
  <c r="I160" i="7"/>
  <c r="G160" i="7"/>
  <c r="H160" i="7"/>
  <c r="I159" i="7"/>
  <c r="G159" i="7"/>
  <c r="H159" i="7"/>
  <c r="I158" i="7"/>
  <c r="G158" i="7"/>
  <c r="H158" i="7"/>
  <c r="I157" i="7"/>
  <c r="G157" i="7"/>
  <c r="H157" i="7"/>
  <c r="I156" i="7"/>
  <c r="G156" i="7"/>
  <c r="H156" i="7"/>
  <c r="I155" i="7"/>
  <c r="G155" i="7"/>
  <c r="H155" i="7"/>
  <c r="I154" i="7"/>
  <c r="G154" i="7"/>
  <c r="H154" i="7"/>
  <c r="I153" i="7"/>
  <c r="G153" i="7"/>
  <c r="H153" i="7"/>
  <c r="I152" i="7"/>
  <c r="G152" i="7"/>
  <c r="H152" i="7"/>
  <c r="I151" i="7"/>
  <c r="G151" i="7"/>
  <c r="H151" i="7"/>
  <c r="I150" i="7"/>
  <c r="G150" i="7"/>
  <c r="H150" i="7"/>
  <c r="I149" i="7"/>
  <c r="G149" i="7"/>
  <c r="H149" i="7"/>
  <c r="I148" i="7"/>
  <c r="G148" i="7"/>
  <c r="H148" i="7"/>
  <c r="I147" i="7"/>
  <c r="G147" i="7"/>
  <c r="H147" i="7"/>
  <c r="I146" i="7"/>
  <c r="G146" i="7"/>
  <c r="H146" i="7"/>
  <c r="I145" i="7"/>
  <c r="G145" i="7"/>
  <c r="H145" i="7"/>
  <c r="I144" i="7"/>
  <c r="G144" i="7"/>
  <c r="H144" i="7"/>
  <c r="I143" i="7"/>
  <c r="G143" i="7"/>
  <c r="H143" i="7"/>
  <c r="I142" i="7"/>
  <c r="G142" i="7"/>
  <c r="H142" i="7"/>
  <c r="I141" i="7"/>
  <c r="G141" i="7"/>
  <c r="H141" i="7"/>
  <c r="I140" i="7"/>
  <c r="G140" i="7"/>
  <c r="H140" i="7"/>
  <c r="I139" i="7"/>
  <c r="G139" i="7"/>
  <c r="H139" i="7"/>
  <c r="I138" i="7"/>
  <c r="G138" i="7"/>
  <c r="H138" i="7"/>
  <c r="I137" i="7"/>
  <c r="G137" i="7"/>
  <c r="H137" i="7"/>
  <c r="I136" i="7"/>
  <c r="G136" i="7"/>
  <c r="H136" i="7"/>
  <c r="I135" i="7"/>
  <c r="G135" i="7"/>
  <c r="H135" i="7"/>
  <c r="I134" i="7"/>
  <c r="G134" i="7"/>
  <c r="H134" i="7"/>
  <c r="I133" i="7"/>
  <c r="G133" i="7"/>
  <c r="H133" i="7"/>
  <c r="I132" i="7"/>
  <c r="G132" i="7"/>
  <c r="H132" i="7"/>
  <c r="I131" i="7"/>
  <c r="G131" i="7"/>
  <c r="H131" i="7"/>
  <c r="I130" i="7"/>
  <c r="G130" i="7"/>
  <c r="H130" i="7"/>
  <c r="I129" i="7"/>
  <c r="G129" i="7"/>
  <c r="H129" i="7"/>
  <c r="I128" i="7"/>
  <c r="G128" i="7"/>
  <c r="H128" i="7"/>
  <c r="I127" i="7"/>
  <c r="G127" i="7"/>
  <c r="H127" i="7"/>
  <c r="I126" i="7"/>
  <c r="G126" i="7"/>
  <c r="H126" i="7"/>
  <c r="I125" i="7"/>
  <c r="G125" i="7"/>
  <c r="H125" i="7"/>
  <c r="I124" i="7"/>
  <c r="G124" i="7"/>
  <c r="H124" i="7"/>
  <c r="I123" i="7"/>
  <c r="G123" i="7"/>
  <c r="H123" i="7"/>
  <c r="I122" i="7"/>
  <c r="G122" i="7"/>
  <c r="H122" i="7"/>
  <c r="I121" i="7"/>
  <c r="G121" i="7"/>
  <c r="H121" i="7"/>
  <c r="I120" i="7"/>
  <c r="G120" i="7"/>
  <c r="H120" i="7"/>
  <c r="I119" i="7"/>
  <c r="G119" i="7"/>
  <c r="H119" i="7"/>
  <c r="I118" i="7"/>
  <c r="G118" i="7"/>
  <c r="H118" i="7"/>
  <c r="I117" i="7"/>
  <c r="G117" i="7"/>
  <c r="H117" i="7"/>
  <c r="I116" i="7"/>
  <c r="G116" i="7"/>
  <c r="H116" i="7"/>
  <c r="I115" i="7"/>
  <c r="G115" i="7"/>
  <c r="H115" i="7"/>
  <c r="I114" i="7"/>
  <c r="G114" i="7"/>
  <c r="H114" i="7"/>
  <c r="I113" i="7"/>
  <c r="G113" i="7"/>
  <c r="H113" i="7"/>
  <c r="I112" i="7"/>
  <c r="G112" i="7"/>
  <c r="H112" i="7"/>
  <c r="I111" i="7"/>
  <c r="G111" i="7"/>
  <c r="H111" i="7"/>
  <c r="I110" i="7"/>
  <c r="G110" i="7"/>
  <c r="H110" i="7"/>
  <c r="I109" i="7"/>
  <c r="G109" i="7"/>
  <c r="H109" i="7"/>
  <c r="I108" i="7"/>
  <c r="G108" i="7"/>
  <c r="H108" i="7"/>
  <c r="I107" i="7"/>
  <c r="G107" i="7"/>
  <c r="H107" i="7"/>
  <c r="I106" i="7"/>
  <c r="G106" i="7"/>
  <c r="H106" i="7"/>
  <c r="I105" i="7"/>
  <c r="G105" i="7"/>
  <c r="H105" i="7"/>
  <c r="I104" i="7"/>
  <c r="G104" i="7"/>
  <c r="H104" i="7"/>
  <c r="I103" i="7"/>
  <c r="G103" i="7"/>
  <c r="H103" i="7"/>
  <c r="I102" i="7"/>
  <c r="G102" i="7"/>
  <c r="H102" i="7"/>
  <c r="I101" i="7"/>
  <c r="G101" i="7"/>
  <c r="H101" i="7"/>
  <c r="I100" i="7"/>
  <c r="G100" i="7"/>
  <c r="H100" i="7"/>
  <c r="I99" i="7"/>
  <c r="G99" i="7"/>
  <c r="H99" i="7"/>
  <c r="I98" i="7"/>
  <c r="G98" i="7"/>
  <c r="H98" i="7"/>
  <c r="I97" i="7"/>
  <c r="G97" i="7"/>
  <c r="H97" i="7"/>
  <c r="I96" i="7"/>
  <c r="G96" i="7"/>
  <c r="H96" i="7"/>
  <c r="I95" i="7"/>
  <c r="G95" i="7"/>
  <c r="H95" i="7"/>
  <c r="I94" i="7"/>
  <c r="G94" i="7"/>
  <c r="H94" i="7"/>
  <c r="I93" i="7"/>
  <c r="G93" i="7"/>
  <c r="H93" i="7"/>
  <c r="I92" i="7"/>
  <c r="G92" i="7"/>
  <c r="H92" i="7"/>
  <c r="I91" i="7"/>
  <c r="G91" i="7"/>
  <c r="H91" i="7"/>
  <c r="I90" i="7"/>
  <c r="G90" i="7"/>
  <c r="H90" i="7"/>
  <c r="I89" i="7"/>
  <c r="G89" i="7"/>
  <c r="H89" i="7"/>
  <c r="I88" i="7"/>
  <c r="G88" i="7"/>
  <c r="H88" i="7"/>
  <c r="I87" i="7"/>
  <c r="G87" i="7"/>
  <c r="H87" i="7"/>
  <c r="I86" i="7"/>
  <c r="G86" i="7"/>
  <c r="H86" i="7"/>
  <c r="I85" i="7"/>
  <c r="G85" i="7"/>
  <c r="H85" i="7"/>
  <c r="I84" i="7"/>
  <c r="G84" i="7"/>
  <c r="H84" i="7"/>
  <c r="I83" i="7"/>
  <c r="G83" i="7"/>
  <c r="H83" i="7"/>
  <c r="I82" i="7"/>
  <c r="G82" i="7"/>
  <c r="H82" i="7"/>
  <c r="I81" i="7"/>
  <c r="G81" i="7"/>
  <c r="H81" i="7"/>
  <c r="I80" i="7"/>
  <c r="G80" i="7"/>
  <c r="H80" i="7"/>
  <c r="I79" i="7"/>
  <c r="G79" i="7"/>
  <c r="H79" i="7"/>
  <c r="I78" i="7"/>
  <c r="G78" i="7"/>
  <c r="H78" i="7"/>
  <c r="I77" i="7"/>
  <c r="G77" i="7"/>
  <c r="H77" i="7"/>
  <c r="I76" i="7"/>
  <c r="G76" i="7"/>
  <c r="H76" i="7"/>
  <c r="I75" i="7"/>
  <c r="G75" i="7"/>
  <c r="H75" i="7"/>
  <c r="I74" i="7"/>
  <c r="G74" i="7"/>
  <c r="H74" i="7"/>
  <c r="I73" i="7"/>
  <c r="G73" i="7"/>
  <c r="H73" i="7"/>
  <c r="I72" i="7"/>
  <c r="G72" i="7"/>
  <c r="H72" i="7"/>
  <c r="I71" i="7"/>
  <c r="G71" i="7"/>
  <c r="H71" i="7"/>
  <c r="I70" i="7"/>
  <c r="G70" i="7"/>
  <c r="H70" i="7"/>
  <c r="I69" i="7"/>
  <c r="G69" i="7"/>
  <c r="H69" i="7"/>
  <c r="I68" i="7"/>
  <c r="G68" i="7"/>
  <c r="H68" i="7"/>
  <c r="I67" i="7"/>
  <c r="G67" i="7"/>
  <c r="H67" i="7"/>
  <c r="I66" i="7"/>
  <c r="G66" i="7"/>
  <c r="H66" i="7"/>
  <c r="I65" i="7"/>
  <c r="G65" i="7"/>
  <c r="H65" i="7"/>
  <c r="I64" i="7"/>
  <c r="G64" i="7"/>
  <c r="H64" i="7"/>
  <c r="I63" i="7"/>
  <c r="G63" i="7"/>
  <c r="H63" i="7"/>
  <c r="I62" i="7"/>
  <c r="G62" i="7"/>
  <c r="H62" i="7"/>
  <c r="I61" i="7"/>
  <c r="G61" i="7"/>
  <c r="H61" i="7"/>
  <c r="I60" i="7"/>
  <c r="G60" i="7"/>
  <c r="H60" i="7"/>
  <c r="I59" i="7"/>
  <c r="G59" i="7"/>
  <c r="H59" i="7"/>
  <c r="I58" i="7"/>
  <c r="G58" i="7"/>
  <c r="H58" i="7"/>
  <c r="I57" i="7"/>
  <c r="G57" i="7"/>
  <c r="H57" i="7"/>
  <c r="I56" i="7"/>
  <c r="G56" i="7"/>
  <c r="H56" i="7"/>
  <c r="I55" i="7"/>
  <c r="G55" i="7"/>
  <c r="H55" i="7"/>
  <c r="I54" i="7"/>
  <c r="G54" i="7"/>
  <c r="H54" i="7"/>
  <c r="I53" i="7"/>
  <c r="G53" i="7"/>
  <c r="H53" i="7"/>
  <c r="I52" i="7"/>
  <c r="G52" i="7"/>
  <c r="H52" i="7"/>
  <c r="I51" i="7"/>
  <c r="G51" i="7"/>
  <c r="H51" i="7"/>
  <c r="I50" i="7"/>
  <c r="G50" i="7"/>
  <c r="H50" i="7"/>
  <c r="I49" i="7"/>
  <c r="G49" i="7"/>
  <c r="H49" i="7"/>
  <c r="I48" i="7"/>
  <c r="G48" i="7"/>
  <c r="H48" i="7"/>
  <c r="I47" i="7"/>
  <c r="G47" i="7"/>
  <c r="H47" i="7"/>
  <c r="I46" i="7"/>
  <c r="G46" i="7"/>
  <c r="H46" i="7"/>
  <c r="I45" i="7"/>
  <c r="G45" i="7"/>
  <c r="H45" i="7"/>
  <c r="I44" i="7"/>
  <c r="G44" i="7"/>
  <c r="H44" i="7"/>
  <c r="I43" i="7"/>
  <c r="G43" i="7"/>
  <c r="H43" i="7"/>
  <c r="I42" i="7"/>
  <c r="G42" i="7"/>
  <c r="H42" i="7"/>
  <c r="I41" i="7"/>
  <c r="G41" i="7"/>
  <c r="H41" i="7"/>
  <c r="I40" i="7"/>
  <c r="G40" i="7"/>
  <c r="H40" i="7"/>
  <c r="I39" i="7"/>
  <c r="G39" i="7"/>
  <c r="H39" i="7"/>
  <c r="I38" i="7"/>
  <c r="G38" i="7"/>
  <c r="H38" i="7"/>
  <c r="I37" i="7"/>
  <c r="G37" i="7"/>
  <c r="H37" i="7"/>
  <c r="I36" i="7"/>
  <c r="G36" i="7"/>
  <c r="H36" i="7"/>
  <c r="I35" i="7"/>
  <c r="G35" i="7"/>
  <c r="H35" i="7"/>
  <c r="I34" i="7"/>
  <c r="G34" i="7"/>
  <c r="H34" i="7"/>
  <c r="I33" i="7"/>
  <c r="G33" i="7"/>
  <c r="H33" i="7"/>
  <c r="I32" i="7"/>
  <c r="G32" i="7"/>
  <c r="H32" i="7"/>
  <c r="I31" i="7"/>
  <c r="G31" i="7"/>
  <c r="H31" i="7"/>
  <c r="I30" i="7"/>
  <c r="G30" i="7"/>
  <c r="H30" i="7"/>
  <c r="I29" i="7"/>
  <c r="G29" i="7"/>
  <c r="H29" i="7"/>
  <c r="I28" i="7"/>
  <c r="G28" i="7"/>
  <c r="H28" i="7"/>
  <c r="I27" i="7"/>
  <c r="G27" i="7"/>
  <c r="H27" i="7"/>
  <c r="I26" i="7"/>
  <c r="G26" i="7"/>
  <c r="H26" i="7"/>
  <c r="I25" i="7"/>
  <c r="G25" i="7"/>
  <c r="H25" i="7"/>
  <c r="I24" i="7"/>
  <c r="G24" i="7"/>
  <c r="H24" i="7"/>
  <c r="I23" i="7"/>
  <c r="G23" i="7"/>
  <c r="H23" i="7"/>
  <c r="I22" i="7"/>
  <c r="G22" i="7"/>
  <c r="H22" i="7"/>
  <c r="I21" i="7"/>
  <c r="G21" i="7"/>
  <c r="H21" i="7"/>
  <c r="I20" i="7"/>
  <c r="G20" i="7"/>
  <c r="H20" i="7"/>
  <c r="I19" i="7"/>
  <c r="G19" i="7"/>
  <c r="H19" i="7"/>
  <c r="I18" i="7"/>
  <c r="G18" i="7"/>
  <c r="H18" i="7"/>
  <c r="I17" i="7"/>
  <c r="G17" i="7"/>
  <c r="H17" i="7"/>
  <c r="I16" i="7"/>
  <c r="G16" i="7"/>
  <c r="H16" i="7"/>
  <c r="I15" i="7"/>
  <c r="G15" i="7"/>
  <c r="H15" i="7"/>
  <c r="I14" i="7"/>
  <c r="G14" i="7"/>
  <c r="H14" i="7"/>
  <c r="I13" i="7"/>
  <c r="G13" i="7"/>
  <c r="H13" i="7"/>
  <c r="I12" i="7"/>
  <c r="G12" i="7"/>
  <c r="H12" i="7"/>
  <c r="I11" i="7"/>
  <c r="G11" i="7"/>
  <c r="H11" i="7"/>
  <c r="I10" i="7"/>
  <c r="G10" i="7"/>
  <c r="H10" i="7"/>
  <c r="I9" i="7"/>
  <c r="G9" i="7"/>
  <c r="H9" i="7"/>
  <c r="I8" i="7"/>
  <c r="G8" i="7"/>
  <c r="H8" i="7"/>
  <c r="I7" i="7"/>
  <c r="G7" i="7"/>
  <c r="H7" i="7"/>
  <c r="I6" i="7"/>
  <c r="G6" i="7"/>
  <c r="H6" i="7"/>
  <c r="I5" i="7"/>
  <c r="G5" i="7"/>
  <c r="H5" i="7"/>
  <c r="I4" i="7"/>
  <c r="G4" i="7"/>
  <c r="H4" i="7"/>
  <c r="I3" i="7"/>
  <c r="G3" i="7"/>
  <c r="H3" i="7"/>
  <c r="I2" i="7"/>
  <c r="G2" i="7"/>
  <c r="H2" i="7"/>
</calcChain>
</file>

<file path=xl/sharedStrings.xml><?xml version="1.0" encoding="utf-8"?>
<sst xmlns="http://schemas.openxmlformats.org/spreadsheetml/2006/main" count="708" uniqueCount="364">
  <si>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</si>
  <si>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</si>
  <si>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</si>
  <si>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</si>
  <si>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</si>
  <si>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</si>
  <si>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</si>
  <si>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</si>
  <si>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</si>
  <si>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</si>
  <si>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</si>
  <si>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</si>
  <si>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</si>
  <si>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</si>
  <si>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</si>
  <si>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</si>
  <si>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</si>
  <si>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</si>
  <si>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WI</t>
  </si>
  <si>
    <t>ALDEN ESTATES OF JEFFERSON</t>
  </si>
  <si>
    <t>ALDEN MEADOW PARK HCC</t>
  </si>
  <si>
    <t>ALGOMA MEDICAL CENTER</t>
  </si>
  <si>
    <t>ALL ABOUT LIFE REHAB CENTER</t>
  </si>
  <si>
    <t>ALLIS CARE CENTER</t>
  </si>
  <si>
    <t>AMERICAN HERITAGE</t>
  </si>
  <si>
    <t>AMERICAN LUTHERAN HOME-MENOMONIE</t>
  </si>
  <si>
    <t>AMERICAN LUTHERAN HOME-MONDOVI</t>
  </si>
  <si>
    <t>ANNA JOHN RESIDENT CENTERED CARE COMMUNITY</t>
  </si>
  <si>
    <t>ASHLAND HEALTH AND REHAB CTR</t>
  </si>
  <si>
    <t>ASPIRUS CARE &amp; REHAB-MEDFORD</t>
  </si>
  <si>
    <t>ASPIRUS PLEASANT VIEW</t>
  </si>
  <si>
    <t>ATRIUM POST ACUTE CARE OF APPLETON</t>
  </si>
  <si>
    <t>ATRIUM POST ACUTE CARE OF BLACK RIVER FALLS</t>
  </si>
  <si>
    <t>ATRIUM POST ACUTE CARE OF BLOOMER</t>
  </si>
  <si>
    <t>ATRIUM POST ACUTE CARE OF CHETEK</t>
  </si>
  <si>
    <t>ATRIUM POST ACUTE CARE OF CHILTON</t>
  </si>
  <si>
    <t>ATRIUM POST ACUTE CARE OF ELLSWORTH</t>
  </si>
  <si>
    <t>ATRIUM POST ACUTE CARE OF KEWAUNEE</t>
  </si>
  <si>
    <t>ATRIUM POST ACUTE CARE OF LANCASTER</t>
  </si>
  <si>
    <t>ATRIUM POST ACUTE CARE OF LITTLE CHUTE</t>
  </si>
  <si>
    <t>ATRIUM POST ACUTE CARE OF MARSHFIELD</t>
  </si>
  <si>
    <t>ATRIUM POST ACUTE CARE OF MINERAL POINT</t>
  </si>
  <si>
    <t>ATRIUM POST ACUTE CARE OF NEENAH</t>
  </si>
  <si>
    <t>ATRIUM POST ACUTE CARE OF NEW HOLSTEIN</t>
  </si>
  <si>
    <t>ATRIUM POST ACUTE CARE OF OCONTO FALLS</t>
  </si>
  <si>
    <t>ATRIUM POST ACUTE CARE OF PLYMOUTH</t>
  </si>
  <si>
    <t>ATRIUM POST ACUTE CARE OF SHAWANO AT BIRCH HILL</t>
  </si>
  <si>
    <t>ATRIUM POST ACUTE CARE OF SHAWANO AT EVERGREEN</t>
  </si>
  <si>
    <t>ATRIUM POST ACUTE CARE OF SHAWANO AT MAPLE LANE</t>
  </si>
  <si>
    <t>ATRIUM POST ACUTE CARE OF STEVENS POINT</t>
  </si>
  <si>
    <t>ATRIUM POST ACUTE CARE OF TWO RIVERS</t>
  </si>
  <si>
    <t>ATRIUM POST ACUTE CARE OF WESTON</t>
  </si>
  <si>
    <t>ATRIUM POST ACUTE CARE OF WILLIAMS BAY</t>
  </si>
  <si>
    <t>ATRIUM POST ACUTE CARE OF WISCONSIN RAPIDS</t>
  </si>
  <si>
    <t>ATTIC ANGEL PLACE HEALTH CENTER</t>
  </si>
  <si>
    <t>AUGUSTA HEALTH AND REHABILITATION</t>
  </si>
  <si>
    <t>AVANTI HEALTH AND REHABILITATION CENTER, LLC</t>
  </si>
  <si>
    <t>BADGER PRAIRIE HCC</t>
  </si>
  <si>
    <t>BALDWIN CARE CENTER</t>
  </si>
  <si>
    <t>BARRON CARE AND REHABILITATION</t>
  </si>
  <si>
    <t>BELMONT NURSING AND REHAB CTR</t>
  </si>
  <si>
    <t>BELOIT HEALTH AND REHAB CTR</t>
  </si>
  <si>
    <t>BENEDICTINE MANOR OF LACROSSE</t>
  </si>
  <si>
    <t>BENEDICTINE MANOR OF WAUSAU</t>
  </si>
  <si>
    <t>BETHANY HOME</t>
  </si>
  <si>
    <t>BETHANY RIVERSIDE</t>
  </si>
  <si>
    <t>BETHEL CENTER</t>
  </si>
  <si>
    <t>BETHEL HOME</t>
  </si>
  <si>
    <t>BETHEL HOME AND SERVICES</t>
  </si>
  <si>
    <t>BIRCHWOOD HEALTHCARE AND REHAB CENTER</t>
  </si>
  <si>
    <t>BORNEMANN NURSING HOME</t>
  </si>
  <si>
    <t>BREWSTER VILLAGE</t>
  </si>
  <si>
    <t>BRIDGES OF APPLETON (THE)</t>
  </si>
  <si>
    <t>BRIDGES OF MILWAUKEE REHAB AND CARE CENTER (THE)</t>
  </si>
  <si>
    <t>BROOKFIELD REHAB AND SPECIALTY CARE CTR</t>
  </si>
  <si>
    <t>BROOKSIDE CARE CENTER</t>
  </si>
  <si>
    <t>BURLINGTON REHABILITATION AND CARE CENTER</t>
  </si>
  <si>
    <t>BURNETT MEDICAL CENTER</t>
  </si>
  <si>
    <t>CAPITOL LAKES HEALTH CENTER</t>
  </si>
  <si>
    <t>CARE AGE OF BROOKFIELD</t>
  </si>
  <si>
    <t>CARE AND REHAB - BOSCOBEL</t>
  </si>
  <si>
    <t>CEDAR CREST HEALTH CENTER</t>
  </si>
  <si>
    <t>CEDAR LAKE HEALTH AND REHAB CENTER</t>
  </si>
  <si>
    <t>CEDAR SPRINGS HLTH REHAB CTR</t>
  </si>
  <si>
    <t>CHIPPEWA MANOR NURSING HOME</t>
  </si>
  <si>
    <t>CHRISTIAN COMMUNITY HOME</t>
  </si>
  <si>
    <t>CHRISTIAN COMMUNITY HOME OF OSCEOLA, INC</t>
  </si>
  <si>
    <t>CHRISTIAN HOME AND REHAB CTR</t>
  </si>
  <si>
    <t>CLAIRIDGE HOUSE</t>
  </si>
  <si>
    <t>CLARK COUNTY REHABILITATION &amp; LIVING CENTER</t>
  </si>
  <si>
    <t>CLEARVIEW</t>
  </si>
  <si>
    <t>CLEARWATER CARE CENTER</t>
  </si>
  <si>
    <t>CLEMENT MANOR HEALTH CARE CENTER</t>
  </si>
  <si>
    <t>COLONIAL CENTER</t>
  </si>
  <si>
    <t>COLONIAL MANOR MEDICAL AND REHABILITATION CENTER</t>
  </si>
  <si>
    <t>COLUMBIA HEALTH CARE CENTER</t>
  </si>
  <si>
    <t>COLUMBUS HEALTH AND REHAB</t>
  </si>
  <si>
    <t>CONGREGATIONAL HOME, INC</t>
  </si>
  <si>
    <t>CORNELL AREA CARE CENTER</t>
  </si>
  <si>
    <t>COURT MANOR HEALTH SERVICES</t>
  </si>
  <si>
    <t>CREST VIEW NURSING HOME</t>
  </si>
  <si>
    <t>CROSSROADS CARE CENTER OF CRYSTAL RIVER</t>
  </si>
  <si>
    <t>CROSSROADS CARE CENTER OF MAYVILLE</t>
  </si>
  <si>
    <t>CROSSROADS CARE CENTER OF MILWAUKEE</t>
  </si>
  <si>
    <t>CROSSROADS CARE CENTER OF WEYAUWEGA</t>
  </si>
  <si>
    <t>DALLAS CARE AND REHAB</t>
  </si>
  <si>
    <t>DEERFIELD CARE CENTER, LLC</t>
  </si>
  <si>
    <t>DOOR COUNTY MEMORIAL HOSPITAL SNF</t>
  </si>
  <si>
    <t>DOVE HEALTHCARE - BLOOMER</t>
  </si>
  <si>
    <t>DOVE HEALTHCARE - OSSEO</t>
  </si>
  <si>
    <t>DOVE HEALTHCARE - RICE LAKE</t>
  </si>
  <si>
    <t>DOVE HEALTHCARE-SOUTH</t>
  </si>
  <si>
    <t>DOVE HEALTHCARE-WEST</t>
  </si>
  <si>
    <t>DYCORA TRANSITIONAL HEALTH - ABBOTSFORD</t>
  </si>
  <si>
    <t>DYCORA TRANSITIONAL HEALTH - BEAVER DAM</t>
  </si>
  <si>
    <t>DYCORA TRANSITIONAL HEALTH - FORT ATKINSON</t>
  </si>
  <si>
    <t>DYCORA TRANSITIONAL HEALTH - GLENDALE</t>
  </si>
  <si>
    <t>DYCORA TRANSITIONAL HEALTH - GREENDALE</t>
  </si>
  <si>
    <t>DYCORA TRANSITIONAL HEALTH - MILWAUKEE</t>
  </si>
  <si>
    <t>DYCORA TRANSITIONAL HEALTH - RIVERDALE</t>
  </si>
  <si>
    <t>DYCORA TRANSITIONAL HEALTH - WATERTOWN</t>
  </si>
  <si>
    <t>EAST TROY MANOR</t>
  </si>
  <si>
    <t>EASTVIEW MEDICAL AND REHABILITATION CENTER</t>
  </si>
  <si>
    <t>EDEN REHAB SUITES AND GREEN HOUSE HOMES</t>
  </si>
  <si>
    <t>EDGERTON CARE CENTER, INC</t>
  </si>
  <si>
    <t>EDGEWATER HAVEN NURSING HOME</t>
  </si>
  <si>
    <t>EPIONE PAVILION</t>
  </si>
  <si>
    <t>EVANSVILLE MANOR</t>
  </si>
  <si>
    <t>EVERGREEN HEALTH CENTER</t>
  </si>
  <si>
    <t>FAIRHAVEN CORPORATION</t>
  </si>
  <si>
    <t>FAIR VIEW NURSING AND REHABILITATION CENTER</t>
  </si>
  <si>
    <t>FLORENCE HEALTH SERVICES</t>
  </si>
  <si>
    <t>FOND DU LAC LUTHERAN HOME</t>
  </si>
  <si>
    <t>FOUNTAIN VIEW CARE CTR</t>
  </si>
  <si>
    <t>FOUR WINDS MANOR</t>
  </si>
  <si>
    <t>FRANCISCAN VILLA</t>
  </si>
  <si>
    <t>FRANCISCAN WOODS</t>
  </si>
  <si>
    <t>FREDERIC NURSING AND REHAB COMMUNITY</t>
  </si>
  <si>
    <t>FRIENDLY VILLAGE NURSING AND REHAB CENTER</t>
  </si>
  <si>
    <t>GLENHAVEN</t>
  </si>
  <si>
    <t>GOLDEN AGE MANOR</t>
  </si>
  <si>
    <t>GOLDEN YEARS HEALTH CENTER</t>
  </si>
  <si>
    <t>GOOD SAMARITAN SOCIETY-FENNIMORE</t>
  </si>
  <si>
    <t>GOOD SAMARITAN SOCIETY-LODI</t>
  </si>
  <si>
    <t>GOOD SAMARITAN SOCIETY-SCANDIA VILLAGE</t>
  </si>
  <si>
    <t>GOOD SAMARITAN SOCIETY-ST CROIX VALLEY</t>
  </si>
  <si>
    <t>GOOD SHEPHERD SERVICES LTD</t>
  </si>
  <si>
    <t>GRACE LUTH COMMUNITIES-PRAIRIE POINTE REHAB SUITES</t>
  </si>
  <si>
    <t>GRACE LUTHERAN COMMUNITIES - RIVER PINES</t>
  </si>
  <si>
    <t>GRANCARE NURSING AND REHAB CTR</t>
  </si>
  <si>
    <t>GRANCARE NURSING CENTER</t>
  </si>
  <si>
    <t>GRANDE PRAIRIE HLTH  AND REHAB CTR</t>
  </si>
  <si>
    <t>GRAND VIEW CARE CTR</t>
  </si>
  <si>
    <t>GRAY'S NURSING HOME</t>
  </si>
  <si>
    <t>GREEN BAY HEALTH SERVICES</t>
  </si>
  <si>
    <t>GREENTREE HEALTH AND REHAB CTR</t>
  </si>
  <si>
    <t>HALES CORNERS CARE CTR</t>
  </si>
  <si>
    <t>HARBOR HAVEN HEALTH &amp; REHABILITATION</t>
  </si>
  <si>
    <t>HAYWARD HEALTH SERVICES</t>
  </si>
  <si>
    <t>HEARTLAND COUNTRY VILLAGE</t>
  </si>
  <si>
    <t>HERITAGE MANOR</t>
  </si>
  <si>
    <t>HERITAGE NURSING AND REHAB CTR</t>
  </si>
  <si>
    <t>HERITAGE OF ELMWOOD NH</t>
  </si>
  <si>
    <t>HILLSIDE MANOR</t>
  </si>
  <si>
    <t>HILLVIEW HEALTH CARE CTR</t>
  </si>
  <si>
    <t>HOMME HOME FOR THE AGING</t>
  </si>
  <si>
    <t>HOPE HEALTH AND REHAB</t>
  </si>
  <si>
    <t>HOSPITALITY NURSING AND REHAB CTR</t>
  </si>
  <si>
    <t>INGLESIDE MANOR</t>
  </si>
  <si>
    <t>JEWISH HOME AND CARE CENTER</t>
  </si>
  <si>
    <t>JULIETTE MANOR</t>
  </si>
  <si>
    <t>KARMENTA CENTER</t>
  </si>
  <si>
    <t>KENOSHA ESTATES REHAB AND CARE CENTER</t>
  </si>
  <si>
    <t>KINNIC HEALTH AND REHAB</t>
  </si>
  <si>
    <t>LADYSMITH CARE &amp; REHAB</t>
  </si>
  <si>
    <t>LADYSMITH LIVING CENTER, INC</t>
  </si>
  <si>
    <t>LADYSMITH NURSING HOME</t>
  </si>
  <si>
    <t>LAFAYETTE MANOR</t>
  </si>
  <si>
    <t>LAKE COUNTRY HEALTH AND REHAB CENTER</t>
  </si>
  <si>
    <t>LAKELAND HEALTH CARE CTR</t>
  </si>
  <si>
    <t>LAKE TERRACE HEALTH AND REHABILITATION</t>
  </si>
  <si>
    <t>LAKEVIEW HEALTH CENTER</t>
  </si>
  <si>
    <t>LASATA CARE CENTER</t>
  </si>
  <si>
    <t>LINDENGROVE MENOMONEE FALLS</t>
  </si>
  <si>
    <t>LINDENGROVE MUKWONAGO</t>
  </si>
  <si>
    <t>LINDENGROVE NEW BERLIN</t>
  </si>
  <si>
    <t>LINDENGROVE WAUKESHA</t>
  </si>
  <si>
    <t>LUTHERAN HOME</t>
  </si>
  <si>
    <t>LUTHER HOME</t>
  </si>
  <si>
    <t>LUTHER MANOR</t>
  </si>
  <si>
    <t>MANITOWOC HEALTH CARE CENTER</t>
  </si>
  <si>
    <t>MANORCARE HEALTH SERVICES</t>
  </si>
  <si>
    <t>MANORCARE HEALTH SERVICES-EAST</t>
  </si>
  <si>
    <t>MANORCARE HEALTH SERVICES-KENOSHA</t>
  </si>
  <si>
    <t>MANORCARE HEALTH SERVICES-PEWAUKEE</t>
  </si>
  <si>
    <t>MANORCARE HEALTH SERVICES-PLATTEVILLE</t>
  </si>
  <si>
    <t>MANORCARE HEALTH SERVICES-WEST</t>
  </si>
  <si>
    <t>MAPLE RIDGE CARE CENTER</t>
  </si>
  <si>
    <t>MAPLE RIDGE HEALTH AND REHABILITATION CENTER</t>
  </si>
  <si>
    <t>MAPLE RIDGE REHABILITATION AND CARE CENTER</t>
  </si>
  <si>
    <t>MAPLEWOOD CENTER</t>
  </si>
  <si>
    <t>MAPLEWOOD OF SAUK PRAIRIE</t>
  </si>
  <si>
    <t>MARINUKA MANOR</t>
  </si>
  <si>
    <t>MARKESAN RESIDENT HOME</t>
  </si>
  <si>
    <t>MARQUARDT MEMORIAL MANOR</t>
  </si>
  <si>
    <t>MARSHFIELD CLINIC COMFORT AND RECOVERY-MARSHFIELD</t>
  </si>
  <si>
    <t>MARYHILL MANOR</t>
  </si>
  <si>
    <t>MARY JUDE NURSING HOME</t>
  </si>
  <si>
    <t>MASONIC CENTER FOR HEALTH &amp; REHAB INC</t>
  </si>
  <si>
    <t>MEADOW VIEW MANOR NURSING HOME</t>
  </si>
  <si>
    <t>MELLEN MANOR</t>
  </si>
  <si>
    <t>MENOMONEE FALLS HCC</t>
  </si>
  <si>
    <t>MERCY MANOR TRANSITION CENTER</t>
  </si>
  <si>
    <t>MERCY RESIDENTIAL &amp; REHAB CTR</t>
  </si>
  <si>
    <t>MILWAUKEE CATHOLIC HOME</t>
  </si>
  <si>
    <t>MITCHELL MANOR</t>
  </si>
  <si>
    <t>MONROE MANOR NURSING AND REHAB</t>
  </si>
  <si>
    <t>MONTELLO CARE CENTER</t>
  </si>
  <si>
    <t>MORNINGSIDE HEALTH CENTER</t>
  </si>
  <si>
    <t>MORROW MEMORIAL HOME</t>
  </si>
  <si>
    <t>MULDER HEALTH CARE FACILITY</t>
  </si>
  <si>
    <t>MUSKEGO HEALTH CARE CENTER</t>
  </si>
  <si>
    <t>NAZARETH HEALTH AND REHAB CENTER</t>
  </si>
  <si>
    <t>NEIGHBORS - CENTRAL NEIGHBORHOOD (THE)</t>
  </si>
  <si>
    <t>NEIGHBORS - EAST NEIGHBORHOOD (THE)</t>
  </si>
  <si>
    <t>NEIGHBORS - WEST NEIGHBORHOOD (THE)</t>
  </si>
  <si>
    <t>NEILLSVILLE CARE AND REHAB</t>
  </si>
  <si>
    <t>NEW GLARUS HOME</t>
  </si>
  <si>
    <t>NORSELAND NURSING HOME</t>
  </si>
  <si>
    <t>NORTH CENTRAL HEALTH CARE</t>
  </si>
  <si>
    <t>NORTHERN LIGHTS HCC</t>
  </si>
  <si>
    <t>NORTHPOINT MEDICAL AND REHAB CTR</t>
  </si>
  <si>
    <t>NORTH RIDGE MEDICAL AND REHABILITATION CENTER</t>
  </si>
  <si>
    <t>NORWOOD HEALTH CTR-CENTRAL</t>
  </si>
  <si>
    <t>NU ROC COMMUNITY  HEALTHCARE</t>
  </si>
  <si>
    <t>OAKBROOK HEALTH AND REHABILITATION</t>
  </si>
  <si>
    <t>OAK PARK NURSING AND REHAB CTR</t>
  </si>
  <si>
    <t>OAK RIDGE CARE CENTER</t>
  </si>
  <si>
    <t>OAKRIDGE GARDENS NUR CTR, INC</t>
  </si>
  <si>
    <t>OAKWOOD LUTHERAN HOMES ASSOC</t>
  </si>
  <si>
    <t>OAKWOOD VILLA</t>
  </si>
  <si>
    <t>OAKWOOD VILLAGE EAST HEALTH AND REHAB CENTER</t>
  </si>
  <si>
    <t>ODD FELLOW HOME</t>
  </si>
  <si>
    <t>OMRO CARE CENTER</t>
  </si>
  <si>
    <t>ONALASKA CARE CENTER</t>
  </si>
  <si>
    <t>ORCHARD MANOR</t>
  </si>
  <si>
    <t>OREGON MANOR</t>
  </si>
  <si>
    <t>PARK VIEW HEALTH CENTER</t>
  </si>
  <si>
    <t>PARK VIEW HOME</t>
  </si>
  <si>
    <t>PARKVIEW MNR HLTH REHAB CTR</t>
  </si>
  <si>
    <t>PAVILION AT GLACIER VALLEY</t>
  </si>
  <si>
    <t>PEABODY MANOR</t>
  </si>
  <si>
    <t>PEPIN HEALTH AND REHAB</t>
  </si>
  <si>
    <t>PIGEON FALLS HCC</t>
  </si>
  <si>
    <t>PINE CREST NURSING HOME</t>
  </si>
  <si>
    <t>PINE HAVEN CHRISTIAN HOME</t>
  </si>
  <si>
    <t>PINE MANOR HEALTH AND REHABILITATION</t>
  </si>
  <si>
    <t>PINE VALLEY COMMUNITY VILLAGE</t>
  </si>
  <si>
    <t>PINE VIEW CARE CENTER</t>
  </si>
  <si>
    <t>PIONEER NURSING HOME</t>
  </si>
  <si>
    <t>PLEASANT VIEW NURSING HOME</t>
  </si>
  <si>
    <t>PLUM CITY CARE CTR</t>
  </si>
  <si>
    <t>PORTAGE CTY HLTH CARE CTR</t>
  </si>
  <si>
    <t>PRAIRIE MAISON</t>
  </si>
  <si>
    <t>PRESCOTT NURSING AND REHAB COMMUNITY</t>
  </si>
  <si>
    <t>PRIDE TLC THERAPY AND LIVING CAMPUS</t>
  </si>
  <si>
    <t>RANDOLPH HEALTH SERVICES</t>
  </si>
  <si>
    <t>RECOVERY INN, AN EDURO HEALTHCARE COMMUNITY (THE)</t>
  </si>
  <si>
    <t>RENNES HEALTH AND REHAB CENTER- APPLETON</t>
  </si>
  <si>
    <t>RENNES HEALTH AND REHAB CENTER-DEPERE</t>
  </si>
  <si>
    <t>RENNES HEALTH AND REHAB CENTER-EAST</t>
  </si>
  <si>
    <t>RENNES HEALTH AND REHAB CENTER-RHINELANDER</t>
  </si>
  <si>
    <t>RENNES HEALTH AND REHAB CENTER-WEST</t>
  </si>
  <si>
    <t>RENNES HEALTH AND REHAB CENTER-WESTON</t>
  </si>
  <si>
    <t>RIB LAKE HEALTH SERVICES</t>
  </si>
  <si>
    <t>RICE LAKE CONV CTR</t>
  </si>
  <si>
    <t>RIDGEVIEW TERRACE LONG TERM CARE</t>
  </si>
  <si>
    <t>RIDGEWOOD CARE CTR</t>
  </si>
  <si>
    <t>RIVER'S BEND HEALTH AND REHABILITATION</t>
  </si>
  <si>
    <t>RIVERVIEW HEALTH SERVICES</t>
  </si>
  <si>
    <t>ROCK HAVEN</t>
  </si>
  <si>
    <t>ROCKY KNOLL HEALTH CARE</t>
  </si>
  <si>
    <t>ROLLING HILLS REHAB CTR</t>
  </si>
  <si>
    <t>SAINT JOHNS ON THE LAKE</t>
  </si>
  <si>
    <t>SAMARITAN HEALTH CENTER</t>
  </si>
  <si>
    <t>SANNES SKOGDALEN HEIM</t>
  </si>
  <si>
    <t>SANTA MARIA NURSING HOME</t>
  </si>
  <si>
    <t>SARAH CHUDNOW CAMPUS</t>
  </si>
  <si>
    <t>SAUK CO HEALTH CARE CENTER</t>
  </si>
  <si>
    <t>SCHMITT WOODLAND HILLS</t>
  </si>
  <si>
    <t>SHADY LANE NURSING CARE CENTER</t>
  </si>
  <si>
    <t>SHAWANO HEALTH SERVICES</t>
  </si>
  <si>
    <t>SHEBOYGAN HEALTH SERVICES</t>
  </si>
  <si>
    <t>SHEBOYGAN PROGRESSIVE CARE CTR</t>
  </si>
  <si>
    <t>SHEBOYGAN SENIOR COMMUNITY INC</t>
  </si>
  <si>
    <t>SHELL LAKE HEALTH CARE CENTER</t>
  </si>
  <si>
    <t>SHERIDAN MEDICAL COMPLEX</t>
  </si>
  <si>
    <t>SHOREHAVEN HLTH &amp; REHAB CTR</t>
  </si>
  <si>
    <t>SKAALEN NURSING AND REHABILITATION CENTER</t>
  </si>
  <si>
    <t>SKY VIEW NURSING CENTER</t>
  </si>
  <si>
    <t>SOUTHPOINTE HEALTHCARE CTR</t>
  </si>
  <si>
    <t>SPRING VALLEY HEALTH AND REHAB CENTER</t>
  </si>
  <si>
    <t>SSM HEALTH ST CLARE MEADOWS CARE CTR</t>
  </si>
  <si>
    <t>SSM HEALTH ST MARY'S CARE CENTER</t>
  </si>
  <si>
    <t>ST ANNE'S SALVATORIAN CAMPUS</t>
  </si>
  <si>
    <t>ST ANN REST HOME</t>
  </si>
  <si>
    <t>ST CAMILLUS HEALTH CENTER</t>
  </si>
  <si>
    <t>ST CROIX HEALTH CENTER</t>
  </si>
  <si>
    <t>ST DOMINIC VILLA</t>
  </si>
  <si>
    <t>ST FRANCIS HOME</t>
  </si>
  <si>
    <t>ST JOSEPH RESIDENCE</t>
  </si>
  <si>
    <t>ST JOSEPH'S HOME AND REHABILITATION CENTER</t>
  </si>
  <si>
    <t>ST PAUL ELDER SERVICES, INC</t>
  </si>
  <si>
    <t>STRAWBERRY LANE MEDICAL AND REHAB</t>
  </si>
  <si>
    <t>STURGEON BAY HEALTH SERVICES</t>
  </si>
  <si>
    <t>SUN PRAIRIE HEALTH CARE CTR</t>
  </si>
  <si>
    <t>SUNRISE CARE CENTER</t>
  </si>
  <si>
    <t>SUPERIOR REHABILITATION CENTER LLC</t>
  </si>
  <si>
    <t>SYMPHONY OF GLENDALE</t>
  </si>
  <si>
    <t>SYVERSON LUTHERAN HOME</t>
  </si>
  <si>
    <t>THE WILLOWS NURSING &amp; REHABILITATION CENTER</t>
  </si>
  <si>
    <t>THREE OAKS HEALTH SERVICES</t>
  </si>
  <si>
    <t>TIVOLI AT DIVINE SAVIOR HEALTHCARE</t>
  </si>
  <si>
    <t>TOMAHAWK HEALTH SERVICES</t>
  </si>
  <si>
    <t>TOMAH NURSING AND REHAB</t>
  </si>
  <si>
    <t>TUDOR OAKS HEALTH CENTER</t>
  </si>
  <si>
    <t>TWIN PORTS HEALTH SERVICES</t>
  </si>
  <si>
    <t>UNITED PIONEER HOME</t>
  </si>
  <si>
    <t>UPLAND HILLS NURSING AND REHAB</t>
  </si>
  <si>
    <t>VERNON MANOR</t>
  </si>
  <si>
    <t>VILLA AT BRADLEY ESTATES (THE)</t>
  </si>
  <si>
    <t>VILLA AT LINCOLN PARK (THE)</t>
  </si>
  <si>
    <t>VILLA AT MIDDLETON VILLAGE (THE)</t>
  </si>
  <si>
    <t>VILLA LORETTO NURSING HOME</t>
  </si>
  <si>
    <t>VILLA MARIA HEALTH AND REHAB CTR</t>
  </si>
  <si>
    <t>VILLA MARINA HEALTH AND REHAB CTR</t>
  </si>
  <si>
    <t>VILLA PINES LIVING CENTER</t>
  </si>
  <si>
    <t>VIRGINIA HEALTH AND REHAB CTR</t>
  </si>
  <si>
    <t>VIRGINIA HIGHLANDS HLTH AND REHAB</t>
  </si>
  <si>
    <t>WATER'S EDGE</t>
  </si>
  <si>
    <t>WATERS EDGE REHABILITATION AND CARE CENTER</t>
  </si>
  <si>
    <t>WAUKESHA SPRINGS HLTH REHAB</t>
  </si>
  <si>
    <t>WAUNAKEE MNR HLTH CARE CTR</t>
  </si>
  <si>
    <t>WAUSAU MANOR</t>
  </si>
  <si>
    <t>WELLSPRING OF MILWAUKEE</t>
  </si>
  <si>
    <t>WHEATON FRANCISCAN HC - TERRACE AT ST FRANCIS</t>
  </si>
  <si>
    <t>WILD ROSE MANOR</t>
  </si>
  <si>
    <t>WILLOWBROOK NURSING &amp; REHABILITATION CENTER</t>
  </si>
  <si>
    <t>WILLOWCREST CARE CENTER</t>
  </si>
  <si>
    <t>WILLOWDALE NURSING &amp; REHABILITATION CENTER</t>
  </si>
  <si>
    <t>WILLOWFIELD NURSING &amp; REHABILITATION CENTER</t>
  </si>
  <si>
    <t>WILLOW RIDGE HEALTHCARE</t>
  </si>
  <si>
    <t>WISCONSIN DELLS HEALTH SERVICES</t>
  </si>
  <si>
    <t>WISSOTA HEALTH AND REGIONAL VENT CENTER</t>
  </si>
  <si>
    <t>WI VETERANS HM AINSWORTH 800</t>
  </si>
  <si>
    <t>WI VETERANS HM MACARTHUR 422</t>
  </si>
  <si>
    <t>WI VETERANS HM OLSON 600</t>
  </si>
  <si>
    <t>WI VETERANS HM STORDOCK 700</t>
  </si>
  <si>
    <t>WI VETERANS HOME AT CHIPPEWA FALLS</t>
  </si>
  <si>
    <t>WI VETERANS HOME-BOLAND HALL</t>
  </si>
  <si>
    <t>WOODLANDS OF GILLETT</t>
  </si>
  <si>
    <t>WOODLANDS OF OCONTO</t>
  </si>
  <si>
    <t>WOODLAND VILLAGE NURSING HOME</t>
  </si>
  <si>
    <t>WOODS CROSSING AT WOODS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</si>
</sst>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6"/>
  <sheetViews>
    <sheetView tabSelected="1" workbookViewId="0">
      <pane ySplit="1" topLeftCell="A4" activePane="bottomLeft" state="frozen"/>
      <selection pane="bottomLeft" activeCell="B1" sqref="B1"/>
    </sheetView>
  </sheetViews>
  <sheetFormatPr baseColWidth="10" defaultRowHeight="16" x14ac:dyDescent="0.2"/>
  <cols>
    <col min="2" max="2" width="36.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106.76923076923001</v>
      </c>
      <c r="D2" s="4">
        <v>58.027472527472497</v>
      </c>
      <c r="E2" s="4">
        <v>87.8186813186813</v>
      </c>
      <c r="F2" s="4">
        <v>190.80494505494499</v>
      </c>
      <c r="G2" s="4">
        <f t="shared" ref="G2:G65" si="0">SUM(D2:F2)</f>
        <v>336.65109890109881</v>
      </c>
      <c r="H2" s="4">
        <f t="shared" ref="H2:H65" si="1">G2/C2</f>
        <v>3.153072251955559</v>
      </c>
      <c r="I2" s="4">
        <f t="shared" ref="I2:I65" si="2">D2/C2</f>
        <v>0.5434849732400201</v>
      </c>
    </row>
    <row r="3" spans="1:9" x14ac:dyDescent="0.2">
      <c r="A3" t="s">
        <v>18</v>
      </c>
      <c r="B3" t="s">
        <v>20</v>
      </c>
      <c r="C3" s="4">
        <v>60.076923076923002</v>
      </c>
      <c r="D3" s="4">
        <v>32.049450549450498</v>
      </c>
      <c r="E3" s="4">
        <v>14.601648351648301</v>
      </c>
      <c r="F3" s="4">
        <v>83.131868131868103</v>
      </c>
      <c r="G3" s="4">
        <f t="shared" si="0"/>
        <v>129.78296703296689</v>
      </c>
      <c r="H3" s="4">
        <f t="shared" si="1"/>
        <v>2.1602798609840868</v>
      </c>
      <c r="I3" s="4">
        <f t="shared" si="2"/>
        <v>0.53347356868483609</v>
      </c>
    </row>
    <row r="4" spans="1:9" x14ac:dyDescent="0.2">
      <c r="A4" t="s">
        <v>18</v>
      </c>
      <c r="B4" t="s">
        <v>21</v>
      </c>
      <c r="C4" s="4">
        <v>34.175824175824097</v>
      </c>
      <c r="D4" s="4">
        <v>13.7445054945054</v>
      </c>
      <c r="E4" s="4">
        <v>37.925824175824097</v>
      </c>
      <c r="F4" s="4">
        <v>83.3186813186813</v>
      </c>
      <c r="G4" s="4">
        <f t="shared" si="0"/>
        <v>134.98901098901081</v>
      </c>
      <c r="H4" s="4">
        <f t="shared" si="1"/>
        <v>3.9498392282958239</v>
      </c>
      <c r="I4" s="4">
        <f t="shared" si="2"/>
        <v>0.40217041800642905</v>
      </c>
    </row>
    <row r="5" spans="1:9" x14ac:dyDescent="0.2">
      <c r="A5" t="s">
        <v>18</v>
      </c>
      <c r="B5" t="s">
        <v>22</v>
      </c>
      <c r="C5" s="4">
        <v>55.3296703296703</v>
      </c>
      <c r="D5" s="4">
        <v>31.3582417582417</v>
      </c>
      <c r="E5" s="4">
        <v>41.842857142857099</v>
      </c>
      <c r="F5" s="4">
        <v>107.932967032967</v>
      </c>
      <c r="G5" s="4">
        <f t="shared" si="0"/>
        <v>181.1340659340658</v>
      </c>
      <c r="H5" s="4">
        <f t="shared" si="1"/>
        <v>3.2737239324726906</v>
      </c>
      <c r="I5" s="4">
        <f t="shared" si="2"/>
        <v>0.56675273088381251</v>
      </c>
    </row>
    <row r="6" spans="1:9" x14ac:dyDescent="0.2">
      <c r="A6" t="s">
        <v>18</v>
      </c>
      <c r="B6" t="s">
        <v>23</v>
      </c>
      <c r="C6" s="4">
        <v>117.72527472527401</v>
      </c>
      <c r="D6" s="4">
        <v>29.439560439560399</v>
      </c>
      <c r="E6" s="4">
        <v>95.989010989010893</v>
      </c>
      <c r="F6" s="4">
        <v>248.543956043956</v>
      </c>
      <c r="G6" s="4">
        <f t="shared" si="0"/>
        <v>373.9725274725273</v>
      </c>
      <c r="H6" s="4">
        <f t="shared" si="1"/>
        <v>3.1766545318771766</v>
      </c>
      <c r="I6" s="4">
        <f t="shared" si="2"/>
        <v>0.25007000840100929</v>
      </c>
    </row>
    <row r="7" spans="1:9" x14ac:dyDescent="0.2">
      <c r="A7" t="s">
        <v>18</v>
      </c>
      <c r="B7" t="s">
        <v>24</v>
      </c>
      <c r="C7" s="4">
        <v>30.923076923076898</v>
      </c>
      <c r="D7" s="4">
        <v>23.025274725274699</v>
      </c>
      <c r="E7" s="4">
        <v>18.228571428571399</v>
      </c>
      <c r="F7" s="4">
        <v>64.328571428571394</v>
      </c>
      <c r="G7" s="4">
        <f t="shared" si="0"/>
        <v>105.58241758241749</v>
      </c>
      <c r="H7" s="4">
        <f t="shared" si="1"/>
        <v>3.4143567874911156</v>
      </c>
      <c r="I7" s="4">
        <f t="shared" si="2"/>
        <v>0.74459843638948087</v>
      </c>
    </row>
    <row r="8" spans="1:9" x14ac:dyDescent="0.2">
      <c r="A8" t="s">
        <v>18</v>
      </c>
      <c r="B8" t="s">
        <v>25</v>
      </c>
      <c r="C8" s="4">
        <v>33.208791208791197</v>
      </c>
      <c r="D8" s="4">
        <v>17.087912087911999</v>
      </c>
      <c r="E8" s="4">
        <v>19.0467032967032</v>
      </c>
      <c r="F8" s="4">
        <v>88.269230769230703</v>
      </c>
      <c r="G8" s="4">
        <f t="shared" si="0"/>
        <v>124.4038461538459</v>
      </c>
      <c r="H8" s="4">
        <f t="shared" si="1"/>
        <v>3.7461118464592924</v>
      </c>
      <c r="I8" s="4">
        <f t="shared" si="2"/>
        <v>0.51455989410985847</v>
      </c>
    </row>
    <row r="9" spans="1:9" x14ac:dyDescent="0.2">
      <c r="A9" t="s">
        <v>18</v>
      </c>
      <c r="B9" t="s">
        <v>26</v>
      </c>
      <c r="C9" s="4">
        <v>34.802197802197803</v>
      </c>
      <c r="D9" s="4">
        <v>12.777472527472501</v>
      </c>
      <c r="E9" s="4">
        <v>13.447802197802099</v>
      </c>
      <c r="F9" s="4">
        <v>68.027472527472497</v>
      </c>
      <c r="G9" s="4">
        <f t="shared" si="0"/>
        <v>94.252747252747099</v>
      </c>
      <c r="H9" s="4">
        <f t="shared" si="1"/>
        <v>2.7082412377644416</v>
      </c>
      <c r="I9" s="4">
        <f t="shared" si="2"/>
        <v>0.36714556362488082</v>
      </c>
    </row>
    <row r="10" spans="1:9" x14ac:dyDescent="0.2">
      <c r="A10" t="s">
        <v>18</v>
      </c>
      <c r="B10" t="s">
        <v>27</v>
      </c>
      <c r="C10" s="4">
        <v>43</v>
      </c>
      <c r="D10" s="4">
        <v>20.700549450549399</v>
      </c>
      <c r="E10" s="4">
        <v>79.8873626373626</v>
      </c>
      <c r="F10" s="4">
        <v>195.70252747252701</v>
      </c>
      <c r="G10" s="4">
        <f t="shared" si="0"/>
        <v>296.29043956043904</v>
      </c>
      <c r="H10" s="4">
        <f t="shared" si="1"/>
        <v>6.8904753386148618</v>
      </c>
      <c r="I10" s="4">
        <f t="shared" si="2"/>
        <v>0.48140812675696276</v>
      </c>
    </row>
    <row r="11" spans="1:9" x14ac:dyDescent="0.2">
      <c r="A11" t="s">
        <v>18</v>
      </c>
      <c r="B11" t="s">
        <v>28</v>
      </c>
      <c r="C11" s="4">
        <v>63.186813186813097</v>
      </c>
      <c r="D11" s="4">
        <v>40.3983516483516</v>
      </c>
      <c r="E11" s="4">
        <v>26.843406593406499</v>
      </c>
      <c r="F11" s="4">
        <v>142.25164835164799</v>
      </c>
      <c r="G11" s="4">
        <f t="shared" si="0"/>
        <v>209.49340659340609</v>
      </c>
      <c r="H11" s="4">
        <f t="shared" si="1"/>
        <v>3.3154608695652144</v>
      </c>
      <c r="I11" s="4">
        <f t="shared" si="2"/>
        <v>0.63934782608695662</v>
      </c>
    </row>
    <row r="12" spans="1:9" x14ac:dyDescent="0.2">
      <c r="A12" t="s">
        <v>18</v>
      </c>
      <c r="B12" t="s">
        <v>29</v>
      </c>
      <c r="C12" s="4">
        <v>59.824175824175803</v>
      </c>
      <c r="D12" s="4">
        <v>32.884615384615302</v>
      </c>
      <c r="E12" s="4">
        <v>0</v>
      </c>
      <c r="F12" s="4">
        <v>130.51098901098899</v>
      </c>
      <c r="G12" s="4">
        <f t="shared" si="0"/>
        <v>163.39560439560429</v>
      </c>
      <c r="H12" s="4">
        <f t="shared" si="1"/>
        <v>2.7312637766348264</v>
      </c>
      <c r="I12" s="4">
        <f t="shared" si="2"/>
        <v>0.54968772961057921</v>
      </c>
    </row>
    <row r="13" spans="1:9" x14ac:dyDescent="0.2">
      <c r="A13" t="s">
        <v>18</v>
      </c>
      <c r="B13" t="s">
        <v>30</v>
      </c>
      <c r="C13" s="4">
        <v>41.428571428571402</v>
      </c>
      <c r="D13" s="4">
        <v>22.052197802197799</v>
      </c>
      <c r="E13" s="4">
        <v>20.876373626373599</v>
      </c>
      <c r="F13" s="4">
        <v>82.164835164835097</v>
      </c>
      <c r="G13" s="4">
        <f t="shared" si="0"/>
        <v>125.0934065934065</v>
      </c>
      <c r="H13" s="4">
        <f t="shared" si="1"/>
        <v>3.0194960212201587</v>
      </c>
      <c r="I13" s="4">
        <f t="shared" si="2"/>
        <v>0.53229442970822305</v>
      </c>
    </row>
    <row r="14" spans="1:9" x14ac:dyDescent="0.2">
      <c r="A14" t="s">
        <v>18</v>
      </c>
      <c r="B14" t="s">
        <v>31</v>
      </c>
      <c r="C14" s="4">
        <v>47.681318681318601</v>
      </c>
      <c r="D14" s="4">
        <v>29.513736263736199</v>
      </c>
      <c r="E14" s="4">
        <v>35.986263736263702</v>
      </c>
      <c r="F14" s="4">
        <v>100.72252747252701</v>
      </c>
      <c r="G14" s="4">
        <f t="shared" si="0"/>
        <v>166.22252747252691</v>
      </c>
      <c r="H14" s="4">
        <f t="shared" si="1"/>
        <v>3.4861143120534623</v>
      </c>
      <c r="I14" s="4">
        <f t="shared" si="2"/>
        <v>0.61897902742567379</v>
      </c>
    </row>
    <row r="15" spans="1:9" x14ac:dyDescent="0.2">
      <c r="A15" t="s">
        <v>18</v>
      </c>
      <c r="B15" t="s">
        <v>32</v>
      </c>
      <c r="C15" s="4">
        <v>40.428571428571402</v>
      </c>
      <c r="D15" s="4">
        <v>27.931318681318601</v>
      </c>
      <c r="E15" s="4">
        <v>17.7390109890109</v>
      </c>
      <c r="F15" s="4">
        <v>90.293956043956001</v>
      </c>
      <c r="G15" s="4">
        <f t="shared" si="0"/>
        <v>135.9642857142855</v>
      </c>
      <c r="H15" s="4">
        <f t="shared" si="1"/>
        <v>3.3630742049469933</v>
      </c>
      <c r="I15" s="4">
        <f t="shared" si="2"/>
        <v>0.69088067409622023</v>
      </c>
    </row>
    <row r="16" spans="1:9" x14ac:dyDescent="0.2">
      <c r="A16" t="s">
        <v>18</v>
      </c>
      <c r="B16" t="s">
        <v>33</v>
      </c>
      <c r="C16" s="4">
        <v>14.6483516483516</v>
      </c>
      <c r="D16" s="4">
        <v>10.7967032967032</v>
      </c>
      <c r="E16" s="4">
        <v>10.942307692307599</v>
      </c>
      <c r="F16" s="4">
        <v>38.859890109890102</v>
      </c>
      <c r="G16" s="4">
        <f t="shared" si="0"/>
        <v>60.598901098900903</v>
      </c>
      <c r="H16" s="4">
        <f t="shared" si="1"/>
        <v>4.1369092273068269</v>
      </c>
      <c r="I16" s="4">
        <f t="shared" si="2"/>
        <v>0.73705926481619988</v>
      </c>
    </row>
    <row r="17" spans="1:9" x14ac:dyDescent="0.2">
      <c r="A17" t="s">
        <v>18</v>
      </c>
      <c r="B17" t="s">
        <v>34</v>
      </c>
      <c r="C17" s="4">
        <v>52.164835164835097</v>
      </c>
      <c r="D17" s="4">
        <v>32.890109890109798</v>
      </c>
      <c r="E17" s="4">
        <v>26.458791208791201</v>
      </c>
      <c r="F17" s="4">
        <v>128.118131868131</v>
      </c>
      <c r="G17" s="4">
        <f t="shared" si="0"/>
        <v>187.467032967032</v>
      </c>
      <c r="H17" s="4">
        <f t="shared" si="1"/>
        <v>3.593743416894867</v>
      </c>
      <c r="I17" s="4">
        <f t="shared" si="2"/>
        <v>0.63050347587950195</v>
      </c>
    </row>
    <row r="18" spans="1:9" x14ac:dyDescent="0.2">
      <c r="A18" t="s">
        <v>18</v>
      </c>
      <c r="B18" t="s">
        <v>35</v>
      </c>
      <c r="C18" s="4">
        <v>33.208791208791197</v>
      </c>
      <c r="D18" s="4">
        <v>7.71703296703296</v>
      </c>
      <c r="E18" s="4">
        <v>29.524725274725199</v>
      </c>
      <c r="F18" s="4">
        <v>72.200549450549403</v>
      </c>
      <c r="G18" s="4">
        <f t="shared" si="0"/>
        <v>109.44230769230757</v>
      </c>
      <c r="H18" s="4">
        <f t="shared" si="1"/>
        <v>3.2955823957643919</v>
      </c>
      <c r="I18" s="4">
        <f t="shared" si="2"/>
        <v>0.23237921906022488</v>
      </c>
    </row>
    <row r="19" spans="1:9" x14ac:dyDescent="0.2">
      <c r="A19" t="s">
        <v>18</v>
      </c>
      <c r="B19" t="s">
        <v>36</v>
      </c>
      <c r="C19" s="4">
        <v>33.901098901098898</v>
      </c>
      <c r="D19" s="4">
        <v>27.7225274725274</v>
      </c>
      <c r="E19" s="4">
        <v>11.6373626373626</v>
      </c>
      <c r="F19" s="4">
        <v>72.185824175824095</v>
      </c>
      <c r="G19" s="4">
        <f t="shared" si="0"/>
        <v>111.5457142857141</v>
      </c>
      <c r="H19" s="4">
        <f t="shared" si="1"/>
        <v>3.2903273905996708</v>
      </c>
      <c r="I19" s="4">
        <f t="shared" si="2"/>
        <v>0.81774716369529776</v>
      </c>
    </row>
    <row r="20" spans="1:9" x14ac:dyDescent="0.2">
      <c r="A20" t="s">
        <v>18</v>
      </c>
      <c r="B20" t="s">
        <v>37</v>
      </c>
      <c r="C20" s="4">
        <v>40.3406593406593</v>
      </c>
      <c r="D20" s="4">
        <v>18.640109890109802</v>
      </c>
      <c r="E20" s="4">
        <v>24.2225274725274</v>
      </c>
      <c r="F20" s="4">
        <v>85.175824175824104</v>
      </c>
      <c r="G20" s="4">
        <f t="shared" si="0"/>
        <v>128.03846153846132</v>
      </c>
      <c r="H20" s="4">
        <f t="shared" si="1"/>
        <v>3.1739308090438549</v>
      </c>
      <c r="I20" s="4">
        <f t="shared" si="2"/>
        <v>0.46206755652410614</v>
      </c>
    </row>
    <row r="21" spans="1:9" x14ac:dyDescent="0.2">
      <c r="A21" t="s">
        <v>18</v>
      </c>
      <c r="B21" t="s">
        <v>38</v>
      </c>
      <c r="C21" s="4">
        <v>44.098901098901003</v>
      </c>
      <c r="D21" s="4">
        <v>26.535714285714199</v>
      </c>
      <c r="E21" s="4">
        <v>19.7225274725274</v>
      </c>
      <c r="F21" s="4">
        <v>91.384615384615302</v>
      </c>
      <c r="G21" s="4">
        <f t="shared" si="0"/>
        <v>137.64285714285688</v>
      </c>
      <c r="H21" s="4">
        <f t="shared" si="1"/>
        <v>3.1212309992524303</v>
      </c>
      <c r="I21" s="4">
        <f t="shared" si="2"/>
        <v>0.6017318714178912</v>
      </c>
    </row>
    <row r="22" spans="1:9" x14ac:dyDescent="0.2">
      <c r="A22" t="s">
        <v>18</v>
      </c>
      <c r="B22" t="s">
        <v>39</v>
      </c>
      <c r="C22" s="4">
        <v>32.901098901098898</v>
      </c>
      <c r="D22" s="4">
        <v>27.049450549450501</v>
      </c>
      <c r="E22" s="4">
        <v>15.1675824175824</v>
      </c>
      <c r="F22" s="4">
        <v>71.241758241758205</v>
      </c>
      <c r="G22" s="4">
        <f t="shared" si="0"/>
        <v>113.4587912087911</v>
      </c>
      <c r="H22" s="4">
        <f t="shared" si="1"/>
        <v>3.4484802939211727</v>
      </c>
      <c r="I22" s="4">
        <f t="shared" si="2"/>
        <v>0.82214428857715294</v>
      </c>
    </row>
    <row r="23" spans="1:9" x14ac:dyDescent="0.2">
      <c r="A23" t="s">
        <v>18</v>
      </c>
      <c r="B23" t="s">
        <v>40</v>
      </c>
      <c r="C23" s="4">
        <v>89.989010989010893</v>
      </c>
      <c r="D23" s="4">
        <v>68.717032967032907</v>
      </c>
      <c r="E23" s="4">
        <v>6.3818681318681296</v>
      </c>
      <c r="F23" s="4">
        <v>190.97252747252699</v>
      </c>
      <c r="G23" s="4">
        <f t="shared" si="0"/>
        <v>266.07142857142804</v>
      </c>
      <c r="H23" s="4">
        <f t="shared" si="1"/>
        <v>2.9567102210282057</v>
      </c>
      <c r="I23" s="4">
        <f t="shared" si="2"/>
        <v>0.76361582610819412</v>
      </c>
    </row>
    <row r="24" spans="1:9" x14ac:dyDescent="0.2">
      <c r="A24" t="s">
        <v>18</v>
      </c>
      <c r="B24" t="s">
        <v>41</v>
      </c>
      <c r="C24" s="4">
        <v>25.692307692307601</v>
      </c>
      <c r="D24" s="4">
        <v>17.6483516483516</v>
      </c>
      <c r="E24" s="4">
        <v>13.5741758241758</v>
      </c>
      <c r="F24" s="4">
        <v>49.013736263736199</v>
      </c>
      <c r="G24" s="4">
        <f t="shared" si="0"/>
        <v>80.236263736263595</v>
      </c>
      <c r="H24" s="4">
        <f t="shared" si="1"/>
        <v>3.1229683490162587</v>
      </c>
      <c r="I24" s="4">
        <f t="shared" si="2"/>
        <v>0.68691189050470547</v>
      </c>
    </row>
    <row r="25" spans="1:9" x14ac:dyDescent="0.2">
      <c r="A25" t="s">
        <v>18</v>
      </c>
      <c r="B25" t="s">
        <v>42</v>
      </c>
      <c r="C25" s="4">
        <v>47.109890109890102</v>
      </c>
      <c r="D25" s="4">
        <v>20.024725274725199</v>
      </c>
      <c r="E25" s="4">
        <v>47.725274725274701</v>
      </c>
      <c r="F25" s="4">
        <v>95.832417582417506</v>
      </c>
      <c r="G25" s="4">
        <f t="shared" si="0"/>
        <v>163.58241758241741</v>
      </c>
      <c r="H25" s="4">
        <f t="shared" si="1"/>
        <v>3.4723582925122431</v>
      </c>
      <c r="I25" s="4">
        <f t="shared" si="2"/>
        <v>0.42506414742243842</v>
      </c>
    </row>
    <row r="26" spans="1:9" x14ac:dyDescent="0.2">
      <c r="A26" t="s">
        <v>18</v>
      </c>
      <c r="B26" t="s">
        <v>43</v>
      </c>
      <c r="C26" s="4">
        <v>24.395604395604298</v>
      </c>
      <c r="D26" s="4">
        <v>16.120879120879099</v>
      </c>
      <c r="E26" s="4">
        <v>11.862637362637299</v>
      </c>
      <c r="F26" s="4">
        <v>48.384615384615302</v>
      </c>
      <c r="G26" s="4">
        <f t="shared" si="0"/>
        <v>76.368131868131698</v>
      </c>
      <c r="H26" s="4">
        <f t="shared" si="1"/>
        <v>3.1304054054054111</v>
      </c>
      <c r="I26" s="4">
        <f t="shared" si="2"/>
        <v>0.66081081081081261</v>
      </c>
    </row>
    <row r="27" spans="1:9" x14ac:dyDescent="0.2">
      <c r="A27" t="s">
        <v>18</v>
      </c>
      <c r="B27" t="s">
        <v>44</v>
      </c>
      <c r="C27" s="4">
        <v>65.054945054944994</v>
      </c>
      <c r="D27" s="4">
        <v>23.2390109890109</v>
      </c>
      <c r="E27" s="4">
        <v>42</v>
      </c>
      <c r="F27" s="4">
        <v>131.368131868131</v>
      </c>
      <c r="G27" s="4">
        <f t="shared" si="0"/>
        <v>196.60714285714189</v>
      </c>
      <c r="H27" s="4">
        <f t="shared" si="1"/>
        <v>3.0221706081080963</v>
      </c>
      <c r="I27" s="4">
        <f t="shared" si="2"/>
        <v>0.35722128378378276</v>
      </c>
    </row>
    <row r="28" spans="1:9" x14ac:dyDescent="0.2">
      <c r="A28" t="s">
        <v>18</v>
      </c>
      <c r="B28" t="s">
        <v>45</v>
      </c>
      <c r="C28" s="4">
        <v>28.5164835164835</v>
      </c>
      <c r="D28" s="4">
        <v>10.112637362637299</v>
      </c>
      <c r="E28" s="4">
        <v>21.271978021978001</v>
      </c>
      <c r="F28" s="4">
        <v>62.457912087912</v>
      </c>
      <c r="G28" s="4">
        <f t="shared" si="0"/>
        <v>93.842527472527308</v>
      </c>
      <c r="H28" s="4">
        <f t="shared" si="1"/>
        <v>3.2908169556840039</v>
      </c>
      <c r="I28" s="4">
        <f t="shared" si="2"/>
        <v>0.35462427745664538</v>
      </c>
    </row>
    <row r="29" spans="1:9" x14ac:dyDescent="0.2">
      <c r="A29" t="s">
        <v>18</v>
      </c>
      <c r="B29" t="s">
        <v>46</v>
      </c>
      <c r="C29" s="4">
        <v>39.9890109890109</v>
      </c>
      <c r="D29" s="4">
        <v>10.535714285714199</v>
      </c>
      <c r="E29" s="4">
        <v>37.140109890109798</v>
      </c>
      <c r="F29" s="4">
        <v>84.145604395604295</v>
      </c>
      <c r="G29" s="4">
        <f t="shared" si="0"/>
        <v>131.8214285714283</v>
      </c>
      <c r="H29" s="4">
        <f t="shared" si="1"/>
        <v>3.2964413300357247</v>
      </c>
      <c r="I29" s="4">
        <f t="shared" si="2"/>
        <v>0.263465237702664</v>
      </c>
    </row>
    <row r="30" spans="1:9" x14ac:dyDescent="0.2">
      <c r="A30" t="s">
        <v>18</v>
      </c>
      <c r="B30" t="s">
        <v>47</v>
      </c>
      <c r="C30" s="4">
        <v>43.527472527472497</v>
      </c>
      <c r="D30" s="4">
        <v>18.975274725274701</v>
      </c>
      <c r="E30" s="4">
        <v>27.703296703296701</v>
      </c>
      <c r="F30" s="4">
        <v>92.755494505494497</v>
      </c>
      <c r="G30" s="4">
        <f t="shared" si="0"/>
        <v>139.4340659340659</v>
      </c>
      <c r="H30" s="4">
        <f t="shared" si="1"/>
        <v>3.2033577379449647</v>
      </c>
      <c r="I30" s="4">
        <f t="shared" si="2"/>
        <v>0.43593789447109293</v>
      </c>
    </row>
    <row r="31" spans="1:9" x14ac:dyDescent="0.2">
      <c r="A31" t="s">
        <v>18</v>
      </c>
      <c r="B31" t="s">
        <v>48</v>
      </c>
      <c r="C31" s="4">
        <v>44.868131868131798</v>
      </c>
      <c r="D31" s="4">
        <v>18.4835164835164</v>
      </c>
      <c r="E31" s="4">
        <v>35.695054945054899</v>
      </c>
      <c r="F31" s="4">
        <v>83.425824175824104</v>
      </c>
      <c r="G31" s="4">
        <f t="shared" si="0"/>
        <v>137.60439560439539</v>
      </c>
      <c r="H31" s="4">
        <f t="shared" si="1"/>
        <v>3.0668626010286557</v>
      </c>
      <c r="I31" s="4">
        <f t="shared" si="2"/>
        <v>0.41195199608131156</v>
      </c>
    </row>
    <row r="32" spans="1:9" x14ac:dyDescent="0.2">
      <c r="A32" t="s">
        <v>18</v>
      </c>
      <c r="B32" t="s">
        <v>49</v>
      </c>
      <c r="C32" s="4">
        <v>37.494505494505397</v>
      </c>
      <c r="D32" s="4">
        <v>29.181318681318601</v>
      </c>
      <c r="E32" s="4">
        <v>20.631868131868099</v>
      </c>
      <c r="F32" s="4">
        <v>86.958791208791197</v>
      </c>
      <c r="G32" s="4">
        <f t="shared" si="0"/>
        <v>136.7719780219779</v>
      </c>
      <c r="H32" s="4">
        <f t="shared" si="1"/>
        <v>3.6477872215709324</v>
      </c>
      <c r="I32" s="4">
        <f t="shared" si="2"/>
        <v>0.77828253223915578</v>
      </c>
    </row>
    <row r="33" spans="1:9" x14ac:dyDescent="0.2">
      <c r="A33" t="s">
        <v>18</v>
      </c>
      <c r="B33" t="s">
        <v>50</v>
      </c>
      <c r="C33" s="4">
        <v>48.362637362637301</v>
      </c>
      <c r="D33" s="4">
        <v>39.151098901098898</v>
      </c>
      <c r="E33" s="4">
        <v>19.065934065934002</v>
      </c>
      <c r="F33" s="4">
        <v>103.620879120879</v>
      </c>
      <c r="G33" s="4">
        <f t="shared" si="0"/>
        <v>161.83791208791189</v>
      </c>
      <c r="H33" s="4">
        <f t="shared" si="1"/>
        <v>3.3463417405135196</v>
      </c>
      <c r="I33" s="4">
        <f t="shared" si="2"/>
        <v>0.80953192456260037</v>
      </c>
    </row>
    <row r="34" spans="1:9" x14ac:dyDescent="0.2">
      <c r="A34" t="s">
        <v>18</v>
      </c>
      <c r="B34" t="s">
        <v>51</v>
      </c>
      <c r="C34" s="4">
        <v>38.087912087912002</v>
      </c>
      <c r="D34" s="4">
        <v>32.280219780219703</v>
      </c>
      <c r="E34" s="4">
        <v>5.1813186813186798</v>
      </c>
      <c r="F34" s="4">
        <v>83.972527472527403</v>
      </c>
      <c r="G34" s="4">
        <f t="shared" si="0"/>
        <v>121.43406593406579</v>
      </c>
      <c r="H34" s="4">
        <f t="shared" si="1"/>
        <v>3.1882573571840771</v>
      </c>
      <c r="I34" s="4">
        <f t="shared" si="2"/>
        <v>0.84751875360646267</v>
      </c>
    </row>
    <row r="35" spans="1:9" x14ac:dyDescent="0.2">
      <c r="A35" t="s">
        <v>18</v>
      </c>
      <c r="B35" t="s">
        <v>52</v>
      </c>
      <c r="C35" s="4">
        <v>45.681318681318601</v>
      </c>
      <c r="D35" s="4">
        <v>24.4148351648351</v>
      </c>
      <c r="E35" s="4">
        <v>30.3296703296703</v>
      </c>
      <c r="F35" s="4">
        <v>96.398351648351607</v>
      </c>
      <c r="G35" s="4">
        <f t="shared" si="0"/>
        <v>151.142857142857</v>
      </c>
      <c r="H35" s="4">
        <f t="shared" si="1"/>
        <v>3.3086360356026008</v>
      </c>
      <c r="I35" s="4">
        <f t="shared" si="2"/>
        <v>0.53445994707721867</v>
      </c>
    </row>
    <row r="36" spans="1:9" x14ac:dyDescent="0.2">
      <c r="A36" t="s">
        <v>18</v>
      </c>
      <c r="B36" t="s">
        <v>53</v>
      </c>
      <c r="C36" s="4">
        <v>80.560439560439505</v>
      </c>
      <c r="D36" s="4">
        <v>62.975274725274701</v>
      </c>
      <c r="E36" s="4">
        <v>27.519230769230699</v>
      </c>
      <c r="F36" s="4">
        <v>168.03296703296701</v>
      </c>
      <c r="G36" s="4">
        <f t="shared" si="0"/>
        <v>258.52747252747241</v>
      </c>
      <c r="H36" s="4">
        <f t="shared" si="1"/>
        <v>3.2091119901786942</v>
      </c>
      <c r="I36" s="4">
        <f t="shared" si="2"/>
        <v>0.78171463647524231</v>
      </c>
    </row>
    <row r="37" spans="1:9" x14ac:dyDescent="0.2">
      <c r="A37" t="s">
        <v>18</v>
      </c>
      <c r="B37" t="s">
        <v>54</v>
      </c>
      <c r="C37" s="4">
        <v>43.956043956043899</v>
      </c>
      <c r="D37" s="4">
        <v>45.074615384615299</v>
      </c>
      <c r="E37" s="4">
        <v>8.0340659340659304</v>
      </c>
      <c r="F37" s="4">
        <v>205.45142857142801</v>
      </c>
      <c r="G37" s="4">
        <f t="shared" si="0"/>
        <v>258.56010989010923</v>
      </c>
      <c r="H37" s="4">
        <f t="shared" si="1"/>
        <v>5.8822424999999923</v>
      </c>
      <c r="I37" s="4">
        <f t="shared" si="2"/>
        <v>1.0254474999999994</v>
      </c>
    </row>
    <row r="38" spans="1:9" x14ac:dyDescent="0.2">
      <c r="A38" t="s">
        <v>18</v>
      </c>
      <c r="B38" t="s">
        <v>55</v>
      </c>
      <c r="C38" s="4">
        <v>39.879120879120798</v>
      </c>
      <c r="D38" s="4">
        <v>23.867692307692302</v>
      </c>
      <c r="E38" s="4">
        <v>2.08945054945054</v>
      </c>
      <c r="F38" s="4">
        <v>69.372307692307601</v>
      </c>
      <c r="G38" s="4">
        <f t="shared" si="0"/>
        <v>95.329450549450442</v>
      </c>
      <c r="H38" s="4">
        <f t="shared" si="1"/>
        <v>2.3904601818682853</v>
      </c>
      <c r="I38" s="4">
        <f t="shared" si="2"/>
        <v>0.59850096445301848</v>
      </c>
    </row>
    <row r="39" spans="1:9" x14ac:dyDescent="0.2">
      <c r="A39" t="s">
        <v>18</v>
      </c>
      <c r="B39" t="s">
        <v>56</v>
      </c>
      <c r="C39" s="4">
        <v>63.428571428571402</v>
      </c>
      <c r="D39" s="4">
        <v>43.164835164835097</v>
      </c>
      <c r="E39" s="4">
        <v>31.4890109890109</v>
      </c>
      <c r="F39" s="4">
        <v>132.30769230769201</v>
      </c>
      <c r="G39" s="4">
        <f t="shared" si="0"/>
        <v>206.961538461538</v>
      </c>
      <c r="H39" s="4">
        <f t="shared" si="1"/>
        <v>3.2629071379071322</v>
      </c>
      <c r="I39" s="4">
        <f t="shared" si="2"/>
        <v>0.68052668052667975</v>
      </c>
    </row>
    <row r="40" spans="1:9" x14ac:dyDescent="0.2">
      <c r="A40" t="s">
        <v>18</v>
      </c>
      <c r="B40" t="s">
        <v>57</v>
      </c>
      <c r="C40" s="4">
        <v>113.24175824175801</v>
      </c>
      <c r="D40" s="4">
        <v>118.094505494505</v>
      </c>
      <c r="E40" s="4">
        <v>37.724725274725202</v>
      </c>
      <c r="F40" s="4">
        <v>505.370329670329</v>
      </c>
      <c r="G40" s="4">
        <f t="shared" si="0"/>
        <v>661.18956043955927</v>
      </c>
      <c r="H40" s="4">
        <f t="shared" si="1"/>
        <v>5.8387433284813213</v>
      </c>
      <c r="I40" s="4">
        <f t="shared" si="2"/>
        <v>1.0428529839883529</v>
      </c>
    </row>
    <row r="41" spans="1:9" x14ac:dyDescent="0.2">
      <c r="A41" t="s">
        <v>18</v>
      </c>
      <c r="B41" t="s">
        <v>58</v>
      </c>
      <c r="C41" s="4">
        <v>47.626373626373599</v>
      </c>
      <c r="D41" s="4">
        <v>24.471978021978</v>
      </c>
      <c r="E41" s="4">
        <v>22.6593406593406</v>
      </c>
      <c r="F41" s="4">
        <v>120.84857142857101</v>
      </c>
      <c r="G41" s="4">
        <f t="shared" si="0"/>
        <v>167.9798901098896</v>
      </c>
      <c r="H41" s="4">
        <f t="shared" si="1"/>
        <v>3.5270350715274486</v>
      </c>
      <c r="I41" s="4">
        <f t="shared" si="2"/>
        <v>0.51383248730964448</v>
      </c>
    </row>
    <row r="42" spans="1:9" x14ac:dyDescent="0.2">
      <c r="A42" t="s">
        <v>18</v>
      </c>
      <c r="B42" t="s">
        <v>59</v>
      </c>
      <c r="C42" s="4">
        <v>33.890109890109798</v>
      </c>
      <c r="D42" s="4">
        <v>18.934945054945</v>
      </c>
      <c r="E42" s="4">
        <v>32.516043956043902</v>
      </c>
      <c r="F42" s="4">
        <v>85.129780219780201</v>
      </c>
      <c r="G42" s="4">
        <f t="shared" si="0"/>
        <v>136.58076923076911</v>
      </c>
      <c r="H42" s="4">
        <f t="shared" si="1"/>
        <v>4.0301070038910582</v>
      </c>
      <c r="I42" s="4">
        <f t="shared" si="2"/>
        <v>0.55871595330739288</v>
      </c>
    </row>
    <row r="43" spans="1:9" x14ac:dyDescent="0.2">
      <c r="A43" t="s">
        <v>18</v>
      </c>
      <c r="B43" t="s">
        <v>60</v>
      </c>
      <c r="C43" s="4">
        <v>76.3406593406593</v>
      </c>
      <c r="D43" s="4">
        <v>29.769230769230699</v>
      </c>
      <c r="E43" s="4">
        <v>71.807692307692307</v>
      </c>
      <c r="F43" s="4">
        <v>163.068681318681</v>
      </c>
      <c r="G43" s="4">
        <f t="shared" si="0"/>
        <v>264.64560439560398</v>
      </c>
      <c r="H43" s="4">
        <f t="shared" si="1"/>
        <v>3.4666402763782891</v>
      </c>
      <c r="I43" s="4">
        <f t="shared" si="2"/>
        <v>0.38995249748092631</v>
      </c>
    </row>
    <row r="44" spans="1:9" x14ac:dyDescent="0.2">
      <c r="A44" t="s">
        <v>18</v>
      </c>
      <c r="B44" t="s">
        <v>61</v>
      </c>
      <c r="C44" s="4">
        <v>76.956043956043899</v>
      </c>
      <c r="D44" s="4">
        <v>33.708791208791197</v>
      </c>
      <c r="E44" s="4">
        <v>69.626373626373606</v>
      </c>
      <c r="F44" s="4">
        <v>175.136263736263</v>
      </c>
      <c r="G44" s="4">
        <f t="shared" si="0"/>
        <v>278.47142857142779</v>
      </c>
      <c r="H44" s="4">
        <f t="shared" si="1"/>
        <v>3.6185777523918246</v>
      </c>
      <c r="I44" s="4">
        <f t="shared" si="2"/>
        <v>0.4380265600456949</v>
      </c>
    </row>
    <row r="45" spans="1:9" x14ac:dyDescent="0.2">
      <c r="A45" t="s">
        <v>18</v>
      </c>
      <c r="B45" t="s">
        <v>62</v>
      </c>
      <c r="C45" s="4">
        <v>66.373626373626294</v>
      </c>
      <c r="D45" s="4">
        <v>42.964285714285701</v>
      </c>
      <c r="E45" s="4">
        <v>34.656593406593402</v>
      </c>
      <c r="F45" s="4">
        <v>167.32692307692301</v>
      </c>
      <c r="G45" s="4">
        <f t="shared" si="0"/>
        <v>244.9478021978021</v>
      </c>
      <c r="H45" s="4">
        <f t="shared" si="1"/>
        <v>3.6904387417218572</v>
      </c>
      <c r="I45" s="4">
        <f t="shared" si="2"/>
        <v>0.64730960264900717</v>
      </c>
    </row>
    <row r="46" spans="1:9" x14ac:dyDescent="0.2">
      <c r="A46" t="s">
        <v>18</v>
      </c>
      <c r="B46" t="s">
        <v>63</v>
      </c>
      <c r="C46" s="4">
        <v>64.329670329670293</v>
      </c>
      <c r="D46" s="4">
        <v>43.549450549450498</v>
      </c>
      <c r="E46" s="4">
        <v>39.736263736263702</v>
      </c>
      <c r="F46" s="4">
        <v>157.24120879120801</v>
      </c>
      <c r="G46" s="4">
        <f t="shared" si="0"/>
        <v>240.5269230769222</v>
      </c>
      <c r="H46" s="4">
        <f t="shared" si="1"/>
        <v>3.7389733515544812</v>
      </c>
      <c r="I46" s="4">
        <f t="shared" si="2"/>
        <v>0.676973009907755</v>
      </c>
    </row>
    <row r="47" spans="1:9" x14ac:dyDescent="0.2">
      <c r="A47" t="s">
        <v>18</v>
      </c>
      <c r="B47" t="s">
        <v>64</v>
      </c>
      <c r="C47" s="4">
        <v>95.736263736263695</v>
      </c>
      <c r="D47" s="4">
        <v>41.497252747252702</v>
      </c>
      <c r="E47" s="4">
        <v>41.708791208791197</v>
      </c>
      <c r="F47" s="4">
        <v>261.48626373626303</v>
      </c>
      <c r="G47" s="4">
        <f t="shared" si="0"/>
        <v>344.69230769230694</v>
      </c>
      <c r="H47" s="4">
        <f t="shared" si="1"/>
        <v>3.6004361799816285</v>
      </c>
      <c r="I47" s="4">
        <f t="shared" si="2"/>
        <v>0.43345385674931103</v>
      </c>
    </row>
    <row r="48" spans="1:9" x14ac:dyDescent="0.2">
      <c r="A48" t="s">
        <v>18</v>
      </c>
      <c r="B48" t="s">
        <v>65</v>
      </c>
      <c r="C48" s="4">
        <v>103.98901098901</v>
      </c>
      <c r="D48" s="4">
        <v>107.44780219780201</v>
      </c>
      <c r="E48" s="4">
        <v>58.769560439560401</v>
      </c>
      <c r="F48" s="4">
        <v>275.68681318681303</v>
      </c>
      <c r="G48" s="4">
        <f t="shared" si="0"/>
        <v>441.90417582417547</v>
      </c>
      <c r="H48" s="4">
        <f t="shared" si="1"/>
        <v>4.249527633942761</v>
      </c>
      <c r="I48" s="4">
        <f t="shared" si="2"/>
        <v>1.0332611222656742</v>
      </c>
    </row>
    <row r="49" spans="1:9" x14ac:dyDescent="0.2">
      <c r="A49" t="s">
        <v>18</v>
      </c>
      <c r="B49" t="s">
        <v>66</v>
      </c>
      <c r="C49" s="4">
        <v>47.043956043956001</v>
      </c>
      <c r="D49" s="4">
        <v>32.063186813186803</v>
      </c>
      <c r="E49" s="4">
        <v>16.3351648351648</v>
      </c>
      <c r="F49" s="4">
        <v>108.48901098901</v>
      </c>
      <c r="G49" s="4">
        <f t="shared" si="0"/>
        <v>156.8873626373616</v>
      </c>
      <c r="H49" s="4">
        <f t="shared" si="1"/>
        <v>3.3349100677411632</v>
      </c>
      <c r="I49" s="4">
        <f t="shared" si="2"/>
        <v>0.68155804718523749</v>
      </c>
    </row>
    <row r="50" spans="1:9" x14ac:dyDescent="0.2">
      <c r="A50" t="s">
        <v>18</v>
      </c>
      <c r="B50" t="s">
        <v>67</v>
      </c>
      <c r="C50" s="4">
        <v>106.758241758241</v>
      </c>
      <c r="D50" s="4">
        <v>54.551098901098896</v>
      </c>
      <c r="E50" s="4">
        <v>59.294615384615298</v>
      </c>
      <c r="F50" s="4">
        <v>237.08637362637299</v>
      </c>
      <c r="G50" s="4">
        <f t="shared" si="0"/>
        <v>350.93208791208718</v>
      </c>
      <c r="H50" s="4">
        <f t="shared" si="1"/>
        <v>3.2871662377766508</v>
      </c>
      <c r="I50" s="4">
        <f t="shared" si="2"/>
        <v>0.51097786927432165</v>
      </c>
    </row>
    <row r="51" spans="1:9" x14ac:dyDescent="0.2">
      <c r="A51" t="s">
        <v>18</v>
      </c>
      <c r="B51" t="s">
        <v>68</v>
      </c>
      <c r="C51" s="4">
        <v>59.846153846153797</v>
      </c>
      <c r="D51" s="4">
        <v>26.958791208791201</v>
      </c>
      <c r="E51" s="4">
        <v>16.3983516483516</v>
      </c>
      <c r="F51" s="4">
        <v>136.85439560439499</v>
      </c>
      <c r="G51" s="4">
        <f t="shared" si="0"/>
        <v>180.2115384615378</v>
      </c>
      <c r="H51" s="4">
        <f t="shared" si="1"/>
        <v>3.0112467866323822</v>
      </c>
      <c r="I51" s="4">
        <f t="shared" si="2"/>
        <v>0.4504682335659202</v>
      </c>
    </row>
    <row r="52" spans="1:9" x14ac:dyDescent="0.2">
      <c r="A52" t="s">
        <v>18</v>
      </c>
      <c r="B52" t="s">
        <v>69</v>
      </c>
      <c r="C52" s="4">
        <v>76.208791208791197</v>
      </c>
      <c r="D52" s="4">
        <v>32.168021978021898</v>
      </c>
      <c r="E52" s="4">
        <v>61.390109890109798</v>
      </c>
      <c r="F52" s="4">
        <v>170.38142857142799</v>
      </c>
      <c r="G52" s="4">
        <f t="shared" si="0"/>
        <v>263.93956043955967</v>
      </c>
      <c r="H52" s="4">
        <f t="shared" si="1"/>
        <v>3.4633741888968901</v>
      </c>
      <c r="I52" s="4">
        <f t="shared" si="2"/>
        <v>0.42210382119682671</v>
      </c>
    </row>
    <row r="53" spans="1:9" x14ac:dyDescent="0.2">
      <c r="A53" t="s">
        <v>18</v>
      </c>
      <c r="B53" t="s">
        <v>70</v>
      </c>
      <c r="C53" s="4">
        <v>63.3406593406593</v>
      </c>
      <c r="D53" s="4">
        <v>30.370879120879099</v>
      </c>
      <c r="E53" s="4">
        <v>60.412087912087898</v>
      </c>
      <c r="F53" s="4">
        <v>158.518351648351</v>
      </c>
      <c r="G53" s="4">
        <f t="shared" si="0"/>
        <v>249.30131868131798</v>
      </c>
      <c r="H53" s="4">
        <f t="shared" si="1"/>
        <v>3.9358813324080413</v>
      </c>
      <c r="I53" s="4">
        <f t="shared" si="2"/>
        <v>0.47948473282442744</v>
      </c>
    </row>
    <row r="54" spans="1:9" x14ac:dyDescent="0.2">
      <c r="A54" t="s">
        <v>18</v>
      </c>
      <c r="B54" t="s">
        <v>71</v>
      </c>
      <c r="C54" s="4">
        <v>192.648351648351</v>
      </c>
      <c r="D54" s="4">
        <v>203.55769230769201</v>
      </c>
      <c r="E54" s="4">
        <v>0</v>
      </c>
      <c r="F54" s="4">
        <v>552.35714285714198</v>
      </c>
      <c r="G54" s="4">
        <f t="shared" si="0"/>
        <v>755.91483516483402</v>
      </c>
      <c r="H54" s="4">
        <f t="shared" si="1"/>
        <v>3.9238064000912742</v>
      </c>
      <c r="I54" s="4">
        <f t="shared" si="2"/>
        <v>1.0566282585134925</v>
      </c>
    </row>
    <row r="55" spans="1:9" x14ac:dyDescent="0.2">
      <c r="A55" t="s">
        <v>18</v>
      </c>
      <c r="B55" t="s">
        <v>72</v>
      </c>
      <c r="C55" s="4">
        <v>92.285714285714207</v>
      </c>
      <c r="D55" s="4">
        <v>65.335934065933998</v>
      </c>
      <c r="E55" s="4">
        <v>21.7523076923076</v>
      </c>
      <c r="F55" s="4">
        <v>160.06912087911999</v>
      </c>
      <c r="G55" s="4">
        <f t="shared" si="0"/>
        <v>247.15736263736159</v>
      </c>
      <c r="H55" s="4">
        <f t="shared" si="1"/>
        <v>2.6781757561324033</v>
      </c>
      <c r="I55" s="4">
        <f t="shared" si="2"/>
        <v>0.70797451774231945</v>
      </c>
    </row>
    <row r="56" spans="1:9" x14ac:dyDescent="0.2">
      <c r="A56" t="s">
        <v>18</v>
      </c>
      <c r="B56" t="s">
        <v>73</v>
      </c>
      <c r="C56" s="4">
        <v>114.274725274725</v>
      </c>
      <c r="D56" s="4">
        <v>23.348791208791202</v>
      </c>
      <c r="E56" s="4">
        <v>76.090329670329595</v>
      </c>
      <c r="F56" s="4">
        <v>210.01560439560399</v>
      </c>
      <c r="G56" s="4">
        <f t="shared" si="0"/>
        <v>309.45472527472475</v>
      </c>
      <c r="H56" s="4">
        <f t="shared" si="1"/>
        <v>2.7079892297336303</v>
      </c>
      <c r="I56" s="4">
        <f t="shared" si="2"/>
        <v>0.20432156938167173</v>
      </c>
    </row>
    <row r="57" spans="1:9" x14ac:dyDescent="0.2">
      <c r="A57" t="s">
        <v>18</v>
      </c>
      <c r="B57" t="s">
        <v>74</v>
      </c>
      <c r="C57" s="4">
        <v>150.25274725274701</v>
      </c>
      <c r="D57" s="4">
        <v>49.560549450549402</v>
      </c>
      <c r="E57" s="4">
        <v>111.628021978021</v>
      </c>
      <c r="F57" s="4">
        <v>300.74043956043897</v>
      </c>
      <c r="G57" s="4">
        <f t="shared" si="0"/>
        <v>461.92901098900938</v>
      </c>
      <c r="H57" s="4">
        <f t="shared" si="1"/>
        <v>3.0743465223432986</v>
      </c>
      <c r="I57" s="4">
        <f t="shared" si="2"/>
        <v>0.32984787537482652</v>
      </c>
    </row>
    <row r="58" spans="1:9" x14ac:dyDescent="0.2">
      <c r="A58" t="s">
        <v>18</v>
      </c>
      <c r="B58" t="s">
        <v>75</v>
      </c>
      <c r="C58" s="4">
        <v>134.098901098901</v>
      </c>
      <c r="D58" s="4">
        <v>108.375164835164</v>
      </c>
      <c r="E58" s="4">
        <v>82.43</v>
      </c>
      <c r="F58" s="4">
        <v>415.56483516483502</v>
      </c>
      <c r="G58" s="4">
        <f t="shared" si="0"/>
        <v>606.36999999999898</v>
      </c>
      <c r="H58" s="4">
        <f t="shared" si="1"/>
        <v>4.5218118495451893</v>
      </c>
      <c r="I58" s="4">
        <f t="shared" si="2"/>
        <v>0.80817339998360493</v>
      </c>
    </row>
    <row r="59" spans="1:9" x14ac:dyDescent="0.2">
      <c r="A59" t="s">
        <v>18</v>
      </c>
      <c r="B59" t="s">
        <v>76</v>
      </c>
      <c r="C59" s="4">
        <v>95.527472527472497</v>
      </c>
      <c r="D59" s="4">
        <v>32.2097802197802</v>
      </c>
      <c r="E59" s="4">
        <v>78.336263736263703</v>
      </c>
      <c r="F59" s="4">
        <v>219.800659340659</v>
      </c>
      <c r="G59" s="4">
        <f t="shared" si="0"/>
        <v>330.34670329670291</v>
      </c>
      <c r="H59" s="4">
        <f t="shared" si="1"/>
        <v>3.4581329805590677</v>
      </c>
      <c r="I59" s="4">
        <f t="shared" si="2"/>
        <v>0.33717818934775096</v>
      </c>
    </row>
    <row r="60" spans="1:9" x14ac:dyDescent="0.2">
      <c r="A60" t="s">
        <v>18</v>
      </c>
      <c r="B60" t="s">
        <v>77</v>
      </c>
      <c r="C60" s="4">
        <v>36.373626373626301</v>
      </c>
      <c r="D60" s="4">
        <v>25.309120879120801</v>
      </c>
      <c r="E60" s="4">
        <v>18.2536263736263</v>
      </c>
      <c r="F60" s="4">
        <v>80.649560439560403</v>
      </c>
      <c r="G60" s="4">
        <f t="shared" si="0"/>
        <v>124.2123076923075</v>
      </c>
      <c r="H60" s="4">
        <f t="shared" si="1"/>
        <v>3.4149003021148054</v>
      </c>
      <c r="I60" s="4">
        <f t="shared" si="2"/>
        <v>0.69580966767371522</v>
      </c>
    </row>
    <row r="61" spans="1:9" x14ac:dyDescent="0.2">
      <c r="A61" t="s">
        <v>18</v>
      </c>
      <c r="B61" t="s">
        <v>78</v>
      </c>
      <c r="C61" s="4">
        <v>76.736263736263695</v>
      </c>
      <c r="D61" s="4">
        <v>43.705494505494499</v>
      </c>
      <c r="E61" s="4">
        <v>60.371428571428503</v>
      </c>
      <c r="F61" s="4">
        <v>209.684615384615</v>
      </c>
      <c r="G61" s="4">
        <f t="shared" si="0"/>
        <v>313.76153846153801</v>
      </c>
      <c r="H61" s="4">
        <f t="shared" si="1"/>
        <v>4.0888300157525386</v>
      </c>
      <c r="I61" s="4">
        <f t="shared" si="2"/>
        <v>0.56955463267936435</v>
      </c>
    </row>
    <row r="62" spans="1:9" x14ac:dyDescent="0.2">
      <c r="A62" t="s">
        <v>18</v>
      </c>
      <c r="B62" t="s">
        <v>79</v>
      </c>
      <c r="C62" s="4">
        <v>93.967032967032907</v>
      </c>
      <c r="D62" s="4">
        <v>34.604395604395599</v>
      </c>
      <c r="E62" s="4">
        <v>65.434065934065899</v>
      </c>
      <c r="F62" s="4">
        <v>265.68406593406502</v>
      </c>
      <c r="G62" s="4">
        <f t="shared" si="0"/>
        <v>365.72252747252651</v>
      </c>
      <c r="H62" s="4">
        <f t="shared" si="1"/>
        <v>3.8920301719097106</v>
      </c>
      <c r="I62" s="4">
        <f t="shared" si="2"/>
        <v>0.36826102210267825</v>
      </c>
    </row>
    <row r="63" spans="1:9" x14ac:dyDescent="0.2">
      <c r="A63" t="s">
        <v>18</v>
      </c>
      <c r="B63" t="s">
        <v>80</v>
      </c>
      <c r="C63" s="4">
        <v>44.3186813186813</v>
      </c>
      <c r="D63" s="4">
        <v>33.809230769230702</v>
      </c>
      <c r="E63" s="4">
        <v>18.4676923076923</v>
      </c>
      <c r="F63" s="4">
        <v>116.683626373626</v>
      </c>
      <c r="G63" s="4">
        <f t="shared" si="0"/>
        <v>168.960549450549</v>
      </c>
      <c r="H63" s="4">
        <f t="shared" si="1"/>
        <v>3.8124001983634925</v>
      </c>
      <c r="I63" s="4">
        <f t="shared" si="2"/>
        <v>0.76286635259112201</v>
      </c>
    </row>
    <row r="64" spans="1:9" x14ac:dyDescent="0.2">
      <c r="A64" t="s">
        <v>18</v>
      </c>
      <c r="B64" t="s">
        <v>81</v>
      </c>
      <c r="C64" s="4">
        <v>74.263736263736206</v>
      </c>
      <c r="D64" s="4">
        <v>72.714285714285694</v>
      </c>
      <c r="E64" s="4">
        <v>39.120879120879103</v>
      </c>
      <c r="F64" s="4">
        <v>225.33241758241701</v>
      </c>
      <c r="G64" s="4">
        <f t="shared" si="0"/>
        <v>337.1675824175818</v>
      </c>
      <c r="H64" s="4">
        <f t="shared" si="1"/>
        <v>4.5401376146788941</v>
      </c>
      <c r="I64" s="4">
        <f t="shared" si="2"/>
        <v>0.9791358390056234</v>
      </c>
    </row>
    <row r="65" spans="1:9" x14ac:dyDescent="0.2">
      <c r="A65" t="s">
        <v>18</v>
      </c>
      <c r="B65" t="s">
        <v>82</v>
      </c>
      <c r="C65" s="4">
        <v>151.637362637362</v>
      </c>
      <c r="D65" s="4">
        <v>103.192307692307</v>
      </c>
      <c r="E65" s="4">
        <v>81.1373626373626</v>
      </c>
      <c r="F65" s="4">
        <v>330.52516483516399</v>
      </c>
      <c r="G65" s="4">
        <f t="shared" si="0"/>
        <v>514.85483516483362</v>
      </c>
      <c r="H65" s="4">
        <f t="shared" si="1"/>
        <v>3.3953032828465872</v>
      </c>
      <c r="I65" s="4">
        <f t="shared" si="2"/>
        <v>0.68052032755996639</v>
      </c>
    </row>
    <row r="66" spans="1:9" x14ac:dyDescent="0.2">
      <c r="A66" t="s">
        <v>18</v>
      </c>
      <c r="B66" t="s">
        <v>83</v>
      </c>
      <c r="C66" s="4">
        <v>48.384615384615302</v>
      </c>
      <c r="D66" s="4">
        <v>49.798901098900998</v>
      </c>
      <c r="E66" s="4">
        <v>47.745054945054903</v>
      </c>
      <c r="F66" s="4">
        <v>111.847252747252</v>
      </c>
      <c r="G66" s="4">
        <f t="shared" ref="G66:G129" si="3">SUM(D66:F66)</f>
        <v>209.3912087912079</v>
      </c>
      <c r="H66" s="4">
        <f t="shared" ref="H66:H129" si="4">G66/C66</f>
        <v>4.3276402452872933</v>
      </c>
      <c r="I66" s="4">
        <f t="shared" ref="I66:I129" si="5">D66/C66</f>
        <v>1.0292300704065407</v>
      </c>
    </row>
    <row r="67" spans="1:9" x14ac:dyDescent="0.2">
      <c r="A67" t="s">
        <v>18</v>
      </c>
      <c r="B67" t="s">
        <v>84</v>
      </c>
      <c r="C67" s="4">
        <v>45.131868131868103</v>
      </c>
      <c r="D67" s="4">
        <v>64.670329670329593</v>
      </c>
      <c r="E67" s="4">
        <v>12.0054945054945</v>
      </c>
      <c r="F67" s="4">
        <v>94.483516483516397</v>
      </c>
      <c r="G67" s="4">
        <f t="shared" si="3"/>
        <v>171.1593406593405</v>
      </c>
      <c r="H67" s="4">
        <f t="shared" si="4"/>
        <v>3.7924275626978319</v>
      </c>
      <c r="I67" s="4">
        <f t="shared" si="5"/>
        <v>1.432919405892378</v>
      </c>
    </row>
    <row r="68" spans="1:9" x14ac:dyDescent="0.2">
      <c r="A68" t="s">
        <v>18</v>
      </c>
      <c r="B68" t="s">
        <v>85</v>
      </c>
      <c r="C68" s="4">
        <v>56.736263736263702</v>
      </c>
      <c r="D68" s="4">
        <v>66.107362637362598</v>
      </c>
      <c r="E68" s="4">
        <v>13.9813186813186</v>
      </c>
      <c r="F68" s="4">
        <v>156.620439560439</v>
      </c>
      <c r="G68" s="4">
        <f t="shared" si="3"/>
        <v>236.70912087912018</v>
      </c>
      <c r="H68" s="4">
        <f t="shared" si="4"/>
        <v>4.1720956808057235</v>
      </c>
      <c r="I68" s="4">
        <f t="shared" si="5"/>
        <v>1.1651694751113695</v>
      </c>
    </row>
    <row r="69" spans="1:9" x14ac:dyDescent="0.2">
      <c r="A69" t="s">
        <v>18</v>
      </c>
      <c r="B69" t="s">
        <v>86</v>
      </c>
      <c r="C69" s="4">
        <v>37.3186813186813</v>
      </c>
      <c r="D69" s="4">
        <v>28.8502197802197</v>
      </c>
      <c r="E69" s="4">
        <v>20.663956043955999</v>
      </c>
      <c r="F69" s="4">
        <v>101.71758241758199</v>
      </c>
      <c r="G69" s="4">
        <f t="shared" si="3"/>
        <v>151.23175824175769</v>
      </c>
      <c r="H69" s="4">
        <f t="shared" si="4"/>
        <v>4.0524411071849107</v>
      </c>
      <c r="I69" s="4">
        <f t="shared" si="5"/>
        <v>0.77307714958774854</v>
      </c>
    </row>
    <row r="70" spans="1:9" x14ac:dyDescent="0.2">
      <c r="A70" t="s">
        <v>18</v>
      </c>
      <c r="B70" t="s">
        <v>87</v>
      </c>
      <c r="C70" s="4">
        <v>42.780219780219703</v>
      </c>
      <c r="D70" s="4">
        <v>20.9324175824175</v>
      </c>
      <c r="E70" s="4">
        <v>44.152197802197797</v>
      </c>
      <c r="F70" s="4">
        <v>95.079120879120794</v>
      </c>
      <c r="G70" s="4">
        <f t="shared" si="3"/>
        <v>160.1637362637361</v>
      </c>
      <c r="H70" s="4">
        <f t="shared" si="4"/>
        <v>3.7438736193167252</v>
      </c>
      <c r="I70" s="4">
        <f t="shared" si="5"/>
        <v>0.48930131004366706</v>
      </c>
    </row>
    <row r="71" spans="1:9" x14ac:dyDescent="0.2">
      <c r="A71" t="s">
        <v>18</v>
      </c>
      <c r="B71" t="s">
        <v>88</v>
      </c>
      <c r="C71" s="4">
        <v>48.197802197802098</v>
      </c>
      <c r="D71" s="4">
        <v>11.6401098901098</v>
      </c>
      <c r="E71" s="4">
        <v>30.120879120879099</v>
      </c>
      <c r="F71" s="4">
        <v>103.93956043956</v>
      </c>
      <c r="G71" s="4">
        <f t="shared" si="3"/>
        <v>145.70054945054889</v>
      </c>
      <c r="H71" s="4">
        <f t="shared" si="4"/>
        <v>3.0229708162334648</v>
      </c>
      <c r="I71" s="4">
        <f t="shared" si="5"/>
        <v>0.24150706794345508</v>
      </c>
    </row>
    <row r="72" spans="1:9" x14ac:dyDescent="0.2">
      <c r="A72" t="s">
        <v>18</v>
      </c>
      <c r="B72" t="s">
        <v>89</v>
      </c>
      <c r="C72" s="4">
        <v>138.49450549450501</v>
      </c>
      <c r="D72" s="4">
        <v>131.12912087911999</v>
      </c>
      <c r="E72" s="4">
        <v>28.271978021978001</v>
      </c>
      <c r="F72" s="4">
        <v>458.15934065933999</v>
      </c>
      <c r="G72" s="4">
        <f t="shared" si="3"/>
        <v>617.560439560438</v>
      </c>
      <c r="H72" s="4">
        <f t="shared" si="4"/>
        <v>4.4590970403872134</v>
      </c>
      <c r="I72" s="4">
        <f t="shared" si="5"/>
        <v>0.94681821788462761</v>
      </c>
    </row>
    <row r="73" spans="1:9" x14ac:dyDescent="0.2">
      <c r="A73" t="s">
        <v>18</v>
      </c>
      <c r="B73" t="s">
        <v>90</v>
      </c>
      <c r="C73" s="4">
        <v>116.85714285714199</v>
      </c>
      <c r="D73" s="4">
        <v>49.676263736263699</v>
      </c>
      <c r="E73" s="4">
        <v>68.003846153846098</v>
      </c>
      <c r="F73" s="4">
        <v>423.00032967032899</v>
      </c>
      <c r="G73" s="4">
        <f t="shared" si="3"/>
        <v>540.6804395604388</v>
      </c>
      <c r="H73" s="4">
        <f t="shared" si="4"/>
        <v>4.6268497272898523</v>
      </c>
      <c r="I73" s="4">
        <f t="shared" si="5"/>
        <v>0.42510250141057271</v>
      </c>
    </row>
    <row r="74" spans="1:9" x14ac:dyDescent="0.2">
      <c r="A74" t="s">
        <v>18</v>
      </c>
      <c r="B74" t="s">
        <v>91</v>
      </c>
      <c r="C74" s="4">
        <v>83.6593406593406</v>
      </c>
      <c r="D74" s="4">
        <v>39.483516483516397</v>
      </c>
      <c r="E74" s="4">
        <v>53.736263736263702</v>
      </c>
      <c r="F74" s="4">
        <v>171.848901098901</v>
      </c>
      <c r="G74" s="4">
        <f t="shared" si="3"/>
        <v>265.06868131868112</v>
      </c>
      <c r="H74" s="4">
        <f t="shared" si="4"/>
        <v>3.1684290030211479</v>
      </c>
      <c r="I74" s="4">
        <f t="shared" si="5"/>
        <v>0.4719558649678175</v>
      </c>
    </row>
    <row r="75" spans="1:9" x14ac:dyDescent="0.2">
      <c r="A75" t="s">
        <v>18</v>
      </c>
      <c r="B75" t="s">
        <v>92</v>
      </c>
      <c r="C75" s="4">
        <v>101.703296703296</v>
      </c>
      <c r="D75" s="4">
        <v>98.260989010988993</v>
      </c>
      <c r="E75" s="4">
        <v>79.165384615384596</v>
      </c>
      <c r="F75" s="4">
        <v>254.44560439560399</v>
      </c>
      <c r="G75" s="4">
        <f t="shared" si="3"/>
        <v>431.87197802197761</v>
      </c>
      <c r="H75" s="4">
        <f t="shared" si="4"/>
        <v>4.2463911399243903</v>
      </c>
      <c r="I75" s="4">
        <f t="shared" si="5"/>
        <v>0.96615343057807235</v>
      </c>
    </row>
    <row r="76" spans="1:9" x14ac:dyDescent="0.2">
      <c r="A76" t="s">
        <v>18</v>
      </c>
      <c r="B76" t="s">
        <v>93</v>
      </c>
      <c r="C76" s="4">
        <v>56.098901098901003</v>
      </c>
      <c r="D76" s="4">
        <v>33.793956043956001</v>
      </c>
      <c r="E76" s="4">
        <v>27.260989010989</v>
      </c>
      <c r="F76" s="4">
        <v>133.92989010989001</v>
      </c>
      <c r="G76" s="4">
        <f t="shared" si="3"/>
        <v>194.984835164835</v>
      </c>
      <c r="H76" s="4">
        <f t="shared" si="4"/>
        <v>3.4757335945151842</v>
      </c>
      <c r="I76" s="4">
        <f t="shared" si="5"/>
        <v>0.60239960822722849</v>
      </c>
    </row>
    <row r="77" spans="1:9" x14ac:dyDescent="0.2">
      <c r="A77" t="s">
        <v>18</v>
      </c>
      <c r="B77" t="s">
        <v>94</v>
      </c>
      <c r="C77" s="4">
        <v>66.527472527472497</v>
      </c>
      <c r="D77" s="4">
        <v>24.540989010989001</v>
      </c>
      <c r="E77" s="4">
        <v>19.338901098901001</v>
      </c>
      <c r="F77" s="4">
        <v>138.363736263736</v>
      </c>
      <c r="G77" s="4">
        <f t="shared" si="3"/>
        <v>182.243626373626</v>
      </c>
      <c r="H77" s="4">
        <f t="shared" si="4"/>
        <v>2.7393739676247066</v>
      </c>
      <c r="I77" s="4">
        <f t="shared" si="5"/>
        <v>0.36888503468780975</v>
      </c>
    </row>
    <row r="78" spans="1:9" x14ac:dyDescent="0.2">
      <c r="A78" t="s">
        <v>18</v>
      </c>
      <c r="B78" t="s">
        <v>95</v>
      </c>
      <c r="C78" s="4">
        <v>89.142857142857096</v>
      </c>
      <c r="D78" s="4">
        <v>50.563186813186803</v>
      </c>
      <c r="E78" s="4">
        <v>56.890109890109798</v>
      </c>
      <c r="F78" s="4">
        <v>229.20879120879101</v>
      </c>
      <c r="G78" s="4">
        <f t="shared" si="3"/>
        <v>336.6620879120876</v>
      </c>
      <c r="H78" s="4">
        <f t="shared" si="4"/>
        <v>3.7766580374753436</v>
      </c>
      <c r="I78" s="4">
        <f t="shared" si="5"/>
        <v>0.56721523668639073</v>
      </c>
    </row>
    <row r="79" spans="1:9" x14ac:dyDescent="0.2">
      <c r="A79" t="s">
        <v>18</v>
      </c>
      <c r="B79" t="s">
        <v>96</v>
      </c>
      <c r="C79" s="4">
        <v>35.3406593406593</v>
      </c>
      <c r="D79" s="4">
        <v>21.36</v>
      </c>
      <c r="E79" s="4">
        <v>16.279230769230701</v>
      </c>
      <c r="F79" s="4">
        <v>74.669780219780193</v>
      </c>
      <c r="G79" s="4">
        <f t="shared" si="3"/>
        <v>112.30901098901089</v>
      </c>
      <c r="H79" s="4">
        <f t="shared" si="4"/>
        <v>3.1778980099502494</v>
      </c>
      <c r="I79" s="4">
        <f t="shared" si="5"/>
        <v>0.60440298507462753</v>
      </c>
    </row>
    <row r="80" spans="1:9" x14ac:dyDescent="0.2">
      <c r="A80" t="s">
        <v>18</v>
      </c>
      <c r="B80" t="s">
        <v>97</v>
      </c>
      <c r="C80" s="4">
        <v>58.065934065934002</v>
      </c>
      <c r="D80" s="4">
        <v>15.2362637362637</v>
      </c>
      <c r="E80" s="4">
        <v>0.29395604395604302</v>
      </c>
      <c r="F80" s="4">
        <v>64.950549450549403</v>
      </c>
      <c r="G80" s="4">
        <f t="shared" si="3"/>
        <v>80.480769230769141</v>
      </c>
      <c r="H80" s="4">
        <f t="shared" si="4"/>
        <v>1.3860238455715368</v>
      </c>
      <c r="I80" s="4">
        <f t="shared" si="5"/>
        <v>0.26239591218773622</v>
      </c>
    </row>
    <row r="81" spans="1:9" x14ac:dyDescent="0.2">
      <c r="A81" t="s">
        <v>18</v>
      </c>
      <c r="B81" t="s">
        <v>98</v>
      </c>
      <c r="C81" s="4">
        <v>36.6593406593406</v>
      </c>
      <c r="D81" s="4">
        <v>12.0890109890109</v>
      </c>
      <c r="E81" s="4">
        <v>23.6703296703296</v>
      </c>
      <c r="F81" s="4">
        <v>75.146153846153794</v>
      </c>
      <c r="G81" s="4">
        <f t="shared" si="3"/>
        <v>110.90549450549429</v>
      </c>
      <c r="H81" s="4">
        <f t="shared" si="4"/>
        <v>3.0252997601918454</v>
      </c>
      <c r="I81" s="4">
        <f t="shared" si="5"/>
        <v>0.32976618705035782</v>
      </c>
    </row>
    <row r="82" spans="1:9" x14ac:dyDescent="0.2">
      <c r="A82" t="s">
        <v>18</v>
      </c>
      <c r="B82" t="s">
        <v>99</v>
      </c>
      <c r="C82" s="4">
        <v>69.2967032967032</v>
      </c>
      <c r="D82" s="4">
        <v>58.569120879120803</v>
      </c>
      <c r="E82" s="4">
        <v>24.2316483516483</v>
      </c>
      <c r="F82" s="4">
        <v>127.60439560439499</v>
      </c>
      <c r="G82" s="4">
        <f t="shared" si="3"/>
        <v>210.4051648351641</v>
      </c>
      <c r="H82" s="4">
        <f t="shared" si="4"/>
        <v>3.0362940057088426</v>
      </c>
      <c r="I82" s="4">
        <f t="shared" si="5"/>
        <v>0.84519346653980343</v>
      </c>
    </row>
    <row r="83" spans="1:9" x14ac:dyDescent="0.2">
      <c r="A83" t="s">
        <v>18</v>
      </c>
      <c r="B83" t="s">
        <v>100</v>
      </c>
      <c r="C83" s="4">
        <v>52.021978021978001</v>
      </c>
      <c r="D83" s="4">
        <v>45.7384615384615</v>
      </c>
      <c r="E83" s="4">
        <v>13.484615384615299</v>
      </c>
      <c r="F83" s="4">
        <v>149.64945054944999</v>
      </c>
      <c r="G83" s="4">
        <f t="shared" si="3"/>
        <v>208.8725274725268</v>
      </c>
      <c r="H83" s="4">
        <f t="shared" si="4"/>
        <v>4.01508238276298</v>
      </c>
      <c r="I83" s="4">
        <f t="shared" si="5"/>
        <v>0.87921419518377653</v>
      </c>
    </row>
    <row r="84" spans="1:9" x14ac:dyDescent="0.2">
      <c r="A84" t="s">
        <v>18</v>
      </c>
      <c r="B84" t="s">
        <v>101</v>
      </c>
      <c r="C84" s="4">
        <v>52.813186813186803</v>
      </c>
      <c r="D84" s="4">
        <v>31.398571428571401</v>
      </c>
      <c r="E84" s="4">
        <v>32.0906593406593</v>
      </c>
      <c r="F84" s="4">
        <v>103.362637362637</v>
      </c>
      <c r="G84" s="4">
        <f t="shared" si="3"/>
        <v>166.85186813186772</v>
      </c>
      <c r="H84" s="4">
        <f t="shared" si="4"/>
        <v>3.1592842280482656</v>
      </c>
      <c r="I84" s="4">
        <f t="shared" si="5"/>
        <v>0.59452143154390302</v>
      </c>
    </row>
    <row r="85" spans="1:9" x14ac:dyDescent="0.2">
      <c r="A85" t="s">
        <v>18</v>
      </c>
      <c r="B85" t="s">
        <v>102</v>
      </c>
      <c r="C85" s="4">
        <v>44.450549450549403</v>
      </c>
      <c r="D85" s="4">
        <v>10.1620879120879</v>
      </c>
      <c r="E85" s="4">
        <v>24.629120879120801</v>
      </c>
      <c r="F85" s="4">
        <v>54.1453846153846</v>
      </c>
      <c r="G85" s="4">
        <f t="shared" si="3"/>
        <v>88.936593406593303</v>
      </c>
      <c r="H85" s="4">
        <f t="shared" si="4"/>
        <v>2.0007985166872682</v>
      </c>
      <c r="I85" s="4">
        <f t="shared" si="5"/>
        <v>0.22861557478368352</v>
      </c>
    </row>
    <row r="86" spans="1:9" x14ac:dyDescent="0.2">
      <c r="A86" t="s">
        <v>18</v>
      </c>
      <c r="B86" t="s">
        <v>103</v>
      </c>
      <c r="C86" s="4">
        <v>80.670329670329593</v>
      </c>
      <c r="D86" s="4">
        <v>25.689560439560399</v>
      </c>
      <c r="E86" s="4">
        <v>59.447802197802098</v>
      </c>
      <c r="F86" s="4">
        <v>145.35989010988999</v>
      </c>
      <c r="G86" s="4">
        <f t="shared" si="3"/>
        <v>230.4972527472525</v>
      </c>
      <c r="H86" s="4">
        <f t="shared" si="4"/>
        <v>2.8572742133224351</v>
      </c>
      <c r="I86" s="4">
        <f t="shared" si="5"/>
        <v>0.31845116469145873</v>
      </c>
    </row>
    <row r="87" spans="1:9" x14ac:dyDescent="0.2">
      <c r="A87" t="s">
        <v>18</v>
      </c>
      <c r="B87" t="s">
        <v>104</v>
      </c>
      <c r="C87" s="4">
        <v>40.560439560439498</v>
      </c>
      <c r="D87" s="4">
        <v>23.826923076922998</v>
      </c>
      <c r="E87" s="4">
        <v>22.2115384615384</v>
      </c>
      <c r="F87" s="4">
        <v>77.452637362637304</v>
      </c>
      <c r="G87" s="4">
        <f t="shared" si="3"/>
        <v>123.4910989010987</v>
      </c>
      <c r="H87" s="4">
        <f t="shared" si="4"/>
        <v>3.044619344351124</v>
      </c>
      <c r="I87" s="4">
        <f t="shared" si="5"/>
        <v>0.58744242752641462</v>
      </c>
    </row>
    <row r="88" spans="1:9" x14ac:dyDescent="0.2">
      <c r="A88" t="s">
        <v>18</v>
      </c>
      <c r="B88" t="s">
        <v>105</v>
      </c>
      <c r="C88" s="4">
        <v>33.890109890109798</v>
      </c>
      <c r="D88" s="4">
        <v>17.024725274725199</v>
      </c>
      <c r="E88" s="4">
        <v>11.596153846153801</v>
      </c>
      <c r="F88" s="4">
        <v>83.609890109890102</v>
      </c>
      <c r="G88" s="4">
        <f t="shared" si="3"/>
        <v>112.2307692307691</v>
      </c>
      <c r="H88" s="4">
        <f t="shared" si="4"/>
        <v>3.3116083009079169</v>
      </c>
      <c r="I88" s="4">
        <f t="shared" si="5"/>
        <v>0.5023508430609589</v>
      </c>
    </row>
    <row r="89" spans="1:9" x14ac:dyDescent="0.2">
      <c r="A89" t="s">
        <v>18</v>
      </c>
      <c r="B89" t="s">
        <v>106</v>
      </c>
      <c r="C89" s="4">
        <v>44.736263736263702</v>
      </c>
      <c r="D89" s="4">
        <v>42.6483516483516</v>
      </c>
      <c r="E89" s="4">
        <v>0</v>
      </c>
      <c r="F89" s="4">
        <v>111.700549450549</v>
      </c>
      <c r="G89" s="4">
        <f t="shared" si="3"/>
        <v>154.3489010989006</v>
      </c>
      <c r="H89" s="4">
        <f t="shared" si="4"/>
        <v>3.4501965119135263</v>
      </c>
      <c r="I89" s="4">
        <f t="shared" si="5"/>
        <v>0.9533284205354946</v>
      </c>
    </row>
    <row r="90" spans="1:9" x14ac:dyDescent="0.2">
      <c r="A90" t="s">
        <v>18</v>
      </c>
      <c r="B90" t="s">
        <v>107</v>
      </c>
      <c r="C90" s="4">
        <v>28.285714285714199</v>
      </c>
      <c r="D90" s="4">
        <v>51.052747252747203</v>
      </c>
      <c r="E90" s="4">
        <v>6.9384615384615298</v>
      </c>
      <c r="F90" s="4">
        <v>50.156043956043902</v>
      </c>
      <c r="G90" s="4">
        <f t="shared" si="3"/>
        <v>108.14725274725264</v>
      </c>
      <c r="H90" s="4">
        <f t="shared" si="4"/>
        <v>3.8233877233877309</v>
      </c>
      <c r="I90" s="4">
        <f t="shared" si="5"/>
        <v>1.8048951048951087</v>
      </c>
    </row>
    <row r="91" spans="1:9" x14ac:dyDescent="0.2">
      <c r="A91" t="s">
        <v>18</v>
      </c>
      <c r="B91" t="s">
        <v>108</v>
      </c>
      <c r="C91" s="4">
        <v>31.802197802197799</v>
      </c>
      <c r="D91" s="4">
        <v>21.423186813186799</v>
      </c>
      <c r="E91" s="4">
        <v>19.111978021978</v>
      </c>
      <c r="F91" s="4">
        <v>92.300879120879102</v>
      </c>
      <c r="G91" s="4">
        <f t="shared" si="3"/>
        <v>132.83604395604391</v>
      </c>
      <c r="H91" s="4">
        <f t="shared" si="4"/>
        <v>4.1769454042847256</v>
      </c>
      <c r="I91" s="4">
        <f t="shared" si="5"/>
        <v>0.67363856254319243</v>
      </c>
    </row>
    <row r="92" spans="1:9" x14ac:dyDescent="0.2">
      <c r="A92" t="s">
        <v>18</v>
      </c>
      <c r="B92" t="s">
        <v>109</v>
      </c>
      <c r="C92" s="4">
        <v>31.274725274725199</v>
      </c>
      <c r="D92" s="4">
        <v>29.524725274725199</v>
      </c>
      <c r="E92" s="4">
        <v>21.758241758241699</v>
      </c>
      <c r="F92" s="4">
        <v>105.257252747252</v>
      </c>
      <c r="G92" s="4">
        <f t="shared" si="3"/>
        <v>156.54021978021888</v>
      </c>
      <c r="H92" s="4">
        <f t="shared" si="4"/>
        <v>5.0053267744202223</v>
      </c>
      <c r="I92" s="4">
        <f t="shared" si="5"/>
        <v>0.94404427266338709</v>
      </c>
    </row>
    <row r="93" spans="1:9" x14ac:dyDescent="0.2">
      <c r="A93" t="s">
        <v>18</v>
      </c>
      <c r="B93" t="s">
        <v>110</v>
      </c>
      <c r="C93" s="4">
        <v>39.736263736263702</v>
      </c>
      <c r="D93" s="4">
        <v>30.349340659340601</v>
      </c>
      <c r="E93" s="4">
        <v>37.197032967032897</v>
      </c>
      <c r="F93" s="4">
        <v>136.583736263736</v>
      </c>
      <c r="G93" s="4">
        <f t="shared" si="3"/>
        <v>204.13010989010951</v>
      </c>
      <c r="H93" s="4">
        <f t="shared" si="4"/>
        <v>5.1371238938053043</v>
      </c>
      <c r="I93" s="4">
        <f t="shared" si="5"/>
        <v>0.76376935840707882</v>
      </c>
    </row>
    <row r="94" spans="1:9" x14ac:dyDescent="0.2">
      <c r="A94" t="s">
        <v>18</v>
      </c>
      <c r="B94" t="s">
        <v>111</v>
      </c>
      <c r="C94" s="4">
        <v>32.6703296703296</v>
      </c>
      <c r="D94" s="4">
        <v>52.3843956043956</v>
      </c>
      <c r="E94" s="4">
        <v>18.6970329670329</v>
      </c>
      <c r="F94" s="4">
        <v>117.825164835164</v>
      </c>
      <c r="G94" s="4">
        <f t="shared" si="3"/>
        <v>188.90659340659249</v>
      </c>
      <c r="H94" s="4">
        <f t="shared" si="4"/>
        <v>5.7822065253952077</v>
      </c>
      <c r="I94" s="4">
        <f t="shared" si="5"/>
        <v>1.6034241506895426</v>
      </c>
    </row>
    <row r="95" spans="1:9" x14ac:dyDescent="0.2">
      <c r="A95" t="s">
        <v>18</v>
      </c>
      <c r="B95" t="s">
        <v>112</v>
      </c>
      <c r="C95" s="4">
        <v>112.065934065934</v>
      </c>
      <c r="D95" s="4">
        <v>102.425384615384</v>
      </c>
      <c r="E95" s="4">
        <v>39.476043956043902</v>
      </c>
      <c r="F95" s="4">
        <v>284.22285714285698</v>
      </c>
      <c r="G95" s="4">
        <f t="shared" si="3"/>
        <v>426.12428571428489</v>
      </c>
      <c r="H95" s="4">
        <f t="shared" si="4"/>
        <v>3.8024426358109382</v>
      </c>
      <c r="I95" s="4">
        <f t="shared" si="5"/>
        <v>0.91397430868797314</v>
      </c>
    </row>
    <row r="96" spans="1:9" x14ac:dyDescent="0.2">
      <c r="A96" t="s">
        <v>18</v>
      </c>
      <c r="B96" t="s">
        <v>113</v>
      </c>
      <c r="C96" s="4">
        <v>59.527472527472497</v>
      </c>
      <c r="D96" s="4">
        <v>41.11</v>
      </c>
      <c r="E96" s="4">
        <v>23.104945054944999</v>
      </c>
      <c r="F96" s="4">
        <v>112.816263736263</v>
      </c>
      <c r="G96" s="4">
        <f t="shared" si="3"/>
        <v>177.03120879120797</v>
      </c>
      <c r="H96" s="4">
        <f t="shared" si="4"/>
        <v>2.9739412959202389</v>
      </c>
      <c r="I96" s="4">
        <f t="shared" si="5"/>
        <v>0.69060550119992647</v>
      </c>
    </row>
    <row r="97" spans="1:9" x14ac:dyDescent="0.2">
      <c r="A97" t="s">
        <v>18</v>
      </c>
      <c r="B97" t="s">
        <v>114</v>
      </c>
      <c r="C97" s="4">
        <v>61.197802197802098</v>
      </c>
      <c r="D97" s="4">
        <v>43.1630769230769</v>
      </c>
      <c r="E97" s="4">
        <v>26.671208791208699</v>
      </c>
      <c r="F97" s="4">
        <v>128.58351648351601</v>
      </c>
      <c r="G97" s="4">
        <f t="shared" si="3"/>
        <v>198.41780219780162</v>
      </c>
      <c r="H97" s="4">
        <f t="shared" si="4"/>
        <v>3.2422373855270203</v>
      </c>
      <c r="I97" s="4">
        <f t="shared" si="5"/>
        <v>0.70530436344047487</v>
      </c>
    </row>
    <row r="98" spans="1:9" x14ac:dyDescent="0.2">
      <c r="A98" t="s">
        <v>18</v>
      </c>
      <c r="B98" t="s">
        <v>115</v>
      </c>
      <c r="C98" s="4">
        <v>45.032967032967001</v>
      </c>
      <c r="D98" s="4">
        <v>55.295714285714197</v>
      </c>
      <c r="E98" s="4">
        <v>11.8658241758241</v>
      </c>
      <c r="F98" s="4">
        <v>85.204505494505398</v>
      </c>
      <c r="G98" s="4">
        <f t="shared" si="3"/>
        <v>152.36604395604371</v>
      </c>
      <c r="H98" s="4">
        <f t="shared" si="4"/>
        <v>3.3834333821376252</v>
      </c>
      <c r="I98" s="4">
        <f t="shared" si="5"/>
        <v>1.2278940946803307</v>
      </c>
    </row>
    <row r="99" spans="1:9" x14ac:dyDescent="0.2">
      <c r="A99" t="s">
        <v>18</v>
      </c>
      <c r="B99" t="s">
        <v>116</v>
      </c>
      <c r="C99" s="4">
        <v>73.604395604395606</v>
      </c>
      <c r="D99" s="4">
        <v>31.555164835164799</v>
      </c>
      <c r="E99" s="4">
        <v>63.994945054944999</v>
      </c>
      <c r="F99" s="4">
        <v>154.82912087912001</v>
      </c>
      <c r="G99" s="4">
        <f t="shared" si="3"/>
        <v>250.37923076922982</v>
      </c>
      <c r="H99" s="4">
        <f t="shared" si="4"/>
        <v>3.4016885637503602</v>
      </c>
      <c r="I99" s="4">
        <f t="shared" si="5"/>
        <v>0.42871304867124466</v>
      </c>
    </row>
    <row r="100" spans="1:9" x14ac:dyDescent="0.2">
      <c r="A100" t="s">
        <v>18</v>
      </c>
      <c r="B100" t="s">
        <v>117</v>
      </c>
      <c r="C100" s="4">
        <v>62.868131868131798</v>
      </c>
      <c r="D100" s="4">
        <v>65.209340659340597</v>
      </c>
      <c r="E100" s="4">
        <v>58.483186813186798</v>
      </c>
      <c r="F100" s="4">
        <v>136.21824175824099</v>
      </c>
      <c r="G100" s="4">
        <f t="shared" si="3"/>
        <v>259.91076923076838</v>
      </c>
      <c r="H100" s="4">
        <f t="shared" si="4"/>
        <v>4.1342212899842599</v>
      </c>
      <c r="I100" s="4">
        <f t="shared" si="5"/>
        <v>1.0372399930082155</v>
      </c>
    </row>
    <row r="101" spans="1:9" x14ac:dyDescent="0.2">
      <c r="A101" t="s">
        <v>18</v>
      </c>
      <c r="B101" t="s">
        <v>118</v>
      </c>
      <c r="C101" s="4">
        <v>86.384615384615302</v>
      </c>
      <c r="D101" s="4">
        <v>75.392307692307597</v>
      </c>
      <c r="E101" s="4">
        <v>50.642857142857103</v>
      </c>
      <c r="F101" s="4">
        <v>173.62</v>
      </c>
      <c r="G101" s="4">
        <f t="shared" si="3"/>
        <v>299.65516483516467</v>
      </c>
      <c r="H101" s="4">
        <f t="shared" si="4"/>
        <v>3.4688487469787574</v>
      </c>
      <c r="I101" s="4">
        <f t="shared" si="5"/>
        <v>0.87275155832591245</v>
      </c>
    </row>
    <row r="102" spans="1:9" x14ac:dyDescent="0.2">
      <c r="A102" t="s">
        <v>18</v>
      </c>
      <c r="B102" t="s">
        <v>119</v>
      </c>
      <c r="C102" s="4">
        <v>47.945054945054899</v>
      </c>
      <c r="D102" s="4">
        <v>19.0808791208791</v>
      </c>
      <c r="E102" s="4">
        <v>35.011318681318599</v>
      </c>
      <c r="F102" s="4">
        <v>97.055934065933997</v>
      </c>
      <c r="G102" s="4">
        <f t="shared" si="3"/>
        <v>151.14813186813171</v>
      </c>
      <c r="H102" s="4">
        <f t="shared" si="4"/>
        <v>3.1525280770112305</v>
      </c>
      <c r="I102" s="4">
        <f t="shared" si="5"/>
        <v>0.39797387118954841</v>
      </c>
    </row>
    <row r="103" spans="1:9" x14ac:dyDescent="0.2">
      <c r="A103" t="s">
        <v>18</v>
      </c>
      <c r="B103" t="s">
        <v>120</v>
      </c>
      <c r="C103" s="4">
        <v>57.098901098901003</v>
      </c>
      <c r="D103" s="4">
        <v>35.678351648351601</v>
      </c>
      <c r="E103" s="4">
        <v>32.499780219780199</v>
      </c>
      <c r="F103" s="4">
        <v>102.01010989010901</v>
      </c>
      <c r="G103" s="4">
        <f t="shared" si="3"/>
        <v>170.18824175824079</v>
      </c>
      <c r="H103" s="4">
        <f t="shared" si="4"/>
        <v>2.9805869899922901</v>
      </c>
      <c r="I103" s="4">
        <f t="shared" si="5"/>
        <v>0.62485180908391091</v>
      </c>
    </row>
    <row r="104" spans="1:9" x14ac:dyDescent="0.2">
      <c r="A104" t="s">
        <v>18</v>
      </c>
      <c r="B104" t="s">
        <v>121</v>
      </c>
      <c r="C104" s="4">
        <v>41.3296703296703</v>
      </c>
      <c r="D104" s="4">
        <v>19.0851648351648</v>
      </c>
      <c r="E104" s="4">
        <v>20.681318681318601</v>
      </c>
      <c r="F104" s="4">
        <v>86.674615384615294</v>
      </c>
      <c r="G104" s="4">
        <f t="shared" si="3"/>
        <v>126.4410989010987</v>
      </c>
      <c r="H104" s="4">
        <f t="shared" si="4"/>
        <v>3.0593299654347219</v>
      </c>
      <c r="I104" s="4">
        <f t="shared" si="5"/>
        <v>0.46177878223876578</v>
      </c>
    </row>
    <row r="105" spans="1:9" x14ac:dyDescent="0.2">
      <c r="A105" t="s">
        <v>18</v>
      </c>
      <c r="B105" t="s">
        <v>122</v>
      </c>
      <c r="C105" s="4">
        <v>75.329670329670293</v>
      </c>
      <c r="D105" s="4">
        <v>45.51</v>
      </c>
      <c r="E105" s="4">
        <v>59.547582417582397</v>
      </c>
      <c r="F105" s="4">
        <v>124.918681318681</v>
      </c>
      <c r="G105" s="4">
        <f t="shared" si="3"/>
        <v>229.97626373626338</v>
      </c>
      <c r="H105" s="4">
        <f t="shared" si="4"/>
        <v>3.0529307075127612</v>
      </c>
      <c r="I105" s="4">
        <f t="shared" si="5"/>
        <v>0.60414442013129133</v>
      </c>
    </row>
    <row r="106" spans="1:9" x14ac:dyDescent="0.2">
      <c r="A106" t="s">
        <v>18</v>
      </c>
      <c r="B106" t="s">
        <v>123</v>
      </c>
      <c r="C106" s="4">
        <v>43.043956043956001</v>
      </c>
      <c r="D106" s="4">
        <v>47.767802197802098</v>
      </c>
      <c r="E106" s="4">
        <v>23.206923076923001</v>
      </c>
      <c r="F106" s="4">
        <v>163.28824175824101</v>
      </c>
      <c r="G106" s="4">
        <f t="shared" si="3"/>
        <v>234.26296703296612</v>
      </c>
      <c r="H106" s="4">
        <f t="shared" si="4"/>
        <v>5.4424125606331213</v>
      </c>
      <c r="I106" s="4">
        <f t="shared" si="5"/>
        <v>1.1097447025785028</v>
      </c>
    </row>
    <row r="107" spans="1:9" x14ac:dyDescent="0.2">
      <c r="A107" t="s">
        <v>18</v>
      </c>
      <c r="B107" t="s">
        <v>124</v>
      </c>
      <c r="C107" s="4">
        <v>50.241758241758198</v>
      </c>
      <c r="D107" s="4">
        <v>9.1428571428571406</v>
      </c>
      <c r="E107" s="4">
        <v>51.662087912087898</v>
      </c>
      <c r="F107" s="4">
        <v>109.74175824175801</v>
      </c>
      <c r="G107" s="4">
        <f t="shared" si="3"/>
        <v>170.54670329670304</v>
      </c>
      <c r="H107" s="4">
        <f t="shared" si="4"/>
        <v>3.3945209973753259</v>
      </c>
      <c r="I107" s="4">
        <f t="shared" si="5"/>
        <v>0.18197725284339469</v>
      </c>
    </row>
    <row r="108" spans="1:9" x14ac:dyDescent="0.2">
      <c r="A108" t="s">
        <v>18</v>
      </c>
      <c r="B108" t="s">
        <v>125</v>
      </c>
      <c r="C108" s="4">
        <v>56.428571428571402</v>
      </c>
      <c r="D108" s="4">
        <v>53.491758241758198</v>
      </c>
      <c r="E108" s="4">
        <v>20.5164835164835</v>
      </c>
      <c r="F108" s="4">
        <v>179.38131868131799</v>
      </c>
      <c r="G108" s="4">
        <f t="shared" si="3"/>
        <v>253.38956043955969</v>
      </c>
      <c r="H108" s="4">
        <f t="shared" si="4"/>
        <v>4.490447906523845</v>
      </c>
      <c r="I108" s="4">
        <f t="shared" si="5"/>
        <v>0.94795520934761413</v>
      </c>
    </row>
    <row r="109" spans="1:9" x14ac:dyDescent="0.2">
      <c r="A109" t="s">
        <v>18</v>
      </c>
      <c r="B109" t="s">
        <v>126</v>
      </c>
      <c r="C109" s="4">
        <v>73.219780219780205</v>
      </c>
      <c r="D109" s="4">
        <v>55.892857142857103</v>
      </c>
      <c r="E109" s="4">
        <v>27.777472527472501</v>
      </c>
      <c r="F109" s="4">
        <v>183.923076923076</v>
      </c>
      <c r="G109" s="4">
        <f t="shared" si="3"/>
        <v>267.59340659340558</v>
      </c>
      <c r="H109" s="4">
        <f t="shared" si="4"/>
        <v>3.654660063034656</v>
      </c>
      <c r="I109" s="4">
        <f t="shared" si="5"/>
        <v>0.76335734654059695</v>
      </c>
    </row>
    <row r="110" spans="1:9" x14ac:dyDescent="0.2">
      <c r="A110" t="s">
        <v>18</v>
      </c>
      <c r="B110" t="s">
        <v>127</v>
      </c>
      <c r="C110" s="4">
        <v>53.054945054945001</v>
      </c>
      <c r="D110" s="4">
        <v>39.721648351648298</v>
      </c>
      <c r="E110" s="4">
        <v>11.009560439560399</v>
      </c>
      <c r="F110" s="4">
        <v>124.011538461538</v>
      </c>
      <c r="G110" s="4">
        <f t="shared" si="3"/>
        <v>174.74274725274671</v>
      </c>
      <c r="H110" s="4">
        <f t="shared" si="4"/>
        <v>3.293618475559231</v>
      </c>
      <c r="I110" s="4">
        <f t="shared" si="5"/>
        <v>0.74868889809444883</v>
      </c>
    </row>
    <row r="111" spans="1:9" x14ac:dyDescent="0.2">
      <c r="A111" t="s">
        <v>18</v>
      </c>
      <c r="B111" t="s">
        <v>128</v>
      </c>
      <c r="C111" s="4">
        <v>73.065934065934002</v>
      </c>
      <c r="D111" s="4">
        <v>48.678351648351601</v>
      </c>
      <c r="E111" s="4">
        <v>27.355604395604299</v>
      </c>
      <c r="F111" s="4">
        <v>200.30758241758201</v>
      </c>
      <c r="G111" s="4">
        <f t="shared" si="3"/>
        <v>276.34153846153788</v>
      </c>
      <c r="H111" s="4">
        <f t="shared" si="4"/>
        <v>3.7820845239885652</v>
      </c>
      <c r="I111" s="4">
        <f t="shared" si="5"/>
        <v>0.66622499624003606</v>
      </c>
    </row>
    <row r="112" spans="1:9" x14ac:dyDescent="0.2">
      <c r="A112" t="s">
        <v>18</v>
      </c>
      <c r="B112" t="s">
        <v>129</v>
      </c>
      <c r="C112" s="4">
        <v>70.087912087912002</v>
      </c>
      <c r="D112" s="4">
        <v>37.402197802197797</v>
      </c>
      <c r="E112" s="4">
        <v>38.999670329670302</v>
      </c>
      <c r="F112" s="4">
        <v>229.75692307692299</v>
      </c>
      <c r="G112" s="4">
        <f t="shared" si="3"/>
        <v>306.15879120879106</v>
      </c>
      <c r="H112" s="4">
        <f t="shared" si="4"/>
        <v>4.368211037942932</v>
      </c>
      <c r="I112" s="4">
        <f t="shared" si="5"/>
        <v>0.53364691125744801</v>
      </c>
    </row>
    <row r="113" spans="1:9" x14ac:dyDescent="0.2">
      <c r="A113" t="s">
        <v>18</v>
      </c>
      <c r="B113" t="s">
        <v>130</v>
      </c>
      <c r="C113" s="4">
        <v>40.230769230769198</v>
      </c>
      <c r="D113" s="4">
        <v>37.901098901098898</v>
      </c>
      <c r="E113" s="4">
        <v>22.305494505494501</v>
      </c>
      <c r="F113" s="4">
        <v>98.5</v>
      </c>
      <c r="G113" s="4">
        <f t="shared" si="3"/>
        <v>158.70659340659341</v>
      </c>
      <c r="H113" s="4">
        <f t="shared" si="4"/>
        <v>3.9449057634526121</v>
      </c>
      <c r="I113" s="4">
        <f t="shared" si="5"/>
        <v>0.94209232450150304</v>
      </c>
    </row>
    <row r="114" spans="1:9" x14ac:dyDescent="0.2">
      <c r="A114" t="s">
        <v>18</v>
      </c>
      <c r="B114" t="s">
        <v>131</v>
      </c>
      <c r="C114" s="4">
        <v>54.065934065934002</v>
      </c>
      <c r="D114" s="4">
        <v>31.873626373626301</v>
      </c>
      <c r="E114" s="4">
        <v>15.9206593406593</v>
      </c>
      <c r="F114" s="4">
        <v>85.048791208791201</v>
      </c>
      <c r="G114" s="4">
        <f t="shared" si="3"/>
        <v>132.84307692307681</v>
      </c>
      <c r="H114" s="4">
        <f t="shared" si="4"/>
        <v>2.4570569105691065</v>
      </c>
      <c r="I114" s="4">
        <f t="shared" si="5"/>
        <v>0.58953252032520265</v>
      </c>
    </row>
    <row r="115" spans="1:9" x14ac:dyDescent="0.2">
      <c r="A115" t="s">
        <v>18</v>
      </c>
      <c r="B115" t="s">
        <v>132</v>
      </c>
      <c r="C115" s="4">
        <v>82.802197802197796</v>
      </c>
      <c r="D115" s="4">
        <v>56.9117582417582</v>
      </c>
      <c r="E115" s="4">
        <v>18.3716483516483</v>
      </c>
      <c r="F115" s="4">
        <v>199.00164835164799</v>
      </c>
      <c r="G115" s="4">
        <f t="shared" si="3"/>
        <v>274.28505494505447</v>
      </c>
      <c r="H115" s="4">
        <f t="shared" si="4"/>
        <v>3.3125335102853297</v>
      </c>
      <c r="I115" s="4">
        <f t="shared" si="5"/>
        <v>0.6873218314532179</v>
      </c>
    </row>
    <row r="116" spans="1:9" x14ac:dyDescent="0.2">
      <c r="A116" t="s">
        <v>18</v>
      </c>
      <c r="B116" t="s">
        <v>133</v>
      </c>
      <c r="C116" s="4">
        <v>33.351648351648301</v>
      </c>
      <c r="D116" s="4">
        <v>20.434065934065899</v>
      </c>
      <c r="E116" s="4">
        <v>24.735714285714199</v>
      </c>
      <c r="F116" s="4">
        <v>50.788461538461497</v>
      </c>
      <c r="G116" s="4">
        <f t="shared" si="3"/>
        <v>95.958241758241599</v>
      </c>
      <c r="H116" s="4">
        <f t="shared" si="4"/>
        <v>2.8771663920922568</v>
      </c>
      <c r="I116" s="4">
        <f t="shared" si="5"/>
        <v>0.61268533772652378</v>
      </c>
    </row>
    <row r="117" spans="1:9" x14ac:dyDescent="0.2">
      <c r="A117" t="s">
        <v>18</v>
      </c>
      <c r="B117" t="s">
        <v>134</v>
      </c>
      <c r="C117" s="4">
        <v>37.9780219780219</v>
      </c>
      <c r="D117" s="4">
        <v>13.6204395604395</v>
      </c>
      <c r="E117" s="4">
        <v>32.762747252747197</v>
      </c>
      <c r="F117" s="4">
        <v>79.731428571428495</v>
      </c>
      <c r="G117" s="4">
        <f t="shared" si="3"/>
        <v>126.11461538461519</v>
      </c>
      <c r="H117" s="4">
        <f t="shared" si="4"/>
        <v>3.3207262731481499</v>
      </c>
      <c r="I117" s="4">
        <f t="shared" si="5"/>
        <v>0.35864004629629548</v>
      </c>
    </row>
    <row r="118" spans="1:9" x14ac:dyDescent="0.2">
      <c r="A118" t="s">
        <v>18</v>
      </c>
      <c r="B118" t="s">
        <v>135</v>
      </c>
      <c r="C118" s="4">
        <v>102.428571428571</v>
      </c>
      <c r="D118" s="4">
        <v>50.892857142857103</v>
      </c>
      <c r="E118" s="4">
        <v>51.634615384615302</v>
      </c>
      <c r="F118" s="4">
        <v>228.175824175824</v>
      </c>
      <c r="G118" s="4">
        <f t="shared" si="3"/>
        <v>330.70329670329642</v>
      </c>
      <c r="H118" s="4">
        <f t="shared" si="4"/>
        <v>3.2286235382469797</v>
      </c>
      <c r="I118" s="4">
        <f t="shared" si="5"/>
        <v>0.49686192468619417</v>
      </c>
    </row>
    <row r="119" spans="1:9" x14ac:dyDescent="0.2">
      <c r="A119" t="s">
        <v>18</v>
      </c>
      <c r="B119" t="s">
        <v>136</v>
      </c>
      <c r="C119" s="4">
        <v>89.263736263736206</v>
      </c>
      <c r="D119" s="4">
        <v>18.978351648351602</v>
      </c>
      <c r="E119" s="4">
        <v>78.098791208791198</v>
      </c>
      <c r="F119" s="4">
        <v>150.205164835164</v>
      </c>
      <c r="G119" s="4">
        <f t="shared" si="3"/>
        <v>247.2823076923068</v>
      </c>
      <c r="H119" s="4">
        <f t="shared" si="4"/>
        <v>2.7702437523082524</v>
      </c>
      <c r="I119" s="4">
        <f t="shared" si="5"/>
        <v>0.21260987319955643</v>
      </c>
    </row>
    <row r="120" spans="1:9" x14ac:dyDescent="0.2">
      <c r="A120" t="s">
        <v>18</v>
      </c>
      <c r="B120" t="s">
        <v>137</v>
      </c>
      <c r="C120" s="4">
        <v>48.714285714285701</v>
      </c>
      <c r="D120" s="4">
        <v>13.182967032966999</v>
      </c>
      <c r="E120" s="4">
        <v>30.329340659340598</v>
      </c>
      <c r="F120" s="4">
        <v>79.858021978021895</v>
      </c>
      <c r="G120" s="4">
        <f t="shared" si="3"/>
        <v>123.3703296703295</v>
      </c>
      <c r="H120" s="4">
        <f t="shared" si="4"/>
        <v>2.5325287615610166</v>
      </c>
      <c r="I120" s="4">
        <f t="shared" si="5"/>
        <v>0.27061809158583289</v>
      </c>
    </row>
    <row r="121" spans="1:9" x14ac:dyDescent="0.2">
      <c r="A121" t="s">
        <v>18</v>
      </c>
      <c r="B121" t="s">
        <v>138</v>
      </c>
      <c r="C121" s="4">
        <v>84.054945054944994</v>
      </c>
      <c r="D121" s="4">
        <v>31.684395604395601</v>
      </c>
      <c r="E121" s="4">
        <v>36.9093406593406</v>
      </c>
      <c r="F121" s="4">
        <v>168.50802197802099</v>
      </c>
      <c r="G121" s="4">
        <f t="shared" si="3"/>
        <v>237.10175824175718</v>
      </c>
      <c r="H121" s="4">
        <f t="shared" si="4"/>
        <v>2.8207948751470675</v>
      </c>
      <c r="I121" s="4">
        <f t="shared" si="5"/>
        <v>0.37694862073473678</v>
      </c>
    </row>
    <row r="122" spans="1:9" x14ac:dyDescent="0.2">
      <c r="A122" t="s">
        <v>18</v>
      </c>
      <c r="B122" t="s">
        <v>139</v>
      </c>
      <c r="C122" s="4">
        <v>33.351648351648301</v>
      </c>
      <c r="D122" s="4">
        <v>21.450549450549399</v>
      </c>
      <c r="E122" s="4">
        <v>9.8241758241758195</v>
      </c>
      <c r="F122" s="4">
        <v>46.563186813186803</v>
      </c>
      <c r="G122" s="4">
        <f t="shared" si="3"/>
        <v>77.837912087912031</v>
      </c>
      <c r="H122" s="4">
        <f t="shared" si="4"/>
        <v>2.3338550247116987</v>
      </c>
      <c r="I122" s="4">
        <f t="shared" si="5"/>
        <v>0.64316309719934051</v>
      </c>
    </row>
    <row r="123" spans="1:9" x14ac:dyDescent="0.2">
      <c r="A123" t="s">
        <v>18</v>
      </c>
      <c r="B123" t="s">
        <v>140</v>
      </c>
      <c r="C123" s="4">
        <v>94.538461538461505</v>
      </c>
      <c r="D123" s="4">
        <v>51.230769230769198</v>
      </c>
      <c r="E123" s="4">
        <v>49.810439560439498</v>
      </c>
      <c r="F123" s="4">
        <v>242.10989010988999</v>
      </c>
      <c r="G123" s="4">
        <f t="shared" si="3"/>
        <v>343.15109890109869</v>
      </c>
      <c r="H123" s="4">
        <f t="shared" si="4"/>
        <v>3.6297512495641047</v>
      </c>
      <c r="I123" s="4">
        <f t="shared" si="5"/>
        <v>0.54190398698128539</v>
      </c>
    </row>
    <row r="124" spans="1:9" x14ac:dyDescent="0.2">
      <c r="A124" t="s">
        <v>18</v>
      </c>
      <c r="B124" t="s">
        <v>141</v>
      </c>
      <c r="C124" s="4">
        <v>26.593406593406499</v>
      </c>
      <c r="D124" s="4">
        <v>9.7664835164835093</v>
      </c>
      <c r="E124" s="4">
        <v>15.6620879120879</v>
      </c>
      <c r="F124" s="4">
        <v>67.538461538461505</v>
      </c>
      <c r="G124" s="4">
        <f t="shared" si="3"/>
        <v>92.967032967032907</v>
      </c>
      <c r="H124" s="4">
        <f t="shared" si="4"/>
        <v>3.4958677685950517</v>
      </c>
      <c r="I124" s="4">
        <f t="shared" si="5"/>
        <v>0.36725206611570349</v>
      </c>
    </row>
    <row r="125" spans="1:9" x14ac:dyDescent="0.2">
      <c r="A125" t="s">
        <v>18</v>
      </c>
      <c r="B125" t="s">
        <v>142</v>
      </c>
      <c r="C125" s="4">
        <v>46.483516483516397</v>
      </c>
      <c r="D125" s="4">
        <v>27.453296703296701</v>
      </c>
      <c r="E125" s="4">
        <v>17.5741758241758</v>
      </c>
      <c r="F125" s="4">
        <v>123.31043956043899</v>
      </c>
      <c r="G125" s="4">
        <f t="shared" si="3"/>
        <v>168.33791208791149</v>
      </c>
      <c r="H125" s="4">
        <f t="shared" si="4"/>
        <v>3.6214539007092137</v>
      </c>
      <c r="I125" s="4">
        <f t="shared" si="5"/>
        <v>0.59060283687943371</v>
      </c>
    </row>
    <row r="126" spans="1:9" x14ac:dyDescent="0.2">
      <c r="A126" t="s">
        <v>18</v>
      </c>
      <c r="B126" t="s">
        <v>143</v>
      </c>
      <c r="C126" s="4">
        <v>44.142857142857103</v>
      </c>
      <c r="D126" s="4">
        <v>44.505494505494497</v>
      </c>
      <c r="E126" s="4">
        <v>3.7939560439560398</v>
      </c>
      <c r="F126" s="4">
        <v>103.568681318681</v>
      </c>
      <c r="G126" s="4">
        <f t="shared" si="3"/>
        <v>151.86813186813154</v>
      </c>
      <c r="H126" s="4">
        <f t="shared" si="4"/>
        <v>3.4403783918346984</v>
      </c>
      <c r="I126" s="4">
        <f t="shared" si="5"/>
        <v>1.0082150858849894</v>
      </c>
    </row>
    <row r="127" spans="1:9" x14ac:dyDescent="0.2">
      <c r="A127" t="s">
        <v>18</v>
      </c>
      <c r="B127" t="s">
        <v>144</v>
      </c>
      <c r="C127" s="4">
        <v>46.395604395604302</v>
      </c>
      <c r="D127" s="4">
        <v>42.041208791208703</v>
      </c>
      <c r="E127" s="4">
        <v>5.8186813186813104</v>
      </c>
      <c r="F127" s="4">
        <v>67.672087912087903</v>
      </c>
      <c r="G127" s="4">
        <f t="shared" si="3"/>
        <v>115.53197802197792</v>
      </c>
      <c r="H127" s="4">
        <f t="shared" si="4"/>
        <v>2.4901492183799174</v>
      </c>
      <c r="I127" s="4">
        <f t="shared" si="5"/>
        <v>0.90614637612505911</v>
      </c>
    </row>
    <row r="128" spans="1:9" x14ac:dyDescent="0.2">
      <c r="A128" t="s">
        <v>18</v>
      </c>
      <c r="B128" t="s">
        <v>145</v>
      </c>
      <c r="C128" s="4">
        <v>40.285714285714199</v>
      </c>
      <c r="D128" s="4">
        <v>16.865384615384599</v>
      </c>
      <c r="E128" s="4">
        <v>20.552197802197799</v>
      </c>
      <c r="F128" s="4">
        <v>71.197802197802105</v>
      </c>
      <c r="G128" s="4">
        <f t="shared" si="3"/>
        <v>108.6153846153845</v>
      </c>
      <c r="H128" s="4">
        <f t="shared" si="4"/>
        <v>2.6961265684669971</v>
      </c>
      <c r="I128" s="4">
        <f t="shared" si="5"/>
        <v>0.4186442989634484</v>
      </c>
    </row>
    <row r="129" spans="1:9" x14ac:dyDescent="0.2">
      <c r="A129" t="s">
        <v>18</v>
      </c>
      <c r="B129" t="s">
        <v>146</v>
      </c>
      <c r="C129" s="4">
        <v>42.307692307692299</v>
      </c>
      <c r="D129" s="4">
        <v>26.969780219780201</v>
      </c>
      <c r="E129" s="4">
        <v>19.0686813186813</v>
      </c>
      <c r="F129" s="4">
        <v>136.673076923076</v>
      </c>
      <c r="G129" s="4">
        <f t="shared" si="3"/>
        <v>182.71153846153749</v>
      </c>
      <c r="H129" s="4">
        <f t="shared" si="4"/>
        <v>4.3186363636363412</v>
      </c>
      <c r="I129" s="4">
        <f t="shared" si="5"/>
        <v>0.63746753246753218</v>
      </c>
    </row>
    <row r="130" spans="1:9" x14ac:dyDescent="0.2">
      <c r="A130" t="s">
        <v>18</v>
      </c>
      <c r="B130" t="s">
        <v>147</v>
      </c>
      <c r="C130" s="4">
        <v>19.032967032967001</v>
      </c>
      <c r="D130" s="4">
        <v>48.747252747252702</v>
      </c>
      <c r="E130" s="4">
        <v>0</v>
      </c>
      <c r="F130" s="4">
        <v>66.945054945054906</v>
      </c>
      <c r="G130" s="4">
        <f t="shared" ref="G130:G193" si="6">SUM(D130:F130)</f>
        <v>115.69230769230761</v>
      </c>
      <c r="H130" s="4">
        <f t="shared" ref="H130:H193" si="7">G130/C130</f>
        <v>6.0785219399538164</v>
      </c>
      <c r="I130" s="4">
        <f t="shared" ref="I130:I193" si="8">D130/C130</f>
        <v>2.5612009237875308</v>
      </c>
    </row>
    <row r="131" spans="1:9" x14ac:dyDescent="0.2">
      <c r="A131" t="s">
        <v>18</v>
      </c>
      <c r="B131" t="s">
        <v>148</v>
      </c>
      <c r="C131" s="4">
        <v>45.417582417582402</v>
      </c>
      <c r="D131" s="4">
        <v>29.129120879120801</v>
      </c>
      <c r="E131" s="4">
        <v>17.321428571428498</v>
      </c>
      <c r="F131" s="4">
        <v>135.37087912087901</v>
      </c>
      <c r="G131" s="4">
        <f t="shared" si="6"/>
        <v>181.82142857142833</v>
      </c>
      <c r="H131" s="4">
        <f t="shared" si="7"/>
        <v>4.0033268812000928</v>
      </c>
      <c r="I131" s="4">
        <f t="shared" si="8"/>
        <v>0.64136220662956545</v>
      </c>
    </row>
    <row r="132" spans="1:9" x14ac:dyDescent="0.2">
      <c r="A132" t="s">
        <v>18</v>
      </c>
      <c r="B132" t="s">
        <v>149</v>
      </c>
      <c r="C132" s="4">
        <v>42.450549450549403</v>
      </c>
      <c r="D132" s="4">
        <v>27.310439560439502</v>
      </c>
      <c r="E132" s="4">
        <v>23.200549450549399</v>
      </c>
      <c r="F132" s="4">
        <v>93.565934065934002</v>
      </c>
      <c r="G132" s="4">
        <f t="shared" si="6"/>
        <v>144.0769230769229</v>
      </c>
      <c r="H132" s="4">
        <f t="shared" si="7"/>
        <v>3.3939943049443433</v>
      </c>
      <c r="I132" s="4">
        <f t="shared" si="8"/>
        <v>0.64334713952886291</v>
      </c>
    </row>
    <row r="133" spans="1:9" x14ac:dyDescent="0.2">
      <c r="A133" t="s">
        <v>18</v>
      </c>
      <c r="B133" t="s">
        <v>150</v>
      </c>
      <c r="C133" s="4">
        <v>65.142857142857096</v>
      </c>
      <c r="D133" s="4">
        <v>22.997252747252698</v>
      </c>
      <c r="E133" s="4">
        <v>38.593406593406499</v>
      </c>
      <c r="F133" s="4">
        <v>185.74725274725199</v>
      </c>
      <c r="G133" s="4">
        <f t="shared" si="6"/>
        <v>247.33791208791121</v>
      </c>
      <c r="H133" s="4">
        <f t="shared" si="7"/>
        <v>3.7968539136302186</v>
      </c>
      <c r="I133" s="4">
        <f t="shared" si="8"/>
        <v>0.35302800269905482</v>
      </c>
    </row>
    <row r="134" spans="1:9" x14ac:dyDescent="0.2">
      <c r="A134" t="s">
        <v>18</v>
      </c>
      <c r="B134" t="s">
        <v>151</v>
      </c>
      <c r="C134" s="4">
        <v>77.263736263736206</v>
      </c>
      <c r="D134" s="4">
        <v>61.618131868131798</v>
      </c>
      <c r="E134" s="4">
        <v>27.348901098900999</v>
      </c>
      <c r="F134" s="4">
        <v>161.75472527472499</v>
      </c>
      <c r="G134" s="4">
        <f t="shared" si="6"/>
        <v>250.72175824175778</v>
      </c>
      <c r="H134" s="4">
        <f t="shared" si="7"/>
        <v>3.245012089318728</v>
      </c>
      <c r="I134" s="4">
        <f t="shared" si="8"/>
        <v>0.7975039112501775</v>
      </c>
    </row>
    <row r="135" spans="1:9" x14ac:dyDescent="0.2">
      <c r="A135" t="s">
        <v>18</v>
      </c>
      <c r="B135" t="s">
        <v>152</v>
      </c>
      <c r="C135" s="4">
        <v>83.835164835164804</v>
      </c>
      <c r="D135" s="4">
        <v>49.487912087912001</v>
      </c>
      <c r="E135" s="4">
        <v>14.421978021977999</v>
      </c>
      <c r="F135" s="4">
        <v>239.962637362637</v>
      </c>
      <c r="G135" s="4">
        <f t="shared" si="6"/>
        <v>303.872527472527</v>
      </c>
      <c r="H135" s="4">
        <f t="shared" si="7"/>
        <v>3.6246428103290036</v>
      </c>
      <c r="I135" s="4">
        <f t="shared" si="8"/>
        <v>0.59030017040241101</v>
      </c>
    </row>
    <row r="136" spans="1:9" x14ac:dyDescent="0.2">
      <c r="A136" t="s">
        <v>18</v>
      </c>
      <c r="B136" t="s">
        <v>153</v>
      </c>
      <c r="C136" s="4">
        <v>17.802197802197799</v>
      </c>
      <c r="D136" s="4">
        <v>20.5412087912087</v>
      </c>
      <c r="E136" s="4">
        <v>2.2390109890109802</v>
      </c>
      <c r="F136" s="4">
        <v>38.381868131868103</v>
      </c>
      <c r="G136" s="4">
        <f t="shared" si="6"/>
        <v>61.162087912087785</v>
      </c>
      <c r="H136" s="4">
        <f t="shared" si="7"/>
        <v>3.4356481481481413</v>
      </c>
      <c r="I136" s="4">
        <f t="shared" si="8"/>
        <v>1.153858024691353</v>
      </c>
    </row>
    <row r="137" spans="1:9" x14ac:dyDescent="0.2">
      <c r="A137" t="s">
        <v>18</v>
      </c>
      <c r="B137" t="s">
        <v>154</v>
      </c>
      <c r="C137" s="4">
        <v>75.527472527472497</v>
      </c>
      <c r="D137" s="4">
        <v>64.478461538461502</v>
      </c>
      <c r="E137" s="4">
        <v>36.5303296703296</v>
      </c>
      <c r="F137" s="4">
        <v>159.38714285714201</v>
      </c>
      <c r="G137" s="4">
        <f t="shared" si="6"/>
        <v>260.39593406593315</v>
      </c>
      <c r="H137" s="4">
        <f t="shared" si="7"/>
        <v>3.4476982394878402</v>
      </c>
      <c r="I137" s="4">
        <f t="shared" si="8"/>
        <v>0.85370871526262171</v>
      </c>
    </row>
    <row r="138" spans="1:9" x14ac:dyDescent="0.2">
      <c r="A138" t="s">
        <v>18</v>
      </c>
      <c r="B138" t="s">
        <v>155</v>
      </c>
      <c r="C138" s="4">
        <v>37.252747252747199</v>
      </c>
      <c r="D138" s="4">
        <v>10.3913186813186</v>
      </c>
      <c r="E138" s="4">
        <v>30.426813186813099</v>
      </c>
      <c r="F138" s="4">
        <v>67.410549450549397</v>
      </c>
      <c r="G138" s="4">
        <f t="shared" si="6"/>
        <v>108.2286813186811</v>
      </c>
      <c r="H138" s="4">
        <f t="shared" si="7"/>
        <v>2.9052536873156325</v>
      </c>
      <c r="I138" s="4">
        <f t="shared" si="8"/>
        <v>0.27894100294985075</v>
      </c>
    </row>
    <row r="139" spans="1:9" x14ac:dyDescent="0.2">
      <c r="A139" t="s">
        <v>18</v>
      </c>
      <c r="B139" t="s">
        <v>156</v>
      </c>
      <c r="C139" s="4">
        <v>58.956043956043899</v>
      </c>
      <c r="D139" s="4">
        <v>39.132967032967002</v>
      </c>
      <c r="E139" s="4">
        <v>39.5091208791208</v>
      </c>
      <c r="F139" s="4">
        <v>145.57802197802101</v>
      </c>
      <c r="G139" s="4">
        <f t="shared" si="6"/>
        <v>224.2201098901088</v>
      </c>
      <c r="H139" s="4">
        <f t="shared" si="7"/>
        <v>3.8031742777259869</v>
      </c>
      <c r="I139" s="4">
        <f t="shared" si="8"/>
        <v>0.66376514445479973</v>
      </c>
    </row>
    <row r="140" spans="1:9" x14ac:dyDescent="0.2">
      <c r="A140" t="s">
        <v>18</v>
      </c>
      <c r="B140" t="s">
        <v>157</v>
      </c>
      <c r="C140" s="4">
        <v>77.791208791208703</v>
      </c>
      <c r="D140" s="4">
        <v>83.570329670329599</v>
      </c>
      <c r="E140" s="4">
        <v>19.6197802197802</v>
      </c>
      <c r="F140" s="4">
        <v>186.84615384615299</v>
      </c>
      <c r="G140" s="4">
        <f t="shared" si="6"/>
        <v>290.03626373626275</v>
      </c>
      <c r="H140" s="4">
        <f t="shared" si="7"/>
        <v>3.7283938409379771</v>
      </c>
      <c r="I140" s="4">
        <f t="shared" si="8"/>
        <v>1.0742901539765506</v>
      </c>
    </row>
    <row r="141" spans="1:9" x14ac:dyDescent="0.2">
      <c r="A141" t="s">
        <v>18</v>
      </c>
      <c r="B141" t="s">
        <v>158</v>
      </c>
      <c r="C141" s="4">
        <v>45.6703296703296</v>
      </c>
      <c r="D141" s="4">
        <v>41.460439560439497</v>
      </c>
      <c r="E141" s="4">
        <v>2.74747252747252</v>
      </c>
      <c r="F141" s="4">
        <v>77.239560439560407</v>
      </c>
      <c r="G141" s="4">
        <f t="shared" si="6"/>
        <v>121.44747252747243</v>
      </c>
      <c r="H141" s="4">
        <f t="shared" si="7"/>
        <v>2.6592204042348433</v>
      </c>
      <c r="I141" s="4">
        <f t="shared" si="8"/>
        <v>0.90782001924927813</v>
      </c>
    </row>
    <row r="142" spans="1:9" x14ac:dyDescent="0.2">
      <c r="A142" t="s">
        <v>18</v>
      </c>
      <c r="B142" t="s">
        <v>159</v>
      </c>
      <c r="C142" s="4">
        <v>42.494505494505397</v>
      </c>
      <c r="D142" s="4">
        <v>15.9835164835164</v>
      </c>
      <c r="E142" s="4">
        <v>27.607142857142801</v>
      </c>
      <c r="F142" s="4">
        <v>81.762637362637307</v>
      </c>
      <c r="G142" s="4">
        <f t="shared" si="6"/>
        <v>125.35329670329651</v>
      </c>
      <c r="H142" s="4">
        <f t="shared" si="7"/>
        <v>2.9498707008016574</v>
      </c>
      <c r="I142" s="4">
        <f t="shared" si="8"/>
        <v>0.37613136798551738</v>
      </c>
    </row>
    <row r="143" spans="1:9" x14ac:dyDescent="0.2">
      <c r="A143" t="s">
        <v>18</v>
      </c>
      <c r="B143" t="s">
        <v>160</v>
      </c>
      <c r="C143" s="4">
        <v>67.461538461538396</v>
      </c>
      <c r="D143" s="4">
        <v>27.785714285714199</v>
      </c>
      <c r="E143" s="4">
        <v>37.200000000000003</v>
      </c>
      <c r="F143" s="4">
        <v>107.98978021978</v>
      </c>
      <c r="G143" s="4">
        <f t="shared" si="6"/>
        <v>172.97549450549423</v>
      </c>
      <c r="H143" s="4">
        <f t="shared" si="7"/>
        <v>2.5640609219742614</v>
      </c>
      <c r="I143" s="4">
        <f t="shared" si="8"/>
        <v>0.41187489819188705</v>
      </c>
    </row>
    <row r="144" spans="1:9" x14ac:dyDescent="0.2">
      <c r="A144" t="s">
        <v>18</v>
      </c>
      <c r="B144" t="s">
        <v>161</v>
      </c>
      <c r="C144" s="4">
        <v>58</v>
      </c>
      <c r="D144" s="4">
        <v>31.572527472527401</v>
      </c>
      <c r="E144" s="4">
        <v>50.586813186813103</v>
      </c>
      <c r="F144" s="4">
        <v>106.995604395604</v>
      </c>
      <c r="G144" s="4">
        <f t="shared" si="6"/>
        <v>189.15494505494451</v>
      </c>
      <c r="H144" s="4">
        <f t="shared" si="7"/>
        <v>3.2612921561197328</v>
      </c>
      <c r="I144" s="4">
        <f t="shared" si="8"/>
        <v>0.54435392194012766</v>
      </c>
    </row>
    <row r="145" spans="1:9" x14ac:dyDescent="0.2">
      <c r="A145" t="s">
        <v>18</v>
      </c>
      <c r="B145" t="s">
        <v>162</v>
      </c>
      <c r="C145" s="4">
        <v>25.428571428571399</v>
      </c>
      <c r="D145" s="4">
        <v>5.7664835164835102</v>
      </c>
      <c r="E145" s="4">
        <v>23.752747252747199</v>
      </c>
      <c r="F145" s="4">
        <v>72.755494505494497</v>
      </c>
      <c r="G145" s="4">
        <f t="shared" si="6"/>
        <v>102.2747252747252</v>
      </c>
      <c r="H145" s="4">
        <f t="shared" si="7"/>
        <v>4.0220397579948157</v>
      </c>
      <c r="I145" s="4">
        <f t="shared" si="8"/>
        <v>0.22677182368193607</v>
      </c>
    </row>
    <row r="146" spans="1:9" x14ac:dyDescent="0.2">
      <c r="A146" t="s">
        <v>18</v>
      </c>
      <c r="B146" t="s">
        <v>163</v>
      </c>
      <c r="C146" s="4">
        <v>105.901098901098</v>
      </c>
      <c r="D146" s="4">
        <v>85.771978021978001</v>
      </c>
      <c r="E146" s="4">
        <v>35.906593406593402</v>
      </c>
      <c r="F146" s="4">
        <v>197.32967032966999</v>
      </c>
      <c r="G146" s="4">
        <f t="shared" si="6"/>
        <v>319.00824175824141</v>
      </c>
      <c r="H146" s="4">
        <f t="shared" si="7"/>
        <v>3.0123222994708123</v>
      </c>
      <c r="I146" s="4">
        <f t="shared" si="8"/>
        <v>0.80992528795268914</v>
      </c>
    </row>
    <row r="147" spans="1:9" x14ac:dyDescent="0.2">
      <c r="A147" t="s">
        <v>18</v>
      </c>
      <c r="B147" t="s">
        <v>164</v>
      </c>
      <c r="C147" s="4">
        <v>172.26373626373601</v>
      </c>
      <c r="D147" s="4">
        <v>133.03516483516401</v>
      </c>
      <c r="E147" s="4">
        <v>37.190109890109802</v>
      </c>
      <c r="F147" s="4">
        <v>470.462637362637</v>
      </c>
      <c r="G147" s="4">
        <f t="shared" si="6"/>
        <v>640.68791208791083</v>
      </c>
      <c r="H147" s="4">
        <f t="shared" si="7"/>
        <v>3.7192268435825446</v>
      </c>
      <c r="I147" s="4">
        <f t="shared" si="8"/>
        <v>0.77227609083949622</v>
      </c>
    </row>
    <row r="148" spans="1:9" x14ac:dyDescent="0.2">
      <c r="A148" t="s">
        <v>18</v>
      </c>
      <c r="B148" t="s">
        <v>165</v>
      </c>
      <c r="C148" s="4">
        <v>46.725274725274701</v>
      </c>
      <c r="D148" s="4">
        <v>67.3143956043956</v>
      </c>
      <c r="E148" s="4">
        <v>14.241648351648299</v>
      </c>
      <c r="F148" s="4">
        <v>115.296593406593</v>
      </c>
      <c r="G148" s="4">
        <f t="shared" si="6"/>
        <v>196.8526373626369</v>
      </c>
      <c r="H148" s="4">
        <f t="shared" si="7"/>
        <v>4.2129797742238866</v>
      </c>
      <c r="I148" s="4">
        <f t="shared" si="8"/>
        <v>1.4406420507996243</v>
      </c>
    </row>
    <row r="149" spans="1:9" x14ac:dyDescent="0.2">
      <c r="A149" t="s">
        <v>18</v>
      </c>
      <c r="B149" t="s">
        <v>166</v>
      </c>
      <c r="C149" s="4">
        <v>28.758241758241699</v>
      </c>
      <c r="D149" s="4">
        <v>16.112197802197802</v>
      </c>
      <c r="E149" s="4">
        <v>22.381428571428501</v>
      </c>
      <c r="F149" s="4">
        <v>80.743076923076899</v>
      </c>
      <c r="G149" s="4">
        <f t="shared" si="6"/>
        <v>119.2367032967032</v>
      </c>
      <c r="H149" s="4">
        <f t="shared" si="7"/>
        <v>4.1461750095529286</v>
      </c>
      <c r="I149" s="4">
        <f t="shared" si="8"/>
        <v>0.56026366068016931</v>
      </c>
    </row>
    <row r="150" spans="1:9" x14ac:dyDescent="0.2">
      <c r="A150" t="s">
        <v>18</v>
      </c>
      <c r="B150" t="s">
        <v>167</v>
      </c>
      <c r="C150" s="4">
        <v>72.934065934065899</v>
      </c>
      <c r="D150" s="4">
        <v>48.396703296703201</v>
      </c>
      <c r="E150" s="4">
        <v>41.223076923076903</v>
      </c>
      <c r="F150" s="4">
        <v>155.91978021977999</v>
      </c>
      <c r="G150" s="4">
        <f t="shared" si="6"/>
        <v>245.53956043956009</v>
      </c>
      <c r="H150" s="4">
        <f t="shared" si="7"/>
        <v>3.3665963537742924</v>
      </c>
      <c r="I150" s="4">
        <f t="shared" si="8"/>
        <v>0.66356787705288434</v>
      </c>
    </row>
    <row r="151" spans="1:9" x14ac:dyDescent="0.2">
      <c r="A151" t="s">
        <v>18</v>
      </c>
      <c r="B151" t="s">
        <v>168</v>
      </c>
      <c r="C151" s="4">
        <v>55.802197802197803</v>
      </c>
      <c r="D151" s="4">
        <v>32.304945054945001</v>
      </c>
      <c r="E151" s="4">
        <v>30.692307692307601</v>
      </c>
      <c r="F151" s="4">
        <v>143.425824175824</v>
      </c>
      <c r="G151" s="4">
        <f t="shared" si="6"/>
        <v>206.42307692307662</v>
      </c>
      <c r="H151" s="4">
        <f t="shared" si="7"/>
        <v>3.6991925955100378</v>
      </c>
      <c r="I151" s="4">
        <f t="shared" si="8"/>
        <v>0.57891886569515461</v>
      </c>
    </row>
    <row r="152" spans="1:9" x14ac:dyDescent="0.2">
      <c r="A152" t="s">
        <v>18</v>
      </c>
      <c r="B152" t="s">
        <v>169</v>
      </c>
      <c r="C152" s="4">
        <v>132.26373626373601</v>
      </c>
      <c r="D152" s="4">
        <v>67.389560439560398</v>
      </c>
      <c r="E152" s="4">
        <v>131.81318681318601</v>
      </c>
      <c r="F152" s="4">
        <v>358.87054945054899</v>
      </c>
      <c r="G152" s="4">
        <f t="shared" si="6"/>
        <v>558.07329670329545</v>
      </c>
      <c r="H152" s="4">
        <f t="shared" si="7"/>
        <v>4.2193976404120956</v>
      </c>
      <c r="I152" s="4">
        <f t="shared" si="8"/>
        <v>0.50950897308075838</v>
      </c>
    </row>
    <row r="153" spans="1:9" x14ac:dyDescent="0.2">
      <c r="A153" t="s">
        <v>18</v>
      </c>
      <c r="B153" t="s">
        <v>170</v>
      </c>
      <c r="C153" s="4">
        <v>34.032967032967001</v>
      </c>
      <c r="D153" s="4">
        <v>27.476593406593398</v>
      </c>
      <c r="E153" s="4">
        <v>22.960109890109798</v>
      </c>
      <c r="F153" s="4">
        <v>88.967802197802101</v>
      </c>
      <c r="G153" s="4">
        <f t="shared" si="6"/>
        <v>139.40450549450532</v>
      </c>
      <c r="H153" s="4">
        <f t="shared" si="7"/>
        <v>4.0961608007749417</v>
      </c>
      <c r="I153" s="4">
        <f t="shared" si="8"/>
        <v>0.8073522763965133</v>
      </c>
    </row>
    <row r="154" spans="1:9" x14ac:dyDescent="0.2">
      <c r="A154" t="s">
        <v>18</v>
      </c>
      <c r="B154" t="s">
        <v>171</v>
      </c>
      <c r="C154" s="4">
        <v>63.417582417582402</v>
      </c>
      <c r="D154" s="4">
        <v>32.619780219780203</v>
      </c>
      <c r="E154" s="4">
        <v>48.458791208791197</v>
      </c>
      <c r="F154" s="4">
        <v>162.318681318681</v>
      </c>
      <c r="G154" s="4">
        <f t="shared" si="6"/>
        <v>243.3972527472524</v>
      </c>
      <c r="H154" s="4">
        <f t="shared" si="7"/>
        <v>3.838009010570087</v>
      </c>
      <c r="I154" s="4">
        <f t="shared" si="8"/>
        <v>0.51436492808871936</v>
      </c>
    </row>
    <row r="155" spans="1:9" x14ac:dyDescent="0.2">
      <c r="A155" t="s">
        <v>18</v>
      </c>
      <c r="B155" t="s">
        <v>172</v>
      </c>
      <c r="C155" s="4">
        <v>77.395604395604295</v>
      </c>
      <c r="D155" s="4">
        <v>11.703956043956</v>
      </c>
      <c r="E155" s="4">
        <v>46.561758241758199</v>
      </c>
      <c r="F155" s="4">
        <v>115.177692307692</v>
      </c>
      <c r="G155" s="4">
        <f t="shared" si="6"/>
        <v>173.44340659340619</v>
      </c>
      <c r="H155" s="4">
        <f t="shared" si="7"/>
        <v>2.240998154195653</v>
      </c>
      <c r="I155" s="4">
        <f t="shared" si="8"/>
        <v>0.15122249041601551</v>
      </c>
    </row>
    <row r="156" spans="1:9" x14ac:dyDescent="0.2">
      <c r="A156" t="s">
        <v>18</v>
      </c>
      <c r="B156" t="s">
        <v>173</v>
      </c>
      <c r="C156" s="4">
        <v>49.3296703296703</v>
      </c>
      <c r="D156" s="4">
        <v>12.6091208791208</v>
      </c>
      <c r="E156" s="4">
        <v>28.032637362637299</v>
      </c>
      <c r="F156" s="4">
        <v>66.993626373626299</v>
      </c>
      <c r="G156" s="4">
        <f t="shared" si="6"/>
        <v>107.6353846153844</v>
      </c>
      <c r="H156" s="4">
        <f t="shared" si="7"/>
        <v>2.1819603475161475</v>
      </c>
      <c r="I156" s="4">
        <f t="shared" si="8"/>
        <v>0.2556092670973476</v>
      </c>
    </row>
    <row r="157" spans="1:9" x14ac:dyDescent="0.2">
      <c r="A157" t="s">
        <v>18</v>
      </c>
      <c r="B157" t="s">
        <v>174</v>
      </c>
      <c r="C157" s="4">
        <v>40.9890109890109</v>
      </c>
      <c r="D157" s="4">
        <v>31.678571428571399</v>
      </c>
      <c r="E157" s="4">
        <v>11.237362637362599</v>
      </c>
      <c r="F157" s="4">
        <v>102.66615384615299</v>
      </c>
      <c r="G157" s="4">
        <f t="shared" si="6"/>
        <v>145.58208791208699</v>
      </c>
      <c r="H157" s="4">
        <f t="shared" si="7"/>
        <v>3.5517345844503874</v>
      </c>
      <c r="I157" s="4">
        <f t="shared" si="8"/>
        <v>0.77285522788203853</v>
      </c>
    </row>
    <row r="158" spans="1:9" x14ac:dyDescent="0.2">
      <c r="A158" t="s">
        <v>18</v>
      </c>
      <c r="B158" t="s">
        <v>175</v>
      </c>
      <c r="C158" s="4">
        <v>29.626373626373599</v>
      </c>
      <c r="D158" s="4">
        <v>10.0604395604395</v>
      </c>
      <c r="E158" s="4">
        <v>23.027472527472501</v>
      </c>
      <c r="F158" s="4">
        <v>61.085164835164797</v>
      </c>
      <c r="G158" s="4">
        <f t="shared" si="6"/>
        <v>94.173076923076792</v>
      </c>
      <c r="H158" s="4">
        <f t="shared" si="7"/>
        <v>3.1786906528189895</v>
      </c>
      <c r="I158" s="4">
        <f t="shared" si="8"/>
        <v>0.33957715133530986</v>
      </c>
    </row>
    <row r="159" spans="1:9" x14ac:dyDescent="0.2">
      <c r="A159" t="s">
        <v>18</v>
      </c>
      <c r="B159" t="s">
        <v>176</v>
      </c>
      <c r="C159" s="4">
        <v>29.3406593406593</v>
      </c>
      <c r="D159" s="4">
        <v>23.8186813186813</v>
      </c>
      <c r="E159" s="4">
        <v>16.8983516483516</v>
      </c>
      <c r="F159" s="4">
        <v>80.2280219780219</v>
      </c>
      <c r="G159" s="4">
        <f t="shared" si="6"/>
        <v>120.94505494505481</v>
      </c>
      <c r="H159" s="4">
        <f t="shared" si="7"/>
        <v>4.1220973782771546</v>
      </c>
      <c r="I159" s="4">
        <f t="shared" si="8"/>
        <v>0.81179775280898925</v>
      </c>
    </row>
    <row r="160" spans="1:9" x14ac:dyDescent="0.2">
      <c r="A160" t="s">
        <v>18</v>
      </c>
      <c r="B160" t="s">
        <v>177</v>
      </c>
      <c r="C160" s="4">
        <v>56.439560439560402</v>
      </c>
      <c r="D160" s="4">
        <v>34.901758241758202</v>
      </c>
      <c r="E160" s="4">
        <v>31.859890109890099</v>
      </c>
      <c r="F160" s="4">
        <v>143.852857142857</v>
      </c>
      <c r="G160" s="4">
        <f t="shared" si="6"/>
        <v>210.61450549450529</v>
      </c>
      <c r="H160" s="4">
        <f t="shared" si="7"/>
        <v>3.7316822429906531</v>
      </c>
      <c r="I160" s="4">
        <f t="shared" si="8"/>
        <v>0.61839174454828627</v>
      </c>
    </row>
    <row r="161" spans="1:9" x14ac:dyDescent="0.2">
      <c r="A161" t="s">
        <v>18</v>
      </c>
      <c r="B161" t="s">
        <v>178</v>
      </c>
      <c r="C161" s="4">
        <v>85.098901098900996</v>
      </c>
      <c r="D161" s="4">
        <v>54.981318681318598</v>
      </c>
      <c r="E161" s="4">
        <v>59.474725274725202</v>
      </c>
      <c r="F161" s="4">
        <v>180.44725274725201</v>
      </c>
      <c r="G161" s="4">
        <f t="shared" si="6"/>
        <v>294.90329670329584</v>
      </c>
      <c r="H161" s="4">
        <f t="shared" si="7"/>
        <v>3.4654183884297463</v>
      </c>
      <c r="I161" s="4">
        <f t="shared" si="8"/>
        <v>0.64608729338842952</v>
      </c>
    </row>
    <row r="162" spans="1:9" x14ac:dyDescent="0.2">
      <c r="A162" t="s">
        <v>18</v>
      </c>
      <c r="B162" t="s">
        <v>179</v>
      </c>
      <c r="C162" s="4">
        <v>114.505494505494</v>
      </c>
      <c r="D162" s="4">
        <v>69.129120879120805</v>
      </c>
      <c r="E162" s="4">
        <v>88.722527472527403</v>
      </c>
      <c r="F162" s="4">
        <v>438.65109890109801</v>
      </c>
      <c r="G162" s="4">
        <f t="shared" si="6"/>
        <v>596.50274725274619</v>
      </c>
      <c r="H162" s="4">
        <f t="shared" si="7"/>
        <v>5.2093809980806283</v>
      </c>
      <c r="I162" s="4">
        <f t="shared" si="8"/>
        <v>0.60371880998080818</v>
      </c>
    </row>
    <row r="163" spans="1:9" x14ac:dyDescent="0.2">
      <c r="A163" t="s">
        <v>18</v>
      </c>
      <c r="B163" t="s">
        <v>180</v>
      </c>
      <c r="C163" s="4">
        <v>98.274725274725199</v>
      </c>
      <c r="D163" s="4">
        <v>35.631868131868103</v>
      </c>
      <c r="E163" s="4">
        <v>85.857142857142804</v>
      </c>
      <c r="F163" s="4">
        <v>229.12967032967001</v>
      </c>
      <c r="G163" s="4">
        <f t="shared" si="6"/>
        <v>350.6186813186809</v>
      </c>
      <c r="H163" s="4">
        <f t="shared" si="7"/>
        <v>3.5677401319467723</v>
      </c>
      <c r="I163" s="4">
        <f t="shared" si="8"/>
        <v>0.36257408028625737</v>
      </c>
    </row>
    <row r="164" spans="1:9" x14ac:dyDescent="0.2">
      <c r="A164" t="s">
        <v>18</v>
      </c>
      <c r="B164" t="s">
        <v>181</v>
      </c>
      <c r="C164" s="4">
        <v>49.461538461538403</v>
      </c>
      <c r="D164" s="4">
        <v>40.6142857142857</v>
      </c>
      <c r="E164" s="4">
        <v>44.876923076922999</v>
      </c>
      <c r="F164" s="4">
        <v>194.06043956043899</v>
      </c>
      <c r="G164" s="4">
        <f t="shared" si="6"/>
        <v>279.55164835164771</v>
      </c>
      <c r="H164" s="4">
        <f t="shared" si="7"/>
        <v>5.6518995778715775</v>
      </c>
      <c r="I164" s="4">
        <f t="shared" si="8"/>
        <v>0.82112863808042724</v>
      </c>
    </row>
    <row r="165" spans="1:9" x14ac:dyDescent="0.2">
      <c r="A165" t="s">
        <v>18</v>
      </c>
      <c r="B165" t="s">
        <v>182</v>
      </c>
      <c r="C165" s="4">
        <v>127.637362637362</v>
      </c>
      <c r="D165" s="4">
        <v>92.586593406593394</v>
      </c>
      <c r="E165" s="4">
        <v>85.504395604395597</v>
      </c>
      <c r="F165" s="4">
        <v>401.76120879120799</v>
      </c>
      <c r="G165" s="4">
        <f t="shared" si="6"/>
        <v>579.852197802197</v>
      </c>
      <c r="H165" s="4">
        <f t="shared" si="7"/>
        <v>4.542965992251415</v>
      </c>
      <c r="I165" s="4">
        <f t="shared" si="8"/>
        <v>0.72538786052518645</v>
      </c>
    </row>
    <row r="166" spans="1:9" x14ac:dyDescent="0.2">
      <c r="A166" t="s">
        <v>18</v>
      </c>
      <c r="B166" t="s">
        <v>183</v>
      </c>
      <c r="C166" s="4">
        <v>106.01098901098899</v>
      </c>
      <c r="D166" s="4">
        <v>77.083406593406494</v>
      </c>
      <c r="E166" s="4">
        <v>69.187032967032906</v>
      </c>
      <c r="F166" s="4">
        <v>259.60472527472501</v>
      </c>
      <c r="G166" s="4">
        <f t="shared" si="6"/>
        <v>405.87516483516441</v>
      </c>
      <c r="H166" s="4">
        <f t="shared" si="7"/>
        <v>3.8286140769150996</v>
      </c>
      <c r="I166" s="4">
        <f t="shared" si="8"/>
        <v>0.72712656784492502</v>
      </c>
    </row>
    <row r="167" spans="1:9" x14ac:dyDescent="0.2">
      <c r="A167" t="s">
        <v>18</v>
      </c>
      <c r="B167" t="s">
        <v>184</v>
      </c>
      <c r="C167" s="4">
        <v>62.076923076923002</v>
      </c>
      <c r="D167" s="4">
        <v>55.658681318681303</v>
      </c>
      <c r="E167" s="4">
        <v>19.981208791208701</v>
      </c>
      <c r="F167" s="4">
        <v>171.31208791208701</v>
      </c>
      <c r="G167" s="4">
        <f t="shared" si="6"/>
        <v>246.95197802197703</v>
      </c>
      <c r="H167" s="4">
        <f t="shared" si="7"/>
        <v>3.9781607364135132</v>
      </c>
      <c r="I167" s="4">
        <f t="shared" si="8"/>
        <v>0.89660824924765525</v>
      </c>
    </row>
    <row r="168" spans="1:9" x14ac:dyDescent="0.2">
      <c r="A168" t="s">
        <v>18</v>
      </c>
      <c r="B168" t="s">
        <v>185</v>
      </c>
      <c r="C168" s="4">
        <v>110.362637362637</v>
      </c>
      <c r="D168" s="4">
        <v>77.236153846153798</v>
      </c>
      <c r="E168" s="4">
        <v>62.210989010989003</v>
      </c>
      <c r="F168" s="4">
        <v>294.70890109890098</v>
      </c>
      <c r="G168" s="4">
        <f t="shared" si="6"/>
        <v>434.15604395604379</v>
      </c>
      <c r="H168" s="4">
        <f t="shared" si="7"/>
        <v>3.9339042118888892</v>
      </c>
      <c r="I168" s="4">
        <f t="shared" si="8"/>
        <v>0.69983968933585772</v>
      </c>
    </row>
    <row r="169" spans="1:9" x14ac:dyDescent="0.2">
      <c r="A169" t="s">
        <v>18</v>
      </c>
      <c r="B169" t="s">
        <v>186</v>
      </c>
      <c r="C169" s="4">
        <v>82.703296703296701</v>
      </c>
      <c r="D169" s="4">
        <v>39.130879120879101</v>
      </c>
      <c r="E169" s="4">
        <v>43.819780219780199</v>
      </c>
      <c r="F169" s="4">
        <v>222.69879120879099</v>
      </c>
      <c r="G169" s="4">
        <f t="shared" si="6"/>
        <v>305.64945054945031</v>
      </c>
      <c r="H169" s="4">
        <f t="shared" si="7"/>
        <v>3.6957347860749374</v>
      </c>
      <c r="I169" s="4">
        <f t="shared" si="8"/>
        <v>0.47314775445123547</v>
      </c>
    </row>
    <row r="170" spans="1:9" x14ac:dyDescent="0.2">
      <c r="A170" t="s">
        <v>18</v>
      </c>
      <c r="B170" t="s">
        <v>187</v>
      </c>
      <c r="C170" s="4">
        <v>170.16483516483501</v>
      </c>
      <c r="D170" s="4">
        <v>77.582417582417506</v>
      </c>
      <c r="E170" s="4">
        <v>109.793956043956</v>
      </c>
      <c r="F170" s="4">
        <v>433.96703296703203</v>
      </c>
      <c r="G170" s="4">
        <f t="shared" si="6"/>
        <v>621.34340659340546</v>
      </c>
      <c r="H170" s="4">
        <f t="shared" si="7"/>
        <v>3.6514207297384531</v>
      </c>
      <c r="I170" s="4">
        <f t="shared" si="8"/>
        <v>0.45592508879560861</v>
      </c>
    </row>
    <row r="171" spans="1:9" x14ac:dyDescent="0.2">
      <c r="A171" t="s">
        <v>18</v>
      </c>
      <c r="B171" t="s">
        <v>188</v>
      </c>
      <c r="C171" s="4">
        <v>108.923076923076</v>
      </c>
      <c r="D171" s="4">
        <v>77.335934065933998</v>
      </c>
      <c r="E171" s="4">
        <v>42.4780219780219</v>
      </c>
      <c r="F171" s="4">
        <v>287.91912087911999</v>
      </c>
      <c r="G171" s="4">
        <f t="shared" si="6"/>
        <v>407.73307692307588</v>
      </c>
      <c r="H171" s="4">
        <f t="shared" si="7"/>
        <v>3.7433121468926775</v>
      </c>
      <c r="I171" s="4">
        <f t="shared" si="8"/>
        <v>0.71000504439064305</v>
      </c>
    </row>
    <row r="172" spans="1:9" x14ac:dyDescent="0.2">
      <c r="A172" t="s">
        <v>18</v>
      </c>
      <c r="B172" t="s">
        <v>189</v>
      </c>
      <c r="C172" s="4">
        <v>163.780219780219</v>
      </c>
      <c r="D172" s="4">
        <v>133.57142857142799</v>
      </c>
      <c r="E172" s="4">
        <v>92.986263736263695</v>
      </c>
      <c r="F172" s="4">
        <v>447.34340659340597</v>
      </c>
      <c r="G172" s="4">
        <f t="shared" si="6"/>
        <v>673.90109890109761</v>
      </c>
      <c r="H172" s="4">
        <f t="shared" si="7"/>
        <v>4.1146672034353315</v>
      </c>
      <c r="I172" s="4">
        <f t="shared" si="8"/>
        <v>0.81555287171229229</v>
      </c>
    </row>
    <row r="173" spans="1:9" x14ac:dyDescent="0.2">
      <c r="A173" t="s">
        <v>18</v>
      </c>
      <c r="B173" t="s">
        <v>190</v>
      </c>
      <c r="C173" s="4">
        <v>134.19780219780199</v>
      </c>
      <c r="D173" s="4">
        <v>82.138241758241705</v>
      </c>
      <c r="E173" s="4">
        <v>50.039560439560397</v>
      </c>
      <c r="F173" s="4">
        <v>272.92670329670301</v>
      </c>
      <c r="G173" s="4">
        <f t="shared" si="6"/>
        <v>405.10450549450513</v>
      </c>
      <c r="H173" s="4">
        <f t="shared" si="7"/>
        <v>3.0187119226989867</v>
      </c>
      <c r="I173" s="4">
        <f t="shared" si="8"/>
        <v>0.61206845725515946</v>
      </c>
    </row>
    <row r="174" spans="1:9" x14ac:dyDescent="0.2">
      <c r="A174" t="s">
        <v>18</v>
      </c>
      <c r="B174" t="s">
        <v>191</v>
      </c>
      <c r="C174" s="4">
        <v>69.741758241758205</v>
      </c>
      <c r="D174" s="4">
        <v>56.213901098900998</v>
      </c>
      <c r="E174" s="4">
        <v>26.249395604395598</v>
      </c>
      <c r="F174" s="4">
        <v>135.16620879120799</v>
      </c>
      <c r="G174" s="4">
        <f t="shared" si="6"/>
        <v>217.6295054945046</v>
      </c>
      <c r="H174" s="4">
        <f t="shared" si="7"/>
        <v>3.1205050027574139</v>
      </c>
      <c r="I174" s="4">
        <f t="shared" si="8"/>
        <v>0.8060293074923176</v>
      </c>
    </row>
    <row r="175" spans="1:9" x14ac:dyDescent="0.2">
      <c r="A175" t="s">
        <v>18</v>
      </c>
      <c r="B175" t="s">
        <v>192</v>
      </c>
      <c r="C175" s="4">
        <v>52.3186813186813</v>
      </c>
      <c r="D175" s="4">
        <v>43.676593406593398</v>
      </c>
      <c r="E175" s="4">
        <v>22.537912087912002</v>
      </c>
      <c r="F175" s="4">
        <v>110.74340659340599</v>
      </c>
      <c r="G175" s="4">
        <f t="shared" si="6"/>
        <v>176.95791208791138</v>
      </c>
      <c r="H175" s="4">
        <f t="shared" si="7"/>
        <v>3.3823083385843189</v>
      </c>
      <c r="I175" s="4">
        <f t="shared" si="8"/>
        <v>0.83481831547994134</v>
      </c>
    </row>
    <row r="176" spans="1:9" x14ac:dyDescent="0.2">
      <c r="A176" t="s">
        <v>18</v>
      </c>
      <c r="B176" t="s">
        <v>193</v>
      </c>
      <c r="C176" s="4">
        <v>103.362637362637</v>
      </c>
      <c r="D176" s="4">
        <v>46.058241758241699</v>
      </c>
      <c r="E176" s="4">
        <v>66.140659340659298</v>
      </c>
      <c r="F176" s="4">
        <v>217.574175824175</v>
      </c>
      <c r="G176" s="4">
        <f t="shared" si="6"/>
        <v>329.77307692307602</v>
      </c>
      <c r="H176" s="4">
        <f t="shared" si="7"/>
        <v>3.1904475866468234</v>
      </c>
      <c r="I176" s="4">
        <f t="shared" si="8"/>
        <v>0.44559855411439603</v>
      </c>
    </row>
    <row r="177" spans="1:9" x14ac:dyDescent="0.2">
      <c r="A177" t="s">
        <v>18</v>
      </c>
      <c r="B177" t="s">
        <v>194</v>
      </c>
      <c r="C177" s="4">
        <v>106.30769230769199</v>
      </c>
      <c r="D177" s="4">
        <v>54.793076923076903</v>
      </c>
      <c r="E177" s="4">
        <v>82.213846153846106</v>
      </c>
      <c r="F177" s="4">
        <v>253.643736263736</v>
      </c>
      <c r="G177" s="4">
        <f t="shared" si="6"/>
        <v>390.65065934065899</v>
      </c>
      <c r="H177" s="4">
        <f t="shared" si="7"/>
        <v>3.6747167665908695</v>
      </c>
      <c r="I177" s="4">
        <f t="shared" si="8"/>
        <v>0.51541968162084073</v>
      </c>
    </row>
    <row r="178" spans="1:9" x14ac:dyDescent="0.2">
      <c r="A178" t="s">
        <v>18</v>
      </c>
      <c r="B178" t="s">
        <v>195</v>
      </c>
      <c r="C178" s="4">
        <v>59.835164835164797</v>
      </c>
      <c r="D178" s="4">
        <v>36.065934065934002</v>
      </c>
      <c r="E178" s="4">
        <v>37.924505494505397</v>
      </c>
      <c r="F178" s="4">
        <v>122.233956043956</v>
      </c>
      <c r="G178" s="4">
        <f t="shared" si="6"/>
        <v>196.2243956043954</v>
      </c>
      <c r="H178" s="4">
        <f t="shared" si="7"/>
        <v>3.2794159779614311</v>
      </c>
      <c r="I178" s="4">
        <f t="shared" si="8"/>
        <v>0.60275482093663846</v>
      </c>
    </row>
    <row r="179" spans="1:9" x14ac:dyDescent="0.2">
      <c r="A179" t="s">
        <v>18</v>
      </c>
      <c r="B179" t="s">
        <v>196</v>
      </c>
      <c r="C179" s="4">
        <v>72.505494505494497</v>
      </c>
      <c r="D179" s="4">
        <v>39.174835164835102</v>
      </c>
      <c r="E179" s="4">
        <v>54.112087912087901</v>
      </c>
      <c r="F179" s="4">
        <v>150.695384615384</v>
      </c>
      <c r="G179" s="4">
        <f t="shared" si="6"/>
        <v>243.98230769230702</v>
      </c>
      <c r="H179" s="4">
        <f t="shared" si="7"/>
        <v>3.3650181873294849</v>
      </c>
      <c r="I179" s="4">
        <f t="shared" si="8"/>
        <v>0.54030160654743786</v>
      </c>
    </row>
    <row r="180" spans="1:9" x14ac:dyDescent="0.2">
      <c r="A180" t="s">
        <v>18</v>
      </c>
      <c r="B180" t="s">
        <v>197</v>
      </c>
      <c r="C180" s="4">
        <v>67.802197802197796</v>
      </c>
      <c r="D180" s="4">
        <v>19.906593406593402</v>
      </c>
      <c r="E180" s="4">
        <v>29.200549450549399</v>
      </c>
      <c r="F180" s="4">
        <v>117.43956043956</v>
      </c>
      <c r="G180" s="4">
        <f t="shared" si="6"/>
        <v>166.54670329670279</v>
      </c>
      <c r="H180" s="4">
        <f t="shared" si="7"/>
        <v>2.4563614262560707</v>
      </c>
      <c r="I180" s="4">
        <f t="shared" si="8"/>
        <v>0.29359805510534842</v>
      </c>
    </row>
    <row r="181" spans="1:9" x14ac:dyDescent="0.2">
      <c r="A181" t="s">
        <v>18</v>
      </c>
      <c r="B181" t="s">
        <v>198</v>
      </c>
      <c r="C181" s="4">
        <v>74.241758241758205</v>
      </c>
      <c r="D181" s="4">
        <v>53.484615384615303</v>
      </c>
      <c r="E181" s="4">
        <v>62.392307692307597</v>
      </c>
      <c r="F181" s="4">
        <v>168.541758241758</v>
      </c>
      <c r="G181" s="4">
        <f t="shared" si="6"/>
        <v>284.41868131868091</v>
      </c>
      <c r="H181" s="4">
        <f t="shared" si="7"/>
        <v>3.8309798697454078</v>
      </c>
      <c r="I181" s="4">
        <f t="shared" si="8"/>
        <v>0.7204114860864409</v>
      </c>
    </row>
    <row r="182" spans="1:9" x14ac:dyDescent="0.2">
      <c r="A182" t="s">
        <v>18</v>
      </c>
      <c r="B182" t="s">
        <v>199</v>
      </c>
      <c r="C182" s="4">
        <v>50.032967032967001</v>
      </c>
      <c r="D182" s="4">
        <v>21.991318681318599</v>
      </c>
      <c r="E182" s="4">
        <v>23.370659340659302</v>
      </c>
      <c r="F182" s="4">
        <v>108.84472527472499</v>
      </c>
      <c r="G182" s="4">
        <f t="shared" si="6"/>
        <v>154.2067032967029</v>
      </c>
      <c r="H182" s="4">
        <f t="shared" si="7"/>
        <v>3.0821019108280194</v>
      </c>
      <c r="I182" s="4">
        <f t="shared" si="8"/>
        <v>0.43953656929496898</v>
      </c>
    </row>
    <row r="183" spans="1:9" x14ac:dyDescent="0.2">
      <c r="A183" t="s">
        <v>18</v>
      </c>
      <c r="B183" t="s">
        <v>200</v>
      </c>
      <c r="C183" s="4">
        <v>130.32967032966999</v>
      </c>
      <c r="D183" s="4">
        <v>85.856043956043905</v>
      </c>
      <c r="E183" s="4">
        <v>128.985054945054</v>
      </c>
      <c r="F183" s="4">
        <v>339.137582417582</v>
      </c>
      <c r="G183" s="4">
        <f t="shared" si="6"/>
        <v>553.97868131867995</v>
      </c>
      <c r="H183" s="4">
        <f t="shared" si="7"/>
        <v>4.2505952782462062</v>
      </c>
      <c r="I183" s="4">
        <f t="shared" si="8"/>
        <v>0.65876053962900638</v>
      </c>
    </row>
    <row r="184" spans="1:9" x14ac:dyDescent="0.2">
      <c r="A184" t="s">
        <v>18</v>
      </c>
      <c r="B184" t="s">
        <v>201</v>
      </c>
      <c r="C184" s="4">
        <v>113.956043956043</v>
      </c>
      <c r="D184" s="4">
        <v>51.247252747252702</v>
      </c>
      <c r="E184" s="4">
        <v>59.044505494505401</v>
      </c>
      <c r="F184" s="4">
        <v>294.89010989010899</v>
      </c>
      <c r="G184" s="4">
        <f t="shared" si="6"/>
        <v>405.18186813186708</v>
      </c>
      <c r="H184" s="4">
        <f t="shared" si="7"/>
        <v>3.5555978784956812</v>
      </c>
      <c r="I184" s="4">
        <f t="shared" si="8"/>
        <v>0.44971070395371598</v>
      </c>
    </row>
    <row r="185" spans="1:9" x14ac:dyDescent="0.2">
      <c r="A185" t="s">
        <v>18</v>
      </c>
      <c r="B185" t="s">
        <v>202</v>
      </c>
      <c r="C185" s="4">
        <v>38.472527472527403</v>
      </c>
      <c r="D185" s="4">
        <v>22.241758241758198</v>
      </c>
      <c r="E185" s="4">
        <v>25.8873626373626</v>
      </c>
      <c r="F185" s="4">
        <v>88.689560439560395</v>
      </c>
      <c r="G185" s="4">
        <f t="shared" si="6"/>
        <v>136.8186813186812</v>
      </c>
      <c r="H185" s="4">
        <f t="shared" si="7"/>
        <v>3.5562696372465044</v>
      </c>
      <c r="I185" s="4">
        <f t="shared" si="8"/>
        <v>0.57812053698943155</v>
      </c>
    </row>
    <row r="186" spans="1:9" x14ac:dyDescent="0.2">
      <c r="A186" t="s">
        <v>18</v>
      </c>
      <c r="B186" t="s">
        <v>203</v>
      </c>
      <c r="C186" s="4">
        <v>38.912087912087898</v>
      </c>
      <c r="D186" s="4">
        <v>21.7115384615384</v>
      </c>
      <c r="E186" s="4">
        <v>29.049450549450501</v>
      </c>
      <c r="F186" s="4">
        <v>103.5</v>
      </c>
      <c r="G186" s="4">
        <f t="shared" si="6"/>
        <v>154.26098901098891</v>
      </c>
      <c r="H186" s="4">
        <f t="shared" si="7"/>
        <v>3.9643462298785641</v>
      </c>
      <c r="I186" s="4">
        <f t="shared" si="8"/>
        <v>0.55796385201920218</v>
      </c>
    </row>
    <row r="187" spans="1:9" x14ac:dyDescent="0.2">
      <c r="A187" t="s">
        <v>18</v>
      </c>
      <c r="B187" t="s">
        <v>204</v>
      </c>
      <c r="C187" s="4">
        <v>127.395604395604</v>
      </c>
      <c r="D187" s="4">
        <v>76.280219780219696</v>
      </c>
      <c r="E187" s="4">
        <v>8.8252747252747206</v>
      </c>
      <c r="F187" s="4">
        <v>302.32417582417497</v>
      </c>
      <c r="G187" s="4">
        <f t="shared" si="6"/>
        <v>387.42967032966942</v>
      </c>
      <c r="H187" s="4">
        <f t="shared" si="7"/>
        <v>3.0411541447425194</v>
      </c>
      <c r="I187" s="4">
        <f t="shared" si="8"/>
        <v>0.59876649702406748</v>
      </c>
    </row>
    <row r="188" spans="1:9" x14ac:dyDescent="0.2">
      <c r="A188" t="s">
        <v>18</v>
      </c>
      <c r="B188" t="s">
        <v>205</v>
      </c>
      <c r="C188" s="4">
        <v>9.1318681318681296</v>
      </c>
      <c r="D188" s="4">
        <v>47.678571428571402</v>
      </c>
      <c r="E188" s="4">
        <v>0</v>
      </c>
      <c r="F188" s="4">
        <v>14.1648351648351</v>
      </c>
      <c r="G188" s="4">
        <f t="shared" si="6"/>
        <v>61.843406593406499</v>
      </c>
      <c r="H188" s="4">
        <f t="shared" si="7"/>
        <v>6.7722623345366939</v>
      </c>
      <c r="I188" s="4">
        <f t="shared" si="8"/>
        <v>5.2211191335740059</v>
      </c>
    </row>
    <row r="189" spans="1:9" x14ac:dyDescent="0.2">
      <c r="A189" t="s">
        <v>18</v>
      </c>
      <c r="B189" t="s">
        <v>206</v>
      </c>
      <c r="C189" s="4">
        <v>68.681318681318601</v>
      </c>
      <c r="D189" s="4">
        <v>40.1483516483516</v>
      </c>
      <c r="E189" s="4">
        <v>30.902197802197801</v>
      </c>
      <c r="F189" s="4">
        <v>172.07472527472501</v>
      </c>
      <c r="G189" s="4">
        <f t="shared" si="6"/>
        <v>243.12527472527441</v>
      </c>
      <c r="H189" s="4">
        <f t="shared" si="7"/>
        <v>3.5399039999999995</v>
      </c>
      <c r="I189" s="4">
        <f t="shared" si="8"/>
        <v>0.58455999999999997</v>
      </c>
    </row>
    <row r="190" spans="1:9" x14ac:dyDescent="0.2">
      <c r="A190" t="s">
        <v>18</v>
      </c>
      <c r="B190" t="s">
        <v>207</v>
      </c>
      <c r="C190" s="4">
        <v>36.285714285714199</v>
      </c>
      <c r="D190" s="4">
        <v>13.0851648351648</v>
      </c>
      <c r="E190" s="4">
        <v>29.491758241758198</v>
      </c>
      <c r="F190" s="4">
        <v>73.576373626373595</v>
      </c>
      <c r="G190" s="4">
        <f t="shared" si="6"/>
        <v>116.15329670329659</v>
      </c>
      <c r="H190" s="4">
        <f t="shared" si="7"/>
        <v>3.2010751059963702</v>
      </c>
      <c r="I190" s="4">
        <f t="shared" si="8"/>
        <v>0.36061477892186544</v>
      </c>
    </row>
    <row r="191" spans="1:9" x14ac:dyDescent="0.2">
      <c r="A191" t="s">
        <v>18</v>
      </c>
      <c r="B191" t="s">
        <v>208</v>
      </c>
      <c r="C191" s="4">
        <v>74.758241758241695</v>
      </c>
      <c r="D191" s="4">
        <v>44.035824175824096</v>
      </c>
      <c r="E191" s="4">
        <v>67.889560439560398</v>
      </c>
      <c r="F191" s="4">
        <v>182.06318681318601</v>
      </c>
      <c r="G191" s="4">
        <f t="shared" si="6"/>
        <v>293.98857142857048</v>
      </c>
      <c r="H191" s="4">
        <f t="shared" si="7"/>
        <v>3.9325238865206433</v>
      </c>
      <c r="I191" s="4">
        <f t="shared" si="8"/>
        <v>0.58904306923416083</v>
      </c>
    </row>
    <row r="192" spans="1:9" x14ac:dyDescent="0.2">
      <c r="A192" t="s">
        <v>18</v>
      </c>
      <c r="B192" t="s">
        <v>209</v>
      </c>
      <c r="C192" s="4">
        <v>30.9780219780219</v>
      </c>
      <c r="D192" s="4">
        <v>25.214285714285701</v>
      </c>
      <c r="E192" s="4">
        <v>13.167032967032901</v>
      </c>
      <c r="F192" s="4">
        <v>59.470329670329598</v>
      </c>
      <c r="G192" s="4">
        <f t="shared" si="6"/>
        <v>97.851648351648208</v>
      </c>
      <c r="H192" s="4">
        <f t="shared" si="7"/>
        <v>3.1587442355445225</v>
      </c>
      <c r="I192" s="4">
        <f t="shared" si="8"/>
        <v>0.81394111387016832</v>
      </c>
    </row>
    <row r="193" spans="1:9" x14ac:dyDescent="0.2">
      <c r="A193" t="s">
        <v>18</v>
      </c>
      <c r="B193" t="s">
        <v>210</v>
      </c>
      <c r="C193" s="4">
        <v>22.384615384615302</v>
      </c>
      <c r="D193" s="4">
        <v>22.520879120879101</v>
      </c>
      <c r="E193" s="4">
        <v>9.5093406593406495</v>
      </c>
      <c r="F193" s="4">
        <v>37.003296703296698</v>
      </c>
      <c r="G193" s="4">
        <f t="shared" si="6"/>
        <v>69.033516483516451</v>
      </c>
      <c r="H193" s="4">
        <f t="shared" si="7"/>
        <v>3.0839715267550418</v>
      </c>
      <c r="I193" s="4">
        <f t="shared" si="8"/>
        <v>1.0060873834069739</v>
      </c>
    </row>
    <row r="194" spans="1:9" x14ac:dyDescent="0.2">
      <c r="A194" t="s">
        <v>18</v>
      </c>
      <c r="B194" t="s">
        <v>211</v>
      </c>
      <c r="C194" s="4">
        <v>48.351648351648301</v>
      </c>
      <c r="D194" s="4">
        <v>20.2956043956043</v>
      </c>
      <c r="E194" s="4">
        <v>39.2043956043956</v>
      </c>
      <c r="F194" s="4">
        <v>103.17912087912001</v>
      </c>
      <c r="G194" s="4">
        <f t="shared" ref="G194:G257" si="9">SUM(D194:F194)</f>
        <v>162.67912087911992</v>
      </c>
      <c r="H194" s="4">
        <f t="shared" ref="H194:H257" si="10">G194/C194</f>
        <v>3.3644999999999836</v>
      </c>
      <c r="I194" s="4">
        <f t="shared" ref="I194:I257" si="11">D194/C194</f>
        <v>0.41974999999999846</v>
      </c>
    </row>
    <row r="195" spans="1:9" x14ac:dyDescent="0.2">
      <c r="A195" t="s">
        <v>18</v>
      </c>
      <c r="B195" t="s">
        <v>212</v>
      </c>
      <c r="C195" s="4">
        <v>16.186813186813101</v>
      </c>
      <c r="D195" s="4">
        <v>30.126373626373599</v>
      </c>
      <c r="E195" s="4">
        <v>10.1857142857142</v>
      </c>
      <c r="F195" s="4">
        <v>64.8642857142857</v>
      </c>
      <c r="G195" s="4">
        <f t="shared" si="9"/>
        <v>105.1763736263735</v>
      </c>
      <c r="H195" s="4">
        <f t="shared" si="10"/>
        <v>6.4976578411405566</v>
      </c>
      <c r="I195" s="4">
        <f t="shared" si="11"/>
        <v>1.8611676849966137</v>
      </c>
    </row>
    <row r="196" spans="1:9" x14ac:dyDescent="0.2">
      <c r="A196" t="s">
        <v>18</v>
      </c>
      <c r="B196" t="s">
        <v>213</v>
      </c>
      <c r="C196" s="4">
        <v>53.252747252747199</v>
      </c>
      <c r="D196" s="4">
        <v>34.747252747252702</v>
      </c>
      <c r="E196" s="4">
        <v>37.028571428571396</v>
      </c>
      <c r="F196" s="4">
        <v>113.94725274725199</v>
      </c>
      <c r="G196" s="4">
        <f t="shared" si="9"/>
        <v>185.72307692307609</v>
      </c>
      <c r="H196" s="4">
        <f t="shared" si="10"/>
        <v>3.4875773834089849</v>
      </c>
      <c r="I196" s="4">
        <f t="shared" si="11"/>
        <v>0.65249690466363996</v>
      </c>
    </row>
    <row r="197" spans="1:9" x14ac:dyDescent="0.2">
      <c r="A197" t="s">
        <v>18</v>
      </c>
      <c r="B197" t="s">
        <v>214</v>
      </c>
      <c r="C197" s="4">
        <v>101.461538461538</v>
      </c>
      <c r="D197" s="4">
        <v>80.692307692307594</v>
      </c>
      <c r="E197" s="4">
        <v>36.835164835164797</v>
      </c>
      <c r="F197" s="4">
        <v>235.97802197802099</v>
      </c>
      <c r="G197" s="4">
        <f t="shared" si="9"/>
        <v>353.5054945054934</v>
      </c>
      <c r="H197" s="4">
        <f t="shared" si="10"/>
        <v>3.4841330011913838</v>
      </c>
      <c r="I197" s="4">
        <f t="shared" si="11"/>
        <v>0.79529946929492301</v>
      </c>
    </row>
    <row r="198" spans="1:9" x14ac:dyDescent="0.2">
      <c r="A198" t="s">
        <v>18</v>
      </c>
      <c r="B198" t="s">
        <v>215</v>
      </c>
      <c r="C198" s="4">
        <v>55.692307692307601</v>
      </c>
      <c r="D198" s="4">
        <v>17.450549450549399</v>
      </c>
      <c r="E198" s="4">
        <v>52.781428571428499</v>
      </c>
      <c r="F198" s="4">
        <v>164.26604395604301</v>
      </c>
      <c r="G198" s="4">
        <f t="shared" si="9"/>
        <v>234.49802197802092</v>
      </c>
      <c r="H198" s="4">
        <f t="shared" si="10"/>
        <v>4.2105998421467916</v>
      </c>
      <c r="I198" s="4">
        <f t="shared" si="11"/>
        <v>0.31333859510655049</v>
      </c>
    </row>
    <row r="199" spans="1:9" x14ac:dyDescent="0.2">
      <c r="A199" t="s">
        <v>18</v>
      </c>
      <c r="B199" t="s">
        <v>216</v>
      </c>
      <c r="C199" s="4">
        <v>50.021978021978001</v>
      </c>
      <c r="D199" s="4">
        <v>28.248351648351601</v>
      </c>
      <c r="E199" s="4">
        <v>28.378021978021899</v>
      </c>
      <c r="F199" s="4">
        <v>93.484615384615296</v>
      </c>
      <c r="G199" s="4">
        <f t="shared" si="9"/>
        <v>150.11098901098879</v>
      </c>
      <c r="H199" s="4">
        <f t="shared" si="10"/>
        <v>3.0009007029876944</v>
      </c>
      <c r="I199" s="4">
        <f t="shared" si="11"/>
        <v>0.5647188049209132</v>
      </c>
    </row>
    <row r="200" spans="1:9" x14ac:dyDescent="0.2">
      <c r="A200" t="s">
        <v>18</v>
      </c>
      <c r="B200" t="s">
        <v>217</v>
      </c>
      <c r="C200" s="4">
        <v>42.6373626373626</v>
      </c>
      <c r="D200" s="4">
        <v>20</v>
      </c>
      <c r="E200" s="4">
        <v>19.510989010989</v>
      </c>
      <c r="F200" s="4">
        <v>83.392857142857096</v>
      </c>
      <c r="G200" s="4">
        <f t="shared" si="9"/>
        <v>122.9038461538461</v>
      </c>
      <c r="H200" s="4">
        <f t="shared" si="10"/>
        <v>2.8825386597938158</v>
      </c>
      <c r="I200" s="4">
        <f t="shared" si="11"/>
        <v>0.46907216494845405</v>
      </c>
    </row>
    <row r="201" spans="1:9" x14ac:dyDescent="0.2">
      <c r="A201" t="s">
        <v>18</v>
      </c>
      <c r="B201" t="s">
        <v>218</v>
      </c>
      <c r="C201" s="4">
        <v>36.769230769230703</v>
      </c>
      <c r="D201" s="4">
        <v>24.868131868131801</v>
      </c>
      <c r="E201" s="4">
        <v>18.452747252747201</v>
      </c>
      <c r="F201" s="4">
        <v>65.923076923076906</v>
      </c>
      <c r="G201" s="4">
        <f t="shared" si="9"/>
        <v>109.2439560439559</v>
      </c>
      <c r="H201" s="4">
        <f t="shared" si="10"/>
        <v>2.9710699342498521</v>
      </c>
      <c r="I201" s="4">
        <f t="shared" si="11"/>
        <v>0.67632994620442255</v>
      </c>
    </row>
    <row r="202" spans="1:9" x14ac:dyDescent="0.2">
      <c r="A202" t="s">
        <v>18</v>
      </c>
      <c r="B202" t="s">
        <v>219</v>
      </c>
      <c r="C202" s="4">
        <v>80.791208791208703</v>
      </c>
      <c r="D202" s="4">
        <v>41.842857142857099</v>
      </c>
      <c r="E202" s="4">
        <v>21.552747252747199</v>
      </c>
      <c r="F202" s="4">
        <v>210.61098901098899</v>
      </c>
      <c r="G202" s="4">
        <f t="shared" si="9"/>
        <v>274.00659340659331</v>
      </c>
      <c r="H202" s="4">
        <f t="shared" si="10"/>
        <v>3.3915397170837891</v>
      </c>
      <c r="I202" s="4">
        <f t="shared" si="11"/>
        <v>0.51791349292709465</v>
      </c>
    </row>
    <row r="203" spans="1:9" x14ac:dyDescent="0.2">
      <c r="A203" t="s">
        <v>18</v>
      </c>
      <c r="B203" t="s">
        <v>220</v>
      </c>
      <c r="C203" s="4">
        <v>64.505494505494497</v>
      </c>
      <c r="D203" s="4">
        <v>52.458791208791197</v>
      </c>
      <c r="E203" s="4">
        <v>33.294285714285699</v>
      </c>
      <c r="F203" s="4">
        <v>198.76769230769199</v>
      </c>
      <c r="G203" s="4">
        <f t="shared" si="9"/>
        <v>284.52076923076891</v>
      </c>
      <c r="H203" s="4">
        <f t="shared" si="10"/>
        <v>4.4107989778534877</v>
      </c>
      <c r="I203" s="4">
        <f t="shared" si="11"/>
        <v>0.81324531516183984</v>
      </c>
    </row>
    <row r="204" spans="1:9" x14ac:dyDescent="0.2">
      <c r="A204" t="s">
        <v>18</v>
      </c>
      <c r="B204" t="s">
        <v>221</v>
      </c>
      <c r="C204" s="4">
        <v>45.604395604395599</v>
      </c>
      <c r="D204" s="4">
        <v>24.178571428571399</v>
      </c>
      <c r="E204" s="4">
        <v>28.184065934065899</v>
      </c>
      <c r="F204" s="4">
        <v>100.24450549450501</v>
      </c>
      <c r="G204" s="4">
        <f t="shared" si="9"/>
        <v>152.60714285714232</v>
      </c>
      <c r="H204" s="4">
        <f t="shared" si="10"/>
        <v>3.346325301204808</v>
      </c>
      <c r="I204" s="4">
        <f t="shared" si="11"/>
        <v>0.5301807228915657</v>
      </c>
    </row>
    <row r="205" spans="1:9" x14ac:dyDescent="0.2">
      <c r="A205" t="s">
        <v>18</v>
      </c>
      <c r="B205" t="s">
        <v>222</v>
      </c>
      <c r="C205" s="4">
        <v>90.879120879120805</v>
      </c>
      <c r="D205" s="4">
        <v>49.211538461538403</v>
      </c>
      <c r="E205" s="4">
        <v>57.782967032967001</v>
      </c>
      <c r="F205" s="4">
        <v>167.56428571428501</v>
      </c>
      <c r="G205" s="4">
        <f t="shared" si="9"/>
        <v>274.55879120879041</v>
      </c>
      <c r="H205" s="4">
        <f t="shared" si="10"/>
        <v>3.0211426844014446</v>
      </c>
      <c r="I205" s="4">
        <f t="shared" si="11"/>
        <v>0.54150544135429246</v>
      </c>
    </row>
    <row r="206" spans="1:9" x14ac:dyDescent="0.2">
      <c r="A206" t="s">
        <v>18</v>
      </c>
      <c r="B206" t="s">
        <v>223</v>
      </c>
      <c r="C206" s="4">
        <v>32.417582417582402</v>
      </c>
      <c r="D206" s="4">
        <v>51.233516483516397</v>
      </c>
      <c r="E206" s="4">
        <v>9.6923076923076898</v>
      </c>
      <c r="F206" s="4">
        <v>113.85439560439499</v>
      </c>
      <c r="G206" s="4">
        <f t="shared" si="9"/>
        <v>174.78021978021908</v>
      </c>
      <c r="H206" s="4">
        <f t="shared" si="10"/>
        <v>5.3915254237287948</v>
      </c>
      <c r="I206" s="4">
        <f t="shared" si="11"/>
        <v>1.5804237288135574</v>
      </c>
    </row>
    <row r="207" spans="1:9" x14ac:dyDescent="0.2">
      <c r="A207" t="s">
        <v>18</v>
      </c>
      <c r="B207" t="s">
        <v>224</v>
      </c>
      <c r="C207" s="4">
        <v>40.879120879120798</v>
      </c>
      <c r="D207" s="4">
        <v>23.087912087911999</v>
      </c>
      <c r="E207" s="4">
        <v>20.532967032967001</v>
      </c>
      <c r="F207" s="4">
        <v>119.167582417582</v>
      </c>
      <c r="G207" s="4">
        <f t="shared" si="9"/>
        <v>162.78846153846098</v>
      </c>
      <c r="H207" s="4">
        <f t="shared" si="10"/>
        <v>3.9821908602150482</v>
      </c>
      <c r="I207" s="4">
        <f t="shared" si="11"/>
        <v>0.56478494623655806</v>
      </c>
    </row>
    <row r="208" spans="1:9" x14ac:dyDescent="0.2">
      <c r="A208" t="s">
        <v>18</v>
      </c>
      <c r="B208" t="s">
        <v>225</v>
      </c>
      <c r="C208" s="4">
        <v>42.934065934065899</v>
      </c>
      <c r="D208" s="4">
        <v>26.1428571428571</v>
      </c>
      <c r="E208" s="4">
        <v>11.346153846153801</v>
      </c>
      <c r="F208" s="4">
        <v>122.390109890109</v>
      </c>
      <c r="G208" s="4">
        <f t="shared" si="9"/>
        <v>159.87912087911991</v>
      </c>
      <c r="H208" s="4">
        <f t="shared" si="10"/>
        <v>3.7238290248272135</v>
      </c>
      <c r="I208" s="4">
        <f t="shared" si="11"/>
        <v>0.60890708983875041</v>
      </c>
    </row>
    <row r="209" spans="1:9" x14ac:dyDescent="0.2">
      <c r="A209" t="s">
        <v>18</v>
      </c>
      <c r="B209" t="s">
        <v>226</v>
      </c>
      <c r="C209" s="4">
        <v>31.758241758241699</v>
      </c>
      <c r="D209" s="4">
        <v>29.140109890109802</v>
      </c>
      <c r="E209" s="4">
        <v>11.6785714285714</v>
      </c>
      <c r="F209" s="4">
        <v>80.122307692307601</v>
      </c>
      <c r="G209" s="4">
        <f t="shared" si="9"/>
        <v>120.9409890109888</v>
      </c>
      <c r="H209" s="4">
        <f t="shared" si="10"/>
        <v>3.8081764705882359</v>
      </c>
      <c r="I209" s="4">
        <f t="shared" si="11"/>
        <v>0.91756055363321698</v>
      </c>
    </row>
    <row r="210" spans="1:9" x14ac:dyDescent="0.2">
      <c r="A210" t="s">
        <v>18</v>
      </c>
      <c r="B210" t="s">
        <v>227</v>
      </c>
      <c r="C210" s="4">
        <v>72.219780219780205</v>
      </c>
      <c r="D210" s="4">
        <v>9.3406593406593394E-2</v>
      </c>
      <c r="E210" s="4">
        <v>19.760439560439501</v>
      </c>
      <c r="F210" s="4">
        <v>181.26153846153801</v>
      </c>
      <c r="G210" s="4">
        <f t="shared" si="9"/>
        <v>201.1153846153841</v>
      </c>
      <c r="H210" s="4">
        <f t="shared" si="10"/>
        <v>2.7847687157638399</v>
      </c>
      <c r="I210" s="4">
        <f t="shared" si="11"/>
        <v>1.2933657942787585E-3</v>
      </c>
    </row>
    <row r="211" spans="1:9" x14ac:dyDescent="0.2">
      <c r="A211" t="s">
        <v>18</v>
      </c>
      <c r="B211" t="s">
        <v>228</v>
      </c>
      <c r="C211" s="4">
        <v>50.725274725274701</v>
      </c>
      <c r="D211" s="4">
        <v>43.093406593406499</v>
      </c>
      <c r="E211" s="4">
        <v>9.9725274725274708</v>
      </c>
      <c r="F211" s="4">
        <v>119.898791208791</v>
      </c>
      <c r="G211" s="4">
        <f t="shared" si="9"/>
        <v>172.96472527472497</v>
      </c>
      <c r="H211" s="4">
        <f t="shared" si="10"/>
        <v>3.409833188908141</v>
      </c>
      <c r="I211" s="4">
        <f t="shared" si="11"/>
        <v>0.84954506065857738</v>
      </c>
    </row>
    <row r="212" spans="1:9" x14ac:dyDescent="0.2">
      <c r="A212" t="s">
        <v>18</v>
      </c>
      <c r="B212" t="s">
        <v>229</v>
      </c>
      <c r="C212" s="4">
        <v>181.90109890109801</v>
      </c>
      <c r="D212" s="4">
        <v>177.14846153846099</v>
      </c>
      <c r="E212" s="4">
        <v>32.900879120879097</v>
      </c>
      <c r="F212" s="4">
        <v>516.04054945054895</v>
      </c>
      <c r="G212" s="4">
        <f t="shared" si="9"/>
        <v>726.08989010988898</v>
      </c>
      <c r="H212" s="4">
        <f t="shared" si="10"/>
        <v>3.9916740167945521</v>
      </c>
      <c r="I212" s="4">
        <f t="shared" si="11"/>
        <v>0.97387240983507695</v>
      </c>
    </row>
    <row r="213" spans="1:9" x14ac:dyDescent="0.2">
      <c r="A213" t="s">
        <v>18</v>
      </c>
      <c r="B213" t="s">
        <v>230</v>
      </c>
      <c r="C213" s="4">
        <v>58.285714285714199</v>
      </c>
      <c r="D213" s="4">
        <v>22.167582417582398</v>
      </c>
      <c r="E213" s="4">
        <v>8.9120879120879106</v>
      </c>
      <c r="F213" s="4">
        <v>125.280219780219</v>
      </c>
      <c r="G213" s="4">
        <f t="shared" si="9"/>
        <v>156.35989010988931</v>
      </c>
      <c r="H213" s="4">
        <f t="shared" si="10"/>
        <v>2.6826451734539871</v>
      </c>
      <c r="I213" s="4">
        <f t="shared" si="11"/>
        <v>0.38032616892911036</v>
      </c>
    </row>
    <row r="214" spans="1:9" x14ac:dyDescent="0.2">
      <c r="A214" t="s">
        <v>18</v>
      </c>
      <c r="B214" t="s">
        <v>231</v>
      </c>
      <c r="C214" s="4">
        <v>80.164835164835097</v>
      </c>
      <c r="D214" s="4">
        <v>45.324285714285701</v>
      </c>
      <c r="E214" s="4">
        <v>31.4130769230769</v>
      </c>
      <c r="F214" s="4">
        <v>182.20219780219699</v>
      </c>
      <c r="G214" s="4">
        <f t="shared" si="9"/>
        <v>258.93956043955961</v>
      </c>
      <c r="H214" s="4">
        <f t="shared" si="10"/>
        <v>3.2300891021247353</v>
      </c>
      <c r="I214" s="4">
        <f t="shared" si="11"/>
        <v>0.56538862234407161</v>
      </c>
    </row>
    <row r="215" spans="1:9" x14ac:dyDescent="0.2">
      <c r="A215" t="s">
        <v>18</v>
      </c>
      <c r="B215" t="s">
        <v>232</v>
      </c>
      <c r="C215" s="4">
        <v>66.230769230769198</v>
      </c>
      <c r="D215" s="4">
        <v>55.916703296703197</v>
      </c>
      <c r="E215" s="4">
        <v>42.171098901098901</v>
      </c>
      <c r="F215" s="4">
        <v>124.922197802197</v>
      </c>
      <c r="G215" s="4">
        <f t="shared" si="9"/>
        <v>223.00999999999908</v>
      </c>
      <c r="H215" s="4">
        <f t="shared" si="10"/>
        <v>3.3671660859465615</v>
      </c>
      <c r="I215" s="4">
        <f t="shared" si="11"/>
        <v>0.84427078148332391</v>
      </c>
    </row>
    <row r="216" spans="1:9" x14ac:dyDescent="0.2">
      <c r="A216" t="s">
        <v>18</v>
      </c>
      <c r="B216" t="s">
        <v>233</v>
      </c>
      <c r="C216" s="4">
        <v>15.9890109890109</v>
      </c>
      <c r="D216" s="4">
        <v>6.6759340659340598</v>
      </c>
      <c r="E216" s="4">
        <v>5.6084615384615297</v>
      </c>
      <c r="F216" s="4">
        <v>49.389120879120803</v>
      </c>
      <c r="G216" s="4">
        <f t="shared" si="9"/>
        <v>61.673516483516394</v>
      </c>
      <c r="H216" s="4">
        <f t="shared" si="10"/>
        <v>3.8572439862543115</v>
      </c>
      <c r="I216" s="4">
        <f t="shared" si="11"/>
        <v>0.41753264604811191</v>
      </c>
    </row>
    <row r="217" spans="1:9" x14ac:dyDescent="0.2">
      <c r="A217" t="s">
        <v>18</v>
      </c>
      <c r="B217" t="s">
        <v>234</v>
      </c>
      <c r="C217" s="4">
        <v>42.010989010989</v>
      </c>
      <c r="D217" s="4">
        <v>20.2664835164835</v>
      </c>
      <c r="E217" s="4">
        <v>19.917582417582398</v>
      </c>
      <c r="F217" s="4">
        <v>89.370879120879096</v>
      </c>
      <c r="G217" s="4">
        <f t="shared" si="9"/>
        <v>129.55494505494499</v>
      </c>
      <c r="H217" s="4">
        <f t="shared" si="10"/>
        <v>3.0838346848025107</v>
      </c>
      <c r="I217" s="4">
        <f t="shared" si="11"/>
        <v>0.4824091027988488</v>
      </c>
    </row>
    <row r="218" spans="1:9" x14ac:dyDescent="0.2">
      <c r="A218" t="s">
        <v>18</v>
      </c>
      <c r="B218" t="s">
        <v>235</v>
      </c>
      <c r="C218" s="4">
        <v>39.571428571428498</v>
      </c>
      <c r="D218" s="4">
        <v>22.5631868131868</v>
      </c>
      <c r="E218" s="4">
        <v>13.9038461538461</v>
      </c>
      <c r="F218" s="4">
        <v>81.975274725274701</v>
      </c>
      <c r="G218" s="4">
        <f t="shared" si="9"/>
        <v>118.44230769230759</v>
      </c>
      <c r="H218" s="4">
        <f t="shared" si="10"/>
        <v>2.9931269091918944</v>
      </c>
      <c r="I218" s="4">
        <f t="shared" si="11"/>
        <v>0.5701888364343245</v>
      </c>
    </row>
    <row r="219" spans="1:9" x14ac:dyDescent="0.2">
      <c r="A219" t="s">
        <v>18</v>
      </c>
      <c r="B219" t="s">
        <v>236</v>
      </c>
      <c r="C219" s="4">
        <v>77.780219780219696</v>
      </c>
      <c r="D219" s="4">
        <v>39.7736263736263</v>
      </c>
      <c r="E219" s="4">
        <v>47.765934065933997</v>
      </c>
      <c r="F219" s="4">
        <v>20.902197802197801</v>
      </c>
      <c r="G219" s="4">
        <f t="shared" si="9"/>
        <v>108.44175824175809</v>
      </c>
      <c r="H219" s="4">
        <f t="shared" si="10"/>
        <v>1.3942074032212486</v>
      </c>
      <c r="I219" s="4">
        <f t="shared" si="11"/>
        <v>0.51135914100028212</v>
      </c>
    </row>
    <row r="220" spans="1:9" x14ac:dyDescent="0.2">
      <c r="A220" t="s">
        <v>18</v>
      </c>
      <c r="B220" t="s">
        <v>237</v>
      </c>
      <c r="C220" s="4">
        <v>61.406593406593402</v>
      </c>
      <c r="D220" s="4">
        <v>23.360769230769201</v>
      </c>
      <c r="E220" s="4">
        <v>74.348021978021904</v>
      </c>
      <c r="F220" s="4">
        <v>149.02032967032901</v>
      </c>
      <c r="G220" s="4">
        <f t="shared" si="9"/>
        <v>246.7291208791201</v>
      </c>
      <c r="H220" s="4">
        <f t="shared" si="10"/>
        <v>4.0179581245526004</v>
      </c>
      <c r="I220" s="4">
        <f t="shared" si="11"/>
        <v>0.38042770221904032</v>
      </c>
    </row>
    <row r="221" spans="1:9" x14ac:dyDescent="0.2">
      <c r="A221" t="s">
        <v>18</v>
      </c>
      <c r="B221" t="s">
        <v>238</v>
      </c>
      <c r="C221" s="4">
        <v>77.505494505494497</v>
      </c>
      <c r="D221" s="4">
        <v>45.043956043956001</v>
      </c>
      <c r="E221" s="4">
        <v>55.274725274725199</v>
      </c>
      <c r="F221" s="4">
        <v>171.24923076923</v>
      </c>
      <c r="G221" s="4">
        <f t="shared" si="9"/>
        <v>271.56791208791117</v>
      </c>
      <c r="H221" s="4">
        <f t="shared" si="10"/>
        <v>3.5038536792853989</v>
      </c>
      <c r="I221" s="4">
        <f t="shared" si="11"/>
        <v>0.58117113285126842</v>
      </c>
    </row>
    <row r="222" spans="1:9" x14ac:dyDescent="0.2">
      <c r="A222" t="s">
        <v>18</v>
      </c>
      <c r="B222" t="s">
        <v>239</v>
      </c>
      <c r="C222" s="4">
        <v>67.252747252747199</v>
      </c>
      <c r="D222" s="4">
        <v>58.120879120879103</v>
      </c>
      <c r="E222" s="4">
        <v>19.7280219780219</v>
      </c>
      <c r="F222" s="4">
        <v>207.94780219780199</v>
      </c>
      <c r="G222" s="4">
        <f t="shared" si="9"/>
        <v>285.79670329670296</v>
      </c>
      <c r="H222" s="4">
        <f t="shared" si="10"/>
        <v>4.2495915032679719</v>
      </c>
      <c r="I222" s="4">
        <f t="shared" si="11"/>
        <v>0.86421568627451018</v>
      </c>
    </row>
    <row r="223" spans="1:9" x14ac:dyDescent="0.2">
      <c r="A223" t="s">
        <v>18</v>
      </c>
      <c r="B223" t="s">
        <v>240</v>
      </c>
      <c r="C223" s="4">
        <v>64.769230769230703</v>
      </c>
      <c r="D223" s="4">
        <v>59.7626373626373</v>
      </c>
      <c r="E223" s="4">
        <v>25.675824175824101</v>
      </c>
      <c r="F223" s="4">
        <v>147.30769230769201</v>
      </c>
      <c r="G223" s="4">
        <f t="shared" si="9"/>
        <v>232.74615384615339</v>
      </c>
      <c r="H223" s="4">
        <f t="shared" si="10"/>
        <v>3.593467933491683</v>
      </c>
      <c r="I223" s="4">
        <f t="shared" si="11"/>
        <v>0.92270105191720386</v>
      </c>
    </row>
    <row r="224" spans="1:9" x14ac:dyDescent="0.2">
      <c r="A224" t="s">
        <v>18</v>
      </c>
      <c r="B224" t="s">
        <v>241</v>
      </c>
      <c r="C224" s="4">
        <v>42.098901098901003</v>
      </c>
      <c r="D224" s="4">
        <v>40.181318681318601</v>
      </c>
      <c r="E224" s="4">
        <v>9.1263736263736206</v>
      </c>
      <c r="F224" s="4">
        <v>103.964285714285</v>
      </c>
      <c r="G224" s="4">
        <f t="shared" si="9"/>
        <v>153.27197802197722</v>
      </c>
      <c r="H224" s="4">
        <f t="shared" si="10"/>
        <v>3.6407595927956038</v>
      </c>
      <c r="I224" s="4">
        <f t="shared" si="11"/>
        <v>0.95445053510832711</v>
      </c>
    </row>
    <row r="225" spans="1:9" x14ac:dyDescent="0.2">
      <c r="A225" t="s">
        <v>18</v>
      </c>
      <c r="B225" t="s">
        <v>242</v>
      </c>
      <c r="C225" s="4">
        <v>75.472527472527403</v>
      </c>
      <c r="D225" s="4">
        <v>80.607472527472495</v>
      </c>
      <c r="E225" s="4">
        <v>33.3983516483516</v>
      </c>
      <c r="F225" s="4">
        <v>221.558131868131</v>
      </c>
      <c r="G225" s="4">
        <f t="shared" si="9"/>
        <v>335.5639560439551</v>
      </c>
      <c r="H225" s="4">
        <f t="shared" si="10"/>
        <v>4.4461735585323154</v>
      </c>
      <c r="I225" s="4">
        <f t="shared" si="11"/>
        <v>1.0680372743156674</v>
      </c>
    </row>
    <row r="226" spans="1:9" x14ac:dyDescent="0.2">
      <c r="A226" t="s">
        <v>18</v>
      </c>
      <c r="B226" t="s">
        <v>243</v>
      </c>
      <c r="C226" s="4">
        <v>37.362637362637301</v>
      </c>
      <c r="D226" s="4">
        <v>36.081318681318599</v>
      </c>
      <c r="E226" s="4">
        <v>22.247252747252698</v>
      </c>
      <c r="F226" s="4">
        <v>71.196483516483497</v>
      </c>
      <c r="G226" s="4">
        <f t="shared" si="9"/>
        <v>129.52505494505479</v>
      </c>
      <c r="H226" s="4">
        <f t="shared" si="10"/>
        <v>3.4667000000000017</v>
      </c>
      <c r="I226" s="4">
        <f t="shared" si="11"/>
        <v>0.96570588235294053</v>
      </c>
    </row>
    <row r="227" spans="1:9" x14ac:dyDescent="0.2">
      <c r="A227" t="s">
        <v>18</v>
      </c>
      <c r="B227" t="s">
        <v>244</v>
      </c>
      <c r="C227" s="4">
        <v>72.582417582417506</v>
      </c>
      <c r="D227" s="4">
        <v>39.260989010989</v>
      </c>
      <c r="E227" s="4">
        <v>20.357142857142801</v>
      </c>
      <c r="F227" s="4">
        <v>161.84065934065899</v>
      </c>
      <c r="G227" s="4">
        <f t="shared" si="9"/>
        <v>221.45879120879079</v>
      </c>
      <c r="H227" s="4">
        <f t="shared" si="10"/>
        <v>3.0511355034065075</v>
      </c>
      <c r="I227" s="4">
        <f t="shared" si="11"/>
        <v>0.54091597274791869</v>
      </c>
    </row>
    <row r="228" spans="1:9" x14ac:dyDescent="0.2">
      <c r="A228" t="s">
        <v>18</v>
      </c>
      <c r="B228" t="s">
        <v>245</v>
      </c>
      <c r="C228" s="4">
        <v>88.934065934065899</v>
      </c>
      <c r="D228" s="4">
        <v>37.633186813186803</v>
      </c>
      <c r="E228" s="4">
        <v>36.5187912087912</v>
      </c>
      <c r="F228" s="4">
        <v>290.86109890109799</v>
      </c>
      <c r="G228" s="4">
        <f t="shared" si="9"/>
        <v>365.01307692307603</v>
      </c>
      <c r="H228" s="4">
        <f t="shared" si="10"/>
        <v>4.1043111330779602</v>
      </c>
      <c r="I228" s="4">
        <f t="shared" si="11"/>
        <v>0.42315828493760044</v>
      </c>
    </row>
    <row r="229" spans="1:9" x14ac:dyDescent="0.2">
      <c r="A229" t="s">
        <v>18</v>
      </c>
      <c r="B229" t="s">
        <v>246</v>
      </c>
      <c r="C229" s="4">
        <v>35.615384615384599</v>
      </c>
      <c r="D229" s="4">
        <v>17.850549450549401</v>
      </c>
      <c r="E229" s="4">
        <v>19.582417582417499</v>
      </c>
      <c r="F229" s="4">
        <v>72.734065934065896</v>
      </c>
      <c r="G229" s="4">
        <f t="shared" si="9"/>
        <v>110.1670329670328</v>
      </c>
      <c r="H229" s="4">
        <f t="shared" si="10"/>
        <v>3.0932428262881793</v>
      </c>
      <c r="I229" s="4">
        <f t="shared" si="11"/>
        <v>0.50120333230484304</v>
      </c>
    </row>
    <row r="230" spans="1:9" x14ac:dyDescent="0.2">
      <c r="A230" t="s">
        <v>18</v>
      </c>
      <c r="B230" t="s">
        <v>247</v>
      </c>
      <c r="C230" s="4">
        <v>158.25274725274701</v>
      </c>
      <c r="D230" s="4">
        <v>134.64010989010899</v>
      </c>
      <c r="E230" s="4">
        <v>27.065934065934002</v>
      </c>
      <c r="F230" s="4">
        <v>521.98901098901001</v>
      </c>
      <c r="G230" s="4">
        <f t="shared" si="9"/>
        <v>683.69505494505302</v>
      </c>
      <c r="H230" s="4">
        <f t="shared" si="10"/>
        <v>4.320272897715431</v>
      </c>
      <c r="I230" s="4">
        <f t="shared" si="11"/>
        <v>0.85079161169362794</v>
      </c>
    </row>
    <row r="231" spans="1:9" x14ac:dyDescent="0.2">
      <c r="A231" t="s">
        <v>18</v>
      </c>
      <c r="B231" t="s">
        <v>248</v>
      </c>
      <c r="C231" s="4">
        <v>40.802197802197803</v>
      </c>
      <c r="D231" s="4">
        <v>24.692307692307601</v>
      </c>
      <c r="E231" s="4">
        <v>17.2153846153846</v>
      </c>
      <c r="F231" s="4">
        <v>107.396703296703</v>
      </c>
      <c r="G231" s="4">
        <f t="shared" si="9"/>
        <v>149.30439560439521</v>
      </c>
      <c r="H231" s="4">
        <f t="shared" si="10"/>
        <v>3.6592243468892982</v>
      </c>
      <c r="I231" s="4">
        <f t="shared" si="11"/>
        <v>0.60517102073794549</v>
      </c>
    </row>
    <row r="232" spans="1:9" x14ac:dyDescent="0.2">
      <c r="A232" t="s">
        <v>18</v>
      </c>
      <c r="B232" t="s">
        <v>249</v>
      </c>
      <c r="C232" s="4">
        <v>51.582417582417499</v>
      </c>
      <c r="D232" s="4">
        <v>36.275604395604297</v>
      </c>
      <c r="E232" s="4">
        <v>33.098901098901003</v>
      </c>
      <c r="F232" s="4">
        <v>114.663736263736</v>
      </c>
      <c r="G232" s="4">
        <f t="shared" si="9"/>
        <v>184.0382417582413</v>
      </c>
      <c r="H232" s="4">
        <f t="shared" si="10"/>
        <v>3.5678483170004229</v>
      </c>
      <c r="I232" s="4">
        <f t="shared" si="11"/>
        <v>0.70325521942905755</v>
      </c>
    </row>
    <row r="233" spans="1:9" x14ac:dyDescent="0.2">
      <c r="A233" t="s">
        <v>18</v>
      </c>
      <c r="B233" t="s">
        <v>250</v>
      </c>
      <c r="C233" s="4">
        <v>71.175824175824104</v>
      </c>
      <c r="D233" s="4">
        <v>45.076263736263698</v>
      </c>
      <c r="E233" s="4">
        <v>50.210439560439497</v>
      </c>
      <c r="F233" s="4">
        <v>121.090769230769</v>
      </c>
      <c r="G233" s="4">
        <f t="shared" si="9"/>
        <v>216.37747252747221</v>
      </c>
      <c r="H233" s="4">
        <f t="shared" si="10"/>
        <v>3.0400416859657233</v>
      </c>
      <c r="I233" s="4">
        <f t="shared" si="11"/>
        <v>0.6333086305388298</v>
      </c>
    </row>
    <row r="234" spans="1:9" x14ac:dyDescent="0.2">
      <c r="A234" t="s">
        <v>18</v>
      </c>
      <c r="B234" t="s">
        <v>251</v>
      </c>
      <c r="C234" s="4">
        <v>55.109890109890102</v>
      </c>
      <c r="D234" s="4">
        <v>60.221978021978003</v>
      </c>
      <c r="E234" s="4">
        <v>28.186813186813101</v>
      </c>
      <c r="F234" s="4">
        <v>150.612637362637</v>
      </c>
      <c r="G234" s="4">
        <f t="shared" si="9"/>
        <v>239.02142857142809</v>
      </c>
      <c r="H234" s="4">
        <f t="shared" si="10"/>
        <v>4.3371784646061737</v>
      </c>
      <c r="I234" s="4">
        <f t="shared" si="11"/>
        <v>1.0927617148554336</v>
      </c>
    </row>
    <row r="235" spans="1:9" x14ac:dyDescent="0.2">
      <c r="A235" t="s">
        <v>18</v>
      </c>
      <c r="B235" t="s">
        <v>252</v>
      </c>
      <c r="C235" s="4">
        <v>38.758241758241702</v>
      </c>
      <c r="D235" s="4">
        <v>28.134615384615302</v>
      </c>
      <c r="E235" s="4">
        <v>18.9226373626373</v>
      </c>
      <c r="F235" s="4">
        <v>77.873956043955999</v>
      </c>
      <c r="G235" s="4">
        <f t="shared" si="9"/>
        <v>124.9312087912086</v>
      </c>
      <c r="H235" s="4">
        <f t="shared" si="10"/>
        <v>3.2233456195066625</v>
      </c>
      <c r="I235" s="4">
        <f t="shared" si="11"/>
        <v>0.72590019846895271</v>
      </c>
    </row>
    <row r="236" spans="1:9" x14ac:dyDescent="0.2">
      <c r="A236" t="s">
        <v>18</v>
      </c>
      <c r="B236" t="s">
        <v>253</v>
      </c>
      <c r="C236" s="4">
        <v>35.714285714285701</v>
      </c>
      <c r="D236" s="4">
        <v>26.6405494505494</v>
      </c>
      <c r="E236" s="4">
        <v>9.7115384615384599</v>
      </c>
      <c r="F236" s="4">
        <v>79.237912087911994</v>
      </c>
      <c r="G236" s="4">
        <f t="shared" si="9"/>
        <v>115.58999999999986</v>
      </c>
      <c r="H236" s="4">
        <f t="shared" si="10"/>
        <v>3.2365199999999974</v>
      </c>
      <c r="I236" s="4">
        <f t="shared" si="11"/>
        <v>0.74593538461538345</v>
      </c>
    </row>
    <row r="237" spans="1:9" x14ac:dyDescent="0.2">
      <c r="A237" t="s">
        <v>18</v>
      </c>
      <c r="B237" t="s">
        <v>254</v>
      </c>
      <c r="C237" s="4">
        <v>157.35164835164801</v>
      </c>
      <c r="D237" s="4">
        <v>85.393406593406496</v>
      </c>
      <c r="E237" s="4">
        <v>50.475824175824101</v>
      </c>
      <c r="F237" s="4">
        <v>395.93736263736201</v>
      </c>
      <c r="G237" s="4">
        <f t="shared" si="9"/>
        <v>531.80659340659258</v>
      </c>
      <c r="H237" s="4">
        <f t="shared" si="10"/>
        <v>3.3797332215936886</v>
      </c>
      <c r="I237" s="4">
        <f t="shared" si="11"/>
        <v>0.54269152873804094</v>
      </c>
    </row>
    <row r="238" spans="1:9" x14ac:dyDescent="0.2">
      <c r="A238" t="s">
        <v>18</v>
      </c>
      <c r="B238" t="s">
        <v>255</v>
      </c>
      <c r="C238" s="4">
        <v>45.736263736263702</v>
      </c>
      <c r="D238" s="4">
        <v>39.733516483516397</v>
      </c>
      <c r="E238" s="4">
        <v>32.722527472527403</v>
      </c>
      <c r="F238" s="4">
        <v>125.348901098901</v>
      </c>
      <c r="G238" s="4">
        <f t="shared" si="9"/>
        <v>197.8049450549448</v>
      </c>
      <c r="H238" s="4">
        <f t="shared" si="10"/>
        <v>4.3249038923594405</v>
      </c>
      <c r="I238" s="4">
        <f t="shared" si="11"/>
        <v>0.86875300336376615</v>
      </c>
    </row>
    <row r="239" spans="1:9" x14ac:dyDescent="0.2">
      <c r="A239" t="s">
        <v>18</v>
      </c>
      <c r="B239" t="s">
        <v>256</v>
      </c>
      <c r="C239" s="4">
        <v>40.285714285714199</v>
      </c>
      <c r="D239" s="4">
        <v>12.054835164835101</v>
      </c>
      <c r="E239" s="4">
        <v>34.154835164835099</v>
      </c>
      <c r="F239" s="4">
        <v>74.892637362637302</v>
      </c>
      <c r="G239" s="4">
        <f t="shared" si="9"/>
        <v>121.10230769230751</v>
      </c>
      <c r="H239" s="4">
        <f t="shared" si="10"/>
        <v>3.0060856519367176</v>
      </c>
      <c r="I239" s="4">
        <f t="shared" si="11"/>
        <v>0.29923349699945351</v>
      </c>
    </row>
    <row r="240" spans="1:9" x14ac:dyDescent="0.2">
      <c r="A240" t="s">
        <v>18</v>
      </c>
      <c r="B240" t="s">
        <v>257</v>
      </c>
      <c r="C240" s="4">
        <v>76.549450549450498</v>
      </c>
      <c r="D240" s="4">
        <v>39.997912087911999</v>
      </c>
      <c r="E240" s="4">
        <v>46.317252747252702</v>
      </c>
      <c r="F240" s="4">
        <v>200.55912087912</v>
      </c>
      <c r="G240" s="4">
        <f t="shared" si="9"/>
        <v>286.87428571428472</v>
      </c>
      <c r="H240" s="4">
        <f t="shared" si="10"/>
        <v>3.7475681883433718</v>
      </c>
      <c r="I240" s="4">
        <f t="shared" si="11"/>
        <v>0.52251076658053319</v>
      </c>
    </row>
    <row r="241" spans="1:9" x14ac:dyDescent="0.2">
      <c r="A241" t="s">
        <v>18</v>
      </c>
      <c r="B241" t="s">
        <v>258</v>
      </c>
      <c r="C241" s="4">
        <v>71.373626373626294</v>
      </c>
      <c r="D241" s="4">
        <v>21.675824175824101</v>
      </c>
      <c r="E241" s="4">
        <v>43.802197802197803</v>
      </c>
      <c r="F241" s="4">
        <v>128.04120879120799</v>
      </c>
      <c r="G241" s="4">
        <f t="shared" si="9"/>
        <v>193.51923076922989</v>
      </c>
      <c r="H241" s="4">
        <f t="shared" si="10"/>
        <v>2.7113548883756642</v>
      </c>
      <c r="I241" s="4">
        <f t="shared" si="11"/>
        <v>0.30369515011547271</v>
      </c>
    </row>
    <row r="242" spans="1:9" x14ac:dyDescent="0.2">
      <c r="A242" t="s">
        <v>18</v>
      </c>
      <c r="B242" t="s">
        <v>259</v>
      </c>
      <c r="C242" s="4">
        <v>21.307692307692299</v>
      </c>
      <c r="D242" s="4">
        <v>24.010989010989</v>
      </c>
      <c r="E242" s="4">
        <v>0</v>
      </c>
      <c r="F242" s="4">
        <v>56.181318681318601</v>
      </c>
      <c r="G242" s="4">
        <f t="shared" si="9"/>
        <v>80.192307692307594</v>
      </c>
      <c r="H242" s="4">
        <f t="shared" si="10"/>
        <v>3.7635379061371808</v>
      </c>
      <c r="I242" s="4">
        <f t="shared" si="11"/>
        <v>1.1268695203713253</v>
      </c>
    </row>
    <row r="243" spans="1:9" x14ac:dyDescent="0.2">
      <c r="A243" t="s">
        <v>18</v>
      </c>
      <c r="B243" t="s">
        <v>260</v>
      </c>
      <c r="C243" s="4">
        <v>102.483516483516</v>
      </c>
      <c r="D243" s="4">
        <v>53.950549450549403</v>
      </c>
      <c r="E243" s="4">
        <v>36.851648351648301</v>
      </c>
      <c r="F243" s="4">
        <v>339.76923076922998</v>
      </c>
      <c r="G243" s="4">
        <f t="shared" si="9"/>
        <v>430.57142857142765</v>
      </c>
      <c r="H243" s="4">
        <f t="shared" si="10"/>
        <v>4.2013725069697729</v>
      </c>
      <c r="I243" s="4">
        <f t="shared" si="11"/>
        <v>0.52643148187862099</v>
      </c>
    </row>
    <row r="244" spans="1:9" x14ac:dyDescent="0.2">
      <c r="A244" t="s">
        <v>18</v>
      </c>
      <c r="B244" t="s">
        <v>261</v>
      </c>
      <c r="C244" s="4">
        <v>43.395604395604302</v>
      </c>
      <c r="D244" s="4">
        <v>17.912087912087902</v>
      </c>
      <c r="E244" s="4">
        <v>20.395604395604298</v>
      </c>
      <c r="F244" s="4">
        <v>106.28846153846099</v>
      </c>
      <c r="G244" s="4">
        <f t="shared" si="9"/>
        <v>144.59615384615319</v>
      </c>
      <c r="H244" s="4">
        <f t="shared" si="10"/>
        <v>3.3320460876171101</v>
      </c>
      <c r="I244" s="4">
        <f t="shared" si="11"/>
        <v>0.41276272474044129</v>
      </c>
    </row>
    <row r="245" spans="1:9" x14ac:dyDescent="0.2">
      <c r="A245" t="s">
        <v>18</v>
      </c>
      <c r="B245" t="s">
        <v>262</v>
      </c>
      <c r="C245" s="4">
        <v>71.868131868131798</v>
      </c>
      <c r="D245" s="4">
        <v>39.598901098901003</v>
      </c>
      <c r="E245" s="4">
        <v>45.560439560439498</v>
      </c>
      <c r="F245" s="4">
        <v>188.85989010988999</v>
      </c>
      <c r="G245" s="4">
        <f t="shared" si="9"/>
        <v>274.01923076923049</v>
      </c>
      <c r="H245" s="4">
        <f t="shared" si="10"/>
        <v>3.8128058103975535</v>
      </c>
      <c r="I245" s="4">
        <f t="shared" si="11"/>
        <v>0.55099388379204817</v>
      </c>
    </row>
    <row r="246" spans="1:9" x14ac:dyDescent="0.2">
      <c r="A246" t="s">
        <v>18</v>
      </c>
      <c r="B246" t="s">
        <v>263</v>
      </c>
      <c r="C246" s="4">
        <v>62.043956043956001</v>
      </c>
      <c r="D246" s="4">
        <v>28.750439560439499</v>
      </c>
      <c r="E246" s="4">
        <v>54.0273626373626</v>
      </c>
      <c r="F246" s="4">
        <v>158.98351648351601</v>
      </c>
      <c r="G246" s="4">
        <f t="shared" si="9"/>
        <v>241.76131868131813</v>
      </c>
      <c r="H246" s="4">
        <f t="shared" si="10"/>
        <v>3.896613531703855</v>
      </c>
      <c r="I246" s="4">
        <f t="shared" si="11"/>
        <v>0.46338823946156504</v>
      </c>
    </row>
    <row r="247" spans="1:9" x14ac:dyDescent="0.2">
      <c r="A247" t="s">
        <v>18</v>
      </c>
      <c r="B247" t="s">
        <v>264</v>
      </c>
      <c r="C247" s="4">
        <v>41.2967032967032</v>
      </c>
      <c r="D247" s="4">
        <v>18.189340659340601</v>
      </c>
      <c r="E247" s="4">
        <v>30.480109890109802</v>
      </c>
      <c r="F247" s="4">
        <v>77.791758241758203</v>
      </c>
      <c r="G247" s="4">
        <f t="shared" si="9"/>
        <v>126.46120879120861</v>
      </c>
      <c r="H247" s="4">
        <f t="shared" si="10"/>
        <v>3.0622591804151171</v>
      </c>
      <c r="I247" s="4">
        <f t="shared" si="11"/>
        <v>0.44045502927088842</v>
      </c>
    </row>
    <row r="248" spans="1:9" x14ac:dyDescent="0.2">
      <c r="A248" t="s">
        <v>18</v>
      </c>
      <c r="B248" t="s">
        <v>265</v>
      </c>
      <c r="C248" s="4">
        <v>16.032967032967001</v>
      </c>
      <c r="D248" s="4">
        <v>26.571428571428498</v>
      </c>
      <c r="E248" s="4">
        <v>7.1428571428571397</v>
      </c>
      <c r="F248" s="4">
        <v>38.214285714285701</v>
      </c>
      <c r="G248" s="4">
        <f t="shared" si="9"/>
        <v>71.928571428571331</v>
      </c>
      <c r="H248" s="4">
        <f t="shared" si="10"/>
        <v>4.486291980808776</v>
      </c>
      <c r="I248" s="4">
        <f t="shared" si="11"/>
        <v>1.657299520219327</v>
      </c>
    </row>
    <row r="249" spans="1:9" x14ac:dyDescent="0.2">
      <c r="A249" t="s">
        <v>18</v>
      </c>
      <c r="B249" t="s">
        <v>266</v>
      </c>
      <c r="C249" s="4">
        <v>66.362637362637301</v>
      </c>
      <c r="D249" s="4">
        <v>61.092087912087898</v>
      </c>
      <c r="E249" s="4">
        <v>20.424065934065901</v>
      </c>
      <c r="F249" s="4">
        <v>155.89032967032901</v>
      </c>
      <c r="G249" s="4">
        <f t="shared" si="9"/>
        <v>237.40648351648281</v>
      </c>
      <c r="H249" s="4">
        <f t="shared" si="10"/>
        <v>3.5774118231495207</v>
      </c>
      <c r="I249" s="4">
        <f t="shared" si="11"/>
        <v>0.92057956615333725</v>
      </c>
    </row>
    <row r="250" spans="1:9" x14ac:dyDescent="0.2">
      <c r="A250" t="s">
        <v>18</v>
      </c>
      <c r="B250" t="s">
        <v>267</v>
      </c>
      <c r="C250" s="4">
        <v>8.9890109890109802</v>
      </c>
      <c r="D250" s="4">
        <v>27.178571428571399</v>
      </c>
      <c r="E250" s="4">
        <v>0</v>
      </c>
      <c r="F250" s="4">
        <v>15.848901098901001</v>
      </c>
      <c r="G250" s="4">
        <f t="shared" si="9"/>
        <v>43.027472527472398</v>
      </c>
      <c r="H250" s="4">
        <f t="shared" si="10"/>
        <v>4.786674816625907</v>
      </c>
      <c r="I250" s="4">
        <f t="shared" si="11"/>
        <v>3.0235330073349629</v>
      </c>
    </row>
    <row r="251" spans="1:9" x14ac:dyDescent="0.2">
      <c r="A251" t="s">
        <v>18</v>
      </c>
      <c r="B251" t="s">
        <v>268</v>
      </c>
      <c r="C251" s="4">
        <v>79.241758241758205</v>
      </c>
      <c r="D251" s="4">
        <v>82.054945054944994</v>
      </c>
      <c r="E251" s="4">
        <v>11.195054945054901</v>
      </c>
      <c r="F251" s="4">
        <v>220.22252747252699</v>
      </c>
      <c r="G251" s="4">
        <f t="shared" si="9"/>
        <v>313.47252747252691</v>
      </c>
      <c r="H251" s="4">
        <f t="shared" si="10"/>
        <v>3.9559007072528027</v>
      </c>
      <c r="I251" s="4">
        <f t="shared" si="11"/>
        <v>1.0355013174317014</v>
      </c>
    </row>
    <row r="252" spans="1:9" x14ac:dyDescent="0.2">
      <c r="A252" t="s">
        <v>18</v>
      </c>
      <c r="B252" t="s">
        <v>269</v>
      </c>
      <c r="C252" s="4">
        <v>112.065934065934</v>
      </c>
      <c r="D252" s="4">
        <v>95.807692307692307</v>
      </c>
      <c r="E252" s="4">
        <v>60.173076923076898</v>
      </c>
      <c r="F252" s="4">
        <v>316.01923076922998</v>
      </c>
      <c r="G252" s="4">
        <f t="shared" si="9"/>
        <v>471.9999999999992</v>
      </c>
      <c r="H252" s="4">
        <f t="shared" si="10"/>
        <v>4.2118062365169591</v>
      </c>
      <c r="I252" s="4">
        <f t="shared" si="11"/>
        <v>0.85492253383016326</v>
      </c>
    </row>
    <row r="253" spans="1:9" x14ac:dyDescent="0.2">
      <c r="A253" t="s">
        <v>18</v>
      </c>
      <c r="B253" t="s">
        <v>270</v>
      </c>
      <c r="C253" s="4">
        <v>121.175824175824</v>
      </c>
      <c r="D253" s="4">
        <v>93.681318681318601</v>
      </c>
      <c r="E253" s="4">
        <v>28.4093406593406</v>
      </c>
      <c r="F253" s="4">
        <v>281.80494505494499</v>
      </c>
      <c r="G253" s="4">
        <f t="shared" si="9"/>
        <v>403.89560439560421</v>
      </c>
      <c r="H253" s="4">
        <f t="shared" si="10"/>
        <v>3.333136845923645</v>
      </c>
      <c r="I253" s="4">
        <f t="shared" si="11"/>
        <v>0.77310238505486573</v>
      </c>
    </row>
    <row r="254" spans="1:9" x14ac:dyDescent="0.2">
      <c r="A254" t="s">
        <v>18</v>
      </c>
      <c r="B254" t="s">
        <v>271</v>
      </c>
      <c r="C254" s="4">
        <v>87.758241758241695</v>
      </c>
      <c r="D254" s="4">
        <v>50.774725274725199</v>
      </c>
      <c r="E254" s="4">
        <v>54.428571428571402</v>
      </c>
      <c r="F254" s="4">
        <v>223.173076923076</v>
      </c>
      <c r="G254" s="4">
        <f t="shared" si="9"/>
        <v>328.37637362637258</v>
      </c>
      <c r="H254" s="4">
        <f t="shared" si="10"/>
        <v>3.7418294515401862</v>
      </c>
      <c r="I254" s="4">
        <f t="shared" si="11"/>
        <v>0.57857500626095626</v>
      </c>
    </row>
    <row r="255" spans="1:9" x14ac:dyDescent="0.2">
      <c r="A255" t="s">
        <v>18</v>
      </c>
      <c r="B255" t="s">
        <v>272</v>
      </c>
      <c r="C255" s="4">
        <v>91.934065934065899</v>
      </c>
      <c r="D255" s="4">
        <v>66.837912087912002</v>
      </c>
      <c r="E255" s="4">
        <v>39.623626373626301</v>
      </c>
      <c r="F255" s="4">
        <v>217.24725274725199</v>
      </c>
      <c r="G255" s="4">
        <f t="shared" si="9"/>
        <v>323.70879120879033</v>
      </c>
      <c r="H255" s="4">
        <f t="shared" si="10"/>
        <v>3.5210972985895208</v>
      </c>
      <c r="I255" s="4">
        <f t="shared" si="11"/>
        <v>0.7270200812813763</v>
      </c>
    </row>
    <row r="256" spans="1:9" x14ac:dyDescent="0.2">
      <c r="A256" t="s">
        <v>18</v>
      </c>
      <c r="B256" t="s">
        <v>273</v>
      </c>
      <c r="C256" s="4">
        <v>76.461538461538396</v>
      </c>
      <c r="D256" s="4">
        <v>58.354395604395599</v>
      </c>
      <c r="E256" s="4">
        <v>33.895604395604302</v>
      </c>
      <c r="F256" s="4">
        <v>201.07142857142799</v>
      </c>
      <c r="G256" s="4">
        <f t="shared" si="9"/>
        <v>293.32142857142787</v>
      </c>
      <c r="H256" s="4">
        <f t="shared" si="10"/>
        <v>3.8361957459039897</v>
      </c>
      <c r="I256" s="4">
        <f t="shared" si="11"/>
        <v>0.76318626041966142</v>
      </c>
    </row>
    <row r="257" spans="1:9" x14ac:dyDescent="0.2">
      <c r="A257" t="s">
        <v>18</v>
      </c>
      <c r="B257" t="s">
        <v>274</v>
      </c>
      <c r="C257" s="4">
        <v>44.956043956043899</v>
      </c>
      <c r="D257" s="4">
        <v>26.438241758241698</v>
      </c>
      <c r="E257" s="4">
        <v>18.350439560439501</v>
      </c>
      <c r="F257" s="4">
        <v>78.673516483516394</v>
      </c>
      <c r="G257" s="4">
        <f t="shared" si="9"/>
        <v>123.46219780219759</v>
      </c>
      <c r="H257" s="4">
        <f t="shared" si="10"/>
        <v>2.7462869714006342</v>
      </c>
      <c r="I257" s="4">
        <f t="shared" si="11"/>
        <v>0.5880909313126369</v>
      </c>
    </row>
    <row r="258" spans="1:9" x14ac:dyDescent="0.2">
      <c r="A258" t="s">
        <v>18</v>
      </c>
      <c r="B258" t="s">
        <v>275</v>
      </c>
      <c r="C258" s="4">
        <v>32.153846153846096</v>
      </c>
      <c r="D258" s="4">
        <v>18.153956043956001</v>
      </c>
      <c r="E258" s="4">
        <v>20.557472527472498</v>
      </c>
      <c r="F258" s="4">
        <v>74.685274725274695</v>
      </c>
      <c r="G258" s="4">
        <f t="shared" ref="G258:G321" si="12">SUM(D258:F258)</f>
        <v>113.39670329670319</v>
      </c>
      <c r="H258" s="4">
        <f t="shared" ref="H258:H321" si="13">G258/C258</f>
        <v>3.5266917293233115</v>
      </c>
      <c r="I258" s="4">
        <f t="shared" ref="I258:I321" si="14">D258/C258</f>
        <v>0.56459671907040299</v>
      </c>
    </row>
    <row r="259" spans="1:9" x14ac:dyDescent="0.2">
      <c r="A259" t="s">
        <v>18</v>
      </c>
      <c r="B259" t="s">
        <v>276</v>
      </c>
      <c r="C259" s="4">
        <v>42.802197802197803</v>
      </c>
      <c r="D259" s="4">
        <v>31.7591208791208</v>
      </c>
      <c r="E259" s="4">
        <v>12.342857142857101</v>
      </c>
      <c r="F259" s="4">
        <v>127.605604395604</v>
      </c>
      <c r="G259" s="4">
        <f t="shared" si="12"/>
        <v>171.7075824175819</v>
      </c>
      <c r="H259" s="4">
        <f t="shared" si="13"/>
        <v>4.0116534017971635</v>
      </c>
      <c r="I259" s="4">
        <f t="shared" si="14"/>
        <v>0.74199743260590312</v>
      </c>
    </row>
    <row r="260" spans="1:9" x14ac:dyDescent="0.2">
      <c r="A260" t="s">
        <v>18</v>
      </c>
      <c r="B260" t="s">
        <v>277</v>
      </c>
      <c r="C260" s="4">
        <v>164.35164835164801</v>
      </c>
      <c r="D260" s="4">
        <v>112.314175824175</v>
      </c>
      <c r="E260" s="4">
        <v>106.384615384615</v>
      </c>
      <c r="F260" s="4">
        <v>447.20021978021902</v>
      </c>
      <c r="G260" s="4">
        <f t="shared" si="12"/>
        <v>665.89901098900896</v>
      </c>
      <c r="H260" s="4">
        <f t="shared" si="13"/>
        <v>4.0516722385664581</v>
      </c>
      <c r="I260" s="4">
        <f t="shared" si="14"/>
        <v>0.68337723990371391</v>
      </c>
    </row>
    <row r="261" spans="1:9" x14ac:dyDescent="0.2">
      <c r="A261" t="s">
        <v>18</v>
      </c>
      <c r="B261" t="s">
        <v>278</v>
      </c>
      <c r="C261" s="4">
        <v>82.120879120879096</v>
      </c>
      <c r="D261" s="4">
        <v>61.001098901098899</v>
      </c>
      <c r="E261" s="4">
        <v>52.156043956043902</v>
      </c>
      <c r="F261" s="4">
        <v>157.34615384615299</v>
      </c>
      <c r="G261" s="4">
        <f t="shared" si="12"/>
        <v>270.5032967032958</v>
      </c>
      <c r="H261" s="4">
        <f t="shared" si="13"/>
        <v>3.2939649404522848</v>
      </c>
      <c r="I261" s="4">
        <f t="shared" si="14"/>
        <v>0.74282082162451513</v>
      </c>
    </row>
    <row r="262" spans="1:9" x14ac:dyDescent="0.2">
      <c r="A262" t="s">
        <v>18</v>
      </c>
      <c r="B262" t="s">
        <v>279</v>
      </c>
      <c r="C262" s="4">
        <v>40.780219780219703</v>
      </c>
      <c r="D262" s="4">
        <v>34.952637362637297</v>
      </c>
      <c r="E262" s="4">
        <v>11.4181318681318</v>
      </c>
      <c r="F262" s="4">
        <v>68.829340659340602</v>
      </c>
      <c r="G262" s="4">
        <f t="shared" si="12"/>
        <v>115.2001098901097</v>
      </c>
      <c r="H262" s="4">
        <f t="shared" si="13"/>
        <v>2.8249016437617902</v>
      </c>
      <c r="I262" s="4">
        <f t="shared" si="14"/>
        <v>0.85709781729991918</v>
      </c>
    </row>
    <row r="263" spans="1:9" x14ac:dyDescent="0.2">
      <c r="A263" t="s">
        <v>18</v>
      </c>
      <c r="B263" t="s">
        <v>280</v>
      </c>
      <c r="C263" s="4">
        <v>116.824175824175</v>
      </c>
      <c r="D263" s="4">
        <v>81.282967032966994</v>
      </c>
      <c r="E263" s="4">
        <v>88.276923076922998</v>
      </c>
      <c r="F263" s="4">
        <v>392.22527472527401</v>
      </c>
      <c r="G263" s="4">
        <f t="shared" si="12"/>
        <v>561.78516483516398</v>
      </c>
      <c r="H263" s="4">
        <f t="shared" si="13"/>
        <v>4.8088091430721738</v>
      </c>
      <c r="I263" s="4">
        <f t="shared" si="14"/>
        <v>0.69577179945443035</v>
      </c>
    </row>
    <row r="264" spans="1:9" x14ac:dyDescent="0.2">
      <c r="A264" t="s">
        <v>18</v>
      </c>
      <c r="B264" t="s">
        <v>281</v>
      </c>
      <c r="C264" s="4">
        <v>136.02197802197799</v>
      </c>
      <c r="D264" s="4">
        <v>110.01923076923001</v>
      </c>
      <c r="E264" s="4">
        <v>71.862637362637301</v>
      </c>
      <c r="F264" s="4">
        <v>317.27967032967001</v>
      </c>
      <c r="G264" s="4">
        <f t="shared" si="12"/>
        <v>499.1615384615373</v>
      </c>
      <c r="H264" s="4">
        <f t="shared" si="13"/>
        <v>3.6697123929552355</v>
      </c>
      <c r="I264" s="4">
        <f t="shared" si="14"/>
        <v>0.80883422200678079</v>
      </c>
    </row>
    <row r="265" spans="1:9" x14ac:dyDescent="0.2">
      <c r="A265" t="s">
        <v>18</v>
      </c>
      <c r="B265" t="s">
        <v>282</v>
      </c>
      <c r="C265" s="4">
        <v>75.109890109890102</v>
      </c>
      <c r="D265" s="4">
        <v>42.527802197802103</v>
      </c>
      <c r="E265" s="4">
        <v>59.709340659340597</v>
      </c>
      <c r="F265" s="4">
        <v>209.80307692307599</v>
      </c>
      <c r="G265" s="4">
        <f t="shared" si="12"/>
        <v>312.04021978021871</v>
      </c>
      <c r="H265" s="4">
        <f t="shared" si="13"/>
        <v>4.1544491587417562</v>
      </c>
      <c r="I265" s="4">
        <f t="shared" si="14"/>
        <v>0.56620775420628999</v>
      </c>
    </row>
    <row r="266" spans="1:9" x14ac:dyDescent="0.2">
      <c r="A266" t="s">
        <v>18</v>
      </c>
      <c r="B266" t="s">
        <v>283</v>
      </c>
      <c r="C266" s="4">
        <v>44.109890109890102</v>
      </c>
      <c r="D266" s="4">
        <v>39.306043956043901</v>
      </c>
      <c r="E266" s="4">
        <v>45.694285714285698</v>
      </c>
      <c r="F266" s="4">
        <v>136.11417582417499</v>
      </c>
      <c r="G266" s="4">
        <f t="shared" si="12"/>
        <v>221.11450549450458</v>
      </c>
      <c r="H266" s="4">
        <f t="shared" si="13"/>
        <v>5.0128101644244945</v>
      </c>
      <c r="I266" s="4">
        <f t="shared" si="14"/>
        <v>0.8910936721474827</v>
      </c>
    </row>
    <row r="267" spans="1:9" x14ac:dyDescent="0.2">
      <c r="A267" t="s">
        <v>18</v>
      </c>
      <c r="B267" t="s">
        <v>284</v>
      </c>
      <c r="C267" s="4">
        <v>107.692307692307</v>
      </c>
      <c r="D267" s="4">
        <v>74.101428571428499</v>
      </c>
      <c r="E267" s="4">
        <v>77.746703296703203</v>
      </c>
      <c r="F267" s="4">
        <v>273.89692307692297</v>
      </c>
      <c r="G267" s="4">
        <f t="shared" si="12"/>
        <v>425.74505494505468</v>
      </c>
      <c r="H267" s="4">
        <f t="shared" si="13"/>
        <v>3.9533469387755331</v>
      </c>
      <c r="I267" s="4">
        <f t="shared" si="14"/>
        <v>0.68808469387755478</v>
      </c>
    </row>
    <row r="268" spans="1:9" x14ac:dyDescent="0.2">
      <c r="A268" t="s">
        <v>18</v>
      </c>
      <c r="B268" t="s">
        <v>285</v>
      </c>
      <c r="C268" s="4">
        <v>41.2967032967032</v>
      </c>
      <c r="D268" s="4">
        <v>31.684065934065899</v>
      </c>
      <c r="E268" s="4">
        <v>26.708791208791201</v>
      </c>
      <c r="F268" s="4">
        <v>129.12197802197801</v>
      </c>
      <c r="G268" s="4">
        <f t="shared" si="12"/>
        <v>187.51483516483512</v>
      </c>
      <c r="H268" s="4">
        <f t="shared" si="13"/>
        <v>4.5406732304417341</v>
      </c>
      <c r="I268" s="4">
        <f t="shared" si="14"/>
        <v>0.76722990952634473</v>
      </c>
    </row>
    <row r="269" spans="1:9" x14ac:dyDescent="0.2">
      <c r="A269" t="s">
        <v>18</v>
      </c>
      <c r="B269" t="s">
        <v>286</v>
      </c>
      <c r="C269" s="4">
        <v>35.9780219780219</v>
      </c>
      <c r="D269" s="4">
        <v>25.508241758241699</v>
      </c>
      <c r="E269" s="4">
        <v>17.320879120879098</v>
      </c>
      <c r="F269" s="4">
        <v>99.200439560439506</v>
      </c>
      <c r="G269" s="4">
        <f t="shared" si="12"/>
        <v>142.0295604395603</v>
      </c>
      <c r="H269" s="4">
        <f t="shared" si="13"/>
        <v>3.9476756261453927</v>
      </c>
      <c r="I269" s="4">
        <f t="shared" si="14"/>
        <v>0.70899511301160645</v>
      </c>
    </row>
    <row r="270" spans="1:9" x14ac:dyDescent="0.2">
      <c r="A270" t="s">
        <v>18</v>
      </c>
      <c r="B270" t="s">
        <v>287</v>
      </c>
      <c r="C270" s="4">
        <v>17.197802197802101</v>
      </c>
      <c r="D270" s="4">
        <v>28.9835164835164</v>
      </c>
      <c r="E270" s="4">
        <v>12.596153846153801</v>
      </c>
      <c r="F270" s="4">
        <v>43.6617582417582</v>
      </c>
      <c r="G270" s="4">
        <f t="shared" si="12"/>
        <v>85.241428571428401</v>
      </c>
      <c r="H270" s="4">
        <f t="shared" si="13"/>
        <v>4.9565303514377179</v>
      </c>
      <c r="I270" s="4">
        <f t="shared" si="14"/>
        <v>1.6853035143770014</v>
      </c>
    </row>
    <row r="271" spans="1:9" x14ac:dyDescent="0.2">
      <c r="A271" t="s">
        <v>18</v>
      </c>
      <c r="B271" t="s">
        <v>288</v>
      </c>
      <c r="C271" s="4">
        <v>73.494505494505404</v>
      </c>
      <c r="D271" s="4">
        <v>63.164835164835097</v>
      </c>
      <c r="E271" s="4">
        <v>31.530219780219699</v>
      </c>
      <c r="F271" s="4">
        <v>267.37087912087901</v>
      </c>
      <c r="G271" s="4">
        <f t="shared" si="12"/>
        <v>362.06593406593379</v>
      </c>
      <c r="H271" s="4">
        <f t="shared" si="13"/>
        <v>4.9264354066985669</v>
      </c>
      <c r="I271" s="4">
        <f t="shared" si="14"/>
        <v>0.85944976076555035</v>
      </c>
    </row>
    <row r="272" spans="1:9" x14ac:dyDescent="0.2">
      <c r="A272" t="s">
        <v>18</v>
      </c>
      <c r="B272" t="s">
        <v>289</v>
      </c>
      <c r="C272" s="4">
        <v>42.538461538461497</v>
      </c>
      <c r="D272" s="4">
        <v>28.917582417582398</v>
      </c>
      <c r="E272" s="4">
        <v>18.8186813186813</v>
      </c>
      <c r="F272" s="4">
        <v>148.162087912087</v>
      </c>
      <c r="G272" s="4">
        <f t="shared" si="12"/>
        <v>195.89835164835068</v>
      </c>
      <c r="H272" s="4">
        <f t="shared" si="13"/>
        <v>4.6052053732885376</v>
      </c>
      <c r="I272" s="4">
        <f t="shared" si="14"/>
        <v>0.6797985016791529</v>
      </c>
    </row>
    <row r="273" spans="1:9" x14ac:dyDescent="0.2">
      <c r="A273" t="s">
        <v>18</v>
      </c>
      <c r="B273" t="s">
        <v>290</v>
      </c>
      <c r="C273" s="4">
        <v>46.538461538461497</v>
      </c>
      <c r="D273" s="4">
        <v>46.928571428571402</v>
      </c>
      <c r="E273" s="4">
        <v>6</v>
      </c>
      <c r="F273" s="4">
        <v>105.99725274725201</v>
      </c>
      <c r="G273" s="4">
        <f t="shared" si="12"/>
        <v>158.92582417582341</v>
      </c>
      <c r="H273" s="4">
        <f t="shared" si="13"/>
        <v>3.4149350649350514</v>
      </c>
      <c r="I273" s="4">
        <f t="shared" si="14"/>
        <v>1.0083825265643451</v>
      </c>
    </row>
    <row r="274" spans="1:9" x14ac:dyDescent="0.2">
      <c r="A274" t="s">
        <v>18</v>
      </c>
      <c r="B274" t="s">
        <v>291</v>
      </c>
      <c r="C274" s="4">
        <v>63.010989010989</v>
      </c>
      <c r="D274" s="4">
        <v>23.0467032967032</v>
      </c>
      <c r="E274" s="4">
        <v>55.623626373626301</v>
      </c>
      <c r="F274" s="4">
        <v>131.42032967032901</v>
      </c>
      <c r="G274" s="4">
        <f t="shared" si="12"/>
        <v>210.0906593406585</v>
      </c>
      <c r="H274" s="4">
        <f t="shared" si="13"/>
        <v>3.3341907917683864</v>
      </c>
      <c r="I274" s="4">
        <f t="shared" si="14"/>
        <v>0.36575688873386669</v>
      </c>
    </row>
    <row r="275" spans="1:9" x14ac:dyDescent="0.2">
      <c r="A275" t="s">
        <v>18</v>
      </c>
      <c r="B275" t="s">
        <v>292</v>
      </c>
      <c r="C275" s="4">
        <v>41.505494505494497</v>
      </c>
      <c r="D275" s="4">
        <v>26.2906593406593</v>
      </c>
      <c r="E275" s="4">
        <v>24.252747252747199</v>
      </c>
      <c r="F275" s="4">
        <v>79.367692307692295</v>
      </c>
      <c r="G275" s="4">
        <f t="shared" si="12"/>
        <v>129.9110989010988</v>
      </c>
      <c r="H275" s="4">
        <f t="shared" si="13"/>
        <v>3.1299735239608135</v>
      </c>
      <c r="I275" s="4">
        <f t="shared" si="14"/>
        <v>0.6334259994704784</v>
      </c>
    </row>
    <row r="276" spans="1:9" x14ac:dyDescent="0.2">
      <c r="A276" t="s">
        <v>18</v>
      </c>
      <c r="B276" t="s">
        <v>293</v>
      </c>
      <c r="C276" s="4">
        <v>87.538461538461505</v>
      </c>
      <c r="D276" s="4">
        <v>40.641758241758197</v>
      </c>
      <c r="E276" s="4">
        <v>75.373626373626294</v>
      </c>
      <c r="F276" s="4">
        <v>184.66153846153799</v>
      </c>
      <c r="G276" s="4">
        <f t="shared" si="12"/>
        <v>300.67692307692249</v>
      </c>
      <c r="H276" s="4">
        <f t="shared" si="13"/>
        <v>3.4347978910369017</v>
      </c>
      <c r="I276" s="4">
        <f t="shared" si="14"/>
        <v>0.46427316093396903</v>
      </c>
    </row>
    <row r="277" spans="1:9" x14ac:dyDescent="0.2">
      <c r="A277" t="s">
        <v>18</v>
      </c>
      <c r="B277" t="s">
        <v>294</v>
      </c>
      <c r="C277" s="4">
        <v>55.219780219780198</v>
      </c>
      <c r="D277" s="4">
        <v>40.941758241758201</v>
      </c>
      <c r="E277" s="4">
        <v>51.486263736263702</v>
      </c>
      <c r="F277" s="4">
        <v>118.034065934065</v>
      </c>
      <c r="G277" s="4">
        <f t="shared" si="12"/>
        <v>210.4620879120869</v>
      </c>
      <c r="H277" s="4">
        <f t="shared" si="13"/>
        <v>3.8113532338308289</v>
      </c>
      <c r="I277" s="4">
        <f t="shared" si="14"/>
        <v>0.74143283582089503</v>
      </c>
    </row>
    <row r="278" spans="1:9" x14ac:dyDescent="0.2">
      <c r="A278" t="s">
        <v>18</v>
      </c>
      <c r="B278" t="s">
        <v>295</v>
      </c>
      <c r="C278" s="4">
        <v>37.890109890109798</v>
      </c>
      <c r="D278" s="4">
        <v>28.009230769230701</v>
      </c>
      <c r="E278" s="4">
        <v>22.392087912087899</v>
      </c>
      <c r="F278" s="4">
        <v>86.334395604395596</v>
      </c>
      <c r="G278" s="4">
        <f t="shared" si="12"/>
        <v>136.73571428571421</v>
      </c>
      <c r="H278" s="4">
        <f t="shared" si="13"/>
        <v>3.6087441995359697</v>
      </c>
      <c r="I278" s="4">
        <f t="shared" si="14"/>
        <v>0.73922273781902548</v>
      </c>
    </row>
    <row r="279" spans="1:9" x14ac:dyDescent="0.2">
      <c r="A279" t="s">
        <v>18</v>
      </c>
      <c r="B279" t="s">
        <v>296</v>
      </c>
      <c r="C279" s="4">
        <v>50.3406593406593</v>
      </c>
      <c r="D279" s="4">
        <v>29.193846153846099</v>
      </c>
      <c r="E279" s="4">
        <v>34.8752747252747</v>
      </c>
      <c r="F279" s="4">
        <v>123.083736263736</v>
      </c>
      <c r="G279" s="4">
        <f t="shared" si="12"/>
        <v>187.15285714285682</v>
      </c>
      <c r="H279" s="4">
        <f t="shared" si="13"/>
        <v>3.7177275703994725</v>
      </c>
      <c r="I279" s="4">
        <f t="shared" si="14"/>
        <v>0.57992578039729259</v>
      </c>
    </row>
    <row r="280" spans="1:9" x14ac:dyDescent="0.2">
      <c r="A280" t="s">
        <v>18</v>
      </c>
      <c r="B280" t="s">
        <v>297</v>
      </c>
      <c r="C280" s="4">
        <v>99.395604395604295</v>
      </c>
      <c r="D280" s="4">
        <v>96.008791208791195</v>
      </c>
      <c r="E280" s="4">
        <v>63.345054945054898</v>
      </c>
      <c r="F280" s="4">
        <v>278.642857142857</v>
      </c>
      <c r="G280" s="4">
        <f t="shared" si="12"/>
        <v>437.99670329670312</v>
      </c>
      <c r="H280" s="4">
        <f t="shared" si="13"/>
        <v>4.4066003316749613</v>
      </c>
      <c r="I280" s="4">
        <f t="shared" si="14"/>
        <v>0.96592592592592674</v>
      </c>
    </row>
    <row r="281" spans="1:9" x14ac:dyDescent="0.2">
      <c r="A281" t="s">
        <v>18</v>
      </c>
      <c r="B281" t="s">
        <v>298</v>
      </c>
      <c r="C281" s="4">
        <v>80.175824175824104</v>
      </c>
      <c r="D281" s="4">
        <v>62.219780219780198</v>
      </c>
      <c r="E281" s="4">
        <v>55.187912087911997</v>
      </c>
      <c r="F281" s="4">
        <v>233.283516483516</v>
      </c>
      <c r="G281" s="4">
        <f t="shared" si="12"/>
        <v>350.69120879120817</v>
      </c>
      <c r="H281" s="4">
        <f t="shared" si="13"/>
        <v>4.3740268640350841</v>
      </c>
      <c r="I281" s="4">
        <f t="shared" si="14"/>
        <v>0.77604166666666707</v>
      </c>
    </row>
    <row r="282" spans="1:9" x14ac:dyDescent="0.2">
      <c r="A282" t="s">
        <v>18</v>
      </c>
      <c r="B282" t="s">
        <v>299</v>
      </c>
      <c r="C282" s="4">
        <v>28</v>
      </c>
      <c r="D282" s="4">
        <v>12.2307692307692</v>
      </c>
      <c r="E282" s="4">
        <v>17.013736263736199</v>
      </c>
      <c r="F282" s="4">
        <v>52.153846153846096</v>
      </c>
      <c r="G282" s="4">
        <f t="shared" si="12"/>
        <v>81.398351648351493</v>
      </c>
      <c r="H282" s="4">
        <f t="shared" si="13"/>
        <v>2.907083987441125</v>
      </c>
      <c r="I282" s="4">
        <f t="shared" si="14"/>
        <v>0.43681318681318571</v>
      </c>
    </row>
    <row r="283" spans="1:9" x14ac:dyDescent="0.2">
      <c r="A283" t="s">
        <v>18</v>
      </c>
      <c r="B283" t="s">
        <v>300</v>
      </c>
      <c r="C283" s="4">
        <v>164.48351648351601</v>
      </c>
      <c r="D283" s="4">
        <v>56.026593406593399</v>
      </c>
      <c r="E283" s="4">
        <v>102.001648351648</v>
      </c>
      <c r="F283" s="4">
        <v>321.41670329670302</v>
      </c>
      <c r="G283" s="4">
        <f t="shared" si="12"/>
        <v>479.44494505494441</v>
      </c>
      <c r="H283" s="4">
        <f t="shared" si="13"/>
        <v>2.9148510154997371</v>
      </c>
      <c r="I283" s="4">
        <f t="shared" si="14"/>
        <v>0.34062132549438895</v>
      </c>
    </row>
    <row r="284" spans="1:9" x14ac:dyDescent="0.2">
      <c r="A284" t="s">
        <v>18</v>
      </c>
      <c r="B284" t="s">
        <v>301</v>
      </c>
      <c r="C284" s="4">
        <v>33.9780219780219</v>
      </c>
      <c r="D284" s="4">
        <v>26.2390109890109</v>
      </c>
      <c r="E284" s="4">
        <v>20.873626373626301</v>
      </c>
      <c r="F284" s="4">
        <v>95.593406593406499</v>
      </c>
      <c r="G284" s="4">
        <f t="shared" si="12"/>
        <v>142.70604395604369</v>
      </c>
      <c r="H284" s="4">
        <f t="shared" si="13"/>
        <v>4.199951487710222</v>
      </c>
      <c r="I284" s="4">
        <f t="shared" si="14"/>
        <v>0.77223479948253471</v>
      </c>
    </row>
    <row r="285" spans="1:9" x14ac:dyDescent="0.2">
      <c r="A285" t="s">
        <v>18</v>
      </c>
      <c r="B285" t="s">
        <v>302</v>
      </c>
      <c r="C285" s="4">
        <v>88.351648351648294</v>
      </c>
      <c r="D285" s="4">
        <v>85.042307692307602</v>
      </c>
      <c r="E285" s="4">
        <v>41.9080219780219</v>
      </c>
      <c r="F285" s="4">
        <v>232.130769230769</v>
      </c>
      <c r="G285" s="4">
        <f t="shared" si="12"/>
        <v>359.08109890109847</v>
      </c>
      <c r="H285" s="4">
        <f t="shared" si="13"/>
        <v>4.0642263681592015</v>
      </c>
      <c r="I285" s="4">
        <f t="shared" si="14"/>
        <v>0.96254353233830803</v>
      </c>
    </row>
    <row r="286" spans="1:9" x14ac:dyDescent="0.2">
      <c r="A286" t="s">
        <v>18</v>
      </c>
      <c r="B286" t="s">
        <v>303</v>
      </c>
      <c r="C286" s="4">
        <v>173.58241758241701</v>
      </c>
      <c r="D286" s="4">
        <v>195.524725274725</v>
      </c>
      <c r="E286" s="4">
        <v>49.167252747252697</v>
      </c>
      <c r="F286" s="4">
        <v>518.29065934065898</v>
      </c>
      <c r="G286" s="4">
        <f t="shared" si="12"/>
        <v>762.98263736263664</v>
      </c>
      <c r="H286" s="4">
        <f t="shared" si="13"/>
        <v>4.3955064573309803</v>
      </c>
      <c r="I286" s="4">
        <f t="shared" si="14"/>
        <v>1.1264085844517622</v>
      </c>
    </row>
    <row r="287" spans="1:9" x14ac:dyDescent="0.2">
      <c r="A287" t="s">
        <v>18</v>
      </c>
      <c r="B287" t="s">
        <v>304</v>
      </c>
      <c r="C287" s="4">
        <v>52.274725274725199</v>
      </c>
      <c r="D287" s="4">
        <v>23.898571428571401</v>
      </c>
      <c r="E287" s="4">
        <v>50.878791208791199</v>
      </c>
      <c r="F287" s="4">
        <v>112.158791208791</v>
      </c>
      <c r="G287" s="4">
        <f t="shared" si="12"/>
        <v>186.93615384615362</v>
      </c>
      <c r="H287" s="4">
        <f t="shared" si="13"/>
        <v>3.5760332142106379</v>
      </c>
      <c r="I287" s="4">
        <f t="shared" si="14"/>
        <v>0.45717258776539849</v>
      </c>
    </row>
    <row r="288" spans="1:9" x14ac:dyDescent="0.2">
      <c r="A288" t="s">
        <v>18</v>
      </c>
      <c r="B288" t="s">
        <v>305</v>
      </c>
      <c r="C288" s="4">
        <v>43.604395604395599</v>
      </c>
      <c r="D288" s="4">
        <v>40.867142857142802</v>
      </c>
      <c r="E288" s="4">
        <v>9.9583516483516394</v>
      </c>
      <c r="F288" s="4">
        <v>118.981868131868</v>
      </c>
      <c r="G288" s="4">
        <f t="shared" si="12"/>
        <v>169.80736263736244</v>
      </c>
      <c r="H288" s="4">
        <f t="shared" si="13"/>
        <v>3.894271673387093</v>
      </c>
      <c r="I288" s="4">
        <f t="shared" si="14"/>
        <v>0.93722530241935376</v>
      </c>
    </row>
    <row r="289" spans="1:9" x14ac:dyDescent="0.2">
      <c r="A289" t="s">
        <v>18</v>
      </c>
      <c r="B289" t="s">
        <v>306</v>
      </c>
      <c r="C289" s="4">
        <v>44.109890109890102</v>
      </c>
      <c r="D289" s="4">
        <v>49.540989010989001</v>
      </c>
      <c r="E289" s="4">
        <v>31.096153846153801</v>
      </c>
      <c r="F289" s="4">
        <v>131.23230769230699</v>
      </c>
      <c r="G289" s="4">
        <f t="shared" si="12"/>
        <v>211.86945054944979</v>
      </c>
      <c r="H289" s="4">
        <f t="shared" si="13"/>
        <v>4.8032187344294801</v>
      </c>
      <c r="I289" s="4">
        <f t="shared" si="14"/>
        <v>1.1231265570503239</v>
      </c>
    </row>
    <row r="290" spans="1:9" x14ac:dyDescent="0.2">
      <c r="A290" t="s">
        <v>18</v>
      </c>
      <c r="B290" t="s">
        <v>307</v>
      </c>
      <c r="C290" s="4">
        <v>46.120879120879103</v>
      </c>
      <c r="D290" s="4">
        <v>33.5351648351648</v>
      </c>
      <c r="E290" s="4">
        <v>19.4428571428571</v>
      </c>
      <c r="F290" s="4">
        <v>124.986813186813</v>
      </c>
      <c r="G290" s="4">
        <f t="shared" si="12"/>
        <v>177.96483516483488</v>
      </c>
      <c r="H290" s="4">
        <f t="shared" si="13"/>
        <v>3.8586609482963974</v>
      </c>
      <c r="I290" s="4">
        <f t="shared" si="14"/>
        <v>0.72711460567071673</v>
      </c>
    </row>
    <row r="291" spans="1:9" x14ac:dyDescent="0.2">
      <c r="A291" t="s">
        <v>18</v>
      </c>
      <c r="B291" t="s">
        <v>308</v>
      </c>
      <c r="C291" s="4">
        <v>61.417582417582402</v>
      </c>
      <c r="D291" s="4">
        <v>40.254615384615299</v>
      </c>
      <c r="E291" s="4">
        <v>15.592857142857101</v>
      </c>
      <c r="F291" s="4">
        <v>120.815934065934</v>
      </c>
      <c r="G291" s="4">
        <f t="shared" si="12"/>
        <v>176.66340659340639</v>
      </c>
      <c r="H291" s="4">
        <f t="shared" si="13"/>
        <v>2.8764304884594716</v>
      </c>
      <c r="I291" s="4">
        <f t="shared" si="14"/>
        <v>0.65542494185006139</v>
      </c>
    </row>
    <row r="292" spans="1:9" x14ac:dyDescent="0.2">
      <c r="A292" t="s">
        <v>18</v>
      </c>
      <c r="B292" t="s">
        <v>309</v>
      </c>
      <c r="C292" s="4">
        <v>93.967032967032907</v>
      </c>
      <c r="D292" s="4">
        <v>63.1593406593406</v>
      </c>
      <c r="E292" s="4">
        <v>17.598901098900999</v>
      </c>
      <c r="F292" s="4">
        <v>283.81593406593402</v>
      </c>
      <c r="G292" s="4">
        <f t="shared" si="12"/>
        <v>364.5741758241756</v>
      </c>
      <c r="H292" s="4">
        <f t="shared" si="13"/>
        <v>3.8798093790199979</v>
      </c>
      <c r="I292" s="4">
        <f t="shared" si="14"/>
        <v>0.67214360893462732</v>
      </c>
    </row>
    <row r="293" spans="1:9" x14ac:dyDescent="0.2">
      <c r="A293" t="s">
        <v>18</v>
      </c>
      <c r="B293" t="s">
        <v>310</v>
      </c>
      <c r="C293" s="4">
        <v>65.219780219780205</v>
      </c>
      <c r="D293" s="4">
        <v>49.620989010989</v>
      </c>
      <c r="E293" s="4">
        <v>44.647472527472502</v>
      </c>
      <c r="F293" s="4">
        <v>203.59098901098901</v>
      </c>
      <c r="G293" s="4">
        <f t="shared" si="12"/>
        <v>297.85945054945051</v>
      </c>
      <c r="H293" s="4">
        <f t="shared" si="13"/>
        <v>4.5670109519797819</v>
      </c>
      <c r="I293" s="4">
        <f t="shared" si="14"/>
        <v>0.76082729570345409</v>
      </c>
    </row>
    <row r="294" spans="1:9" x14ac:dyDescent="0.2">
      <c r="A294" t="s">
        <v>18</v>
      </c>
      <c r="B294" t="s">
        <v>311</v>
      </c>
      <c r="C294" s="4">
        <v>62.736263736263702</v>
      </c>
      <c r="D294" s="4">
        <v>44.908241758241701</v>
      </c>
      <c r="E294" s="4">
        <v>17.5985714285714</v>
      </c>
      <c r="F294" s="4">
        <v>151.28406593406501</v>
      </c>
      <c r="G294" s="4">
        <f t="shared" si="12"/>
        <v>213.79087912087812</v>
      </c>
      <c r="H294" s="4">
        <f t="shared" si="13"/>
        <v>3.4077719390436014</v>
      </c>
      <c r="I294" s="4">
        <f t="shared" si="14"/>
        <v>0.71582588894727572</v>
      </c>
    </row>
    <row r="295" spans="1:9" x14ac:dyDescent="0.2">
      <c r="A295" t="s">
        <v>18</v>
      </c>
      <c r="B295" t="s">
        <v>312</v>
      </c>
      <c r="C295" s="4">
        <v>129.34065934065899</v>
      </c>
      <c r="D295" s="4">
        <v>108.05494505494499</v>
      </c>
      <c r="E295" s="4">
        <v>55.181318681318601</v>
      </c>
      <c r="F295" s="4">
        <v>353.39560439560398</v>
      </c>
      <c r="G295" s="4">
        <f t="shared" si="12"/>
        <v>516.63186813186758</v>
      </c>
      <c r="H295" s="4">
        <f t="shared" si="13"/>
        <v>3.9943500424808902</v>
      </c>
      <c r="I295" s="4">
        <f t="shared" si="14"/>
        <v>0.83542905692438585</v>
      </c>
    </row>
    <row r="296" spans="1:9" x14ac:dyDescent="0.2">
      <c r="A296" t="s">
        <v>18</v>
      </c>
      <c r="B296" t="s">
        <v>313</v>
      </c>
      <c r="C296" s="4">
        <v>51.857142857142797</v>
      </c>
      <c r="D296" s="4">
        <v>26.085384615384601</v>
      </c>
      <c r="E296" s="4">
        <v>25.860989010989002</v>
      </c>
      <c r="F296" s="4">
        <v>117.584395604395</v>
      </c>
      <c r="G296" s="4">
        <f t="shared" si="12"/>
        <v>169.53076923076861</v>
      </c>
      <c r="H296" s="4">
        <f t="shared" si="13"/>
        <v>3.2691883873701975</v>
      </c>
      <c r="I296" s="4">
        <f t="shared" si="14"/>
        <v>0.50302394575121878</v>
      </c>
    </row>
    <row r="297" spans="1:9" x14ac:dyDescent="0.2">
      <c r="A297" t="s">
        <v>18</v>
      </c>
      <c r="B297" t="s">
        <v>314</v>
      </c>
      <c r="C297" s="4">
        <v>63.032967032967001</v>
      </c>
      <c r="D297" s="4">
        <v>23.645824175824099</v>
      </c>
      <c r="E297" s="4">
        <v>45.420989010988997</v>
      </c>
      <c r="F297" s="4">
        <v>107.47923076923</v>
      </c>
      <c r="G297" s="4">
        <f t="shared" si="12"/>
        <v>176.54604395604309</v>
      </c>
      <c r="H297" s="4">
        <f t="shared" si="13"/>
        <v>2.8008525104602389</v>
      </c>
      <c r="I297" s="4">
        <f t="shared" si="14"/>
        <v>0.37513423988842298</v>
      </c>
    </row>
    <row r="298" spans="1:9" x14ac:dyDescent="0.2">
      <c r="A298" t="s">
        <v>18</v>
      </c>
      <c r="B298" t="s">
        <v>315</v>
      </c>
      <c r="C298" s="4">
        <v>31.802197802197799</v>
      </c>
      <c r="D298" s="4">
        <v>8.85</v>
      </c>
      <c r="E298" s="4">
        <v>24.641318681318602</v>
      </c>
      <c r="F298" s="4">
        <v>76.867912087912003</v>
      </c>
      <c r="G298" s="4">
        <f t="shared" si="12"/>
        <v>110.35923076923061</v>
      </c>
      <c r="H298" s="4">
        <f t="shared" si="13"/>
        <v>3.4701762266758762</v>
      </c>
      <c r="I298" s="4">
        <f t="shared" si="14"/>
        <v>0.27828265376641326</v>
      </c>
    </row>
    <row r="299" spans="1:9" x14ac:dyDescent="0.2">
      <c r="A299" t="s">
        <v>18</v>
      </c>
      <c r="B299" t="s">
        <v>316</v>
      </c>
      <c r="C299" s="4">
        <v>86.2967032967032</v>
      </c>
      <c r="D299" s="4">
        <v>34.975824175824101</v>
      </c>
      <c r="E299" s="4">
        <v>79.868131868131798</v>
      </c>
      <c r="F299" s="4">
        <v>184.79670329670299</v>
      </c>
      <c r="G299" s="4">
        <f t="shared" si="12"/>
        <v>299.64065934065889</v>
      </c>
      <c r="H299" s="4">
        <f t="shared" si="13"/>
        <v>3.4722144403412694</v>
      </c>
      <c r="I299" s="4">
        <f t="shared" si="14"/>
        <v>0.40529733859671424</v>
      </c>
    </row>
    <row r="300" spans="1:9" x14ac:dyDescent="0.2">
      <c r="A300" t="s">
        <v>18</v>
      </c>
      <c r="B300" t="s">
        <v>317</v>
      </c>
      <c r="C300" s="4">
        <v>76.989010989010893</v>
      </c>
      <c r="D300" s="4">
        <v>28.450549450549399</v>
      </c>
      <c r="E300" s="4">
        <v>33.335164835164797</v>
      </c>
      <c r="F300" s="4">
        <v>157.37912087911999</v>
      </c>
      <c r="G300" s="4">
        <f t="shared" si="12"/>
        <v>219.16483516483419</v>
      </c>
      <c r="H300" s="4">
        <f t="shared" si="13"/>
        <v>2.8467028261490062</v>
      </c>
      <c r="I300" s="4">
        <f t="shared" si="14"/>
        <v>0.36954039394804433</v>
      </c>
    </row>
    <row r="301" spans="1:9" x14ac:dyDescent="0.2">
      <c r="A301" t="s">
        <v>18</v>
      </c>
      <c r="B301" t="s">
        <v>318</v>
      </c>
      <c r="C301" s="4">
        <v>86.274725274725199</v>
      </c>
      <c r="D301" s="4">
        <v>35.439560439560402</v>
      </c>
      <c r="E301" s="4">
        <v>64.8406593406593</v>
      </c>
      <c r="F301" s="4">
        <v>180.51373626373601</v>
      </c>
      <c r="G301" s="4">
        <f t="shared" si="12"/>
        <v>280.79395604395575</v>
      </c>
      <c r="H301" s="4">
        <f t="shared" si="13"/>
        <v>3.2546490892879882</v>
      </c>
      <c r="I301" s="4">
        <f t="shared" si="14"/>
        <v>0.41077569736339314</v>
      </c>
    </row>
    <row r="302" spans="1:9" x14ac:dyDescent="0.2">
      <c r="A302" t="s">
        <v>18</v>
      </c>
      <c r="B302" t="s">
        <v>319</v>
      </c>
      <c r="C302" s="4">
        <v>51.582417582417499</v>
      </c>
      <c r="D302" s="4">
        <v>36.4780219780219</v>
      </c>
      <c r="E302" s="4">
        <v>27.173076923076898</v>
      </c>
      <c r="F302" s="4">
        <v>140.13263736263701</v>
      </c>
      <c r="G302" s="4">
        <f t="shared" si="12"/>
        <v>203.78373626373582</v>
      </c>
      <c r="H302" s="4">
        <f t="shared" si="13"/>
        <v>3.9506433745206624</v>
      </c>
      <c r="I302" s="4">
        <f t="shared" si="14"/>
        <v>0.70717937792927099</v>
      </c>
    </row>
    <row r="303" spans="1:9" x14ac:dyDescent="0.2">
      <c r="A303" t="s">
        <v>18</v>
      </c>
      <c r="B303" t="s">
        <v>320</v>
      </c>
      <c r="C303" s="4">
        <v>36.428571428571402</v>
      </c>
      <c r="D303" s="4">
        <v>28.890109890109802</v>
      </c>
      <c r="E303" s="4">
        <v>26.385714285714201</v>
      </c>
      <c r="F303" s="4">
        <v>81.548351648351598</v>
      </c>
      <c r="G303" s="4">
        <f t="shared" si="12"/>
        <v>136.8241758241756</v>
      </c>
      <c r="H303" s="4">
        <f t="shared" si="13"/>
        <v>3.75595776772247</v>
      </c>
      <c r="I303" s="4">
        <f t="shared" si="14"/>
        <v>0.79306184012066183</v>
      </c>
    </row>
    <row r="304" spans="1:9" x14ac:dyDescent="0.2">
      <c r="A304" t="s">
        <v>18</v>
      </c>
      <c r="B304" t="s">
        <v>321</v>
      </c>
      <c r="C304" s="4">
        <v>82.516483516483504</v>
      </c>
      <c r="D304" s="4">
        <v>77.784945054944998</v>
      </c>
      <c r="E304" s="4">
        <v>21.533736263736198</v>
      </c>
      <c r="F304" s="4">
        <v>161.692967032967</v>
      </c>
      <c r="G304" s="4">
        <f t="shared" si="12"/>
        <v>261.0116483516482</v>
      </c>
      <c r="H304" s="4">
        <f t="shared" si="13"/>
        <v>3.1631455586629365</v>
      </c>
      <c r="I304" s="4">
        <f t="shared" si="14"/>
        <v>0.94265947529631056</v>
      </c>
    </row>
    <row r="305" spans="1:9" x14ac:dyDescent="0.2">
      <c r="A305" t="s">
        <v>18</v>
      </c>
      <c r="B305" t="s">
        <v>322</v>
      </c>
      <c r="C305" s="4">
        <v>70.208791208791197</v>
      </c>
      <c r="D305" s="4">
        <v>80.002087912087902</v>
      </c>
      <c r="E305" s="4">
        <v>18.9428571428571</v>
      </c>
      <c r="F305" s="4">
        <v>172.05450549450501</v>
      </c>
      <c r="G305" s="4">
        <f t="shared" si="12"/>
        <v>270.99945054944999</v>
      </c>
      <c r="H305" s="4">
        <f t="shared" si="13"/>
        <v>3.8599076537799268</v>
      </c>
      <c r="I305" s="4">
        <f t="shared" si="14"/>
        <v>1.139488182814212</v>
      </c>
    </row>
    <row r="306" spans="1:9" x14ac:dyDescent="0.2">
      <c r="A306" t="s">
        <v>18</v>
      </c>
      <c r="B306" t="s">
        <v>323</v>
      </c>
      <c r="C306" s="4">
        <v>35.208791208791197</v>
      </c>
      <c r="D306" s="4">
        <v>8.8885714285714208</v>
      </c>
      <c r="E306" s="4">
        <v>25.489230769230701</v>
      </c>
      <c r="F306" s="4">
        <v>62.339010989010902</v>
      </c>
      <c r="G306" s="4">
        <f t="shared" si="12"/>
        <v>96.716813186813027</v>
      </c>
      <c r="H306" s="4">
        <f t="shared" si="13"/>
        <v>2.7469506866416942</v>
      </c>
      <c r="I306" s="4">
        <f t="shared" si="14"/>
        <v>0.25245318352059909</v>
      </c>
    </row>
    <row r="307" spans="1:9" x14ac:dyDescent="0.2">
      <c r="A307" t="s">
        <v>18</v>
      </c>
      <c r="B307" t="s">
        <v>324</v>
      </c>
      <c r="C307" s="4">
        <v>56.615384615384599</v>
      </c>
      <c r="D307" s="4">
        <v>36.494285714285702</v>
      </c>
      <c r="E307" s="4">
        <v>13.778021978021901</v>
      </c>
      <c r="F307" s="4">
        <v>108.05923076923</v>
      </c>
      <c r="G307" s="4">
        <f t="shared" si="12"/>
        <v>158.3315384615376</v>
      </c>
      <c r="H307" s="4">
        <f t="shared" si="13"/>
        <v>2.7966168478260727</v>
      </c>
      <c r="I307" s="4">
        <f t="shared" si="14"/>
        <v>0.6446001552795031</v>
      </c>
    </row>
    <row r="308" spans="1:9" x14ac:dyDescent="0.2">
      <c r="A308" t="s">
        <v>18</v>
      </c>
      <c r="B308" t="s">
        <v>325</v>
      </c>
      <c r="C308" s="4">
        <v>50.813186813186803</v>
      </c>
      <c r="D308" s="4">
        <v>19.758241758241699</v>
      </c>
      <c r="E308" s="4">
        <v>32.601648351648301</v>
      </c>
      <c r="F308" s="4">
        <v>149.59065934065899</v>
      </c>
      <c r="G308" s="4">
        <f t="shared" si="12"/>
        <v>201.95054945054898</v>
      </c>
      <c r="H308" s="4">
        <f t="shared" si="13"/>
        <v>3.9743728373702338</v>
      </c>
      <c r="I308" s="4">
        <f t="shared" si="14"/>
        <v>0.38884083044982587</v>
      </c>
    </row>
    <row r="309" spans="1:9" x14ac:dyDescent="0.2">
      <c r="A309" t="s">
        <v>18</v>
      </c>
      <c r="B309" t="s">
        <v>326</v>
      </c>
      <c r="C309" s="4">
        <v>67.461538461538396</v>
      </c>
      <c r="D309" s="4">
        <v>49.139450549450501</v>
      </c>
      <c r="E309" s="4">
        <v>33.233406593406499</v>
      </c>
      <c r="F309" s="4">
        <v>127.968791208791</v>
      </c>
      <c r="G309" s="4">
        <f t="shared" si="12"/>
        <v>210.34164835164802</v>
      </c>
      <c r="H309" s="4">
        <f t="shared" si="13"/>
        <v>3.1179491773904524</v>
      </c>
      <c r="I309" s="4">
        <f t="shared" si="14"/>
        <v>0.72840690666232288</v>
      </c>
    </row>
    <row r="310" spans="1:9" x14ac:dyDescent="0.2">
      <c r="A310" t="s">
        <v>18</v>
      </c>
      <c r="B310" t="s">
        <v>327</v>
      </c>
      <c r="C310" s="4">
        <v>46.197802197802098</v>
      </c>
      <c r="D310" s="4">
        <v>12.7417582417582</v>
      </c>
      <c r="E310" s="4">
        <v>33.4847252747252</v>
      </c>
      <c r="F310" s="4">
        <v>126.32340659340601</v>
      </c>
      <c r="G310" s="4">
        <f t="shared" si="12"/>
        <v>172.54989010988942</v>
      </c>
      <c r="H310" s="4">
        <f t="shared" si="13"/>
        <v>3.735023786869641</v>
      </c>
      <c r="I310" s="4">
        <f t="shared" si="14"/>
        <v>0.27580875356803014</v>
      </c>
    </row>
    <row r="311" spans="1:9" x14ac:dyDescent="0.2">
      <c r="A311" t="s">
        <v>18</v>
      </c>
      <c r="B311" t="s">
        <v>328</v>
      </c>
      <c r="C311" s="4">
        <v>39.703296703296701</v>
      </c>
      <c r="D311" s="4">
        <v>48.230769230769198</v>
      </c>
      <c r="E311" s="4">
        <v>6.7005494505494498</v>
      </c>
      <c r="F311" s="4">
        <v>119.197582417582</v>
      </c>
      <c r="G311" s="4">
        <f t="shared" si="12"/>
        <v>174.12890109890066</v>
      </c>
      <c r="H311" s="4">
        <f t="shared" si="13"/>
        <v>4.3857542208690727</v>
      </c>
      <c r="I311" s="4">
        <f t="shared" si="14"/>
        <v>1.2147799612510373</v>
      </c>
    </row>
    <row r="312" spans="1:9" x14ac:dyDescent="0.2">
      <c r="A312" t="s">
        <v>18</v>
      </c>
      <c r="B312" t="s">
        <v>329</v>
      </c>
      <c r="C312" s="4">
        <v>70.769230769230703</v>
      </c>
      <c r="D312" s="4">
        <v>26.706043956043899</v>
      </c>
      <c r="E312" s="4">
        <v>44.192307692307601</v>
      </c>
      <c r="F312" s="4">
        <v>166.55219780219701</v>
      </c>
      <c r="G312" s="4">
        <f t="shared" si="12"/>
        <v>237.45054945054852</v>
      </c>
      <c r="H312" s="4">
        <f t="shared" si="13"/>
        <v>3.3552795031055802</v>
      </c>
      <c r="I312" s="4">
        <f t="shared" si="14"/>
        <v>0.37736801242235979</v>
      </c>
    </row>
    <row r="313" spans="1:9" x14ac:dyDescent="0.2">
      <c r="A313" t="s">
        <v>18</v>
      </c>
      <c r="B313" t="s">
        <v>330</v>
      </c>
      <c r="C313" s="4">
        <v>163.60439560439499</v>
      </c>
      <c r="D313" s="4">
        <v>60.277252747252703</v>
      </c>
      <c r="E313" s="4">
        <v>104.22252747252701</v>
      </c>
      <c r="F313" s="4">
        <v>324.70681318681301</v>
      </c>
      <c r="G313" s="4">
        <f t="shared" si="12"/>
        <v>489.20659340659273</v>
      </c>
      <c r="H313" s="4">
        <f t="shared" si="13"/>
        <v>2.9901800107469172</v>
      </c>
      <c r="I313" s="4">
        <f t="shared" si="14"/>
        <v>0.36843296614723375</v>
      </c>
    </row>
    <row r="314" spans="1:9" x14ac:dyDescent="0.2">
      <c r="A314" t="s">
        <v>18</v>
      </c>
      <c r="B314" t="s">
        <v>331</v>
      </c>
      <c r="C314" s="4">
        <v>81.3406593406593</v>
      </c>
      <c r="D314" s="4">
        <v>37.317252747252702</v>
      </c>
      <c r="E314" s="4">
        <v>44.795934065933999</v>
      </c>
      <c r="F314" s="4">
        <v>146.58538461538399</v>
      </c>
      <c r="G314" s="4">
        <f t="shared" si="12"/>
        <v>228.69857142857069</v>
      </c>
      <c r="H314" s="4">
        <f t="shared" si="13"/>
        <v>2.8116144285328213</v>
      </c>
      <c r="I314" s="4">
        <f t="shared" si="14"/>
        <v>0.4587773574709535</v>
      </c>
    </row>
    <row r="315" spans="1:9" x14ac:dyDescent="0.2">
      <c r="A315" t="s">
        <v>18</v>
      </c>
      <c r="B315" t="s">
        <v>332</v>
      </c>
      <c r="C315" s="4">
        <v>66.560439560439505</v>
      </c>
      <c r="D315" s="4">
        <v>39.653956043956001</v>
      </c>
      <c r="E315" s="4">
        <v>28.296923076923001</v>
      </c>
      <c r="F315" s="4">
        <v>122.756483516483</v>
      </c>
      <c r="G315" s="4">
        <f t="shared" si="12"/>
        <v>190.707362637362</v>
      </c>
      <c r="H315" s="4">
        <f t="shared" si="13"/>
        <v>2.8651758296186158</v>
      </c>
      <c r="I315" s="4">
        <f t="shared" si="14"/>
        <v>0.5957586263826975</v>
      </c>
    </row>
    <row r="316" spans="1:9" x14ac:dyDescent="0.2">
      <c r="A316" t="s">
        <v>18</v>
      </c>
      <c r="B316" t="s">
        <v>333</v>
      </c>
      <c r="C316" s="4">
        <v>41.395604395604302</v>
      </c>
      <c r="D316" s="4">
        <v>31.118131868131801</v>
      </c>
      <c r="E316" s="4">
        <v>18.8873626373626</v>
      </c>
      <c r="F316" s="4">
        <v>101.557802197802</v>
      </c>
      <c r="G316" s="4">
        <f t="shared" si="12"/>
        <v>151.5632967032964</v>
      </c>
      <c r="H316" s="4">
        <f t="shared" si="13"/>
        <v>3.6613379346960455</v>
      </c>
      <c r="I316" s="4">
        <f t="shared" si="14"/>
        <v>0.75172551101672425</v>
      </c>
    </row>
    <row r="317" spans="1:9" x14ac:dyDescent="0.2">
      <c r="A317" t="s">
        <v>18</v>
      </c>
      <c r="B317" t="s">
        <v>334</v>
      </c>
      <c r="C317" s="4">
        <v>63.703296703296701</v>
      </c>
      <c r="D317" s="4">
        <v>34.274725274725199</v>
      </c>
      <c r="E317" s="4">
        <v>31.6703296703296</v>
      </c>
      <c r="F317" s="4">
        <v>172.33516483516399</v>
      </c>
      <c r="G317" s="4">
        <f t="shared" si="12"/>
        <v>238.2802197802188</v>
      </c>
      <c r="H317" s="4">
        <f t="shared" si="13"/>
        <v>3.7404692082111284</v>
      </c>
      <c r="I317" s="4">
        <f t="shared" si="14"/>
        <v>0.53803691564602263</v>
      </c>
    </row>
    <row r="318" spans="1:9" x14ac:dyDescent="0.2">
      <c r="A318" t="s">
        <v>18</v>
      </c>
      <c r="B318" t="s">
        <v>335</v>
      </c>
      <c r="C318" s="4">
        <v>67.967032967032907</v>
      </c>
      <c r="D318" s="4">
        <v>55.832417582417499</v>
      </c>
      <c r="E318" s="4">
        <v>30.695054945054899</v>
      </c>
      <c r="F318" s="4">
        <v>178.74450549450501</v>
      </c>
      <c r="G318" s="4">
        <f t="shared" si="12"/>
        <v>265.27197802197742</v>
      </c>
      <c r="H318" s="4">
        <f t="shared" si="13"/>
        <v>3.9029506871463164</v>
      </c>
      <c r="I318" s="4">
        <f t="shared" si="14"/>
        <v>0.82146321746160011</v>
      </c>
    </row>
    <row r="319" spans="1:9" x14ac:dyDescent="0.2">
      <c r="A319" t="s">
        <v>18</v>
      </c>
      <c r="B319" t="s">
        <v>336</v>
      </c>
      <c r="C319" s="4">
        <v>66.373626373626294</v>
      </c>
      <c r="D319" s="4">
        <v>11.4010989010989</v>
      </c>
      <c r="E319" s="4">
        <v>42.197802197802098</v>
      </c>
      <c r="F319" s="4">
        <v>137.20439560439499</v>
      </c>
      <c r="G319" s="4">
        <f t="shared" si="12"/>
        <v>190.80329670329598</v>
      </c>
      <c r="H319" s="4">
        <f t="shared" si="13"/>
        <v>2.8746854304635687</v>
      </c>
      <c r="I319" s="4">
        <f t="shared" si="14"/>
        <v>0.17177152317880814</v>
      </c>
    </row>
    <row r="320" spans="1:9" x14ac:dyDescent="0.2">
      <c r="A320" t="s">
        <v>18</v>
      </c>
      <c r="B320" t="s">
        <v>337</v>
      </c>
      <c r="C320" s="4">
        <v>87.857142857142804</v>
      </c>
      <c r="D320" s="4">
        <v>39.490549450549402</v>
      </c>
      <c r="E320" s="4">
        <v>43.653296703296697</v>
      </c>
      <c r="F320" s="4">
        <v>173.200659340659</v>
      </c>
      <c r="G320" s="4">
        <f t="shared" si="12"/>
        <v>256.34450549450509</v>
      </c>
      <c r="H320" s="4">
        <f t="shared" si="13"/>
        <v>2.9177423389618484</v>
      </c>
      <c r="I320" s="4">
        <f t="shared" si="14"/>
        <v>0.44948592870544063</v>
      </c>
    </row>
    <row r="321" spans="1:9" x14ac:dyDescent="0.2">
      <c r="A321" t="s">
        <v>18</v>
      </c>
      <c r="B321" t="s">
        <v>338</v>
      </c>
      <c r="C321" s="4">
        <v>93.197802197802105</v>
      </c>
      <c r="D321" s="4">
        <v>31.651098901098901</v>
      </c>
      <c r="E321" s="4">
        <v>54.832417582417499</v>
      </c>
      <c r="F321" s="4">
        <v>174.29978021977999</v>
      </c>
      <c r="G321" s="4">
        <f t="shared" si="12"/>
        <v>260.7832967032964</v>
      </c>
      <c r="H321" s="4">
        <f t="shared" si="13"/>
        <v>2.798170027119443</v>
      </c>
      <c r="I321" s="4">
        <f t="shared" si="14"/>
        <v>0.33961207404787208</v>
      </c>
    </row>
    <row r="322" spans="1:9" x14ac:dyDescent="0.2">
      <c r="A322" t="s">
        <v>18</v>
      </c>
      <c r="B322" t="s">
        <v>339</v>
      </c>
      <c r="C322" s="4">
        <v>45.527472527472497</v>
      </c>
      <c r="D322" s="4">
        <v>24.821428571428498</v>
      </c>
      <c r="E322" s="4">
        <v>24.401098901098901</v>
      </c>
      <c r="F322" s="4">
        <v>115.28571428571399</v>
      </c>
      <c r="G322" s="4">
        <f t="shared" ref="G322:G346" si="15">SUM(D322:F322)</f>
        <v>164.50824175824141</v>
      </c>
      <c r="H322" s="4">
        <f t="shared" ref="H322:H346" si="16">G322/C322</f>
        <v>3.6133840212406416</v>
      </c>
      <c r="I322" s="4">
        <f t="shared" ref="I322:I346" si="17">D322/C322</f>
        <v>0.54519671735457276</v>
      </c>
    </row>
    <row r="323" spans="1:9" x14ac:dyDescent="0.2">
      <c r="A323" t="s">
        <v>18</v>
      </c>
      <c r="B323" t="s">
        <v>340</v>
      </c>
      <c r="C323" s="4">
        <v>75.923076923076906</v>
      </c>
      <c r="D323" s="4">
        <v>34.309120879120798</v>
      </c>
      <c r="E323" s="4">
        <v>51.824725274725203</v>
      </c>
      <c r="F323" s="4">
        <v>175.84318681318601</v>
      </c>
      <c r="G323" s="4">
        <f t="shared" si="15"/>
        <v>261.97703296703202</v>
      </c>
      <c r="H323" s="4">
        <f t="shared" si="16"/>
        <v>3.4505586915617195</v>
      </c>
      <c r="I323" s="4">
        <f t="shared" si="17"/>
        <v>0.45189318280503593</v>
      </c>
    </row>
    <row r="324" spans="1:9" x14ac:dyDescent="0.2">
      <c r="A324" t="s">
        <v>18</v>
      </c>
      <c r="B324" t="s">
        <v>341</v>
      </c>
      <c r="C324" s="4">
        <v>106.461538461538</v>
      </c>
      <c r="D324" s="4">
        <v>55.307692307692299</v>
      </c>
      <c r="E324" s="4">
        <v>65.390109890109798</v>
      </c>
      <c r="F324" s="4">
        <v>210.94780219780199</v>
      </c>
      <c r="G324" s="4">
        <f t="shared" si="15"/>
        <v>331.6456043956041</v>
      </c>
      <c r="H324" s="4">
        <f t="shared" si="16"/>
        <v>3.1151682493806878</v>
      </c>
      <c r="I324" s="4">
        <f t="shared" si="17"/>
        <v>0.51950867052023342</v>
      </c>
    </row>
    <row r="325" spans="1:9" x14ac:dyDescent="0.2">
      <c r="A325" t="s">
        <v>18</v>
      </c>
      <c r="B325" t="s">
        <v>342</v>
      </c>
      <c r="C325" s="4">
        <v>73.714285714285694</v>
      </c>
      <c r="D325" s="4">
        <v>35.315934065934002</v>
      </c>
      <c r="E325" s="4">
        <v>40.129120879120798</v>
      </c>
      <c r="F325" s="4">
        <v>162.57142857142799</v>
      </c>
      <c r="G325" s="4">
        <f t="shared" si="15"/>
        <v>238.01648351648279</v>
      </c>
      <c r="H325" s="4">
        <f t="shared" si="16"/>
        <v>3.2289057841383335</v>
      </c>
      <c r="I325" s="4">
        <f t="shared" si="17"/>
        <v>0.47909212880143037</v>
      </c>
    </row>
    <row r="326" spans="1:9" x14ac:dyDescent="0.2">
      <c r="A326" t="s">
        <v>18</v>
      </c>
      <c r="B326" t="s">
        <v>343</v>
      </c>
      <c r="C326" s="4">
        <v>63.395604395604302</v>
      </c>
      <c r="D326" s="4">
        <v>55.029670329670303</v>
      </c>
      <c r="E326" s="4">
        <v>32.524175824175799</v>
      </c>
      <c r="F326" s="4">
        <v>121.64945054944999</v>
      </c>
      <c r="G326" s="4">
        <f t="shared" si="15"/>
        <v>209.2032967032961</v>
      </c>
      <c r="H326" s="4">
        <f t="shared" si="16"/>
        <v>3.2999653319466065</v>
      </c>
      <c r="I326" s="4">
        <f t="shared" si="17"/>
        <v>0.86803605477552526</v>
      </c>
    </row>
    <row r="327" spans="1:9" x14ac:dyDescent="0.2">
      <c r="A327" t="s">
        <v>18</v>
      </c>
      <c r="B327" t="s">
        <v>344</v>
      </c>
      <c r="C327" s="4">
        <v>111.571428571428</v>
      </c>
      <c r="D327" s="4">
        <v>41.719230769230698</v>
      </c>
      <c r="E327" s="4">
        <v>117.036153846153</v>
      </c>
      <c r="F327" s="4">
        <v>302.09813186813102</v>
      </c>
      <c r="G327" s="4">
        <f t="shared" si="15"/>
        <v>460.85351648351468</v>
      </c>
      <c r="H327" s="4">
        <f t="shared" si="16"/>
        <v>4.1305692898650692</v>
      </c>
      <c r="I327" s="4">
        <f t="shared" si="17"/>
        <v>0.37392396336058437</v>
      </c>
    </row>
    <row r="328" spans="1:9" x14ac:dyDescent="0.2">
      <c r="A328" t="s">
        <v>18</v>
      </c>
      <c r="B328" t="s">
        <v>345</v>
      </c>
      <c r="C328" s="4">
        <v>72.230769230769198</v>
      </c>
      <c r="D328" s="4">
        <v>9.37164835164835</v>
      </c>
      <c r="E328" s="4">
        <v>36.396703296703201</v>
      </c>
      <c r="F328" s="4">
        <v>96.010439560439494</v>
      </c>
      <c r="G328" s="4">
        <f t="shared" si="15"/>
        <v>141.77879120879106</v>
      </c>
      <c r="H328" s="4">
        <f t="shared" si="16"/>
        <v>1.962858664232465</v>
      </c>
      <c r="I328" s="4">
        <f t="shared" si="17"/>
        <v>0.12974593032101023</v>
      </c>
    </row>
    <row r="329" spans="1:9" x14ac:dyDescent="0.2">
      <c r="A329" t="s">
        <v>18</v>
      </c>
      <c r="B329" t="s">
        <v>346</v>
      </c>
      <c r="C329" s="4">
        <v>35.626373626373599</v>
      </c>
      <c r="D329" s="4">
        <v>21.497252747252698</v>
      </c>
      <c r="E329" s="4">
        <v>24.8351648351648</v>
      </c>
      <c r="F329" s="4">
        <v>66.178571428571402</v>
      </c>
      <c r="G329" s="4">
        <f t="shared" si="15"/>
        <v>112.51098901098891</v>
      </c>
      <c r="H329" s="4">
        <f t="shared" si="16"/>
        <v>3.1580814312152987</v>
      </c>
      <c r="I329" s="4">
        <f t="shared" si="17"/>
        <v>0.60340838988278744</v>
      </c>
    </row>
    <row r="330" spans="1:9" x14ac:dyDescent="0.2">
      <c r="A330" t="s">
        <v>18</v>
      </c>
      <c r="B330" t="s">
        <v>347</v>
      </c>
      <c r="C330" s="4">
        <v>37.802197802197803</v>
      </c>
      <c r="D330" s="4">
        <v>27.834065934065901</v>
      </c>
      <c r="E330" s="4">
        <v>16.985714285714199</v>
      </c>
      <c r="F330" s="4">
        <v>70.263736263736206</v>
      </c>
      <c r="G330" s="4">
        <f t="shared" si="15"/>
        <v>115.08351648351631</v>
      </c>
      <c r="H330" s="4">
        <f t="shared" si="16"/>
        <v>3.0443604651162741</v>
      </c>
      <c r="I330" s="4">
        <f t="shared" si="17"/>
        <v>0.73630813953488283</v>
      </c>
    </row>
    <row r="331" spans="1:9" x14ac:dyDescent="0.2">
      <c r="A331" t="s">
        <v>18</v>
      </c>
      <c r="B331" t="s">
        <v>348</v>
      </c>
      <c r="C331" s="4">
        <v>108.417582417582</v>
      </c>
      <c r="D331" s="4">
        <v>73.342857142857099</v>
      </c>
      <c r="E331" s="4">
        <v>89.205494505494499</v>
      </c>
      <c r="F331" s="4">
        <v>246.91263736263701</v>
      </c>
      <c r="G331" s="4">
        <f t="shared" si="15"/>
        <v>409.46098901098861</v>
      </c>
      <c r="H331" s="4">
        <f t="shared" si="16"/>
        <v>3.7767028177579678</v>
      </c>
      <c r="I331" s="4">
        <f t="shared" si="17"/>
        <v>0.67648489762822039</v>
      </c>
    </row>
    <row r="332" spans="1:9" x14ac:dyDescent="0.2">
      <c r="A332" t="s">
        <v>18</v>
      </c>
      <c r="B332" t="s">
        <v>349</v>
      </c>
      <c r="C332" s="4">
        <v>37.604395604395599</v>
      </c>
      <c r="D332" s="4">
        <v>28.797802197802099</v>
      </c>
      <c r="E332" s="4">
        <v>21.178021978021899</v>
      </c>
      <c r="F332" s="4">
        <v>81.956043956043899</v>
      </c>
      <c r="G332" s="4">
        <f t="shared" si="15"/>
        <v>131.9318681318679</v>
      </c>
      <c r="H332" s="4">
        <f t="shared" si="16"/>
        <v>3.5084161309175865</v>
      </c>
      <c r="I332" s="4">
        <f t="shared" si="17"/>
        <v>0.76580946814727979</v>
      </c>
    </row>
    <row r="333" spans="1:9" x14ac:dyDescent="0.2">
      <c r="A333" t="s">
        <v>18</v>
      </c>
      <c r="B333" t="s">
        <v>350</v>
      </c>
      <c r="C333" s="4">
        <v>40.901098901098898</v>
      </c>
      <c r="D333" s="4">
        <v>30.070329670329599</v>
      </c>
      <c r="E333" s="4">
        <v>26.149450549450499</v>
      </c>
      <c r="F333" s="4">
        <v>78.042857142857102</v>
      </c>
      <c r="G333" s="4">
        <f t="shared" si="15"/>
        <v>134.26263736263721</v>
      </c>
      <c r="H333" s="4">
        <f t="shared" si="16"/>
        <v>3.2826168726491098</v>
      </c>
      <c r="I333" s="4">
        <f t="shared" si="17"/>
        <v>0.73519613111230353</v>
      </c>
    </row>
    <row r="334" spans="1:9" x14ac:dyDescent="0.2">
      <c r="A334" t="s">
        <v>18</v>
      </c>
      <c r="B334" t="s">
        <v>351</v>
      </c>
      <c r="C334" s="4">
        <v>50.076923076923002</v>
      </c>
      <c r="D334" s="4">
        <v>13.7252747252747</v>
      </c>
      <c r="E334" s="4">
        <v>32.620879120879103</v>
      </c>
      <c r="F334" s="4">
        <v>107.76923076923001</v>
      </c>
      <c r="G334" s="4">
        <f t="shared" si="15"/>
        <v>154.11538461538382</v>
      </c>
      <c r="H334" s="4">
        <f t="shared" si="16"/>
        <v>3.0775729646697276</v>
      </c>
      <c r="I334" s="4">
        <f t="shared" si="17"/>
        <v>0.27408382707921869</v>
      </c>
    </row>
    <row r="335" spans="1:9" x14ac:dyDescent="0.2">
      <c r="A335" t="s">
        <v>18</v>
      </c>
      <c r="B335" t="s">
        <v>352</v>
      </c>
      <c r="C335" s="4">
        <v>48.604395604395599</v>
      </c>
      <c r="D335" s="4">
        <v>33.2736263736263</v>
      </c>
      <c r="E335" s="4">
        <v>28.996043956043899</v>
      </c>
      <c r="F335" s="4">
        <v>97.320109890109805</v>
      </c>
      <c r="G335" s="4">
        <f t="shared" si="15"/>
        <v>159.58978021978001</v>
      </c>
      <c r="H335" s="4">
        <f t="shared" si="16"/>
        <v>3.2834433642324177</v>
      </c>
      <c r="I335" s="4">
        <f t="shared" si="17"/>
        <v>0.68458060140176202</v>
      </c>
    </row>
    <row r="336" spans="1:9" x14ac:dyDescent="0.2">
      <c r="A336" t="s">
        <v>18</v>
      </c>
      <c r="B336" t="s">
        <v>353</v>
      </c>
      <c r="C336" s="4">
        <v>68.890109890109798</v>
      </c>
      <c r="D336" s="4">
        <v>135.58406593406499</v>
      </c>
      <c r="E336" s="4">
        <v>42.211538461538403</v>
      </c>
      <c r="F336" s="4">
        <v>248.38483516483501</v>
      </c>
      <c r="G336" s="4">
        <f t="shared" si="15"/>
        <v>426.1804395604384</v>
      </c>
      <c r="H336" s="4">
        <f t="shared" si="16"/>
        <v>6.1863806029669721</v>
      </c>
      <c r="I336" s="4">
        <f t="shared" si="17"/>
        <v>1.9681209124262133</v>
      </c>
    </row>
    <row r="337" spans="1:9" x14ac:dyDescent="0.2">
      <c r="A337" t="s">
        <v>18</v>
      </c>
      <c r="B337" t="s">
        <v>354</v>
      </c>
      <c r="C337" s="4">
        <v>190.087912087912</v>
      </c>
      <c r="D337" s="4">
        <v>105.851648351648</v>
      </c>
      <c r="E337" s="4">
        <v>105.768241758241</v>
      </c>
      <c r="F337" s="4">
        <v>513.79373626373604</v>
      </c>
      <c r="G337" s="4">
        <f t="shared" si="15"/>
        <v>725.41362637362499</v>
      </c>
      <c r="H337" s="4">
        <f t="shared" si="16"/>
        <v>3.8162007168458727</v>
      </c>
      <c r="I337" s="4">
        <f t="shared" si="17"/>
        <v>0.55685628396346232</v>
      </c>
    </row>
    <row r="338" spans="1:9" x14ac:dyDescent="0.2">
      <c r="A338" t="s">
        <v>18</v>
      </c>
      <c r="B338" t="s">
        <v>355</v>
      </c>
      <c r="C338" s="4">
        <v>107.10989010989</v>
      </c>
      <c r="D338" s="4">
        <v>53.9232967032967</v>
      </c>
      <c r="E338" s="4">
        <v>68.039120879120802</v>
      </c>
      <c r="F338" s="4">
        <v>277.04901098901001</v>
      </c>
      <c r="G338" s="4">
        <f t="shared" si="15"/>
        <v>399.01142857142753</v>
      </c>
      <c r="H338" s="4">
        <f t="shared" si="16"/>
        <v>3.7252528983276845</v>
      </c>
      <c r="I338" s="4">
        <f t="shared" si="17"/>
        <v>0.50343900687391041</v>
      </c>
    </row>
    <row r="339" spans="1:9" x14ac:dyDescent="0.2">
      <c r="A339" t="s">
        <v>18</v>
      </c>
      <c r="B339" t="s">
        <v>356</v>
      </c>
      <c r="C339" s="4">
        <v>154.98901098901001</v>
      </c>
      <c r="D339" s="4">
        <v>113.03153846153801</v>
      </c>
      <c r="E339" s="4">
        <v>102.412527472527</v>
      </c>
      <c r="F339" s="4">
        <v>409.46384615384602</v>
      </c>
      <c r="G339" s="4">
        <f t="shared" si="15"/>
        <v>624.90791208791097</v>
      </c>
      <c r="H339" s="4">
        <f t="shared" si="16"/>
        <v>4.0319498014747772</v>
      </c>
      <c r="I339" s="4">
        <f t="shared" si="17"/>
        <v>0.72928743618831704</v>
      </c>
    </row>
    <row r="340" spans="1:9" x14ac:dyDescent="0.2">
      <c r="A340" t="s">
        <v>18</v>
      </c>
      <c r="B340" t="s">
        <v>357</v>
      </c>
      <c r="C340" s="4">
        <v>188.21978021978001</v>
      </c>
      <c r="D340" s="4">
        <v>109.071758241758</v>
      </c>
      <c r="E340" s="4">
        <v>107.261978021978</v>
      </c>
      <c r="F340" s="4">
        <v>465.26714285714201</v>
      </c>
      <c r="G340" s="4">
        <f t="shared" si="15"/>
        <v>681.60087912087806</v>
      </c>
      <c r="H340" s="4">
        <f t="shared" si="16"/>
        <v>3.6213031293787936</v>
      </c>
      <c r="I340" s="4">
        <f t="shared" si="17"/>
        <v>0.57949147594581907</v>
      </c>
    </row>
    <row r="341" spans="1:9" x14ac:dyDescent="0.2">
      <c r="A341" t="s">
        <v>18</v>
      </c>
      <c r="B341" t="s">
        <v>358</v>
      </c>
      <c r="C341" s="4">
        <v>71.351648351648294</v>
      </c>
      <c r="D341" s="4">
        <v>49.876373626373599</v>
      </c>
      <c r="E341" s="4">
        <v>60.686813186813097</v>
      </c>
      <c r="F341" s="4">
        <v>182.54670329670299</v>
      </c>
      <c r="G341" s="4">
        <f t="shared" si="15"/>
        <v>293.10989010988965</v>
      </c>
      <c r="H341" s="4">
        <f t="shared" si="16"/>
        <v>4.1079624210688399</v>
      </c>
      <c r="I341" s="4">
        <f t="shared" si="17"/>
        <v>0.69902202371785016</v>
      </c>
    </row>
    <row r="342" spans="1:9" x14ac:dyDescent="0.2">
      <c r="A342" t="s">
        <v>18</v>
      </c>
      <c r="B342" t="s">
        <v>359</v>
      </c>
      <c r="C342" s="4">
        <v>152.10989010988999</v>
      </c>
      <c r="D342" s="4">
        <v>104.96065934065901</v>
      </c>
      <c r="E342" s="4">
        <v>108.964285714285</v>
      </c>
      <c r="F342" s="4">
        <v>515.07681318681296</v>
      </c>
      <c r="G342" s="4">
        <f t="shared" si="15"/>
        <v>729.00175824175699</v>
      </c>
      <c r="H342" s="4">
        <f t="shared" si="16"/>
        <v>4.792599335356158</v>
      </c>
      <c r="I342" s="4">
        <f t="shared" si="17"/>
        <v>0.6900317873139703</v>
      </c>
    </row>
    <row r="343" spans="1:9" x14ac:dyDescent="0.2">
      <c r="A343" t="s">
        <v>18</v>
      </c>
      <c r="B343" t="s">
        <v>360</v>
      </c>
      <c r="C343" s="4">
        <v>29.560439560439502</v>
      </c>
      <c r="D343" s="4">
        <v>18.2384615384615</v>
      </c>
      <c r="E343" s="4">
        <v>7.49175824175824</v>
      </c>
      <c r="F343" s="4">
        <v>49.562637362637297</v>
      </c>
      <c r="G343" s="4">
        <f t="shared" si="15"/>
        <v>75.292857142857031</v>
      </c>
      <c r="H343" s="4">
        <f t="shared" si="16"/>
        <v>2.5470817843866183</v>
      </c>
      <c r="I343" s="4">
        <f t="shared" si="17"/>
        <v>0.61698884758364303</v>
      </c>
    </row>
    <row r="344" spans="1:9" x14ac:dyDescent="0.2">
      <c r="A344" t="s">
        <v>18</v>
      </c>
      <c r="B344" t="s">
        <v>361</v>
      </c>
      <c r="C344" s="4">
        <v>37.2967032967032</v>
      </c>
      <c r="D344" s="4">
        <v>17.839560439560401</v>
      </c>
      <c r="E344" s="4">
        <v>23.2384615384615</v>
      </c>
      <c r="F344" s="4">
        <v>83.461538461538396</v>
      </c>
      <c r="G344" s="4">
        <f t="shared" si="15"/>
        <v>124.53956043956029</v>
      </c>
      <c r="H344" s="4">
        <f t="shared" si="16"/>
        <v>3.3391573364761391</v>
      </c>
      <c r="I344" s="4">
        <f t="shared" si="17"/>
        <v>0.47831467295226893</v>
      </c>
    </row>
    <row r="345" spans="1:9" x14ac:dyDescent="0.2">
      <c r="A345" t="s">
        <v>18</v>
      </c>
      <c r="B345" t="s">
        <v>362</v>
      </c>
      <c r="C345" s="4">
        <v>29.901098901098901</v>
      </c>
      <c r="D345" s="4">
        <v>16.183516483516399</v>
      </c>
      <c r="E345" s="4">
        <v>18.907142857142802</v>
      </c>
      <c r="F345" s="4">
        <v>61.598901098901003</v>
      </c>
      <c r="G345" s="4">
        <f t="shared" si="15"/>
        <v>96.689560439560211</v>
      </c>
      <c r="H345" s="4">
        <f t="shared" si="16"/>
        <v>3.2336457184858429</v>
      </c>
      <c r="I345" s="4">
        <f t="shared" si="17"/>
        <v>0.5412348401323015</v>
      </c>
    </row>
    <row r="346" spans="1:9" x14ac:dyDescent="0.2">
      <c r="A346" t="s">
        <v>18</v>
      </c>
      <c r="B346" t="s">
        <v>363</v>
      </c>
      <c r="C346" s="4">
        <v>16.230769230769202</v>
      </c>
      <c r="D346" s="4">
        <v>12.848901098901001</v>
      </c>
      <c r="E346" s="4">
        <v>11.5714285714285</v>
      </c>
      <c r="F346" s="4">
        <v>52.450549450549403</v>
      </c>
      <c r="G346" s="4">
        <f t="shared" si="15"/>
        <v>76.870879120878897</v>
      </c>
      <c r="H346" s="4">
        <f t="shared" si="16"/>
        <v>4.7361205145565286</v>
      </c>
      <c r="I346" s="4">
        <f t="shared" si="17"/>
        <v>0.79163845633039487</v>
      </c>
    </row>
  </sheetData>
  <autoFilter ref="A1:I346"/>
  <conditionalFormatting sqref="A1:I346">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WI</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2017-10-30T20:21:17Z</dcterms:modified>
</cp:coreProperties>
</file>