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810"/>
  <workbookPr/>
  <mc:AlternateContent xmlns:mc="http://schemas.openxmlformats.org/markup-compatibility/2006">
    <mc:Choice Requires="x15">
      <x15ac:absPath xmlns:x15ac="http://schemas.microsoft.com/office/spreadsheetml/2010/11/ac" url="/Users/richardmollot/Applications/OneDrive - hudsonvalleyltcop.org/Documents/MedicareMedicaid/Nursing Home/SNF PBJ Data /"/>
    </mc:Choice>
  </mc:AlternateContent>
  <bookViews>
    <workbookView xWindow="1440" yWindow="2180" windowWidth="23200" windowHeight="15820" tabRatio="500" activeTab="1"/>
  </bookViews>
  <sheets>
    <sheet name="Notes" sheetId="4" r:id="rId1"/>
    <sheet name="TX" sheetId="12" r:id="rId2"/>
  </sheets>
  <definedNames>
    <definedName name="_xlnm._FilterDatabase" localSheetId="1" hidden="1">TX!$A$1:$I$1</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1081" i="12" l="1"/>
  <c r="G1081" i="12"/>
  <c r="H1081" i="12"/>
  <c r="I1080" i="12"/>
  <c r="G1080" i="12"/>
  <c r="H1080" i="12"/>
  <c r="I1079" i="12"/>
  <c r="G1079" i="12"/>
  <c r="H1079" i="12"/>
  <c r="I1078" i="12"/>
  <c r="G1078" i="12"/>
  <c r="H1078" i="12"/>
  <c r="I1077" i="12"/>
  <c r="G1077" i="12"/>
  <c r="H1077" i="12"/>
  <c r="I1076" i="12"/>
  <c r="G1076" i="12"/>
  <c r="H1076" i="12"/>
  <c r="I1075" i="12"/>
  <c r="G1075" i="12"/>
  <c r="H1075" i="12"/>
  <c r="I1074" i="12"/>
  <c r="G1074" i="12"/>
  <c r="H1074" i="12"/>
  <c r="I1073" i="12"/>
  <c r="G1073" i="12"/>
  <c r="H1073" i="12"/>
  <c r="I1072" i="12"/>
  <c r="G1072" i="12"/>
  <c r="H1072" i="12"/>
  <c r="I1071" i="12"/>
  <c r="G1071" i="12"/>
  <c r="H1071" i="12"/>
  <c r="I1070" i="12"/>
  <c r="G1070" i="12"/>
  <c r="H1070" i="12"/>
  <c r="I1069" i="12"/>
  <c r="G1069" i="12"/>
  <c r="H1069" i="12"/>
  <c r="I1068" i="12"/>
  <c r="G1068" i="12"/>
  <c r="H1068" i="12"/>
  <c r="I1067" i="12"/>
  <c r="G1067" i="12"/>
  <c r="H1067" i="12"/>
  <c r="I1066" i="12"/>
  <c r="G1066" i="12"/>
  <c r="H1066" i="12"/>
  <c r="I1065" i="12"/>
  <c r="G1065" i="12"/>
  <c r="H1065" i="12"/>
  <c r="I1064" i="12"/>
  <c r="G1064" i="12"/>
  <c r="H1064" i="12"/>
  <c r="I1063" i="12"/>
  <c r="G1063" i="12"/>
  <c r="H1063" i="12"/>
  <c r="I1062" i="12"/>
  <c r="G1062" i="12"/>
  <c r="H1062" i="12"/>
  <c r="I1061" i="12"/>
  <c r="G1061" i="12"/>
  <c r="H1061" i="12"/>
  <c r="I1060" i="12"/>
  <c r="G1060" i="12"/>
  <c r="H1060" i="12"/>
  <c r="I1059" i="12"/>
  <c r="G1059" i="12"/>
  <c r="H1059" i="12"/>
  <c r="I1058" i="12"/>
  <c r="G1058" i="12"/>
  <c r="H1058" i="12"/>
  <c r="I1057" i="12"/>
  <c r="G1057" i="12"/>
  <c r="H1057" i="12"/>
  <c r="I1056" i="12"/>
  <c r="G1056" i="12"/>
  <c r="H1056" i="12"/>
  <c r="I1055" i="12"/>
  <c r="G1055" i="12"/>
  <c r="H1055" i="12"/>
  <c r="I1054" i="12"/>
  <c r="G1054" i="12"/>
  <c r="H1054" i="12"/>
  <c r="I1053" i="12"/>
  <c r="G1053" i="12"/>
  <c r="H1053" i="12"/>
  <c r="I1052" i="12"/>
  <c r="G1052" i="12"/>
  <c r="H1052" i="12"/>
  <c r="I1051" i="12"/>
  <c r="G1051" i="12"/>
  <c r="H1051" i="12"/>
  <c r="I1050" i="12"/>
  <c r="G1050" i="12"/>
  <c r="H1050" i="12"/>
  <c r="I1049" i="12"/>
  <c r="G1049" i="12"/>
  <c r="H1049" i="12"/>
  <c r="I1048" i="12"/>
  <c r="G1048" i="12"/>
  <c r="H1048" i="12"/>
  <c r="I1047" i="12"/>
  <c r="G1047" i="12"/>
  <c r="H1047" i="12"/>
  <c r="I1046" i="12"/>
  <c r="G1046" i="12"/>
  <c r="H1046" i="12"/>
  <c r="I1045" i="12"/>
  <c r="G1045" i="12"/>
  <c r="H1045" i="12"/>
  <c r="I1044" i="12"/>
  <c r="G1044" i="12"/>
  <c r="H1044" i="12"/>
  <c r="I1043" i="12"/>
  <c r="G1043" i="12"/>
  <c r="H1043" i="12"/>
  <c r="I1042" i="12"/>
  <c r="G1042" i="12"/>
  <c r="H1042" i="12"/>
  <c r="I1041" i="12"/>
  <c r="G1041" i="12"/>
  <c r="H1041" i="12"/>
  <c r="I1040" i="12"/>
  <c r="G1040" i="12"/>
  <c r="H1040" i="12"/>
  <c r="I1039" i="12"/>
  <c r="G1039" i="12"/>
  <c r="H1039" i="12"/>
  <c r="I1038" i="12"/>
  <c r="G1038" i="12"/>
  <c r="H1038" i="12"/>
  <c r="I1037" i="12"/>
  <c r="G1037" i="12"/>
  <c r="H1037" i="12"/>
  <c r="I1036" i="12"/>
  <c r="G1036" i="12"/>
  <c r="H1036" i="12"/>
  <c r="I1035" i="12"/>
  <c r="G1035" i="12"/>
  <c r="H1035" i="12"/>
  <c r="I1034" i="12"/>
  <c r="G1034" i="12"/>
  <c r="H1034" i="12"/>
  <c r="I1033" i="12"/>
  <c r="G1033" i="12"/>
  <c r="H1033" i="12"/>
  <c r="I1032" i="12"/>
  <c r="G1032" i="12"/>
  <c r="H1032" i="12"/>
  <c r="I1031" i="12"/>
  <c r="G1031" i="12"/>
  <c r="H1031" i="12"/>
  <c r="I1030" i="12"/>
  <c r="G1030" i="12"/>
  <c r="H1030" i="12"/>
  <c r="I1029" i="12"/>
  <c r="G1029" i="12"/>
  <c r="H1029" i="12"/>
  <c r="I1028" i="12"/>
  <c r="G1028" i="12"/>
  <c r="H1028" i="12"/>
  <c r="I1027" i="12"/>
  <c r="G1027" i="12"/>
  <c r="H1027" i="12"/>
  <c r="I1026" i="12"/>
  <c r="G1026" i="12"/>
  <c r="H1026" i="12"/>
  <c r="I1025" i="12"/>
  <c r="G1025" i="12"/>
  <c r="H1025" i="12"/>
  <c r="I1024" i="12"/>
  <c r="G1024" i="12"/>
  <c r="H1024" i="12"/>
  <c r="I1023" i="12"/>
  <c r="G1023" i="12"/>
  <c r="H1023" i="12"/>
  <c r="I1022" i="12"/>
  <c r="G1022" i="12"/>
  <c r="H1022" i="12"/>
  <c r="I1021" i="12"/>
  <c r="G1021" i="12"/>
  <c r="H1021" i="12"/>
  <c r="I1020" i="12"/>
  <c r="G1020" i="12"/>
  <c r="H1020" i="12"/>
  <c r="I1019" i="12"/>
  <c r="G1019" i="12"/>
  <c r="H1019" i="12"/>
  <c r="I1018" i="12"/>
  <c r="G1018" i="12"/>
  <c r="H1018" i="12"/>
  <c r="I1017" i="12"/>
  <c r="G1017" i="12"/>
  <c r="H1017" i="12"/>
  <c r="I1016" i="12"/>
  <c r="G1016" i="12"/>
  <c r="H1016" i="12"/>
  <c r="I1015" i="12"/>
  <c r="G1015" i="12"/>
  <c r="H1015" i="12"/>
  <c r="I1014" i="12"/>
  <c r="G1014" i="12"/>
  <c r="H1014" i="12"/>
  <c r="I1013" i="12"/>
  <c r="G1013" i="12"/>
  <c r="H1013" i="12"/>
  <c r="I1012" i="12"/>
  <c r="G1012" i="12"/>
  <c r="H1012" i="12"/>
  <c r="I1011" i="12"/>
  <c r="G1011" i="12"/>
  <c r="H1011" i="12"/>
  <c r="I1010" i="12"/>
  <c r="G1010" i="12"/>
  <c r="H1010" i="12"/>
  <c r="I1009" i="12"/>
  <c r="G1009" i="12"/>
  <c r="H1009" i="12"/>
  <c r="I1008" i="12"/>
  <c r="G1008" i="12"/>
  <c r="H1008" i="12"/>
  <c r="I1007" i="12"/>
  <c r="G1007" i="12"/>
  <c r="H1007" i="12"/>
  <c r="I1006" i="12"/>
  <c r="G1006" i="12"/>
  <c r="H1006" i="12"/>
  <c r="I1005" i="12"/>
  <c r="G1005" i="12"/>
  <c r="H1005" i="12"/>
  <c r="I1004" i="12"/>
  <c r="G1004" i="12"/>
  <c r="H1004" i="12"/>
  <c r="I1003" i="12"/>
  <c r="G1003" i="12"/>
  <c r="H1003" i="12"/>
  <c r="I1002" i="12"/>
  <c r="G1002" i="12"/>
  <c r="H1002" i="12"/>
  <c r="I1001" i="12"/>
  <c r="G1001" i="12"/>
  <c r="H1001" i="12"/>
  <c r="I1000" i="12"/>
  <c r="G1000" i="12"/>
  <c r="H1000" i="12"/>
  <c r="I999" i="12"/>
  <c r="G999" i="12"/>
  <c r="H999" i="12"/>
  <c r="I998" i="12"/>
  <c r="G998" i="12"/>
  <c r="H998" i="12"/>
  <c r="I997" i="12"/>
  <c r="G997" i="12"/>
  <c r="H997" i="12"/>
  <c r="I996" i="12"/>
  <c r="G996" i="12"/>
  <c r="H996" i="12"/>
  <c r="I995" i="12"/>
  <c r="G995" i="12"/>
  <c r="H995" i="12"/>
  <c r="I994" i="12"/>
  <c r="G994" i="12"/>
  <c r="H994" i="12"/>
  <c r="I993" i="12"/>
  <c r="G993" i="12"/>
  <c r="H993" i="12"/>
  <c r="I992" i="12"/>
  <c r="G992" i="12"/>
  <c r="H992" i="12"/>
  <c r="I991" i="12"/>
  <c r="G991" i="12"/>
  <c r="H991" i="12"/>
  <c r="I990" i="12"/>
  <c r="G990" i="12"/>
  <c r="H990" i="12"/>
  <c r="I989" i="12"/>
  <c r="G989" i="12"/>
  <c r="H989" i="12"/>
  <c r="I988" i="12"/>
  <c r="G988" i="12"/>
  <c r="H988" i="12"/>
  <c r="I987" i="12"/>
  <c r="G987" i="12"/>
  <c r="H987" i="12"/>
  <c r="I986" i="12"/>
  <c r="G986" i="12"/>
  <c r="H986" i="12"/>
  <c r="I985" i="12"/>
  <c r="G985" i="12"/>
  <c r="H985" i="12"/>
  <c r="I984" i="12"/>
  <c r="G984" i="12"/>
  <c r="H984" i="12"/>
  <c r="I983" i="12"/>
  <c r="G983" i="12"/>
  <c r="H983" i="12"/>
  <c r="I982" i="12"/>
  <c r="G982" i="12"/>
  <c r="H982" i="12"/>
  <c r="I981" i="12"/>
  <c r="G981" i="12"/>
  <c r="H981" i="12"/>
  <c r="I980" i="12"/>
  <c r="G980" i="12"/>
  <c r="H980" i="12"/>
  <c r="I979" i="12"/>
  <c r="G979" i="12"/>
  <c r="H979" i="12"/>
  <c r="I978" i="12"/>
  <c r="G978" i="12"/>
  <c r="H978" i="12"/>
  <c r="I977" i="12"/>
  <c r="G977" i="12"/>
  <c r="H977" i="12"/>
  <c r="I976" i="12"/>
  <c r="G976" i="12"/>
  <c r="H976" i="12"/>
  <c r="I975" i="12"/>
  <c r="G975" i="12"/>
  <c r="H975" i="12"/>
  <c r="I974" i="12"/>
  <c r="G974" i="12"/>
  <c r="H974" i="12"/>
  <c r="I973" i="12"/>
  <c r="G973" i="12"/>
  <c r="H973" i="12"/>
  <c r="I972" i="12"/>
  <c r="G972" i="12"/>
  <c r="H972" i="12"/>
  <c r="I971" i="12"/>
  <c r="G971" i="12"/>
  <c r="H971" i="12"/>
  <c r="I970" i="12"/>
  <c r="G970" i="12"/>
  <c r="H970" i="12"/>
  <c r="I969" i="12"/>
  <c r="G969" i="12"/>
  <c r="H969" i="12"/>
  <c r="I968" i="12"/>
  <c r="G968" i="12"/>
  <c r="H968" i="12"/>
  <c r="I967" i="12"/>
  <c r="G967" i="12"/>
  <c r="H967" i="12"/>
  <c r="I966" i="12"/>
  <c r="G966" i="12"/>
  <c r="H966" i="12"/>
  <c r="I965" i="12"/>
  <c r="G965" i="12"/>
  <c r="H965" i="12"/>
  <c r="I964" i="12"/>
  <c r="G964" i="12"/>
  <c r="H964" i="12"/>
  <c r="I963" i="12"/>
  <c r="G963" i="12"/>
  <c r="H963" i="12"/>
  <c r="I962" i="12"/>
  <c r="G962" i="12"/>
  <c r="H962" i="12"/>
  <c r="I961" i="12"/>
  <c r="G961" i="12"/>
  <c r="H961" i="12"/>
  <c r="I960" i="12"/>
  <c r="G960" i="12"/>
  <c r="H960" i="12"/>
  <c r="I959" i="12"/>
  <c r="G959" i="12"/>
  <c r="H959" i="12"/>
  <c r="I958" i="12"/>
  <c r="G958" i="12"/>
  <c r="H958" i="12"/>
  <c r="I957" i="12"/>
  <c r="G957" i="12"/>
  <c r="H957" i="12"/>
  <c r="I956" i="12"/>
  <c r="G956" i="12"/>
  <c r="H956" i="12"/>
  <c r="I955" i="12"/>
  <c r="G955" i="12"/>
  <c r="H955" i="12"/>
  <c r="I954" i="12"/>
  <c r="G954" i="12"/>
  <c r="H954" i="12"/>
  <c r="I953" i="12"/>
  <c r="G953" i="12"/>
  <c r="H953" i="12"/>
  <c r="I952" i="12"/>
  <c r="G952" i="12"/>
  <c r="H952" i="12"/>
  <c r="I951" i="12"/>
  <c r="G951" i="12"/>
  <c r="H951" i="12"/>
  <c r="I950" i="12"/>
  <c r="G950" i="12"/>
  <c r="H950" i="12"/>
  <c r="I949" i="12"/>
  <c r="G949" i="12"/>
  <c r="H949" i="12"/>
  <c r="I948" i="12"/>
  <c r="G948" i="12"/>
  <c r="H948" i="12"/>
  <c r="I947" i="12"/>
  <c r="G947" i="12"/>
  <c r="H947" i="12"/>
  <c r="I946" i="12"/>
  <c r="G946" i="12"/>
  <c r="H946" i="12"/>
  <c r="I945" i="12"/>
  <c r="G945" i="12"/>
  <c r="H945" i="12"/>
  <c r="I944" i="12"/>
  <c r="G944" i="12"/>
  <c r="H944" i="12"/>
  <c r="I943" i="12"/>
  <c r="G943" i="12"/>
  <c r="H943" i="12"/>
  <c r="I942" i="12"/>
  <c r="G942" i="12"/>
  <c r="H942" i="12"/>
  <c r="I941" i="12"/>
  <c r="G941" i="12"/>
  <c r="H941" i="12"/>
  <c r="I940" i="12"/>
  <c r="G940" i="12"/>
  <c r="H940" i="12"/>
  <c r="I939" i="12"/>
  <c r="G939" i="12"/>
  <c r="H939" i="12"/>
  <c r="I938" i="12"/>
  <c r="G938" i="12"/>
  <c r="H938" i="12"/>
  <c r="I937" i="12"/>
  <c r="G937" i="12"/>
  <c r="H937" i="12"/>
  <c r="I936" i="12"/>
  <c r="G936" i="12"/>
  <c r="H936" i="12"/>
  <c r="I935" i="12"/>
  <c r="G935" i="12"/>
  <c r="H935" i="12"/>
  <c r="I934" i="12"/>
  <c r="G934" i="12"/>
  <c r="H934" i="12"/>
  <c r="I933" i="12"/>
  <c r="G933" i="12"/>
  <c r="H933" i="12"/>
  <c r="I932" i="12"/>
  <c r="G932" i="12"/>
  <c r="H932" i="12"/>
  <c r="I931" i="12"/>
  <c r="G931" i="12"/>
  <c r="H931" i="12"/>
  <c r="I930" i="12"/>
  <c r="G930" i="12"/>
  <c r="H930" i="12"/>
  <c r="I929" i="12"/>
  <c r="G929" i="12"/>
  <c r="H929" i="12"/>
  <c r="I928" i="12"/>
  <c r="G928" i="12"/>
  <c r="H928" i="12"/>
  <c r="I927" i="12"/>
  <c r="G927" i="12"/>
  <c r="H927" i="12"/>
  <c r="I926" i="12"/>
  <c r="G926" i="12"/>
  <c r="H926" i="12"/>
  <c r="I925" i="12"/>
  <c r="G925" i="12"/>
  <c r="H925" i="12"/>
  <c r="I924" i="12"/>
  <c r="G924" i="12"/>
  <c r="H924" i="12"/>
  <c r="I923" i="12"/>
  <c r="G923" i="12"/>
  <c r="H923" i="12"/>
  <c r="I922" i="12"/>
  <c r="G922" i="12"/>
  <c r="H922" i="12"/>
  <c r="I921" i="12"/>
  <c r="G921" i="12"/>
  <c r="H921" i="12"/>
  <c r="I920" i="12"/>
  <c r="G920" i="12"/>
  <c r="H920" i="12"/>
  <c r="I919" i="12"/>
  <c r="G919" i="12"/>
  <c r="H919" i="12"/>
  <c r="I918" i="12"/>
  <c r="G918" i="12"/>
  <c r="H918" i="12"/>
  <c r="I917" i="12"/>
  <c r="G917" i="12"/>
  <c r="H917" i="12"/>
  <c r="I916" i="12"/>
  <c r="G916" i="12"/>
  <c r="H916" i="12"/>
  <c r="I915" i="12"/>
  <c r="G915" i="12"/>
  <c r="H915" i="12"/>
  <c r="I914" i="12"/>
  <c r="G914" i="12"/>
  <c r="H914" i="12"/>
  <c r="I913" i="12"/>
  <c r="G913" i="12"/>
  <c r="H913" i="12"/>
  <c r="I912" i="12"/>
  <c r="G912" i="12"/>
  <c r="H912" i="12"/>
  <c r="I911" i="12"/>
  <c r="G911" i="12"/>
  <c r="H911" i="12"/>
  <c r="I910" i="12"/>
  <c r="G910" i="12"/>
  <c r="H910" i="12"/>
  <c r="I909" i="12"/>
  <c r="G909" i="12"/>
  <c r="H909" i="12"/>
  <c r="I908" i="12"/>
  <c r="G908" i="12"/>
  <c r="H908" i="12"/>
  <c r="I907" i="12"/>
  <c r="G907" i="12"/>
  <c r="H907" i="12"/>
  <c r="I906" i="12"/>
  <c r="G906" i="12"/>
  <c r="H906" i="12"/>
  <c r="I905" i="12"/>
  <c r="G905" i="12"/>
  <c r="H905" i="12"/>
  <c r="I904" i="12"/>
  <c r="G904" i="12"/>
  <c r="H904" i="12"/>
  <c r="I903" i="12"/>
  <c r="G903" i="12"/>
  <c r="H903" i="12"/>
  <c r="I902" i="12"/>
  <c r="G902" i="12"/>
  <c r="H902" i="12"/>
  <c r="I901" i="12"/>
  <c r="G901" i="12"/>
  <c r="H901" i="12"/>
  <c r="I900" i="12"/>
  <c r="G900" i="12"/>
  <c r="H900" i="12"/>
  <c r="I899" i="12"/>
  <c r="G899" i="12"/>
  <c r="H899" i="12"/>
  <c r="I898" i="12"/>
  <c r="G898" i="12"/>
  <c r="H898" i="12"/>
  <c r="I897" i="12"/>
  <c r="G897" i="12"/>
  <c r="H897" i="12"/>
  <c r="I896" i="12"/>
  <c r="G896" i="12"/>
  <c r="H896" i="12"/>
  <c r="I895" i="12"/>
  <c r="G895" i="12"/>
  <c r="H895" i="12"/>
  <c r="I894" i="12"/>
  <c r="G894" i="12"/>
  <c r="H894" i="12"/>
  <c r="I893" i="12"/>
  <c r="G893" i="12"/>
  <c r="H893" i="12"/>
  <c r="I892" i="12"/>
  <c r="G892" i="12"/>
  <c r="H892" i="12"/>
  <c r="I891" i="12"/>
  <c r="G891" i="12"/>
  <c r="H891" i="12"/>
  <c r="I890" i="12"/>
  <c r="G890" i="12"/>
  <c r="H890" i="12"/>
  <c r="I889" i="12"/>
  <c r="G889" i="12"/>
  <c r="H889" i="12"/>
  <c r="I888" i="12"/>
  <c r="G888" i="12"/>
  <c r="H888" i="12"/>
  <c r="I887" i="12"/>
  <c r="G887" i="12"/>
  <c r="H887" i="12"/>
  <c r="I886" i="12"/>
  <c r="G886" i="12"/>
  <c r="H886" i="12"/>
  <c r="I885" i="12"/>
  <c r="G885" i="12"/>
  <c r="H885" i="12"/>
  <c r="I884" i="12"/>
  <c r="G884" i="12"/>
  <c r="H884" i="12"/>
  <c r="I883" i="12"/>
  <c r="G883" i="12"/>
  <c r="H883" i="12"/>
  <c r="I882" i="12"/>
  <c r="G882" i="12"/>
  <c r="H882" i="12"/>
  <c r="I881" i="12"/>
  <c r="G881" i="12"/>
  <c r="H881" i="12"/>
  <c r="I880" i="12"/>
  <c r="G880" i="12"/>
  <c r="H880" i="12"/>
  <c r="I879" i="12"/>
  <c r="G879" i="12"/>
  <c r="H879" i="12"/>
  <c r="I878" i="12"/>
  <c r="G878" i="12"/>
  <c r="H878" i="12"/>
  <c r="I877" i="12"/>
  <c r="G877" i="12"/>
  <c r="H877" i="12"/>
  <c r="I876" i="12"/>
  <c r="G876" i="12"/>
  <c r="H876" i="12"/>
  <c r="I875" i="12"/>
  <c r="G875" i="12"/>
  <c r="H875" i="12"/>
  <c r="I874" i="12"/>
  <c r="G874" i="12"/>
  <c r="H874" i="12"/>
  <c r="I873" i="12"/>
  <c r="G873" i="12"/>
  <c r="H873" i="12"/>
  <c r="I872" i="12"/>
  <c r="G872" i="12"/>
  <c r="H872" i="12"/>
  <c r="I871" i="12"/>
  <c r="G871" i="12"/>
  <c r="H871" i="12"/>
  <c r="I870" i="12"/>
  <c r="G870" i="12"/>
  <c r="H870" i="12"/>
  <c r="I869" i="12"/>
  <c r="G869" i="12"/>
  <c r="H869" i="12"/>
  <c r="I868" i="12"/>
  <c r="G868" i="12"/>
  <c r="H868" i="12"/>
  <c r="I867" i="12"/>
  <c r="G867" i="12"/>
  <c r="H867" i="12"/>
  <c r="I866" i="12"/>
  <c r="G866" i="12"/>
  <c r="H866" i="12"/>
  <c r="I865" i="12"/>
  <c r="G865" i="12"/>
  <c r="H865" i="12"/>
  <c r="I864" i="12"/>
  <c r="G864" i="12"/>
  <c r="H864" i="12"/>
  <c r="I863" i="12"/>
  <c r="G863" i="12"/>
  <c r="H863" i="12"/>
  <c r="I862" i="12"/>
  <c r="G862" i="12"/>
  <c r="H862" i="12"/>
  <c r="I861" i="12"/>
  <c r="G861" i="12"/>
  <c r="H861" i="12"/>
  <c r="I860" i="12"/>
  <c r="G860" i="12"/>
  <c r="H860" i="12"/>
  <c r="I859" i="12"/>
  <c r="G859" i="12"/>
  <c r="H859" i="12"/>
  <c r="I858" i="12"/>
  <c r="G858" i="12"/>
  <c r="H858" i="12"/>
  <c r="I857" i="12"/>
  <c r="G857" i="12"/>
  <c r="H857" i="12"/>
  <c r="I856" i="12"/>
  <c r="G856" i="12"/>
  <c r="H856" i="12"/>
  <c r="I855" i="12"/>
  <c r="G855" i="12"/>
  <c r="H855" i="12"/>
  <c r="I854" i="12"/>
  <c r="G854" i="12"/>
  <c r="H854" i="12"/>
  <c r="I853" i="12"/>
  <c r="G853" i="12"/>
  <c r="H853" i="12"/>
  <c r="I852" i="12"/>
  <c r="G852" i="12"/>
  <c r="H852" i="12"/>
  <c r="I851" i="12"/>
  <c r="G851" i="12"/>
  <c r="H851" i="12"/>
  <c r="I850" i="12"/>
  <c r="G850" i="12"/>
  <c r="H850" i="12"/>
  <c r="I849" i="12"/>
  <c r="G849" i="12"/>
  <c r="H849" i="12"/>
  <c r="I848" i="12"/>
  <c r="G848" i="12"/>
  <c r="H848" i="12"/>
  <c r="I847" i="12"/>
  <c r="G847" i="12"/>
  <c r="H847" i="12"/>
  <c r="I846" i="12"/>
  <c r="G846" i="12"/>
  <c r="H846" i="12"/>
  <c r="I845" i="12"/>
  <c r="G845" i="12"/>
  <c r="H845" i="12"/>
  <c r="I844" i="12"/>
  <c r="G844" i="12"/>
  <c r="H844" i="12"/>
  <c r="I843" i="12"/>
  <c r="G843" i="12"/>
  <c r="H843" i="12"/>
  <c r="I842" i="12"/>
  <c r="G842" i="12"/>
  <c r="H842" i="12"/>
  <c r="I841" i="12"/>
  <c r="G841" i="12"/>
  <c r="H841" i="12"/>
  <c r="I840" i="12"/>
  <c r="G840" i="12"/>
  <c r="H840" i="12"/>
  <c r="I839" i="12"/>
  <c r="G839" i="12"/>
  <c r="H839" i="12"/>
  <c r="I838" i="12"/>
  <c r="G838" i="12"/>
  <c r="H838" i="12"/>
  <c r="I837" i="12"/>
  <c r="G837" i="12"/>
  <c r="H837" i="12"/>
  <c r="I836" i="12"/>
  <c r="G836" i="12"/>
  <c r="H836" i="12"/>
  <c r="I835" i="12"/>
  <c r="G835" i="12"/>
  <c r="H835" i="12"/>
  <c r="I834" i="12"/>
  <c r="G834" i="12"/>
  <c r="H834" i="12"/>
  <c r="I833" i="12"/>
  <c r="G833" i="12"/>
  <c r="H833" i="12"/>
  <c r="I832" i="12"/>
  <c r="G832" i="12"/>
  <c r="H832" i="12"/>
  <c r="I831" i="12"/>
  <c r="G831" i="12"/>
  <c r="H831" i="12"/>
  <c r="I830" i="12"/>
  <c r="G830" i="12"/>
  <c r="H830" i="12"/>
  <c r="I829" i="12"/>
  <c r="G829" i="12"/>
  <c r="H829" i="12"/>
  <c r="I828" i="12"/>
  <c r="G828" i="12"/>
  <c r="H828" i="12"/>
  <c r="I827" i="12"/>
  <c r="G827" i="12"/>
  <c r="H827" i="12"/>
  <c r="I826" i="12"/>
  <c r="G826" i="12"/>
  <c r="H826" i="12"/>
  <c r="I825" i="12"/>
  <c r="G825" i="12"/>
  <c r="H825" i="12"/>
  <c r="I824" i="12"/>
  <c r="G824" i="12"/>
  <c r="H824" i="12"/>
  <c r="I823" i="12"/>
  <c r="G823" i="12"/>
  <c r="H823" i="12"/>
  <c r="I822" i="12"/>
  <c r="G822" i="12"/>
  <c r="H822" i="12"/>
  <c r="I821" i="12"/>
  <c r="G821" i="12"/>
  <c r="H821" i="12"/>
  <c r="I820" i="12"/>
  <c r="G820" i="12"/>
  <c r="H820" i="12"/>
  <c r="I819" i="12"/>
  <c r="G819" i="12"/>
  <c r="H819" i="12"/>
  <c r="I818" i="12"/>
  <c r="G818" i="12"/>
  <c r="H818" i="12"/>
  <c r="I817" i="12"/>
  <c r="G817" i="12"/>
  <c r="H817" i="12"/>
  <c r="I816" i="12"/>
  <c r="G816" i="12"/>
  <c r="H816" i="12"/>
  <c r="I815" i="12"/>
  <c r="G815" i="12"/>
  <c r="H815" i="12"/>
  <c r="I814" i="12"/>
  <c r="G814" i="12"/>
  <c r="H814" i="12"/>
  <c r="I813" i="12"/>
  <c r="G813" i="12"/>
  <c r="H813" i="12"/>
  <c r="I812" i="12"/>
  <c r="G812" i="12"/>
  <c r="H812" i="12"/>
  <c r="I811" i="12"/>
  <c r="G811" i="12"/>
  <c r="H811" i="12"/>
  <c r="I810" i="12"/>
  <c r="G810" i="12"/>
  <c r="H810" i="12"/>
  <c r="I809" i="12"/>
  <c r="G809" i="12"/>
  <c r="H809" i="12"/>
  <c r="I808" i="12"/>
  <c r="G808" i="12"/>
  <c r="H808" i="12"/>
  <c r="I807" i="12"/>
  <c r="G807" i="12"/>
  <c r="H807" i="12"/>
  <c r="I806" i="12"/>
  <c r="G806" i="12"/>
  <c r="H806" i="12"/>
  <c r="I805" i="12"/>
  <c r="G805" i="12"/>
  <c r="H805" i="12"/>
  <c r="I804" i="12"/>
  <c r="G804" i="12"/>
  <c r="H804" i="12"/>
  <c r="I803" i="12"/>
  <c r="G803" i="12"/>
  <c r="H803" i="12"/>
  <c r="I802" i="12"/>
  <c r="G802" i="12"/>
  <c r="H802" i="12"/>
  <c r="I801" i="12"/>
  <c r="G801" i="12"/>
  <c r="H801" i="12"/>
  <c r="I800" i="12"/>
  <c r="G800" i="12"/>
  <c r="H800" i="12"/>
  <c r="I799" i="12"/>
  <c r="G799" i="12"/>
  <c r="H799" i="12"/>
  <c r="I798" i="12"/>
  <c r="G798" i="12"/>
  <c r="H798" i="12"/>
  <c r="I797" i="12"/>
  <c r="G797" i="12"/>
  <c r="H797" i="12"/>
  <c r="I796" i="12"/>
  <c r="G796" i="12"/>
  <c r="H796" i="12"/>
  <c r="I795" i="12"/>
  <c r="G795" i="12"/>
  <c r="H795" i="12"/>
  <c r="I794" i="12"/>
  <c r="G794" i="12"/>
  <c r="H794" i="12"/>
  <c r="I793" i="12"/>
  <c r="G793" i="12"/>
  <c r="H793" i="12"/>
  <c r="I792" i="12"/>
  <c r="G792" i="12"/>
  <c r="H792" i="12"/>
  <c r="I791" i="12"/>
  <c r="G791" i="12"/>
  <c r="H791" i="12"/>
  <c r="I790" i="12"/>
  <c r="G790" i="12"/>
  <c r="H790" i="12"/>
  <c r="I789" i="12"/>
  <c r="G789" i="12"/>
  <c r="H789" i="12"/>
  <c r="I788" i="12"/>
  <c r="G788" i="12"/>
  <c r="H788" i="12"/>
  <c r="I787" i="12"/>
  <c r="G787" i="12"/>
  <c r="H787" i="12"/>
  <c r="I786" i="12"/>
  <c r="G786" i="12"/>
  <c r="H786" i="12"/>
  <c r="I785" i="12"/>
  <c r="G785" i="12"/>
  <c r="H785" i="12"/>
  <c r="I784" i="12"/>
  <c r="G784" i="12"/>
  <c r="H784" i="12"/>
  <c r="I783" i="12"/>
  <c r="G783" i="12"/>
  <c r="H783" i="12"/>
  <c r="I782" i="12"/>
  <c r="G782" i="12"/>
  <c r="H782" i="12"/>
  <c r="I781" i="12"/>
  <c r="G781" i="12"/>
  <c r="H781" i="12"/>
  <c r="I780" i="12"/>
  <c r="G780" i="12"/>
  <c r="H780" i="12"/>
  <c r="I779" i="12"/>
  <c r="G779" i="12"/>
  <c r="H779" i="12"/>
  <c r="I778" i="12"/>
  <c r="G778" i="12"/>
  <c r="H778" i="12"/>
  <c r="I777" i="12"/>
  <c r="G777" i="12"/>
  <c r="H777" i="12"/>
  <c r="I776" i="12"/>
  <c r="G776" i="12"/>
  <c r="H776" i="12"/>
  <c r="I775" i="12"/>
  <c r="G775" i="12"/>
  <c r="H775" i="12"/>
  <c r="I774" i="12"/>
  <c r="G774" i="12"/>
  <c r="H774" i="12"/>
  <c r="I773" i="12"/>
  <c r="G773" i="12"/>
  <c r="H773" i="12"/>
  <c r="I772" i="12"/>
  <c r="G772" i="12"/>
  <c r="H772" i="12"/>
  <c r="I771" i="12"/>
  <c r="G771" i="12"/>
  <c r="H771" i="12"/>
  <c r="I770" i="12"/>
  <c r="G770" i="12"/>
  <c r="H770" i="12"/>
  <c r="I769" i="12"/>
  <c r="G769" i="12"/>
  <c r="H769" i="12"/>
  <c r="I768" i="12"/>
  <c r="G768" i="12"/>
  <c r="H768" i="12"/>
  <c r="I767" i="12"/>
  <c r="G767" i="12"/>
  <c r="H767" i="12"/>
  <c r="I766" i="12"/>
  <c r="G766" i="12"/>
  <c r="H766" i="12"/>
  <c r="I765" i="12"/>
  <c r="G765" i="12"/>
  <c r="H765" i="12"/>
  <c r="I764" i="12"/>
  <c r="G764" i="12"/>
  <c r="H764" i="12"/>
  <c r="I763" i="12"/>
  <c r="G763" i="12"/>
  <c r="H763" i="12"/>
  <c r="I762" i="12"/>
  <c r="G762" i="12"/>
  <c r="H762" i="12"/>
  <c r="I761" i="12"/>
  <c r="G761" i="12"/>
  <c r="H761" i="12"/>
  <c r="I760" i="12"/>
  <c r="G760" i="12"/>
  <c r="H760" i="12"/>
  <c r="I759" i="12"/>
  <c r="G759" i="12"/>
  <c r="H759" i="12"/>
  <c r="I758" i="12"/>
  <c r="G758" i="12"/>
  <c r="H758" i="12"/>
  <c r="I757" i="12"/>
  <c r="G757" i="12"/>
  <c r="H757" i="12"/>
  <c r="I756" i="12"/>
  <c r="G756" i="12"/>
  <c r="H756" i="12"/>
  <c r="I755" i="12"/>
  <c r="G755" i="12"/>
  <c r="H755" i="12"/>
  <c r="I754" i="12"/>
  <c r="G754" i="12"/>
  <c r="H754" i="12"/>
  <c r="I753" i="12"/>
  <c r="G753" i="12"/>
  <c r="H753" i="12"/>
  <c r="I752" i="12"/>
  <c r="G752" i="12"/>
  <c r="H752" i="12"/>
  <c r="I751" i="12"/>
  <c r="G751" i="12"/>
  <c r="H751" i="12"/>
  <c r="I750" i="12"/>
  <c r="G750" i="12"/>
  <c r="H750" i="12"/>
  <c r="I749" i="12"/>
  <c r="G749" i="12"/>
  <c r="H749" i="12"/>
  <c r="I748" i="12"/>
  <c r="G748" i="12"/>
  <c r="H748" i="12"/>
  <c r="I747" i="12"/>
  <c r="G747" i="12"/>
  <c r="H747" i="12"/>
  <c r="I746" i="12"/>
  <c r="G746" i="12"/>
  <c r="H746" i="12"/>
  <c r="I745" i="12"/>
  <c r="G745" i="12"/>
  <c r="H745" i="12"/>
  <c r="I744" i="12"/>
  <c r="G744" i="12"/>
  <c r="H744" i="12"/>
  <c r="I743" i="12"/>
  <c r="G743" i="12"/>
  <c r="H743" i="12"/>
  <c r="I742" i="12"/>
  <c r="G742" i="12"/>
  <c r="H742" i="12"/>
  <c r="I741" i="12"/>
  <c r="G741" i="12"/>
  <c r="H741" i="12"/>
  <c r="I740" i="12"/>
  <c r="G740" i="12"/>
  <c r="H740" i="12"/>
  <c r="I739" i="12"/>
  <c r="G739" i="12"/>
  <c r="H739" i="12"/>
  <c r="I738" i="12"/>
  <c r="G738" i="12"/>
  <c r="H738" i="12"/>
  <c r="I737" i="12"/>
  <c r="G737" i="12"/>
  <c r="H737" i="12"/>
  <c r="I736" i="12"/>
  <c r="G736" i="12"/>
  <c r="H736" i="12"/>
  <c r="I735" i="12"/>
  <c r="G735" i="12"/>
  <c r="H735" i="12"/>
  <c r="I734" i="12"/>
  <c r="G734" i="12"/>
  <c r="H734" i="12"/>
  <c r="I733" i="12"/>
  <c r="G733" i="12"/>
  <c r="H733" i="12"/>
  <c r="I732" i="12"/>
  <c r="G732" i="12"/>
  <c r="H732" i="12"/>
  <c r="I731" i="12"/>
  <c r="G731" i="12"/>
  <c r="H731" i="12"/>
  <c r="I730" i="12"/>
  <c r="G730" i="12"/>
  <c r="H730" i="12"/>
  <c r="I729" i="12"/>
  <c r="G729" i="12"/>
  <c r="H729" i="12"/>
  <c r="I728" i="12"/>
  <c r="G728" i="12"/>
  <c r="H728" i="12"/>
  <c r="I727" i="12"/>
  <c r="G727" i="12"/>
  <c r="H727" i="12"/>
  <c r="I726" i="12"/>
  <c r="G726" i="12"/>
  <c r="H726" i="12"/>
  <c r="I725" i="12"/>
  <c r="G725" i="12"/>
  <c r="H725" i="12"/>
  <c r="I724" i="12"/>
  <c r="G724" i="12"/>
  <c r="H724" i="12"/>
  <c r="I723" i="12"/>
  <c r="G723" i="12"/>
  <c r="H723" i="12"/>
  <c r="I722" i="12"/>
  <c r="G722" i="12"/>
  <c r="H722" i="12"/>
  <c r="I721" i="12"/>
  <c r="G721" i="12"/>
  <c r="H721" i="12"/>
  <c r="I720" i="12"/>
  <c r="G720" i="12"/>
  <c r="H720" i="12"/>
  <c r="I719" i="12"/>
  <c r="G719" i="12"/>
  <c r="H719" i="12"/>
  <c r="I718" i="12"/>
  <c r="G718" i="12"/>
  <c r="H718" i="12"/>
  <c r="I717" i="12"/>
  <c r="G717" i="12"/>
  <c r="H717" i="12"/>
  <c r="I716" i="12"/>
  <c r="G716" i="12"/>
  <c r="H716" i="12"/>
  <c r="I715" i="12"/>
  <c r="G715" i="12"/>
  <c r="H715" i="12"/>
  <c r="I714" i="12"/>
  <c r="G714" i="12"/>
  <c r="H714" i="12"/>
  <c r="I713" i="12"/>
  <c r="G713" i="12"/>
  <c r="H713" i="12"/>
  <c r="I712" i="12"/>
  <c r="G712" i="12"/>
  <c r="H712" i="12"/>
  <c r="I711" i="12"/>
  <c r="G711" i="12"/>
  <c r="H711" i="12"/>
  <c r="I710" i="12"/>
  <c r="G710" i="12"/>
  <c r="H710" i="12"/>
  <c r="I709" i="12"/>
  <c r="G709" i="12"/>
  <c r="H709" i="12"/>
  <c r="I708" i="12"/>
  <c r="G708" i="12"/>
  <c r="H708" i="12"/>
  <c r="I707" i="12"/>
  <c r="G707" i="12"/>
  <c r="H707" i="12"/>
  <c r="I706" i="12"/>
  <c r="G706" i="12"/>
  <c r="H706" i="12"/>
  <c r="I705" i="12"/>
  <c r="G705" i="12"/>
  <c r="H705" i="12"/>
  <c r="I704" i="12"/>
  <c r="G704" i="12"/>
  <c r="H704" i="12"/>
  <c r="I703" i="12"/>
  <c r="G703" i="12"/>
  <c r="H703" i="12"/>
  <c r="I702" i="12"/>
  <c r="G702" i="12"/>
  <c r="H702" i="12"/>
  <c r="I701" i="12"/>
  <c r="G701" i="12"/>
  <c r="H701" i="12"/>
  <c r="I700" i="12"/>
  <c r="G700" i="12"/>
  <c r="H700" i="12"/>
  <c r="I699" i="12"/>
  <c r="G699" i="12"/>
  <c r="H699" i="12"/>
  <c r="I698" i="12"/>
  <c r="G698" i="12"/>
  <c r="H698" i="12"/>
  <c r="I697" i="12"/>
  <c r="G697" i="12"/>
  <c r="H697" i="12"/>
  <c r="I696" i="12"/>
  <c r="G696" i="12"/>
  <c r="H696" i="12"/>
  <c r="I695" i="12"/>
  <c r="G695" i="12"/>
  <c r="H695" i="12"/>
  <c r="I694" i="12"/>
  <c r="G694" i="12"/>
  <c r="H694" i="12"/>
  <c r="I693" i="12"/>
  <c r="G693" i="12"/>
  <c r="H693" i="12"/>
  <c r="I692" i="12"/>
  <c r="G692" i="12"/>
  <c r="H692" i="12"/>
  <c r="I691" i="12"/>
  <c r="G691" i="12"/>
  <c r="H691" i="12"/>
  <c r="I690" i="12"/>
  <c r="G690" i="12"/>
  <c r="H690" i="12"/>
  <c r="I689" i="12"/>
  <c r="G689" i="12"/>
  <c r="H689" i="12"/>
  <c r="I688" i="12"/>
  <c r="G688" i="12"/>
  <c r="H688" i="12"/>
  <c r="I687" i="12"/>
  <c r="G687" i="12"/>
  <c r="H687" i="12"/>
  <c r="I686" i="12"/>
  <c r="G686" i="12"/>
  <c r="H686" i="12"/>
  <c r="I685" i="12"/>
  <c r="G685" i="12"/>
  <c r="H685" i="12"/>
  <c r="I684" i="12"/>
  <c r="G684" i="12"/>
  <c r="H684" i="12"/>
  <c r="I683" i="12"/>
  <c r="G683" i="12"/>
  <c r="H683" i="12"/>
  <c r="I682" i="12"/>
  <c r="G682" i="12"/>
  <c r="H682" i="12"/>
  <c r="I681" i="12"/>
  <c r="G681" i="12"/>
  <c r="H681" i="12"/>
  <c r="I680" i="12"/>
  <c r="G680" i="12"/>
  <c r="H680" i="12"/>
  <c r="I679" i="12"/>
  <c r="G679" i="12"/>
  <c r="H679" i="12"/>
  <c r="I678" i="12"/>
  <c r="G678" i="12"/>
  <c r="H678" i="12"/>
  <c r="I677" i="12"/>
  <c r="G677" i="12"/>
  <c r="H677" i="12"/>
  <c r="I676" i="12"/>
  <c r="G676" i="12"/>
  <c r="H676" i="12"/>
  <c r="I675" i="12"/>
  <c r="G675" i="12"/>
  <c r="H675" i="12"/>
  <c r="I674" i="12"/>
  <c r="G674" i="12"/>
  <c r="H674" i="12"/>
  <c r="I673" i="12"/>
  <c r="G673" i="12"/>
  <c r="H673" i="12"/>
  <c r="I672" i="12"/>
  <c r="G672" i="12"/>
  <c r="H672" i="12"/>
  <c r="I671" i="12"/>
  <c r="G671" i="12"/>
  <c r="H671" i="12"/>
  <c r="I670" i="12"/>
  <c r="G670" i="12"/>
  <c r="H670" i="12"/>
  <c r="I669" i="12"/>
  <c r="G669" i="12"/>
  <c r="H669" i="12"/>
  <c r="I668" i="12"/>
  <c r="G668" i="12"/>
  <c r="H668" i="12"/>
  <c r="I667" i="12"/>
  <c r="G667" i="12"/>
  <c r="H667" i="12"/>
  <c r="I666" i="12"/>
  <c r="G666" i="12"/>
  <c r="H666" i="12"/>
  <c r="I665" i="12"/>
  <c r="G665" i="12"/>
  <c r="H665" i="12"/>
  <c r="I664" i="12"/>
  <c r="G664" i="12"/>
  <c r="H664" i="12"/>
  <c r="I663" i="12"/>
  <c r="G663" i="12"/>
  <c r="H663" i="12"/>
  <c r="I662" i="12"/>
  <c r="G662" i="12"/>
  <c r="H662" i="12"/>
  <c r="I661" i="12"/>
  <c r="G661" i="12"/>
  <c r="H661" i="12"/>
  <c r="I660" i="12"/>
  <c r="G660" i="12"/>
  <c r="H660" i="12"/>
  <c r="I659" i="12"/>
  <c r="G659" i="12"/>
  <c r="H659" i="12"/>
  <c r="I658" i="12"/>
  <c r="G658" i="12"/>
  <c r="H658" i="12"/>
  <c r="I657" i="12"/>
  <c r="G657" i="12"/>
  <c r="H657" i="12"/>
  <c r="I656" i="12"/>
  <c r="G656" i="12"/>
  <c r="H656" i="12"/>
  <c r="I655" i="12"/>
  <c r="G655" i="12"/>
  <c r="H655" i="12"/>
  <c r="I654" i="12"/>
  <c r="G654" i="12"/>
  <c r="H654" i="12"/>
  <c r="I653" i="12"/>
  <c r="G653" i="12"/>
  <c r="H653" i="12"/>
  <c r="I652" i="12"/>
  <c r="G652" i="12"/>
  <c r="H652" i="12"/>
  <c r="I651" i="12"/>
  <c r="G651" i="12"/>
  <c r="H651" i="12"/>
  <c r="I650" i="12"/>
  <c r="G650" i="12"/>
  <c r="H650" i="12"/>
  <c r="I649" i="12"/>
  <c r="G649" i="12"/>
  <c r="H649" i="12"/>
  <c r="I648" i="12"/>
  <c r="G648" i="12"/>
  <c r="H648" i="12"/>
  <c r="I647" i="12"/>
  <c r="G647" i="12"/>
  <c r="H647" i="12"/>
  <c r="I646" i="12"/>
  <c r="G646" i="12"/>
  <c r="H646" i="12"/>
  <c r="I645" i="12"/>
  <c r="G645" i="12"/>
  <c r="H645" i="12"/>
  <c r="I644" i="12"/>
  <c r="G644" i="12"/>
  <c r="H644" i="12"/>
  <c r="I643" i="12"/>
  <c r="G643" i="12"/>
  <c r="H643" i="12"/>
  <c r="I642" i="12"/>
  <c r="G642" i="12"/>
  <c r="H642" i="12"/>
  <c r="I641" i="12"/>
  <c r="G641" i="12"/>
  <c r="H641" i="12"/>
  <c r="I640" i="12"/>
  <c r="G640" i="12"/>
  <c r="H640" i="12"/>
  <c r="I639" i="12"/>
  <c r="G639" i="12"/>
  <c r="H639" i="12"/>
  <c r="I638" i="12"/>
  <c r="G638" i="12"/>
  <c r="H638" i="12"/>
  <c r="I637" i="12"/>
  <c r="G637" i="12"/>
  <c r="H637" i="12"/>
  <c r="I636" i="12"/>
  <c r="G636" i="12"/>
  <c r="H636" i="12"/>
  <c r="I635" i="12"/>
  <c r="G635" i="12"/>
  <c r="H635" i="12"/>
  <c r="I634" i="12"/>
  <c r="G634" i="12"/>
  <c r="H634" i="12"/>
  <c r="I633" i="12"/>
  <c r="G633" i="12"/>
  <c r="H633" i="12"/>
  <c r="I632" i="12"/>
  <c r="G632" i="12"/>
  <c r="H632" i="12"/>
  <c r="I631" i="12"/>
  <c r="G631" i="12"/>
  <c r="H631" i="12"/>
  <c r="I630" i="12"/>
  <c r="G630" i="12"/>
  <c r="H630" i="12"/>
  <c r="I629" i="12"/>
  <c r="G629" i="12"/>
  <c r="H629" i="12"/>
  <c r="I628" i="12"/>
  <c r="G628" i="12"/>
  <c r="H628" i="12"/>
  <c r="I627" i="12"/>
  <c r="G627" i="12"/>
  <c r="H627" i="12"/>
  <c r="I626" i="12"/>
  <c r="G626" i="12"/>
  <c r="H626" i="12"/>
  <c r="I625" i="12"/>
  <c r="G625" i="12"/>
  <c r="H625" i="12"/>
  <c r="I624" i="12"/>
  <c r="G624" i="12"/>
  <c r="H624" i="12"/>
  <c r="I623" i="12"/>
  <c r="G623" i="12"/>
  <c r="H623" i="12"/>
  <c r="I622" i="12"/>
  <c r="G622" i="12"/>
  <c r="H622" i="12"/>
  <c r="I621" i="12"/>
  <c r="G621" i="12"/>
  <c r="H621" i="12"/>
  <c r="I620" i="12"/>
  <c r="G620" i="12"/>
  <c r="H620" i="12"/>
  <c r="I619" i="12"/>
  <c r="G619" i="12"/>
  <c r="H619" i="12"/>
  <c r="I618" i="12"/>
  <c r="G618" i="12"/>
  <c r="H618" i="12"/>
  <c r="I617" i="12"/>
  <c r="G617" i="12"/>
  <c r="H617" i="12"/>
  <c r="I616" i="12"/>
  <c r="G616" i="12"/>
  <c r="H616" i="12"/>
  <c r="I615" i="12"/>
  <c r="G615" i="12"/>
  <c r="H615" i="12"/>
  <c r="I614" i="12"/>
  <c r="G614" i="12"/>
  <c r="H614" i="12"/>
  <c r="I613" i="12"/>
  <c r="G613" i="12"/>
  <c r="H613" i="12"/>
  <c r="I612" i="12"/>
  <c r="G612" i="12"/>
  <c r="H612" i="12"/>
  <c r="I611" i="12"/>
  <c r="G611" i="12"/>
  <c r="H611" i="12"/>
  <c r="I610" i="12"/>
  <c r="G610" i="12"/>
  <c r="H610" i="12"/>
  <c r="I609" i="12"/>
  <c r="G609" i="12"/>
  <c r="H609" i="12"/>
  <c r="I608" i="12"/>
  <c r="G608" i="12"/>
  <c r="H608" i="12"/>
  <c r="I607" i="12"/>
  <c r="G607" i="12"/>
  <c r="H607" i="12"/>
  <c r="I606" i="12"/>
  <c r="G606" i="12"/>
  <c r="H606" i="12"/>
  <c r="I605" i="12"/>
  <c r="G605" i="12"/>
  <c r="H605" i="12"/>
  <c r="I604" i="12"/>
  <c r="G604" i="12"/>
  <c r="H604" i="12"/>
  <c r="I603" i="12"/>
  <c r="G603" i="12"/>
  <c r="H603" i="12"/>
  <c r="I602" i="12"/>
  <c r="G602" i="12"/>
  <c r="H602" i="12"/>
  <c r="I601" i="12"/>
  <c r="G601" i="12"/>
  <c r="H601" i="12"/>
  <c r="I600" i="12"/>
  <c r="G600" i="12"/>
  <c r="H600" i="12"/>
  <c r="I599" i="12"/>
  <c r="G599" i="12"/>
  <c r="H599" i="12"/>
  <c r="I598" i="12"/>
  <c r="G598" i="12"/>
  <c r="H598" i="12"/>
  <c r="I597" i="12"/>
  <c r="G597" i="12"/>
  <c r="H597" i="12"/>
  <c r="I596" i="12"/>
  <c r="G596" i="12"/>
  <c r="H596" i="12"/>
  <c r="I595" i="12"/>
  <c r="G595" i="12"/>
  <c r="H595" i="12"/>
  <c r="I594" i="12"/>
  <c r="G594" i="12"/>
  <c r="H594" i="12"/>
  <c r="I593" i="12"/>
  <c r="G593" i="12"/>
  <c r="H593" i="12"/>
  <c r="I592" i="12"/>
  <c r="G592" i="12"/>
  <c r="H592" i="12"/>
  <c r="I591" i="12"/>
  <c r="G591" i="12"/>
  <c r="H591" i="12"/>
  <c r="I590" i="12"/>
  <c r="G590" i="12"/>
  <c r="H590" i="12"/>
  <c r="I589" i="12"/>
  <c r="G589" i="12"/>
  <c r="H589" i="12"/>
  <c r="I588" i="12"/>
  <c r="G588" i="12"/>
  <c r="H588" i="12"/>
  <c r="I587" i="12"/>
  <c r="G587" i="12"/>
  <c r="H587" i="12"/>
  <c r="I586" i="12"/>
  <c r="G586" i="12"/>
  <c r="H586" i="12"/>
  <c r="I585" i="12"/>
  <c r="G585" i="12"/>
  <c r="H585" i="12"/>
  <c r="I584" i="12"/>
  <c r="G584" i="12"/>
  <c r="H584" i="12"/>
  <c r="I583" i="12"/>
  <c r="G583" i="12"/>
  <c r="H583" i="12"/>
  <c r="I582" i="12"/>
  <c r="G582" i="12"/>
  <c r="H582" i="12"/>
  <c r="I581" i="12"/>
  <c r="G581" i="12"/>
  <c r="H581" i="12"/>
  <c r="I580" i="12"/>
  <c r="G580" i="12"/>
  <c r="H580" i="12"/>
  <c r="I579" i="12"/>
  <c r="G579" i="12"/>
  <c r="H579" i="12"/>
  <c r="I578" i="12"/>
  <c r="G578" i="12"/>
  <c r="H578" i="12"/>
  <c r="I577" i="12"/>
  <c r="G577" i="12"/>
  <c r="H577" i="12"/>
  <c r="I576" i="12"/>
  <c r="G576" i="12"/>
  <c r="H576" i="12"/>
  <c r="I575" i="12"/>
  <c r="G575" i="12"/>
  <c r="H575" i="12"/>
  <c r="I574" i="12"/>
  <c r="G574" i="12"/>
  <c r="H574" i="12"/>
  <c r="I573" i="12"/>
  <c r="G573" i="12"/>
  <c r="H573" i="12"/>
  <c r="I572" i="12"/>
  <c r="G572" i="12"/>
  <c r="H572" i="12"/>
  <c r="I571" i="12"/>
  <c r="G571" i="12"/>
  <c r="H571" i="12"/>
  <c r="I570" i="12"/>
  <c r="G570" i="12"/>
  <c r="H570" i="12"/>
  <c r="I569" i="12"/>
  <c r="G569" i="12"/>
  <c r="H569" i="12"/>
  <c r="I568" i="12"/>
  <c r="G568" i="12"/>
  <c r="H568" i="12"/>
  <c r="I567" i="12"/>
  <c r="G567" i="12"/>
  <c r="H567" i="12"/>
  <c r="I566" i="12"/>
  <c r="G566" i="12"/>
  <c r="H566" i="12"/>
  <c r="I565" i="12"/>
  <c r="G565" i="12"/>
  <c r="H565" i="12"/>
  <c r="I564" i="12"/>
  <c r="G564" i="12"/>
  <c r="H564" i="12"/>
  <c r="I563" i="12"/>
  <c r="G563" i="12"/>
  <c r="H563" i="12"/>
  <c r="I562" i="12"/>
  <c r="G562" i="12"/>
  <c r="H562" i="12"/>
  <c r="I561" i="12"/>
  <c r="G561" i="12"/>
  <c r="H561" i="12"/>
  <c r="I560" i="12"/>
  <c r="G560" i="12"/>
  <c r="H560" i="12"/>
  <c r="I559" i="12"/>
  <c r="G559" i="12"/>
  <c r="H559" i="12"/>
  <c r="I558" i="12"/>
  <c r="G558" i="12"/>
  <c r="H558" i="12"/>
  <c r="I557" i="12"/>
  <c r="G557" i="12"/>
  <c r="H557" i="12"/>
  <c r="I556" i="12"/>
  <c r="G556" i="12"/>
  <c r="H556" i="12"/>
  <c r="I555" i="12"/>
  <c r="G555" i="12"/>
  <c r="H555" i="12"/>
  <c r="I554" i="12"/>
  <c r="G554" i="12"/>
  <c r="H554" i="12"/>
  <c r="I553" i="12"/>
  <c r="G553" i="12"/>
  <c r="H553" i="12"/>
  <c r="I552" i="12"/>
  <c r="G552" i="12"/>
  <c r="H552" i="12"/>
  <c r="I551" i="12"/>
  <c r="G551" i="12"/>
  <c r="H551" i="12"/>
  <c r="I550" i="12"/>
  <c r="G550" i="12"/>
  <c r="H550" i="12"/>
  <c r="I549" i="12"/>
  <c r="G549" i="12"/>
  <c r="H549" i="12"/>
  <c r="I548" i="12"/>
  <c r="G548" i="12"/>
  <c r="H548" i="12"/>
  <c r="I547" i="12"/>
  <c r="G547" i="12"/>
  <c r="H547" i="12"/>
  <c r="I546" i="12"/>
  <c r="G546" i="12"/>
  <c r="H546" i="12"/>
  <c r="I545" i="12"/>
  <c r="G545" i="12"/>
  <c r="H545" i="12"/>
  <c r="I544" i="12"/>
  <c r="G544" i="12"/>
  <c r="H544" i="12"/>
  <c r="I543" i="12"/>
  <c r="G543" i="12"/>
  <c r="H543" i="12"/>
  <c r="I542" i="12"/>
  <c r="G542" i="12"/>
  <c r="H542" i="12"/>
  <c r="I541" i="12"/>
  <c r="G541" i="12"/>
  <c r="H541" i="12"/>
  <c r="I540" i="12"/>
  <c r="G540" i="12"/>
  <c r="H540" i="12"/>
  <c r="I539" i="12"/>
  <c r="G539" i="12"/>
  <c r="H539" i="12"/>
  <c r="I538" i="12"/>
  <c r="G538" i="12"/>
  <c r="H538" i="12"/>
  <c r="I537" i="12"/>
  <c r="G537" i="12"/>
  <c r="H537" i="12"/>
  <c r="I536" i="12"/>
  <c r="G536" i="12"/>
  <c r="H536" i="12"/>
  <c r="I535" i="12"/>
  <c r="G535" i="12"/>
  <c r="H535" i="12"/>
  <c r="I534" i="12"/>
  <c r="G534" i="12"/>
  <c r="H534" i="12"/>
  <c r="I533" i="12"/>
  <c r="G533" i="12"/>
  <c r="H533" i="12"/>
  <c r="I532" i="12"/>
  <c r="G532" i="12"/>
  <c r="H532" i="12"/>
  <c r="I531" i="12"/>
  <c r="G531" i="12"/>
  <c r="H531" i="12"/>
  <c r="I530" i="12"/>
  <c r="G530" i="12"/>
  <c r="H530" i="12"/>
  <c r="I529" i="12"/>
  <c r="G529" i="12"/>
  <c r="H529" i="12"/>
  <c r="I528" i="12"/>
  <c r="G528" i="12"/>
  <c r="H528" i="12"/>
  <c r="I527" i="12"/>
  <c r="G527" i="12"/>
  <c r="H527" i="12"/>
  <c r="I526" i="12"/>
  <c r="G526" i="12"/>
  <c r="H526" i="12"/>
  <c r="I525" i="12"/>
  <c r="G525" i="12"/>
  <c r="H525" i="12"/>
  <c r="I524" i="12"/>
  <c r="G524" i="12"/>
  <c r="H524" i="12"/>
  <c r="I523" i="12"/>
  <c r="G523" i="12"/>
  <c r="H523" i="12"/>
  <c r="I522" i="12"/>
  <c r="G522" i="12"/>
  <c r="H522" i="12"/>
  <c r="I521" i="12"/>
  <c r="G521" i="12"/>
  <c r="H521" i="12"/>
  <c r="I520" i="12"/>
  <c r="G520" i="12"/>
  <c r="H520" i="12"/>
  <c r="I519" i="12"/>
  <c r="G519" i="12"/>
  <c r="H519" i="12"/>
  <c r="I518" i="12"/>
  <c r="G518" i="12"/>
  <c r="H518" i="12"/>
  <c r="I517" i="12"/>
  <c r="G517" i="12"/>
  <c r="H517" i="12"/>
  <c r="I516" i="12"/>
  <c r="G516" i="12"/>
  <c r="H516" i="12"/>
  <c r="I515" i="12"/>
  <c r="G515" i="12"/>
  <c r="H515" i="12"/>
  <c r="I514" i="12"/>
  <c r="G514" i="12"/>
  <c r="H514" i="12"/>
  <c r="I513" i="12"/>
  <c r="G513" i="12"/>
  <c r="H513" i="12"/>
  <c r="I512" i="12"/>
  <c r="G512" i="12"/>
  <c r="H512" i="12"/>
  <c r="I511" i="12"/>
  <c r="G511" i="12"/>
  <c r="H511" i="12"/>
  <c r="I510" i="12"/>
  <c r="G510" i="12"/>
  <c r="H510" i="12"/>
  <c r="I509" i="12"/>
  <c r="G509" i="12"/>
  <c r="H509" i="12"/>
  <c r="I508" i="12"/>
  <c r="G508" i="12"/>
  <c r="H508" i="12"/>
  <c r="I507" i="12"/>
  <c r="G507" i="12"/>
  <c r="H507" i="12"/>
  <c r="I506" i="12"/>
  <c r="G506" i="12"/>
  <c r="H506" i="12"/>
  <c r="I505" i="12"/>
  <c r="G505" i="12"/>
  <c r="H505" i="12"/>
  <c r="I504" i="12"/>
  <c r="G504" i="12"/>
  <c r="H504" i="12"/>
  <c r="I503" i="12"/>
  <c r="G503" i="12"/>
  <c r="H503" i="12"/>
  <c r="I502" i="12"/>
  <c r="G502" i="12"/>
  <c r="H502" i="12"/>
  <c r="I501" i="12"/>
  <c r="G501" i="12"/>
  <c r="H501" i="12"/>
  <c r="I500" i="12"/>
  <c r="G500" i="12"/>
  <c r="H500" i="12"/>
  <c r="I499" i="12"/>
  <c r="G499" i="12"/>
  <c r="H499" i="12"/>
  <c r="I498" i="12"/>
  <c r="G498" i="12"/>
  <c r="H498" i="12"/>
  <c r="I497" i="12"/>
  <c r="G497" i="12"/>
  <c r="H497" i="12"/>
  <c r="I496" i="12"/>
  <c r="G496" i="12"/>
  <c r="H496" i="12"/>
  <c r="I495" i="12"/>
  <c r="G495" i="12"/>
  <c r="H495" i="12"/>
  <c r="I494" i="12"/>
  <c r="G494" i="12"/>
  <c r="H494" i="12"/>
  <c r="I493" i="12"/>
  <c r="G493" i="12"/>
  <c r="H493" i="12"/>
  <c r="I492" i="12"/>
  <c r="G492" i="12"/>
  <c r="H492" i="12"/>
  <c r="I491" i="12"/>
  <c r="G491" i="12"/>
  <c r="H491" i="12"/>
  <c r="I490" i="12"/>
  <c r="G490" i="12"/>
  <c r="H490" i="12"/>
  <c r="I489" i="12"/>
  <c r="G489" i="12"/>
  <c r="H489" i="12"/>
  <c r="I488" i="12"/>
  <c r="G488" i="12"/>
  <c r="H488" i="12"/>
  <c r="I487" i="12"/>
  <c r="G487" i="12"/>
  <c r="H487" i="12"/>
  <c r="I486" i="12"/>
  <c r="G486" i="12"/>
  <c r="H486" i="12"/>
  <c r="I485" i="12"/>
  <c r="G485" i="12"/>
  <c r="H485" i="12"/>
  <c r="I484" i="12"/>
  <c r="G484" i="12"/>
  <c r="H484" i="12"/>
  <c r="I483" i="12"/>
  <c r="G483" i="12"/>
  <c r="H483" i="12"/>
  <c r="I482" i="12"/>
  <c r="G482" i="12"/>
  <c r="H482" i="12"/>
  <c r="I481" i="12"/>
  <c r="G481" i="12"/>
  <c r="H481" i="12"/>
  <c r="I480" i="12"/>
  <c r="G480" i="12"/>
  <c r="H480" i="12"/>
  <c r="I479" i="12"/>
  <c r="G479" i="12"/>
  <c r="H479" i="12"/>
  <c r="I478" i="12"/>
  <c r="G478" i="12"/>
  <c r="H478" i="12"/>
  <c r="I477" i="12"/>
  <c r="G477" i="12"/>
  <c r="H477" i="12"/>
  <c r="I476" i="12"/>
  <c r="G476" i="12"/>
  <c r="H476" i="12"/>
  <c r="I475" i="12"/>
  <c r="G475" i="12"/>
  <c r="H475" i="12"/>
  <c r="I474" i="12"/>
  <c r="G474" i="12"/>
  <c r="H474" i="12"/>
  <c r="I473" i="12"/>
  <c r="G473" i="12"/>
  <c r="H473" i="12"/>
  <c r="I472" i="12"/>
  <c r="G472" i="12"/>
  <c r="H472" i="12"/>
  <c r="I471" i="12"/>
  <c r="G471" i="12"/>
  <c r="H471" i="12"/>
  <c r="I470" i="12"/>
  <c r="G470" i="12"/>
  <c r="H470" i="12"/>
  <c r="I469" i="12"/>
  <c r="G469" i="12"/>
  <c r="H469" i="12"/>
  <c r="I468" i="12"/>
  <c r="G468" i="12"/>
  <c r="H468" i="12"/>
  <c r="I467" i="12"/>
  <c r="G467" i="12"/>
  <c r="H467" i="12"/>
  <c r="I466" i="12"/>
  <c r="G466" i="12"/>
  <c r="H466" i="12"/>
  <c r="I465" i="12"/>
  <c r="G465" i="12"/>
  <c r="H465" i="12"/>
  <c r="I464" i="12"/>
  <c r="G464" i="12"/>
  <c r="H464" i="12"/>
  <c r="I463" i="12"/>
  <c r="G463" i="12"/>
  <c r="H463" i="12"/>
  <c r="I462" i="12"/>
  <c r="G462" i="12"/>
  <c r="H462" i="12"/>
  <c r="I461" i="12"/>
  <c r="G461" i="12"/>
  <c r="H461" i="12"/>
  <c r="I460" i="12"/>
  <c r="G460" i="12"/>
  <c r="H460" i="12"/>
  <c r="I459" i="12"/>
  <c r="G459" i="12"/>
  <c r="H459" i="12"/>
  <c r="I458" i="12"/>
  <c r="G458" i="12"/>
  <c r="H458" i="12"/>
  <c r="I457" i="12"/>
  <c r="G457" i="12"/>
  <c r="H457" i="12"/>
  <c r="I456" i="12"/>
  <c r="G456" i="12"/>
  <c r="H456" i="12"/>
  <c r="I455" i="12"/>
  <c r="G455" i="12"/>
  <c r="H455" i="12"/>
  <c r="I454" i="12"/>
  <c r="G454" i="12"/>
  <c r="H454" i="12"/>
  <c r="I453" i="12"/>
  <c r="G453" i="12"/>
  <c r="H453" i="12"/>
  <c r="I452" i="12"/>
  <c r="G452" i="12"/>
  <c r="H452" i="12"/>
  <c r="I451" i="12"/>
  <c r="G451" i="12"/>
  <c r="H451" i="12"/>
  <c r="I450" i="12"/>
  <c r="G450" i="12"/>
  <c r="H450" i="12"/>
  <c r="I449" i="12"/>
  <c r="G449" i="12"/>
  <c r="H449" i="12"/>
  <c r="I448" i="12"/>
  <c r="G448" i="12"/>
  <c r="H448" i="12"/>
  <c r="I447" i="12"/>
  <c r="G447" i="12"/>
  <c r="H447" i="12"/>
  <c r="I446" i="12"/>
  <c r="G446" i="12"/>
  <c r="H446" i="12"/>
  <c r="I445" i="12"/>
  <c r="G445" i="12"/>
  <c r="H445" i="12"/>
  <c r="I444" i="12"/>
  <c r="G444" i="12"/>
  <c r="H444" i="12"/>
  <c r="I443" i="12"/>
  <c r="G443" i="12"/>
  <c r="H443" i="12"/>
  <c r="I442" i="12"/>
  <c r="G442" i="12"/>
  <c r="H442" i="12"/>
  <c r="I441" i="12"/>
  <c r="G441" i="12"/>
  <c r="H441" i="12"/>
  <c r="I440" i="12"/>
  <c r="G440" i="12"/>
  <c r="H440" i="12"/>
  <c r="I439" i="12"/>
  <c r="G439" i="12"/>
  <c r="H439" i="12"/>
  <c r="I438" i="12"/>
  <c r="G438" i="12"/>
  <c r="H438" i="12"/>
  <c r="I437" i="12"/>
  <c r="G437" i="12"/>
  <c r="H437" i="12"/>
  <c r="I436" i="12"/>
  <c r="G436" i="12"/>
  <c r="H436" i="12"/>
  <c r="I435" i="12"/>
  <c r="G435" i="12"/>
  <c r="H435" i="12"/>
  <c r="I434" i="12"/>
  <c r="G434" i="12"/>
  <c r="H434" i="12"/>
  <c r="I433" i="12"/>
  <c r="G433" i="12"/>
  <c r="H433" i="12"/>
  <c r="I432" i="12"/>
  <c r="G432" i="12"/>
  <c r="H432" i="12"/>
  <c r="I431" i="12"/>
  <c r="G431" i="12"/>
  <c r="H431" i="12"/>
  <c r="I430" i="12"/>
  <c r="G430" i="12"/>
  <c r="H430" i="12"/>
  <c r="I429" i="12"/>
  <c r="G429" i="12"/>
  <c r="H429" i="12"/>
  <c r="I428" i="12"/>
  <c r="G428" i="12"/>
  <c r="H428" i="12"/>
  <c r="I427" i="12"/>
  <c r="G427" i="12"/>
  <c r="H427" i="12"/>
  <c r="I426" i="12"/>
  <c r="G426" i="12"/>
  <c r="H426" i="12"/>
  <c r="I425" i="12"/>
  <c r="G425" i="12"/>
  <c r="H425" i="12"/>
  <c r="I424" i="12"/>
  <c r="G424" i="12"/>
  <c r="H424" i="12"/>
  <c r="I423" i="12"/>
  <c r="G423" i="12"/>
  <c r="H423" i="12"/>
  <c r="I422" i="12"/>
  <c r="G422" i="12"/>
  <c r="H422" i="12"/>
  <c r="I421" i="12"/>
  <c r="G421" i="12"/>
  <c r="H421" i="12"/>
  <c r="I420" i="12"/>
  <c r="G420" i="12"/>
  <c r="H420" i="12"/>
  <c r="I419" i="12"/>
  <c r="G419" i="12"/>
  <c r="H419" i="12"/>
  <c r="I418" i="12"/>
  <c r="G418" i="12"/>
  <c r="H418" i="12"/>
  <c r="I417" i="12"/>
  <c r="G417" i="12"/>
  <c r="H417" i="12"/>
  <c r="I416" i="12"/>
  <c r="G416" i="12"/>
  <c r="H416" i="12"/>
  <c r="I415" i="12"/>
  <c r="G415" i="12"/>
  <c r="H415" i="12"/>
  <c r="I414" i="12"/>
  <c r="G414" i="12"/>
  <c r="H414" i="12"/>
  <c r="I413" i="12"/>
  <c r="G413" i="12"/>
  <c r="H413" i="12"/>
  <c r="I412" i="12"/>
  <c r="G412" i="12"/>
  <c r="H412" i="12"/>
  <c r="I411" i="12"/>
  <c r="G411" i="12"/>
  <c r="H411" i="12"/>
  <c r="I410" i="12"/>
  <c r="G410" i="12"/>
  <c r="H410" i="12"/>
  <c r="I409" i="12"/>
  <c r="G409" i="12"/>
  <c r="H409" i="12"/>
  <c r="I408" i="12"/>
  <c r="G408" i="12"/>
  <c r="H408" i="12"/>
  <c r="I407" i="12"/>
  <c r="G407" i="12"/>
  <c r="H407" i="12"/>
  <c r="I406" i="12"/>
  <c r="G406" i="12"/>
  <c r="H406" i="12"/>
  <c r="I405" i="12"/>
  <c r="G405" i="12"/>
  <c r="H405" i="12"/>
  <c r="I404" i="12"/>
  <c r="G404" i="12"/>
  <c r="H404" i="12"/>
  <c r="I403" i="12"/>
  <c r="G403" i="12"/>
  <c r="H403" i="12"/>
  <c r="I402" i="12"/>
  <c r="G402" i="12"/>
  <c r="H402" i="12"/>
  <c r="I401" i="12"/>
  <c r="G401" i="12"/>
  <c r="H401" i="12"/>
  <c r="I400" i="12"/>
  <c r="G400" i="12"/>
  <c r="H400" i="12"/>
  <c r="I399" i="12"/>
  <c r="G399" i="12"/>
  <c r="H399" i="12"/>
  <c r="I398" i="12"/>
  <c r="G398" i="12"/>
  <c r="H398" i="12"/>
  <c r="I397" i="12"/>
  <c r="G397" i="12"/>
  <c r="H397" i="12"/>
  <c r="I396" i="12"/>
  <c r="G396" i="12"/>
  <c r="H396" i="12"/>
  <c r="I395" i="12"/>
  <c r="G395" i="12"/>
  <c r="H395" i="12"/>
  <c r="I394" i="12"/>
  <c r="G394" i="12"/>
  <c r="H394" i="12"/>
  <c r="I393" i="12"/>
  <c r="G393" i="12"/>
  <c r="H393" i="12"/>
  <c r="I392" i="12"/>
  <c r="G392" i="12"/>
  <c r="H392" i="12"/>
  <c r="I391" i="12"/>
  <c r="G391" i="12"/>
  <c r="H391" i="12"/>
  <c r="I390" i="12"/>
  <c r="G390" i="12"/>
  <c r="H390" i="12"/>
  <c r="I389" i="12"/>
  <c r="G389" i="12"/>
  <c r="H389" i="12"/>
  <c r="I388" i="12"/>
  <c r="G388" i="12"/>
  <c r="H388" i="12"/>
  <c r="I387" i="12"/>
  <c r="G387" i="12"/>
  <c r="H387" i="12"/>
  <c r="I386" i="12"/>
  <c r="G386" i="12"/>
  <c r="H386" i="12"/>
  <c r="I385" i="12"/>
  <c r="G385" i="12"/>
  <c r="H385" i="12"/>
  <c r="I384" i="12"/>
  <c r="G384" i="12"/>
  <c r="H384" i="12"/>
  <c r="I383" i="12"/>
  <c r="G383" i="12"/>
  <c r="H383" i="12"/>
  <c r="I382" i="12"/>
  <c r="G382" i="12"/>
  <c r="H382" i="12"/>
  <c r="I381" i="12"/>
  <c r="G381" i="12"/>
  <c r="H381" i="12"/>
  <c r="I380" i="12"/>
  <c r="G380" i="12"/>
  <c r="H380" i="12"/>
  <c r="I379" i="12"/>
  <c r="G379" i="12"/>
  <c r="H379" i="12"/>
  <c r="I378" i="12"/>
  <c r="G378" i="12"/>
  <c r="H378" i="12"/>
  <c r="I377" i="12"/>
  <c r="G377" i="12"/>
  <c r="H377" i="12"/>
  <c r="I376" i="12"/>
  <c r="G376" i="12"/>
  <c r="H376" i="12"/>
  <c r="I375" i="12"/>
  <c r="G375" i="12"/>
  <c r="H375" i="12"/>
  <c r="I374" i="12"/>
  <c r="G374" i="12"/>
  <c r="H374" i="12"/>
  <c r="I373" i="12"/>
  <c r="G373" i="12"/>
  <c r="H373" i="12"/>
  <c r="I372" i="12"/>
  <c r="G372" i="12"/>
  <c r="H372" i="12"/>
  <c r="I371" i="12"/>
  <c r="G371" i="12"/>
  <c r="H371" i="12"/>
  <c r="I370" i="12"/>
  <c r="G370" i="12"/>
  <c r="H370" i="12"/>
  <c r="I369" i="12"/>
  <c r="G369" i="12"/>
  <c r="H369" i="12"/>
  <c r="I368" i="12"/>
  <c r="G368" i="12"/>
  <c r="H368" i="12"/>
  <c r="I367" i="12"/>
  <c r="G367" i="12"/>
  <c r="H367" i="12"/>
  <c r="I366" i="12"/>
  <c r="G366" i="12"/>
  <c r="H366" i="12"/>
  <c r="I365" i="12"/>
  <c r="G365" i="12"/>
  <c r="H365" i="12"/>
  <c r="I364" i="12"/>
  <c r="G364" i="12"/>
  <c r="H364" i="12"/>
  <c r="I363" i="12"/>
  <c r="G363" i="12"/>
  <c r="H363" i="12"/>
  <c r="I362" i="12"/>
  <c r="G362" i="12"/>
  <c r="H362" i="12"/>
  <c r="I361" i="12"/>
  <c r="G361" i="12"/>
  <c r="H361" i="12"/>
  <c r="I360" i="12"/>
  <c r="G360" i="12"/>
  <c r="H360" i="12"/>
  <c r="I359" i="12"/>
  <c r="G359" i="12"/>
  <c r="H359" i="12"/>
  <c r="I358" i="12"/>
  <c r="G358" i="12"/>
  <c r="H358" i="12"/>
  <c r="I357" i="12"/>
  <c r="G357" i="12"/>
  <c r="H357" i="12"/>
  <c r="I356" i="12"/>
  <c r="G356" i="12"/>
  <c r="H356" i="12"/>
  <c r="I355" i="12"/>
  <c r="G355" i="12"/>
  <c r="H355" i="12"/>
  <c r="I354" i="12"/>
  <c r="G354" i="12"/>
  <c r="H354" i="12"/>
  <c r="I353" i="12"/>
  <c r="G353" i="12"/>
  <c r="H353" i="12"/>
  <c r="I352" i="12"/>
  <c r="G352" i="12"/>
  <c r="H352" i="12"/>
  <c r="I351" i="12"/>
  <c r="G351" i="12"/>
  <c r="H351" i="12"/>
  <c r="I350" i="12"/>
  <c r="G350" i="12"/>
  <c r="H350" i="12"/>
  <c r="I349" i="12"/>
  <c r="G349" i="12"/>
  <c r="H349" i="12"/>
  <c r="I348" i="12"/>
  <c r="G348" i="12"/>
  <c r="H348" i="12"/>
  <c r="I347" i="12"/>
  <c r="G347" i="12"/>
  <c r="H347" i="12"/>
  <c r="I346" i="12"/>
  <c r="G346" i="12"/>
  <c r="H346" i="12"/>
  <c r="I345" i="12"/>
  <c r="G345" i="12"/>
  <c r="H345" i="12"/>
  <c r="I344" i="12"/>
  <c r="G344" i="12"/>
  <c r="H344" i="12"/>
  <c r="I343" i="12"/>
  <c r="G343" i="12"/>
  <c r="H343" i="12"/>
  <c r="I342" i="12"/>
  <c r="G342" i="12"/>
  <c r="H342" i="12"/>
  <c r="I341" i="12"/>
  <c r="G341" i="12"/>
  <c r="H341" i="12"/>
  <c r="I340" i="12"/>
  <c r="G340" i="12"/>
  <c r="H340" i="12"/>
  <c r="I339" i="12"/>
  <c r="G339" i="12"/>
  <c r="H339" i="12"/>
  <c r="I338" i="12"/>
  <c r="G338" i="12"/>
  <c r="H338" i="12"/>
  <c r="I337" i="12"/>
  <c r="G337" i="12"/>
  <c r="H337" i="12"/>
  <c r="I336" i="12"/>
  <c r="G336" i="12"/>
  <c r="H336" i="12"/>
  <c r="I335" i="12"/>
  <c r="G335" i="12"/>
  <c r="H335" i="12"/>
  <c r="I334" i="12"/>
  <c r="G334" i="12"/>
  <c r="H334" i="12"/>
  <c r="I333" i="12"/>
  <c r="G333" i="12"/>
  <c r="H333" i="12"/>
  <c r="I332" i="12"/>
  <c r="G332" i="12"/>
  <c r="H332" i="12"/>
  <c r="I331" i="12"/>
  <c r="G331" i="12"/>
  <c r="H331" i="12"/>
  <c r="I330" i="12"/>
  <c r="G330" i="12"/>
  <c r="H330" i="12"/>
  <c r="I329" i="12"/>
  <c r="G329" i="12"/>
  <c r="H329" i="12"/>
  <c r="I328" i="12"/>
  <c r="G328" i="12"/>
  <c r="H328" i="12"/>
  <c r="I327" i="12"/>
  <c r="G327" i="12"/>
  <c r="H327" i="12"/>
  <c r="I326" i="12"/>
  <c r="G326" i="12"/>
  <c r="H326" i="12"/>
  <c r="I325" i="12"/>
  <c r="G325" i="12"/>
  <c r="H325" i="12"/>
  <c r="I324" i="12"/>
  <c r="G324" i="12"/>
  <c r="H324" i="12"/>
  <c r="I323" i="12"/>
  <c r="G323" i="12"/>
  <c r="H323" i="12"/>
  <c r="I322" i="12"/>
  <c r="G322" i="12"/>
  <c r="H322" i="12"/>
  <c r="I321" i="12"/>
  <c r="G321" i="12"/>
  <c r="H321" i="12"/>
  <c r="I320" i="12"/>
  <c r="G320" i="12"/>
  <c r="H320" i="12"/>
  <c r="I319" i="12"/>
  <c r="G319" i="12"/>
  <c r="H319" i="12"/>
  <c r="I318" i="12"/>
  <c r="G318" i="12"/>
  <c r="H318" i="12"/>
  <c r="I317" i="12"/>
  <c r="G317" i="12"/>
  <c r="H317" i="12"/>
  <c r="I316" i="12"/>
  <c r="G316" i="12"/>
  <c r="H316" i="12"/>
  <c r="I315" i="12"/>
  <c r="G315" i="12"/>
  <c r="H315" i="12"/>
  <c r="I314" i="12"/>
  <c r="G314" i="12"/>
  <c r="H314" i="12"/>
  <c r="I313" i="12"/>
  <c r="G313" i="12"/>
  <c r="H313" i="12"/>
  <c r="I312" i="12"/>
  <c r="G312" i="12"/>
  <c r="H312" i="12"/>
  <c r="I311" i="12"/>
  <c r="G311" i="12"/>
  <c r="H311" i="12"/>
  <c r="I310" i="12"/>
  <c r="G310" i="12"/>
  <c r="H310" i="12"/>
  <c r="I309" i="12"/>
  <c r="G309" i="12"/>
  <c r="H309" i="12"/>
  <c r="I308" i="12"/>
  <c r="G308" i="12"/>
  <c r="H308" i="12"/>
  <c r="I307" i="12"/>
  <c r="G307" i="12"/>
  <c r="H307" i="12"/>
  <c r="I306" i="12"/>
  <c r="G306" i="12"/>
  <c r="H306" i="12"/>
  <c r="I305" i="12"/>
  <c r="G305" i="12"/>
  <c r="H305" i="12"/>
  <c r="I304" i="12"/>
  <c r="G304" i="12"/>
  <c r="H304" i="12"/>
  <c r="I303" i="12"/>
  <c r="G303" i="12"/>
  <c r="H303" i="12"/>
  <c r="I302" i="12"/>
  <c r="G302" i="12"/>
  <c r="H302" i="12"/>
  <c r="I301" i="12"/>
  <c r="G301" i="12"/>
  <c r="H301" i="12"/>
  <c r="I300" i="12"/>
  <c r="G300" i="12"/>
  <c r="H300" i="12"/>
  <c r="I299" i="12"/>
  <c r="G299" i="12"/>
  <c r="H299" i="12"/>
  <c r="I298" i="12"/>
  <c r="G298" i="12"/>
  <c r="H298" i="12"/>
  <c r="I297" i="12"/>
  <c r="G297" i="12"/>
  <c r="H297" i="12"/>
  <c r="I296" i="12"/>
  <c r="G296" i="12"/>
  <c r="H296" i="12"/>
  <c r="I295" i="12"/>
  <c r="G295" i="12"/>
  <c r="H295" i="12"/>
  <c r="I294" i="12"/>
  <c r="G294" i="12"/>
  <c r="H294" i="12"/>
  <c r="I293" i="12"/>
  <c r="G293" i="12"/>
  <c r="H293" i="12"/>
  <c r="I292" i="12"/>
  <c r="G292" i="12"/>
  <c r="H292" i="12"/>
  <c r="I291" i="12"/>
  <c r="G291" i="12"/>
  <c r="H291" i="12"/>
  <c r="I290" i="12"/>
  <c r="G290" i="12"/>
  <c r="H290" i="12"/>
  <c r="I289" i="12"/>
  <c r="G289" i="12"/>
  <c r="H289" i="12"/>
  <c r="I288" i="12"/>
  <c r="G288" i="12"/>
  <c r="H288" i="12"/>
  <c r="I287" i="12"/>
  <c r="G287" i="12"/>
  <c r="H287" i="12"/>
  <c r="I286" i="12"/>
  <c r="G286" i="12"/>
  <c r="H286" i="12"/>
  <c r="I285" i="12"/>
  <c r="G285" i="12"/>
  <c r="H285" i="12"/>
  <c r="I284" i="12"/>
  <c r="G284" i="12"/>
  <c r="H284" i="12"/>
  <c r="I283" i="12"/>
  <c r="G283" i="12"/>
  <c r="H283" i="12"/>
  <c r="I282" i="12"/>
  <c r="G282" i="12"/>
  <c r="H282" i="12"/>
  <c r="I281" i="12"/>
  <c r="G281" i="12"/>
  <c r="H281" i="12"/>
  <c r="I280" i="12"/>
  <c r="G280" i="12"/>
  <c r="H280" i="12"/>
  <c r="I279" i="12"/>
  <c r="G279" i="12"/>
  <c r="H279" i="12"/>
  <c r="I278" i="12"/>
  <c r="G278" i="12"/>
  <c r="H278" i="12"/>
  <c r="I277" i="12"/>
  <c r="G277" i="12"/>
  <c r="H277" i="12"/>
  <c r="I276" i="12"/>
  <c r="G276" i="12"/>
  <c r="H276" i="12"/>
  <c r="I275" i="12"/>
  <c r="G275" i="12"/>
  <c r="H275" i="12"/>
  <c r="I274" i="12"/>
  <c r="G274" i="12"/>
  <c r="H274" i="12"/>
  <c r="I273" i="12"/>
  <c r="G273" i="12"/>
  <c r="H273" i="12"/>
  <c r="I272" i="12"/>
  <c r="G272" i="12"/>
  <c r="H272" i="12"/>
  <c r="I271" i="12"/>
  <c r="G271" i="12"/>
  <c r="H271" i="12"/>
  <c r="I270" i="12"/>
  <c r="G270" i="12"/>
  <c r="H270" i="12"/>
  <c r="I269" i="12"/>
  <c r="G269" i="12"/>
  <c r="H269" i="12"/>
  <c r="I268" i="12"/>
  <c r="G268" i="12"/>
  <c r="H268" i="12"/>
  <c r="I267" i="12"/>
  <c r="G267" i="12"/>
  <c r="H267" i="12"/>
  <c r="I266" i="12"/>
  <c r="G266" i="12"/>
  <c r="H266" i="12"/>
  <c r="I265" i="12"/>
  <c r="G265" i="12"/>
  <c r="H265" i="12"/>
  <c r="I264" i="12"/>
  <c r="G264" i="12"/>
  <c r="H264" i="12"/>
  <c r="I263" i="12"/>
  <c r="G263" i="12"/>
  <c r="H263" i="12"/>
  <c r="I262" i="12"/>
  <c r="G262" i="12"/>
  <c r="H262" i="12"/>
  <c r="I261" i="12"/>
  <c r="G261" i="12"/>
  <c r="H261" i="12"/>
  <c r="I260" i="12"/>
  <c r="G260" i="12"/>
  <c r="H260" i="12"/>
  <c r="I259" i="12"/>
  <c r="G259" i="12"/>
  <c r="H259" i="12"/>
  <c r="I258" i="12"/>
  <c r="G258" i="12"/>
  <c r="H258" i="12"/>
  <c r="I257" i="12"/>
  <c r="G257" i="12"/>
  <c r="H257" i="12"/>
  <c r="I256" i="12"/>
  <c r="G256" i="12"/>
  <c r="H256" i="12"/>
  <c r="I255" i="12"/>
  <c r="G255" i="12"/>
  <c r="H255" i="12"/>
  <c r="I254" i="12"/>
  <c r="G254" i="12"/>
  <c r="H254" i="12"/>
  <c r="I253" i="12"/>
  <c r="G253" i="12"/>
  <c r="H253" i="12"/>
  <c r="I252" i="12"/>
  <c r="G252" i="12"/>
  <c r="H252" i="12"/>
  <c r="I251" i="12"/>
  <c r="G251" i="12"/>
  <c r="H251" i="12"/>
  <c r="I250" i="12"/>
  <c r="G250" i="12"/>
  <c r="H250" i="12"/>
  <c r="I249" i="12"/>
  <c r="G249" i="12"/>
  <c r="H249" i="12"/>
  <c r="I248" i="12"/>
  <c r="G248" i="12"/>
  <c r="H248" i="12"/>
  <c r="I247" i="12"/>
  <c r="G247" i="12"/>
  <c r="H247" i="12"/>
  <c r="I246" i="12"/>
  <c r="G246" i="12"/>
  <c r="H246" i="12"/>
  <c r="I245" i="12"/>
  <c r="G245" i="12"/>
  <c r="H245" i="12"/>
  <c r="I244" i="12"/>
  <c r="G244" i="12"/>
  <c r="H244" i="12"/>
  <c r="I243" i="12"/>
  <c r="G243" i="12"/>
  <c r="H243" i="12"/>
  <c r="I242" i="12"/>
  <c r="G242" i="12"/>
  <c r="H242" i="12"/>
  <c r="I241" i="12"/>
  <c r="G241" i="12"/>
  <c r="H241" i="12"/>
  <c r="I240" i="12"/>
  <c r="G240" i="12"/>
  <c r="H240" i="12"/>
  <c r="I239" i="12"/>
  <c r="G239" i="12"/>
  <c r="H239" i="12"/>
  <c r="I238" i="12"/>
  <c r="G238" i="12"/>
  <c r="H238" i="12"/>
  <c r="I237" i="12"/>
  <c r="G237" i="12"/>
  <c r="H237" i="12"/>
  <c r="I236" i="12"/>
  <c r="G236" i="12"/>
  <c r="H236" i="12"/>
  <c r="I235" i="12"/>
  <c r="G235" i="12"/>
  <c r="H235" i="12"/>
  <c r="I234" i="12"/>
  <c r="G234" i="12"/>
  <c r="H234" i="12"/>
  <c r="I233" i="12"/>
  <c r="G233" i="12"/>
  <c r="H233" i="12"/>
  <c r="I232" i="12"/>
  <c r="G232" i="12"/>
  <c r="H232" i="12"/>
  <c r="I231" i="12"/>
  <c r="G231" i="12"/>
  <c r="H231" i="12"/>
  <c r="I230" i="12"/>
  <c r="G230" i="12"/>
  <c r="H230" i="12"/>
  <c r="I229" i="12"/>
  <c r="G229" i="12"/>
  <c r="H229" i="12"/>
  <c r="I228" i="12"/>
  <c r="G228" i="12"/>
  <c r="H228" i="12"/>
  <c r="I227" i="12"/>
  <c r="G227" i="12"/>
  <c r="H227" i="12"/>
  <c r="I226" i="12"/>
  <c r="G226" i="12"/>
  <c r="H226" i="12"/>
  <c r="I225" i="12"/>
  <c r="G225" i="12"/>
  <c r="H225" i="12"/>
  <c r="I224" i="12"/>
  <c r="G224" i="12"/>
  <c r="H224" i="12"/>
  <c r="I223" i="12"/>
  <c r="G223" i="12"/>
  <c r="H223" i="12"/>
  <c r="I222" i="12"/>
  <c r="G222" i="12"/>
  <c r="H222" i="12"/>
  <c r="I221" i="12"/>
  <c r="G221" i="12"/>
  <c r="H221" i="12"/>
  <c r="I220" i="12"/>
  <c r="G220" i="12"/>
  <c r="H220" i="12"/>
  <c r="I219" i="12"/>
  <c r="G219" i="12"/>
  <c r="H219" i="12"/>
  <c r="I218" i="12"/>
  <c r="G218" i="12"/>
  <c r="H218" i="12"/>
  <c r="I217" i="12"/>
  <c r="G217" i="12"/>
  <c r="H217" i="12"/>
  <c r="I216" i="12"/>
  <c r="G216" i="12"/>
  <c r="H216" i="12"/>
  <c r="I215" i="12"/>
  <c r="G215" i="12"/>
  <c r="H215" i="12"/>
  <c r="I214" i="12"/>
  <c r="G214" i="12"/>
  <c r="H214" i="12"/>
  <c r="I213" i="12"/>
  <c r="G213" i="12"/>
  <c r="H213" i="12"/>
  <c r="I212" i="12"/>
  <c r="G212" i="12"/>
  <c r="H212" i="12"/>
  <c r="I211" i="12"/>
  <c r="G211" i="12"/>
  <c r="H211" i="12"/>
  <c r="I210" i="12"/>
  <c r="G210" i="12"/>
  <c r="H210" i="12"/>
  <c r="I209" i="12"/>
  <c r="G209" i="12"/>
  <c r="H209" i="12"/>
  <c r="I208" i="12"/>
  <c r="G208" i="12"/>
  <c r="H208" i="12"/>
  <c r="I207" i="12"/>
  <c r="G207" i="12"/>
  <c r="H207" i="12"/>
  <c r="I206" i="12"/>
  <c r="G206" i="12"/>
  <c r="H206" i="12"/>
  <c r="I205" i="12"/>
  <c r="G205" i="12"/>
  <c r="H205" i="12"/>
  <c r="I204" i="12"/>
  <c r="G204" i="12"/>
  <c r="H204" i="12"/>
  <c r="I203" i="12"/>
  <c r="G203" i="12"/>
  <c r="H203" i="12"/>
  <c r="I202" i="12"/>
  <c r="G202" i="12"/>
  <c r="H202" i="12"/>
  <c r="I201" i="12"/>
  <c r="G201" i="12"/>
  <c r="H201" i="12"/>
  <c r="I200" i="12"/>
  <c r="G200" i="12"/>
  <c r="H200" i="12"/>
  <c r="I199" i="12"/>
  <c r="G199" i="12"/>
  <c r="H199" i="12"/>
  <c r="I198" i="12"/>
  <c r="G198" i="12"/>
  <c r="H198" i="12"/>
  <c r="I197" i="12"/>
  <c r="G197" i="12"/>
  <c r="H197" i="12"/>
  <c r="I196" i="12"/>
  <c r="G196" i="12"/>
  <c r="H196" i="12"/>
  <c r="I195" i="12"/>
  <c r="G195" i="12"/>
  <c r="H195" i="12"/>
  <c r="I194" i="12"/>
  <c r="G194" i="12"/>
  <c r="H194" i="12"/>
  <c r="I193" i="12"/>
  <c r="G193" i="12"/>
  <c r="H193" i="12"/>
  <c r="I192" i="12"/>
  <c r="G192" i="12"/>
  <c r="H192" i="12"/>
  <c r="I191" i="12"/>
  <c r="G191" i="12"/>
  <c r="H191" i="12"/>
  <c r="I190" i="12"/>
  <c r="G190" i="12"/>
  <c r="H190" i="12"/>
  <c r="I189" i="12"/>
  <c r="G189" i="12"/>
  <c r="H189" i="12"/>
  <c r="I188" i="12"/>
  <c r="G188" i="12"/>
  <c r="H188" i="12"/>
  <c r="I187" i="12"/>
  <c r="G187" i="12"/>
  <c r="H187" i="12"/>
  <c r="I186" i="12"/>
  <c r="G186" i="12"/>
  <c r="H186" i="12"/>
  <c r="I185" i="12"/>
  <c r="G185" i="12"/>
  <c r="H185" i="12"/>
  <c r="I184" i="12"/>
  <c r="G184" i="12"/>
  <c r="H184" i="12"/>
  <c r="I183" i="12"/>
  <c r="G183" i="12"/>
  <c r="H183" i="12"/>
  <c r="I182" i="12"/>
  <c r="G182" i="12"/>
  <c r="H182" i="12"/>
  <c r="I181" i="12"/>
  <c r="G181" i="12"/>
  <c r="H181" i="12"/>
  <c r="I180" i="12"/>
  <c r="G180" i="12"/>
  <c r="H180" i="12"/>
  <c r="I179" i="12"/>
  <c r="G179" i="12"/>
  <c r="H179" i="12"/>
  <c r="I178" i="12"/>
  <c r="G178" i="12"/>
  <c r="H178" i="12"/>
  <c r="I177" i="12"/>
  <c r="G177" i="12"/>
  <c r="H177" i="12"/>
  <c r="I176" i="12"/>
  <c r="G176" i="12"/>
  <c r="H176" i="12"/>
  <c r="I175" i="12"/>
  <c r="G175" i="12"/>
  <c r="H175" i="12"/>
  <c r="I174" i="12"/>
  <c r="G174" i="12"/>
  <c r="H174" i="12"/>
  <c r="I173" i="12"/>
  <c r="G173" i="12"/>
  <c r="H173" i="12"/>
  <c r="I172" i="12"/>
  <c r="G172" i="12"/>
  <c r="H172" i="12"/>
  <c r="I171" i="12"/>
  <c r="G171" i="12"/>
  <c r="H171" i="12"/>
  <c r="I170" i="12"/>
  <c r="G170" i="12"/>
  <c r="H170" i="12"/>
  <c r="I169" i="12"/>
  <c r="G169" i="12"/>
  <c r="H169" i="12"/>
  <c r="I168" i="12"/>
  <c r="G168" i="12"/>
  <c r="H168" i="12"/>
  <c r="I167" i="12"/>
  <c r="G167" i="12"/>
  <c r="H167" i="12"/>
  <c r="I166" i="12"/>
  <c r="G166" i="12"/>
  <c r="H166" i="12"/>
  <c r="I165" i="12"/>
  <c r="G165" i="12"/>
  <c r="H165" i="12"/>
  <c r="I164" i="12"/>
  <c r="G164" i="12"/>
  <c r="H164" i="12"/>
  <c r="I163" i="12"/>
  <c r="G163" i="12"/>
  <c r="H163" i="12"/>
  <c r="I162" i="12"/>
  <c r="G162" i="12"/>
  <c r="H162" i="12"/>
  <c r="I161" i="12"/>
  <c r="G161" i="12"/>
  <c r="H161" i="12"/>
  <c r="I160" i="12"/>
  <c r="G160" i="12"/>
  <c r="H160" i="12"/>
  <c r="I159" i="12"/>
  <c r="G159" i="12"/>
  <c r="H159" i="12"/>
  <c r="I158" i="12"/>
  <c r="G158" i="12"/>
  <c r="H158" i="12"/>
  <c r="I157" i="12"/>
  <c r="G157" i="12"/>
  <c r="H157" i="12"/>
  <c r="I156" i="12"/>
  <c r="G156" i="12"/>
  <c r="H156" i="12"/>
  <c r="I155" i="12"/>
  <c r="G155" i="12"/>
  <c r="H155" i="12"/>
  <c r="I154" i="12"/>
  <c r="G154" i="12"/>
  <c r="H154" i="12"/>
  <c r="I153" i="12"/>
  <c r="G153" i="12"/>
  <c r="H153" i="12"/>
  <c r="I152" i="12"/>
  <c r="G152" i="12"/>
  <c r="H152" i="12"/>
  <c r="I151" i="12"/>
  <c r="G151" i="12"/>
  <c r="H151" i="12"/>
  <c r="I150" i="12"/>
  <c r="G150" i="12"/>
  <c r="H150" i="12"/>
  <c r="I149" i="12"/>
  <c r="G149" i="12"/>
  <c r="H149" i="12"/>
  <c r="I148" i="12"/>
  <c r="G148" i="12"/>
  <c r="H148" i="12"/>
  <c r="I147" i="12"/>
  <c r="G147" i="12"/>
  <c r="H147" i="12"/>
  <c r="I146" i="12"/>
  <c r="G146" i="12"/>
  <c r="H146" i="12"/>
  <c r="I145" i="12"/>
  <c r="G145" i="12"/>
  <c r="H145" i="12"/>
  <c r="I144" i="12"/>
  <c r="G144" i="12"/>
  <c r="H144" i="12"/>
  <c r="I143" i="12"/>
  <c r="G143" i="12"/>
  <c r="H143" i="12"/>
  <c r="I142" i="12"/>
  <c r="G142" i="12"/>
  <c r="H142" i="12"/>
  <c r="I141" i="12"/>
  <c r="G141" i="12"/>
  <c r="H141" i="12"/>
  <c r="I140" i="12"/>
  <c r="G140" i="12"/>
  <c r="H140" i="12"/>
  <c r="I139" i="12"/>
  <c r="G139" i="12"/>
  <c r="H139" i="12"/>
  <c r="I138" i="12"/>
  <c r="G138" i="12"/>
  <c r="H138" i="12"/>
  <c r="I137" i="12"/>
  <c r="G137" i="12"/>
  <c r="H137" i="12"/>
  <c r="I136" i="12"/>
  <c r="G136" i="12"/>
  <c r="H136" i="12"/>
  <c r="I135" i="12"/>
  <c r="G135" i="12"/>
  <c r="H135" i="12"/>
  <c r="I134" i="12"/>
  <c r="G134" i="12"/>
  <c r="H134" i="12"/>
  <c r="I133" i="12"/>
  <c r="G133" i="12"/>
  <c r="H133" i="12"/>
  <c r="I132" i="12"/>
  <c r="G132" i="12"/>
  <c r="H132" i="12"/>
  <c r="I131" i="12"/>
  <c r="G131" i="12"/>
  <c r="H131" i="12"/>
  <c r="I130" i="12"/>
  <c r="G130" i="12"/>
  <c r="H130" i="12"/>
  <c r="I129" i="12"/>
  <c r="G129" i="12"/>
  <c r="H129" i="12"/>
  <c r="I128" i="12"/>
  <c r="G128" i="12"/>
  <c r="H128" i="12"/>
  <c r="I127" i="12"/>
  <c r="G127" i="12"/>
  <c r="H127" i="12"/>
  <c r="I126" i="12"/>
  <c r="G126" i="12"/>
  <c r="H126" i="12"/>
  <c r="I125" i="12"/>
  <c r="G125" i="12"/>
  <c r="H125" i="12"/>
  <c r="I124" i="12"/>
  <c r="G124" i="12"/>
  <c r="H124" i="12"/>
  <c r="I123" i="12"/>
  <c r="G123" i="12"/>
  <c r="H123" i="12"/>
  <c r="I122" i="12"/>
  <c r="G122" i="12"/>
  <c r="H122" i="12"/>
  <c r="I121" i="12"/>
  <c r="G121" i="12"/>
  <c r="H121" i="12"/>
  <c r="I120" i="12"/>
  <c r="G120" i="12"/>
  <c r="H120" i="12"/>
  <c r="I119" i="12"/>
  <c r="G119" i="12"/>
  <c r="H119" i="12"/>
  <c r="I118" i="12"/>
  <c r="G118" i="12"/>
  <c r="H118" i="12"/>
  <c r="I117" i="12"/>
  <c r="G117" i="12"/>
  <c r="H117" i="12"/>
  <c r="I116" i="12"/>
  <c r="G116" i="12"/>
  <c r="H116" i="12"/>
  <c r="I115" i="12"/>
  <c r="G115" i="12"/>
  <c r="H115" i="12"/>
  <c r="I114" i="12"/>
  <c r="G114" i="12"/>
  <c r="H114" i="12"/>
  <c r="I113" i="12"/>
  <c r="G113" i="12"/>
  <c r="H113" i="12"/>
  <c r="I112" i="12"/>
  <c r="G112" i="12"/>
  <c r="H112" i="12"/>
  <c r="I111" i="12"/>
  <c r="G111" i="12"/>
  <c r="H111" i="12"/>
  <c r="I110" i="12"/>
  <c r="G110" i="12"/>
  <c r="H110" i="12"/>
  <c r="I109" i="12"/>
  <c r="G109" i="12"/>
  <c r="H109" i="12"/>
  <c r="I108" i="12"/>
  <c r="G108" i="12"/>
  <c r="H108" i="12"/>
  <c r="I107" i="12"/>
  <c r="G107" i="12"/>
  <c r="H107" i="12"/>
  <c r="I106" i="12"/>
  <c r="G106" i="12"/>
  <c r="H106" i="12"/>
  <c r="I105" i="12"/>
  <c r="G105" i="12"/>
  <c r="H105" i="12"/>
  <c r="I104" i="12"/>
  <c r="G104" i="12"/>
  <c r="H104" i="12"/>
  <c r="I103" i="12"/>
  <c r="G103" i="12"/>
  <c r="H103" i="12"/>
  <c r="I102" i="12"/>
  <c r="G102" i="12"/>
  <c r="H102" i="12"/>
  <c r="I101" i="12"/>
  <c r="G101" i="12"/>
  <c r="H101" i="12"/>
  <c r="I100" i="12"/>
  <c r="G100" i="12"/>
  <c r="H100" i="12"/>
  <c r="I99" i="12"/>
  <c r="G99" i="12"/>
  <c r="H99" i="12"/>
  <c r="I98" i="12"/>
  <c r="G98" i="12"/>
  <c r="H98" i="12"/>
  <c r="I97" i="12"/>
  <c r="G97" i="12"/>
  <c r="H97" i="12"/>
  <c r="I96" i="12"/>
  <c r="G96" i="12"/>
  <c r="H96" i="12"/>
  <c r="I95" i="12"/>
  <c r="G95" i="12"/>
  <c r="H95" i="12"/>
  <c r="I94" i="12"/>
  <c r="G94" i="12"/>
  <c r="H94" i="12"/>
  <c r="I93" i="12"/>
  <c r="G93" i="12"/>
  <c r="H93" i="12"/>
  <c r="I92" i="12"/>
  <c r="G92" i="12"/>
  <c r="H92" i="12"/>
  <c r="I91" i="12"/>
  <c r="G91" i="12"/>
  <c r="H91" i="12"/>
  <c r="I90" i="12"/>
  <c r="G90" i="12"/>
  <c r="H90" i="12"/>
  <c r="I89" i="12"/>
  <c r="G89" i="12"/>
  <c r="H89" i="12"/>
  <c r="I88" i="12"/>
  <c r="G88" i="12"/>
  <c r="H88" i="12"/>
  <c r="I87" i="12"/>
  <c r="G87" i="12"/>
  <c r="H87" i="12"/>
  <c r="I86" i="12"/>
  <c r="G86" i="12"/>
  <c r="H86" i="12"/>
  <c r="I85" i="12"/>
  <c r="G85" i="12"/>
  <c r="H85" i="12"/>
  <c r="I84" i="12"/>
  <c r="G84" i="12"/>
  <c r="H84" i="12"/>
  <c r="I83" i="12"/>
  <c r="G83" i="12"/>
  <c r="H83" i="12"/>
  <c r="I82" i="12"/>
  <c r="G82" i="12"/>
  <c r="H82" i="12"/>
  <c r="I81" i="12"/>
  <c r="G81" i="12"/>
  <c r="H81" i="12"/>
  <c r="I80" i="12"/>
  <c r="G80" i="12"/>
  <c r="H80" i="12"/>
  <c r="I79" i="12"/>
  <c r="G79" i="12"/>
  <c r="H79" i="12"/>
  <c r="I78" i="12"/>
  <c r="G78" i="12"/>
  <c r="H78" i="12"/>
  <c r="I77" i="12"/>
  <c r="G77" i="12"/>
  <c r="H77" i="12"/>
  <c r="I76" i="12"/>
  <c r="G76" i="12"/>
  <c r="H76" i="12"/>
  <c r="I75" i="12"/>
  <c r="G75" i="12"/>
  <c r="H75" i="12"/>
  <c r="I74" i="12"/>
  <c r="G74" i="12"/>
  <c r="H74" i="12"/>
  <c r="I73" i="12"/>
  <c r="G73" i="12"/>
  <c r="H73" i="12"/>
  <c r="I72" i="12"/>
  <c r="G72" i="12"/>
  <c r="H72" i="12"/>
  <c r="I71" i="12"/>
  <c r="G71" i="12"/>
  <c r="H71" i="12"/>
  <c r="I70" i="12"/>
  <c r="G70" i="12"/>
  <c r="H70" i="12"/>
  <c r="I69" i="12"/>
  <c r="G69" i="12"/>
  <c r="H69" i="12"/>
  <c r="I68" i="12"/>
  <c r="G68" i="12"/>
  <c r="H68" i="12"/>
  <c r="I67" i="12"/>
  <c r="G67" i="12"/>
  <c r="H67" i="12"/>
  <c r="I66" i="12"/>
  <c r="G66" i="12"/>
  <c r="H66" i="12"/>
  <c r="I65" i="12"/>
  <c r="G65" i="12"/>
  <c r="H65" i="12"/>
  <c r="I64" i="12"/>
  <c r="G64" i="12"/>
  <c r="H64" i="12"/>
  <c r="I63" i="12"/>
  <c r="G63" i="12"/>
  <c r="H63" i="12"/>
  <c r="I62" i="12"/>
  <c r="G62" i="12"/>
  <c r="H62" i="12"/>
  <c r="I61" i="12"/>
  <c r="G61" i="12"/>
  <c r="H61" i="12"/>
  <c r="I60" i="12"/>
  <c r="G60" i="12"/>
  <c r="H60" i="12"/>
  <c r="I59" i="12"/>
  <c r="G59" i="12"/>
  <c r="H59" i="12"/>
  <c r="I58" i="12"/>
  <c r="G58" i="12"/>
  <c r="H58" i="12"/>
  <c r="I57" i="12"/>
  <c r="G57" i="12"/>
  <c r="H57" i="12"/>
  <c r="I56" i="12"/>
  <c r="G56" i="12"/>
  <c r="H56" i="12"/>
  <c r="I55" i="12"/>
  <c r="G55" i="12"/>
  <c r="H55" i="12"/>
  <c r="I54" i="12"/>
  <c r="G54" i="12"/>
  <c r="H54" i="12"/>
  <c r="I53" i="12"/>
  <c r="G53" i="12"/>
  <c r="H53" i="12"/>
  <c r="I52" i="12"/>
  <c r="G52" i="12"/>
  <c r="H52" i="12"/>
  <c r="I51" i="12"/>
  <c r="G51" i="12"/>
  <c r="H51" i="12"/>
  <c r="I50" i="12"/>
  <c r="G50" i="12"/>
  <c r="H50" i="12"/>
  <c r="I49" i="12"/>
  <c r="G49" i="12"/>
  <c r="H49" i="12"/>
  <c r="I48" i="12"/>
  <c r="G48" i="12"/>
  <c r="H48" i="12"/>
  <c r="I47" i="12"/>
  <c r="G47" i="12"/>
  <c r="H47" i="12"/>
  <c r="I46" i="12"/>
  <c r="G46" i="12"/>
  <c r="H46" i="12"/>
  <c r="I45" i="12"/>
  <c r="G45" i="12"/>
  <c r="H45" i="12"/>
  <c r="I44" i="12"/>
  <c r="G44" i="12"/>
  <c r="H44" i="12"/>
  <c r="I43" i="12"/>
  <c r="G43" i="12"/>
  <c r="H43" i="12"/>
  <c r="I42" i="12"/>
  <c r="G42" i="12"/>
  <c r="H42" i="12"/>
  <c r="I41" i="12"/>
  <c r="G41" i="12"/>
  <c r="H41" i="12"/>
  <c r="I40" i="12"/>
  <c r="G40" i="12"/>
  <c r="H40" i="12"/>
  <c r="I39" i="12"/>
  <c r="G39" i="12"/>
  <c r="H39" i="12"/>
  <c r="I38" i="12"/>
  <c r="G38" i="12"/>
  <c r="H38" i="12"/>
  <c r="I37" i="12"/>
  <c r="G37" i="12"/>
  <c r="H37" i="12"/>
  <c r="I36" i="12"/>
  <c r="G36" i="12"/>
  <c r="H36" i="12"/>
  <c r="I35" i="12"/>
  <c r="G35" i="12"/>
  <c r="H35" i="12"/>
  <c r="I34" i="12"/>
  <c r="G34" i="12"/>
  <c r="H34" i="12"/>
  <c r="I33" i="12"/>
  <c r="G33" i="12"/>
  <c r="H33" i="12"/>
  <c r="I32" i="12"/>
  <c r="G32" i="12"/>
  <c r="H32" i="12"/>
  <c r="I31" i="12"/>
  <c r="G31" i="12"/>
  <c r="H31" i="12"/>
  <c r="I30" i="12"/>
  <c r="G30" i="12"/>
  <c r="H30" i="12"/>
  <c r="I29" i="12"/>
  <c r="G29" i="12"/>
  <c r="H29" i="12"/>
  <c r="I28" i="12"/>
  <c r="G28" i="12"/>
  <c r="H28" i="12"/>
  <c r="I27" i="12"/>
  <c r="G27" i="12"/>
  <c r="H27" i="12"/>
  <c r="I26" i="12"/>
  <c r="G26" i="12"/>
  <c r="H26" i="12"/>
  <c r="I25" i="12"/>
  <c r="G25" i="12"/>
  <c r="H25" i="12"/>
  <c r="I24" i="12"/>
  <c r="G24" i="12"/>
  <c r="H24" i="12"/>
  <c r="I23" i="12"/>
  <c r="G23" i="12"/>
  <c r="H23" i="12"/>
  <c r="I22" i="12"/>
  <c r="G22" i="12"/>
  <c r="H22" i="12"/>
  <c r="I21" i="12"/>
  <c r="G21" i="12"/>
  <c r="H21" i="12"/>
  <c r="I20" i="12"/>
  <c r="G20" i="12"/>
  <c r="H20" i="12"/>
  <c r="I19" i="12"/>
  <c r="G19" i="12"/>
  <c r="H19" i="12"/>
  <c r="I18" i="12"/>
  <c r="G18" i="12"/>
  <c r="H18" i="12"/>
  <c r="I17" i="12"/>
  <c r="G17" i="12"/>
  <c r="H17" i="12"/>
  <c r="I16" i="12"/>
  <c r="G16" i="12"/>
  <c r="H16" i="12"/>
  <c r="I15" i="12"/>
  <c r="G15" i="12"/>
  <c r="H15" i="12"/>
  <c r="I14" i="12"/>
  <c r="G14" i="12"/>
  <c r="H14" i="12"/>
  <c r="I13" i="12"/>
  <c r="G13" i="12"/>
  <c r="H13" i="12"/>
  <c r="I12" i="12"/>
  <c r="G12" i="12"/>
  <c r="H12" i="12"/>
  <c r="I11" i="12"/>
  <c r="G11" i="12"/>
  <c r="H11" i="12"/>
  <c r="I10" i="12"/>
  <c r="G10" i="12"/>
  <c r="H10" i="12"/>
  <c r="I9" i="12"/>
  <c r="G9" i="12"/>
  <c r="H9" i="12"/>
  <c r="I8" i="12"/>
  <c r="G8" i="12"/>
  <c r="H8" i="12"/>
  <c r="I7" i="12"/>
  <c r="G7" i="12"/>
  <c r="H7" i="12"/>
  <c r="I6" i="12"/>
  <c r="G6" i="12"/>
  <c r="H6" i="12"/>
  <c r="I5" i="12"/>
  <c r="G5" i="12"/>
  <c r="H5" i="12"/>
  <c r="I4" i="12"/>
  <c r="G4" i="12"/>
  <c r="H4" i="12"/>
  <c r="I3" i="12"/>
  <c r="G3" i="12"/>
  <c r="H3" i="12"/>
  <c r="I2" i="12"/>
  <c r="G2" i="12"/>
  <c r="H2" i="12"/>
</calcChain>
</file>

<file path=xl/sharedStrings.xml><?xml version="1.0" encoding="utf-8"?>
<sst xmlns="http://schemas.openxmlformats.org/spreadsheetml/2006/main" count="2178" uniqueCount="1099">
  <si>
    <t>STATE</t>
  </si>
  <si>
    <t>NAME</t>
  </si>
  <si>
    <t>MDS CENSUS</t>
  </si>
  <si>
    <t>RN HOURS</t>
  </si>
  <si>
    <t>LPN HOURS</t>
  </si>
  <si>
    <t>CNA HOURS</t>
  </si>
  <si>
    <t>TOTAL DIRECT CARE STAFF</t>
  </si>
  <si>
    <t>AVG STAFFING HOURS PER RESIDENT DAY</t>
  </si>
  <si>
    <t>AVG RN HOURS PER RESIDENT DAY</t>
  </si>
  <si>
    <t>Decimal places reduced to one (X.x).</t>
  </si>
  <si>
    <t>The 2010 Affordable Care Act requires facilities to electronically submit direct care staffing information (including agency and contract staff) based on payroll and other auditable data.</t>
  </si>
  <si>
    <t xml:space="preserve">For further information on nursing home quality, staffing and other data, visit our website, www.nursinghome411.org. </t>
  </si>
  <si>
    <t xml:space="preserve">Though this requirement came into law in 2010, it was not implemented in the federal rules for nursing homes until August 2015. The first mandatory reporting period began July 2016.  The first publication of these data (to the general public) began fall of 2017.  </t>
  </si>
  <si>
    <t xml:space="preserve">For further information and technical specification on payroll-based staff reporting requirements, visit the CMS website at https://www.cms.gov/Medicare/Quality-Initiatives-Patient-Assessment-Instruments/NursingHomeQualityInits/Staffing-Data-Submission-PBJ.html. </t>
  </si>
  <si>
    <t>At this time, the payroll-based staffing data are not published on Nursing Home Compare.  Therefore, staffing information provided in a facility's listing on Nursing Home Compare are still based on data that are self-reported by the facility and unaudited by either the state or federal agencies.</t>
  </si>
  <si>
    <t xml:space="preserve">Source: https://data.cms.gov/Special-Programs-Initiatives-Long-Term-Care-Facili/PBJ-Direct-Care-Staff/92ri-abw3 </t>
  </si>
  <si>
    <t>Data downloaded 10/28/17. Census and staffing data are averages for the quarter. Computation conducted on data.cms.gov.</t>
  </si>
  <si>
    <t>Note that not all nursing homes are in compliance with the federal requirement to submit payroll-based staffing data. Therefore, not all nursing homes are are listed in the database.</t>
  </si>
  <si>
    <t>TX</t>
  </si>
  <si>
    <t>ACCEL AT WILLOW BEND</t>
  </si>
  <si>
    <t>ADVANCED HEALTH &amp; REHAB CENTER OF GARLAND</t>
  </si>
  <si>
    <t>ADVANCED REHABILITATION AND HEALTHCARE OF BOWIE</t>
  </si>
  <si>
    <t>ADVANCED REHABILITATION AND HEALTHCARE OF VERNON</t>
  </si>
  <si>
    <t>ADVANCED REHABILITATION AND HEALTHCARE OF WICHITA</t>
  </si>
  <si>
    <t>AFTON OAKS NURSING CENTER</t>
  </si>
  <si>
    <t>AFV II HEALTH CARE CENTER</t>
  </si>
  <si>
    <t>ALAMEDA OAKS NURSING CENTER</t>
  </si>
  <si>
    <t>ALAMO HEIGHTS HEALTH AND REHABILITATION CENTER</t>
  </si>
  <si>
    <t>ALFREDO GONZALEZ TEXAS STATE VETERANS HOME</t>
  </si>
  <si>
    <t>ALLENBROOK HEALTHCARE CENTER</t>
  </si>
  <si>
    <t>ALPINE TERRACE</t>
  </si>
  <si>
    <t>ALTA VISTA REHABILITATION AND HEALTHCARE</t>
  </si>
  <si>
    <t>ALVARADO LTC PARTNERS INC</t>
  </si>
  <si>
    <t>AMARILLO CENTER FOR SKILLED CARE</t>
  </si>
  <si>
    <t>AMBROSIO GUILLEN TEXAS STATE VETERANS HOME</t>
  </si>
  <si>
    <t>AMISTAD NURSING AND REHABILITATION CENTER</t>
  </si>
  <si>
    <t>ANDERSON NURSING CENTER</t>
  </si>
  <si>
    <t>ARBORETUM NURSING AND REHABILITATION CENTER OF WIN</t>
  </si>
  <si>
    <t>ARBOR GRACE SKILLED NURSING AND REHABILITATION LLC</t>
  </si>
  <si>
    <t>ARBOR TERRACE HEALTHCARE CENTER</t>
  </si>
  <si>
    <t>ARBROOK PLAZA</t>
  </si>
  <si>
    <t>ARLINGTON HEIGHTS HEALTH AND REHABILITATION CENTER</t>
  </si>
  <si>
    <t>ARLINGTON RESIDENCE AND REHABILITATION CENTER</t>
  </si>
  <si>
    <t>ARLINGTON VILLA RETIREMENT COMMUNITY</t>
  </si>
  <si>
    <t>ASHFORD GARDENS</t>
  </si>
  <si>
    <t>ASHFORD HALL</t>
  </si>
  <si>
    <t>ASHTON PARKE CARE CENTER INC</t>
  </si>
  <si>
    <t>AUTUMN LEAVES</t>
  </si>
  <si>
    <t>AUTUMN LEAVES NURSING AND REHAB INC</t>
  </si>
  <si>
    <t>AUTUMN WINDS LIVING &amp; REHABILITATION</t>
  </si>
  <si>
    <t>AVALON PLACE- KIRBYVILLE</t>
  </si>
  <si>
    <t>AVALON PLACE TRINITY</t>
  </si>
  <si>
    <t>AVALON PLACE WHARTON</t>
  </si>
  <si>
    <t>AVANTE REHABILITATION CENTER</t>
  </si>
  <si>
    <t>AZALEA TRAIL NURSING AND REHABILITATION CENTER</t>
  </si>
  <si>
    <t>AZLE MANOR HEALTH CARE AND REHABILITATION</t>
  </si>
  <si>
    <t>BALCH SPRINGS NURSING HOME</t>
  </si>
  <si>
    <t>BALLINGER HEALTHCARE AND REHABILITATION CENTER</t>
  </si>
  <si>
    <t>BANDERA NURSING &amp; REHAB CENTER</t>
  </si>
  <si>
    <t>BANGS NURSING HOME</t>
  </si>
  <si>
    <t>BASTROP LOST PINES NURSING AND REHABILITATION CENT</t>
  </si>
  <si>
    <t>BASTROP NURSING CENTER</t>
  </si>
  <si>
    <t>BAYBROOKE VILLAGE CARE AND REHAB CENTER</t>
  </si>
  <si>
    <t>BAY OAKS HEALTH CARE CENTER</t>
  </si>
  <si>
    <t>BAYOU MANOR</t>
  </si>
  <si>
    <t>BAYOU PINES CARE CENTER</t>
  </si>
  <si>
    <t>BAYTOWN NURSING &amp; REHAB CENTER</t>
  </si>
  <si>
    <t>BAY VILLA HEALTHCARE CENTER</t>
  </si>
  <si>
    <t>BAYWOOD CROSSING REHABILITATION &amp; HEALTHCARE CENTE</t>
  </si>
  <si>
    <t>BEACON HILL</t>
  </si>
  <si>
    <t>BEAUMONT HEALTH CARE CENTER</t>
  </si>
  <si>
    <t>BEAUMONT NURSING AND REHABILITATION</t>
  </si>
  <si>
    <t>BEECHNUT MANOR</t>
  </si>
  <si>
    <t>BEL AIR AT TERAVISTA</t>
  </si>
  <si>
    <t>BENBROOK NURSING &amp; REHABILITATION CENTER</t>
  </si>
  <si>
    <t>BENDER TERRACE</t>
  </si>
  <si>
    <t>BERTRAM NURSING AND REHAB CENTER</t>
  </si>
  <si>
    <t>BIG SPRINGS CENTER FOR SKILLED CARE</t>
  </si>
  <si>
    <t>BIRCHWOOD NURSING AND REHABILITATION LP</t>
  </si>
  <si>
    <t>BIVINS MEMORIAL NURSING HOME</t>
  </si>
  <si>
    <t>BLANCO VILLA NURSING AND REHABILITATION LP</t>
  </si>
  <si>
    <t>BLUEBONNET NURSING AND REHABILITATION LP</t>
  </si>
  <si>
    <t>BONHAM NURSING AND REHABILITATION LP</t>
  </si>
  <si>
    <t>BONNER STREET PLAZA HEALTHCARE &amp; REHABILITATION</t>
  </si>
  <si>
    <t>BORGER HEALTHCARE CENTER</t>
  </si>
  <si>
    <t>BRADY WEST REHAB &amp; NURSING</t>
  </si>
  <si>
    <t>BRAZOS VALLEY CARE HOME</t>
  </si>
  <si>
    <t>BRAZOSVIEW HEALTHCARE CENTER</t>
  </si>
  <si>
    <t>BREMOND NURSING AND REHABILITATION CENTER</t>
  </si>
  <si>
    <t>BRENHAM NURSING AND REHABILITATION CENTER</t>
  </si>
  <si>
    <t>BRENTWOOD PLACE FOUR</t>
  </si>
  <si>
    <t>BRENTWOOD PLACE ONE</t>
  </si>
  <si>
    <t>BRENTWOOD PLACE THREE</t>
  </si>
  <si>
    <t>BRENTWOOD PLACE TWO</t>
  </si>
  <si>
    <t>BRENTWOOD TERRACE HEALTHCARE AND REHABILITATION</t>
  </si>
  <si>
    <t>BRIARCLIFF HEALTH CENTER</t>
  </si>
  <si>
    <t>BRIARCLIFF NURSING AND REHABILITATION CENTER</t>
  </si>
  <si>
    <t>BRIARCLIFF SKILLED NURSING FACILITY</t>
  </si>
  <si>
    <t>BRIARWOOD MANOR CARE CENTER</t>
  </si>
  <si>
    <t>BRIARWOOD NURSING &amp; REHABILITATION</t>
  </si>
  <si>
    <t>BRIDGECREST REHABILITATION SUITES</t>
  </si>
  <si>
    <t>BRIGHTPOINTE AT RIVERSHIRE</t>
  </si>
  <si>
    <t>BROADMOOR MEDICAL LODGE</t>
  </si>
  <si>
    <t>BRODIE RANCH NURSING &amp; REHAB CENTER</t>
  </si>
  <si>
    <t>BRONTE HEALTH AND REHAB CENTER</t>
  </si>
  <si>
    <t>BROOKDALE ALAMO HEIGHTS</t>
  </si>
  <si>
    <t>BROOKDALE BROADWAY CITYVIEW</t>
  </si>
  <si>
    <t>BROOKDALE GUADALUPE RIVER PLAZA</t>
  </si>
  <si>
    <t>BROOKDALE PLACE WILLOWBROOK</t>
  </si>
  <si>
    <t>BROOKDALE SPICEWOOD SPRINGS</t>
  </si>
  <si>
    <t>BROOKDALE WESTLAKE HILLS</t>
  </si>
  <si>
    <t>BROOKHOLLOW HEIGHTS TRANSITIONAL CARE CENTER</t>
  </si>
  <si>
    <t>BROOKSHIRE RESIDENCE AND REHABILITATION CENTER</t>
  </si>
  <si>
    <t>BROWNFIELD REHABILITATION AND CARE CENTER</t>
  </si>
  <si>
    <t>BROWNSVILLE NURSING AND REHABILITATION CENTER</t>
  </si>
  <si>
    <t>BROWNWOOD NURSING AND REHABILITATION LP</t>
  </si>
  <si>
    <t>BUCKNER VILLA SIESTA HOME</t>
  </si>
  <si>
    <t>BUCKNER WESTMINSTER PLACE</t>
  </si>
  <si>
    <t>BUENA VIDA NURSING AND REHAB ODESSA</t>
  </si>
  <si>
    <t>BUENA VIDA NURSING AND REHAB-SAN ANTONIO</t>
  </si>
  <si>
    <t>BURLESON ST JOSEPH MANOR</t>
  </si>
  <si>
    <t>CALDER WOODS</t>
  </si>
  <si>
    <t>CAMBRIDGE HEALTH AND REHABILITATION CENTER</t>
  </si>
  <si>
    <t>CAMBRIDGE LTC PARTNERS INC</t>
  </si>
  <si>
    <t>CAMERON NURSING AND REHAB</t>
  </si>
  <si>
    <t>CANTON HEALTHCARE CENTER</t>
  </si>
  <si>
    <t>CANTON OAKS</t>
  </si>
  <si>
    <t>CAPROCK NURSING &amp; REHABILITATION</t>
  </si>
  <si>
    <t>CARECHOICE OF BOERNE</t>
  </si>
  <si>
    <t>CARE INN OF LA GRANGE</t>
  </si>
  <si>
    <t>CARE NURSING &amp; REHABILITATION</t>
  </si>
  <si>
    <t>CARILLON INC</t>
  </si>
  <si>
    <t>CARRIAGE HOUSE MANOR</t>
  </si>
  <si>
    <t>CARRIZO SPRINGS NURSING AND REHABILITATION LP</t>
  </si>
  <si>
    <t>CARTHAGE HEALTHCARE CENTER</t>
  </si>
  <si>
    <t>CARTHAGE LTC PARTNERS INC</t>
  </si>
  <si>
    <t>CARTMELL HOME FOR AGED, INC.</t>
  </si>
  <si>
    <t>CASTLE PINES HEALTH AND REHABILITATION</t>
  </si>
  <si>
    <t>CEDAR BAYOU NURSING &amp; REHAB CENTER</t>
  </si>
  <si>
    <t>CEDAR CREEK NURSING AND REHABILITATION CENTER</t>
  </si>
  <si>
    <t>CEDAR HILL HEALTHCARE CENTER</t>
  </si>
  <si>
    <t>CEDAR LAKE NURSING HOME</t>
  </si>
  <si>
    <t>CENTERVILLE HEALTHCARE CENTER</t>
  </si>
  <si>
    <t>CENTRAL TEXAS NURSING &amp; REHABILITATION</t>
  </si>
  <si>
    <t>CHANDLER NURSING CENTER</t>
  </si>
  <si>
    <t>CHEROKEE ROSE NURSING AND REHABILITATION</t>
  </si>
  <si>
    <t>CHEROKEE TRAILS NURSING HOME</t>
  </si>
  <si>
    <t>CHILDRESS HEALTHCARE CENTER</t>
  </si>
  <si>
    <t>CHISOLM TRAIL NURSING AND REHABILITATION CENTER</t>
  </si>
  <si>
    <t>CHRISTIAN CARE CENTER</t>
  </si>
  <si>
    <t>CIBOLO CREEK</t>
  </si>
  <si>
    <t>CIMARRON PLACE HEALTH &amp; REHABILITATION CENTER</t>
  </si>
  <si>
    <t>CISCO NURSING &amp; REHABILITATION</t>
  </si>
  <si>
    <t>CITYVIEW CARE CENTER</t>
  </si>
  <si>
    <t>CLAIRMONT BEAUMONT</t>
  </si>
  <si>
    <t>CLAIRMONT LONGVIEW</t>
  </si>
  <si>
    <t>CLAREWOOD HOUSE EXTENDED CARE CENTER</t>
  </si>
  <si>
    <t>CLARKSVILLE NURSING CENTER</t>
  </si>
  <si>
    <t>CLEVELAND HEALTH CARE CENTER</t>
  </si>
  <si>
    <t>CLIFTON NURSING AND REHABILITATION LP</t>
  </si>
  <si>
    <t>CLUTE LTC PARTNERS, INC.</t>
  </si>
  <si>
    <t>CLYDE NURSING CENTER</t>
  </si>
  <si>
    <t>CLYDE W COSPER TEXAS STATE VETERANS HOME</t>
  </si>
  <si>
    <t>COLEMAN HEALTHCARE CENTER</t>
  </si>
  <si>
    <t>COLLEGE PARK REHABILITATION AND CARE CENTER</t>
  </si>
  <si>
    <t>COLLEGE STREET HEALTH CARE CENTER</t>
  </si>
  <si>
    <t>COLONIAL BELLE NURSING HOME</t>
  </si>
  <si>
    <t>COLONIAL BELLE NURSING HOME SEALY</t>
  </si>
  <si>
    <t>COLONIAL CARE CENTER</t>
  </si>
  <si>
    <t>COLONIAL MANOR</t>
  </si>
  <si>
    <t>COLONIAL MANOR CARE CENTER</t>
  </si>
  <si>
    <t>COLONIAL MANOR NURSING CENTER</t>
  </si>
  <si>
    <t>COLONIAL NURSING &amp; REHABILITATION CENTER</t>
  </si>
  <si>
    <t>COLONIAL PINES HEALTHCARE CENTER</t>
  </si>
  <si>
    <t>COLONIAL TYLER CARE CENTER</t>
  </si>
  <si>
    <t>COMMUNITY CARE CENTER OF CROCKETT</t>
  </si>
  <si>
    <t>COMMUNITY CARE CENTER OF HONDO</t>
  </si>
  <si>
    <t>CONCHO HEALTH &amp; REHABILITATION CENTER</t>
  </si>
  <si>
    <t>CONROE HEALTH CARE CENTER</t>
  </si>
  <si>
    <t>CONTINUING CARE AT EAGLES TRACE</t>
  </si>
  <si>
    <t>CONTINUING CARE AT HIGHLAND SPRINGS</t>
  </si>
  <si>
    <t>COON MEMORIAL HOME</t>
  </si>
  <si>
    <t>COPPERAS COVE LTC PARTNERS INC</t>
  </si>
  <si>
    <t>COPPERAS HOLLOW NURSING &amp; REHABILITATION CENTER</t>
  </si>
  <si>
    <t>CORINTH REHABILITATION SUITES ON THE PARKWAY</t>
  </si>
  <si>
    <t>CORNERSTONE GARDENS LLP</t>
  </si>
  <si>
    <t>CORNERSTONE RETIREMENT COMMUNITY</t>
  </si>
  <si>
    <t>CORONADO AT STONE OAK</t>
  </si>
  <si>
    <t>CORONADO HEALTHCARE CENTER</t>
  </si>
  <si>
    <t>CORONADO NURSING CENTER</t>
  </si>
  <si>
    <t>CORPUS CHRISTI NURSING AND REHABILITATION CENTER</t>
  </si>
  <si>
    <t>CORRIGAN LTC PARTNERS INC</t>
  </si>
  <si>
    <t>COTTONWOOD CREEK NURSING AND REHABILITATION CENTER</t>
  </si>
  <si>
    <t>COTTONWOOD NURSING AND REHABILITATION LP</t>
  </si>
  <si>
    <t>COUNTRY CARE MANOR</t>
  </si>
  <si>
    <t>COUNTRY CLUB NURSING AND REHABILITATION LP</t>
  </si>
  <si>
    <t>COUNTRY MEADOWS NURSING &amp; REHABILITATION CENTER</t>
  </si>
  <si>
    <t>COUNTRYSIDE NURSING AND REHABILITATION LP</t>
  </si>
  <si>
    <t>COUNTRY TRAILS WELLNESS &amp; REHABILITATION CENTER</t>
  </si>
  <si>
    <t>COUNTRY VIEW NURSING AND REHABILITATION LP</t>
  </si>
  <si>
    <t>COUNTRY VILLAGE CARE</t>
  </si>
  <si>
    <t>COURTYARD CONVALESCENT CENTER</t>
  </si>
  <si>
    <t>COURTYARD GARDENS</t>
  </si>
  <si>
    <t>CRANE NURSING &amp; REHABILITATION CENTER</t>
  </si>
  <si>
    <t>CREEKSIDE TERRACE REHABILITATION</t>
  </si>
  <si>
    <t>CREEKSIDE VILLAGE HEALTHCARE</t>
  </si>
  <si>
    <t>CRESTVIEW COURT</t>
  </si>
  <si>
    <t>CRESTVIEW HEALTHCARE RESIDENCE</t>
  </si>
  <si>
    <t>CRESTVIEW RETIREMENT COMMUNITY</t>
  </si>
  <si>
    <t>CROCKETT COUNTY CARE CENTER</t>
  </si>
  <si>
    <t>CROSBYTON NURSING AND REHABILITATION CENTER</t>
  </si>
  <si>
    <t>CROSS COUNTRY HEALTHCARE CENTER</t>
  </si>
  <si>
    <t>CROSSROADS NURSING &amp; REHABILITATION</t>
  </si>
  <si>
    <t>CROSS TIMBERS REHABILITATION AND HEALTHCARE CENTER</t>
  </si>
  <si>
    <t>CROWELL NURSING CENTER</t>
  </si>
  <si>
    <t>CROWN POINT HEALTH SUITES</t>
  </si>
  <si>
    <t>CRYSTAL CREEK AT PRESTON HOLLOW</t>
  </si>
  <si>
    <t>CUERO NURSING AND REHABILITATION CENTER</t>
  </si>
  <si>
    <t>CYPRESS GLEN</t>
  </si>
  <si>
    <t>CYPRESS GLEN EAST NURSING &amp; REHABILITATION</t>
  </si>
  <si>
    <t>CYPRESSWOOD HEALTH AND REHABILITATION CENTER</t>
  </si>
  <si>
    <t>CYPRESS WOODS CARE CENTER</t>
  </si>
  <si>
    <t>DECATUR NURSING AND REHABILITATION LP</t>
  </si>
  <si>
    <t>DEERBROOK SKILLED NURSING AND REHAB CENTER</t>
  </si>
  <si>
    <t>DEER CREEK OF WIMBERLEY</t>
  </si>
  <si>
    <t>DEERINGS NURSING AND REHABILITATION LP</t>
  </si>
  <si>
    <t>DELEON NURSING AND REHABILITATION LP</t>
  </si>
  <si>
    <t>DEL RIO NURSING AND REHABILITATION CENTER</t>
  </si>
  <si>
    <t>DENISON NURSING AND REHABILITATION LP</t>
  </si>
  <si>
    <t>DENTON REHABILITATION AND NURSING CENTER</t>
  </si>
  <si>
    <t>DESOTO NURSING &amp; REHABILITATION CENTER</t>
  </si>
  <si>
    <t>DEVINE HEALTH &amp; REHABILITATION</t>
  </si>
  <si>
    <t>DFW NURSING &amp; REHAB</t>
  </si>
  <si>
    <t>DIVERSICARE OF LAKE HIGHLANDS</t>
  </si>
  <si>
    <t>DOGWOOD TRAILS MANOR</t>
  </si>
  <si>
    <t>DOVE HILL CARE CENTER AND VILLAS</t>
  </si>
  <si>
    <t>DOWNTOWN HEALTH AND REHABILITATION CENTER</t>
  </si>
  <si>
    <t>DUNCANVILLE HEALTHCARE AND REHABILITATION CENTER</t>
  </si>
  <si>
    <t>EAGLE LAKE NURSING AND REHABILITATION, LP</t>
  </si>
  <si>
    <t>EAGLE PASS NURSING AND REHABILITATION</t>
  </si>
  <si>
    <t>EASTLAND NURSING &amp; REHABILITATION</t>
  </si>
  <si>
    <t>EBONY LAKE NURSING AND REHABILITATION CENTER</t>
  </si>
  <si>
    <t>EDEN HOME INC</t>
  </si>
  <si>
    <t>EDGEWATER CARE CENTER</t>
  </si>
  <si>
    <t>EDGEWOOD MANOR</t>
  </si>
  <si>
    <t>EDGEWOOD REHABILITATION AND CARE CENTER</t>
  </si>
  <si>
    <t>EDINBURG NURSING AND REHABILITATION CENTER</t>
  </si>
  <si>
    <t>EDWARD ABRAHAM MEMORIAL HOME</t>
  </si>
  <si>
    <t>EF AND BERTHA KRUSE MEMORIAL LUTHERAN VILLAGE</t>
  </si>
  <si>
    <t>ELECTRA HEALTHCARE CENTER</t>
  </si>
  <si>
    <t>ELGIN NURSING AND REHABILITATION CENTER</t>
  </si>
  <si>
    <t>ELKHART OAKS CARE CENTER</t>
  </si>
  <si>
    <t>EL PASO HEALTH &amp; REHABILITATION CENTER</t>
  </si>
  <si>
    <t>ELSIE GAYER HEALTH CARE CENTER</t>
  </si>
  <si>
    <t>EMERALD HILLS REHABILITATION AND HEALTHCARE CENTER</t>
  </si>
  <si>
    <t>ENNIS CARE CENTER</t>
  </si>
  <si>
    <t>ESTATES HEALTHCARE AND REHABILITATION CENTER</t>
  </si>
  <si>
    <t>ESTRELLA OAKS REHABILITATION AND CARE CENTER</t>
  </si>
  <si>
    <t>EVERGREEN HEALTHCARE CENTER</t>
  </si>
  <si>
    <t>FAIRFIELD NURSING &amp; REHABILITATION CENTER</t>
  </si>
  <si>
    <t>FAIRVIEW HEALTHCARE RESIDENCE</t>
  </si>
  <si>
    <t>FAITH MEMORIAL NURSING HOME</t>
  </si>
  <si>
    <t>FALCON LAKE NURSING HOME</t>
  </si>
  <si>
    <t>FALCON RIDGE REHABILITATION</t>
  </si>
  <si>
    <t>FALFURRIAS NURSING AND REHABILITATION LP</t>
  </si>
  <si>
    <t>FARMERSVILLE HEALTH AND REHABILITATION</t>
  </si>
  <si>
    <t>FARWELL CARE AND REHABILITATION CENTER</t>
  </si>
  <si>
    <t>FIRESIDE LODGE RETIREMENT CENTER INC</t>
  </si>
  <si>
    <t>FIRST COLONY HEALTH AND REHABILITATION CENTER</t>
  </si>
  <si>
    <t>FLORESVILLE RESIDENCE AND REHABILITATION CENTER</t>
  </si>
  <si>
    <t>FOCUSED CARE AT BAYTOWN</t>
  </si>
  <si>
    <t>FOCUSED CARE AT HUMBLE</t>
  </si>
  <si>
    <t>FOCUSED CARE AT HUNTSVILLE</t>
  </si>
  <si>
    <t>FOCUSED CARE AT SHERMAN</t>
  </si>
  <si>
    <t>FOCUSED CARE OF CENTER</t>
  </si>
  <si>
    <t>FORT BEND HEALTHCARE CENTER</t>
  </si>
  <si>
    <t>FORTRESS NURSING AND REHABILITATION LP</t>
  </si>
  <si>
    <t>FORT STOCKTON LIVING &amp; REHABILITATION</t>
  </si>
  <si>
    <t>FORT WORTH CENTER OF REHABILITATION</t>
  </si>
  <si>
    <t>FORUM PARKWAY HEALTH &amp; REHABILITATION</t>
  </si>
  <si>
    <t>FOUNDERS PLAZA NURSING &amp; REHAB</t>
  </si>
  <si>
    <t>FRANKLIN HEIGHTS NURSING &amp; REHABILITATION CENTER</t>
  </si>
  <si>
    <t>FRANKLIN NURSING HOME</t>
  </si>
  <si>
    <t>FRANK M TEJEDA TEXAS STATE VETERANS HOME</t>
  </si>
  <si>
    <t>FREDERICKSBURG NURSING AND REHABILITATION LP</t>
  </si>
  <si>
    <t>FREE STATE CRESTWOOD</t>
  </si>
  <si>
    <t>FRIENDSHIP HAVEN HEALTHCARE AND REHABILITATION CEN</t>
  </si>
  <si>
    <t>FRIENDSWOOD HEALTH CARE CENTER</t>
  </si>
  <si>
    <t>GAINESVILLE CONVALESCENT CENTER</t>
  </si>
  <si>
    <t>GALLERIA RESIDENCE AND REHABILITATION CENTER</t>
  </si>
  <si>
    <t>GANADO NURSING AND REHABILITATION CENTER</t>
  </si>
  <si>
    <t>GARDENDALE REHABILITATION AND NURSING CENTER</t>
  </si>
  <si>
    <t>GARDEN TERRACE ALZHEIMERS CENTER OF EXCELLENCE</t>
  </si>
  <si>
    <t>GARDEN TERRACE HEALTHCARE CENTER</t>
  </si>
  <si>
    <t>GARDEN VILLA NURSING HOME</t>
  </si>
  <si>
    <t>GARLAND NURSING AND REHABILITATION LP</t>
  </si>
  <si>
    <t>GARNET HILL REHABILITATION AND SKILLED CARE</t>
  </si>
  <si>
    <t>GARRISON NURSING HOME &amp; REHABILITATION CENTER</t>
  </si>
  <si>
    <t>GEORGIA MANOR NURSING HOME</t>
  </si>
  <si>
    <t>GIBSON CARE CENTER</t>
  </si>
  <si>
    <t>GIDDINGS RESIDENCE AND REHABILITATION CENTER</t>
  </si>
  <si>
    <t>GILMER NURSING AND REHABILITATION LP</t>
  </si>
  <si>
    <t>GLEN ROSE NURSING AND REHAB CENTER</t>
  </si>
  <si>
    <t>GOLDEN ACRES LIVING AND REHABILITATION CENTER</t>
  </si>
  <si>
    <t>GOLDEN AGE HEALTHCARE RESIDENCE</t>
  </si>
  <si>
    <t>GOLDEN AGE NURSING HOME</t>
  </si>
  <si>
    <t>GOLDEN CREEK HEALTHCARE AND REHABILITATION CENTER</t>
  </si>
  <si>
    <t>GOLDEN PALMS RETIREMENT &amp; HEALTH CENTER</t>
  </si>
  <si>
    <t>GOLDEN VILLA</t>
  </si>
  <si>
    <t>GOLDEN YEARS NURSING AND REHABILITATION CENTER</t>
  </si>
  <si>
    <t>GOLDTHWAITE HEALTH &amp; REHAB CENTER</t>
  </si>
  <si>
    <t>GOOD SAMARITAN SOCIETY -- LAKE FOREST VILLAGE</t>
  </si>
  <si>
    <t>GOOD SAMARITAN SOCIETY--WHITE ACRES</t>
  </si>
  <si>
    <t>GOOD SAMARITAN SOCIETY-DENTON VILLAGE</t>
  </si>
  <si>
    <t>GOODALL WITCHER NURSING FACILITY</t>
  </si>
  <si>
    <t>GRACE CARE CENTER AT NORTHPOINTE</t>
  </si>
  <si>
    <t>GRACE CARE CENTER AT VETERANS MEMORIAL</t>
  </si>
  <si>
    <t>GRACE CARE CENTER OF CYPRESS</t>
  </si>
  <si>
    <t>GRACE CARE CENTER OF HENRIETTA</t>
  </si>
  <si>
    <t>GRACE CARE CENTER OF NOCONA</t>
  </si>
  <si>
    <t>GRACE CARE CENTER OF OLNEY</t>
  </si>
  <si>
    <t>GRACE PRESBYTERIAN VILLAGE</t>
  </si>
  <si>
    <t>GRACY WOODS II LIVING CENTER</t>
  </si>
  <si>
    <t>GRACY WOODS NURSING CENTER</t>
  </si>
  <si>
    <t>GRAHAM OAKS CARE CENTER</t>
  </si>
  <si>
    <t>GRANBURY CARE CENTER</t>
  </si>
  <si>
    <t>GRANBURY REHAB &amp; NURSING</t>
  </si>
  <si>
    <t>GRAND TERRACE REHABILITATION AND HEALTHCARE</t>
  </si>
  <si>
    <t>GRANDVIEW NURSING AND REHABILITATION CENTER</t>
  </si>
  <si>
    <t>GRANGER VILLA</t>
  </si>
  <si>
    <t>GREAT PLAINS NURSING AND REHABILITATION</t>
  </si>
  <si>
    <t>GREEN OAKS REHAB &amp; NURSING</t>
  </si>
  <si>
    <t>GREEN VALLEY HEALTHCARE AND REHABILITATION CENTER</t>
  </si>
  <si>
    <t>GREENBRIER NURSING &amp; REHABILITATION CENTER OF PALE</t>
  </si>
  <si>
    <t>GREENBRIER NURSING AND REHABILITATION CENTER OF TY</t>
  </si>
  <si>
    <t>GREENHILL VILLAS</t>
  </si>
  <si>
    <t>GREENVIEW MANOR</t>
  </si>
  <si>
    <t>GREENVILLE GARDENS</t>
  </si>
  <si>
    <t>GREENVILLE HEALTH &amp; REHABILITATION CENTER</t>
  </si>
  <si>
    <t>GROESBECK LTC PARTNERS INC</t>
  </si>
  <si>
    <t>GROVETON NURSING HOME</t>
  </si>
  <si>
    <t>GUADALUPE VALLEY NURSING CENTER</t>
  </si>
  <si>
    <t>GULF HEALTH CARE CENTER IN GALVESTON</t>
  </si>
  <si>
    <t>GULF HEALTH CARE CENTER PORT ARTHUR</t>
  </si>
  <si>
    <t>GULF POINTE PLAZA</t>
  </si>
  <si>
    <t>HACIENDA OAKS AT BEEVILLE</t>
  </si>
  <si>
    <t>HACIENDA OAKS NURSING &amp; REHAB</t>
  </si>
  <si>
    <t>HALE CENTER HEALTH AND REHABILITATION</t>
  </si>
  <si>
    <t>HALLETTSVILLE REHABILITATION AND NURSING CENTER</t>
  </si>
  <si>
    <t>HAMILTON HEALTHCARE CENTER</t>
  </si>
  <si>
    <t>HARBOURVIEW CARE CENTER INC</t>
  </si>
  <si>
    <t>HARLINGEN NURSING AND REHABILITATION CENTER</t>
  </si>
  <si>
    <t>HARMONEE HOUSE</t>
  </si>
  <si>
    <t>HASKELL HEALTHCARE CENTER</t>
  </si>
  <si>
    <t>HAVENCARE NURSING AND REHABILITATION CENTER LLC</t>
  </si>
  <si>
    <t>HAYS NURSING &amp; REHAB CENTER</t>
  </si>
  <si>
    <t>HEALTHCARE CENTER AT THE FORUM AT PARK LANE</t>
  </si>
  <si>
    <t>HEARNE HEALTHCARE CENTER</t>
  </si>
  <si>
    <t>HEARTHSTONE SN HEALTH CENTER</t>
  </si>
  <si>
    <t>HEARTLAND HEALTH CARE CENTER</t>
  </si>
  <si>
    <t>HEARTLAND HEALTHCARE CENTER</t>
  </si>
  <si>
    <t>HEARTLAND OF SAN ANTONIO</t>
  </si>
  <si>
    <t>HEMPHILL CARE CENTER</t>
  </si>
  <si>
    <t>HENDERSON HEALTH &amp; REHABILITATION CENTER</t>
  </si>
  <si>
    <t>HENDRICK SKILLED NURSING FACILITY</t>
  </si>
  <si>
    <t>HEREFORD NURSING &amp; REHABILITATION</t>
  </si>
  <si>
    <t>HERITAGE AT LONGVIEW HEALTHCARE CENTER</t>
  </si>
  <si>
    <t>HERITAGE AT TURNER PARK HEALTH &amp; REHAB</t>
  </si>
  <si>
    <t>HERITAGE CONVALESCENT CENTER</t>
  </si>
  <si>
    <t>HERITAGE HEALTHCARE RESIDENCE</t>
  </si>
  <si>
    <t>HERITAGE HOUSE AT KELLER REHAB &amp; NURSING</t>
  </si>
  <si>
    <t>HERITAGE HOUSE AT PARIS REHAB &amp; NURSING</t>
  </si>
  <si>
    <t>HERITAGE HOUSE NURSING AND REHABILITATION</t>
  </si>
  <si>
    <t>HERITAGE HOUSE OF MARSHALL HEALTH &amp; REHABILITATION</t>
  </si>
  <si>
    <t>HERITAGE MANOR HEALTHCARE RESIDENCE</t>
  </si>
  <si>
    <t>HERITAGE OAKS</t>
  </si>
  <si>
    <t>HERITAGE OAKS NURSING AND REHABILITATION CENTER</t>
  </si>
  <si>
    <t>HERITAGE OAKS RETIREMENT VILLAGE</t>
  </si>
  <si>
    <t>HERITAGE OAKS WEST RETIREMENT VILLAGE</t>
  </si>
  <si>
    <t>HERITAGE PARK OF KATY NURSING AND REHABILITATION</t>
  </si>
  <si>
    <t>HERITAGE PARK REHABILITATION AND SKILLED NURSING C</t>
  </si>
  <si>
    <t>HERITAGE PLAZA NURSING CENTER</t>
  </si>
  <si>
    <t>HERITAGE TRAILS NURSING AND REHABILITATION CENTER</t>
  </si>
  <si>
    <t>HERITAGE VILLA NURSING AND REHABILITATION LP</t>
  </si>
  <si>
    <t>HERMANN HOSPITAL</t>
  </si>
  <si>
    <t>HICO NURSING AND REHABILITATION</t>
  </si>
  <si>
    <t>HIGH HOPE CARE CENTER OF BRENHAM</t>
  </si>
  <si>
    <t>HIGHLAND PARK CARE CENTER</t>
  </si>
  <si>
    <t>HIGHLAND PINES NURSING HOME</t>
  </si>
  <si>
    <t>HILL COUNTRY CARE</t>
  </si>
  <si>
    <t>HILL COUNTRY CARE CENTER</t>
  </si>
  <si>
    <t>HILL COUNTRY REHAB AND NURSING CENTER</t>
  </si>
  <si>
    <t>HILLCREST MANOR NURSING AND REHABILITATION CENTER</t>
  </si>
  <si>
    <t>HILLSIDE HEIGHTS REHABILITATION SUITES</t>
  </si>
  <si>
    <t>HILLSIDE MEDICAL LODGE</t>
  </si>
  <si>
    <t>HILLTOP PARK REHABILITATION AND CARE CENTER</t>
  </si>
  <si>
    <t>HILLTOP VILLAGE NURSING AND REHABILITATION CENTER</t>
  </si>
  <si>
    <t>HILLVIEW MANOR</t>
  </si>
  <si>
    <t>HOGAN PARK NURSING &amp; REHABILITATION</t>
  </si>
  <si>
    <t>HOLIDAY HILL INC</t>
  </si>
  <si>
    <t>HOLIDAY NURSING CENTER</t>
  </si>
  <si>
    <t>HOLLY HALL</t>
  </si>
  <si>
    <t>HOLLYMEAD</t>
  </si>
  <si>
    <t>HOLMGREEN CENTER</t>
  </si>
  <si>
    <t>HOMEPLACE MANOR</t>
  </si>
  <si>
    <t>HOMESTEAD NURSING AND REHABILITATION OF BAIRD</t>
  </si>
  <si>
    <t>HOMESTEAD NURSING AND REHABILITATION OF COLLINSVIL</t>
  </si>
  <si>
    <t>HOMESTEAD NURSING AND REHABILITATION OF HILLSBORO</t>
  </si>
  <si>
    <t>HOMESTEAD NURSING AND REHABILITATION OF ITASCA</t>
  </si>
  <si>
    <t>HONDO NURSING AND REHABILITATION LP</t>
  </si>
  <si>
    <t>HONEY GROVE NURSING CENTER</t>
  </si>
  <si>
    <t>HOUSTON COUNTY NURSING HOME</t>
  </si>
  <si>
    <t>HOUSTON NURSING AND REHABILITATION LP</t>
  </si>
  <si>
    <t>HUEBNER CREEK HEALTH &amp; REHABILITATION CENTER</t>
  </si>
  <si>
    <t>HUGULEY NURSING &amp; REHAB CENTER</t>
  </si>
  <si>
    <t>HUNTSVILLE HEALTH CARE CENTER</t>
  </si>
  <si>
    <t>HURST PLAZA NURSING &amp; REHAB</t>
  </si>
  <si>
    <t>IMMANUEL'S HEALTHCARE</t>
  </si>
  <si>
    <t>INDIAN OAKS LIVING CENTER</t>
  </si>
  <si>
    <t>INTERLOCHEN HEALTH AND REHABILITATION CENTER</t>
  </si>
  <si>
    <t>IOWA PARK HEALTHCARE CENTER</t>
  </si>
  <si>
    <t>IRVING NURSING AND REHABILITATION LP</t>
  </si>
  <si>
    <t>JACINTO CITY HEALTHCARE CENTER</t>
  </si>
  <si>
    <t>JACKSBORO HEALTHCARE CENTER</t>
  </si>
  <si>
    <t>JACKSONVILLE HEALTHCARE CENTER</t>
  </si>
  <si>
    <t>JEFFERSON NURSING AND REHABILITATION CENTER</t>
  </si>
  <si>
    <t>JEFFREY PLACE HEALTHCARE CENTER</t>
  </si>
  <si>
    <t>KAUFMAN HEALTHCARE CENTER</t>
  </si>
  <si>
    <t>KEENELAND NURSING AND REHABILITATION LP</t>
  </si>
  <si>
    <t>KELLER OAKS HEALTHCARE CENTER</t>
  </si>
  <si>
    <t>KEMP CARE CENTER</t>
  </si>
  <si>
    <t>KENDALL HOUSE WELLNESS &amp; REHABILITATION</t>
  </si>
  <si>
    <t>KENEDY HEALTH &amp; REHABILITATION</t>
  </si>
  <si>
    <t>KENT COUNTY NURSING HOME</t>
  </si>
  <si>
    <t>KERENS CARE CENTER</t>
  </si>
  <si>
    <t>KILGORE HEALTH &amp; REHABILITATION</t>
  </si>
  <si>
    <t>KINDRED HOSPITAL - DALLAS</t>
  </si>
  <si>
    <t>KINDRED TRANSITIONAL CARE AND REHABILITATION-GRAPE</t>
  </si>
  <si>
    <t>KINDRED TRANSITIONAL CARE AND REHABILITATION-MANSF</t>
  </si>
  <si>
    <t>KINDRED TRANSITIONAL CARE AND REHABILITATION-RIDGM</t>
  </si>
  <si>
    <t>KINGSLAND HILLS CARE CENTER</t>
  </si>
  <si>
    <t>KINGSVILLE NURSING AND REHABILITATION CENTER</t>
  </si>
  <si>
    <t>KIRKLAND COURT HEALTH AND REHABILITATION CENTER</t>
  </si>
  <si>
    <t>KIRKWOOD MANOR</t>
  </si>
  <si>
    <t>KLEBERG COUNTY NURSING AND REHABILITATION LP</t>
  </si>
  <si>
    <t>KNOPP HEALTHCARE AND REHAB CENTER INC</t>
  </si>
  <si>
    <t>KNOPP NURSING &amp; REHAB CENTER INC</t>
  </si>
  <si>
    <t>KOUNTZE NURSING CENTER</t>
  </si>
  <si>
    <t>LA BAHIA NURSING AND REHABILITATION LP</t>
  </si>
  <si>
    <t>LA DORA NURSING AND REHABILITATION CENTER</t>
  </si>
  <si>
    <t>LA HACIENDA HEALTHCARE</t>
  </si>
  <si>
    <t>LA HACIENDA NURSING &amp; REHAB CENTER</t>
  </si>
  <si>
    <t>LA PALOMA NURSING CENTER</t>
  </si>
  <si>
    <t>LA VIDA SERENA NURSING AND REHABILITATION</t>
  </si>
  <si>
    <t>LAKE JACKSON HEALTHCARE CENTER</t>
  </si>
  <si>
    <t>LAKE LODGE NURSING AND REHABILITATION LP</t>
  </si>
  <si>
    <t>LAKE SHORE VILLAGE HEALTHCARE CENTER</t>
  </si>
  <si>
    <t>LAKE WORTH NURSING HOME</t>
  </si>
  <si>
    <t>LAKERIDGE LTC PARTNERS INC</t>
  </si>
  <si>
    <t>LAKESIDE REHABILITATION AND CARE CENTER</t>
  </si>
  <si>
    <t>LAKEWEST REHABILITATION AND SKILLED CARE</t>
  </si>
  <si>
    <t>LAMPASAS NURSING AND REHABILITATION CENTER</t>
  </si>
  <si>
    <t>LAMPSTAND NURSING AND REHABILITATION LP</t>
  </si>
  <si>
    <t>LAMUN-LUSK-SANCHEZ TEXAS STATE VETERANS HOME</t>
  </si>
  <si>
    <t>LANCASTER NURSING &amp; REHABILITATION CENTER</t>
  </si>
  <si>
    <t>LAPORTE HEALTHCARE CENTER</t>
  </si>
  <si>
    <t>LAREDO MEDICAL CENTER</t>
  </si>
  <si>
    <t>LAREDO NURSING AND REHABILITATION CENTER</t>
  </si>
  <si>
    <t>LARKSPUR</t>
  </si>
  <si>
    <t>LAS COLINAS OF WESTOVER</t>
  </si>
  <si>
    <t>LAS PALMAS</t>
  </si>
  <si>
    <t>LAS PALMAS HEALTHCARE CENTER</t>
  </si>
  <si>
    <t>LAS VENTANAS DE SOCORRO</t>
  </si>
  <si>
    <t>LAUREL COURT</t>
  </si>
  <si>
    <t>LAWRENCE STREET HEALTH CARE CENTER</t>
  </si>
  <si>
    <t>LBJ MEDICAL CENTER</t>
  </si>
  <si>
    <t>LEGACY REHABILITATION AND LIVING</t>
  </si>
  <si>
    <t>LEGEND OAKS HEALTHCARE AND REHABILITATION - NEW BR</t>
  </si>
  <si>
    <t>LEONARD MANOR</t>
  </si>
  <si>
    <t>LEVELLAND NURSING &amp; REHABILITATION CENTER</t>
  </si>
  <si>
    <t>LEXINGTON MEDICAL LODGE</t>
  </si>
  <si>
    <t>LEXINGTON PLACE NURSING &amp; REHABILITATION</t>
  </si>
  <si>
    <t>LIBERTY HEALTH CARE CENTER</t>
  </si>
  <si>
    <t>LIFE CARE CENTER OF HALTOM</t>
  </si>
  <si>
    <t>LIFE CARE CENTER OF PLANO</t>
  </si>
  <si>
    <t>LINDALE HEALTHCARE CENTER</t>
  </si>
  <si>
    <t>LINDAN PARK CARE CENTER LP</t>
  </si>
  <si>
    <t>LINDEN HEALTHCARE CENTER</t>
  </si>
  <si>
    <t>LIVE OAK NURSING CENTER</t>
  </si>
  <si>
    <t>LLANO NURSING AND REHABILITATION CENTER</t>
  </si>
  <si>
    <t>LOCKNEY HEALTH AND REHABILITATION CENTER</t>
  </si>
  <si>
    <t>LONGMEADOW HEALTHCARE CENTER</t>
  </si>
  <si>
    <t>LUBBOCK HEALTH CARE CENTER</t>
  </si>
  <si>
    <t>LUBBOCK HOSPITALITY NURSING AND REHABILITATION CEN</t>
  </si>
  <si>
    <t>LUFKIN SKILLED CARE</t>
  </si>
  <si>
    <t>LULING CARE CENTER</t>
  </si>
  <si>
    <t>LYNWOOD NURSING AND REHABILITATION LP</t>
  </si>
  <si>
    <t>LYTLE NURSING HOME</t>
  </si>
  <si>
    <t>MABEE HEALTH CARE CENTER</t>
  </si>
  <si>
    <t>MADISON MEDICAL RESORT</t>
  </si>
  <si>
    <t>MADISONVILLE CARE CENTER</t>
  </si>
  <si>
    <t>MAGNIFIED NURSING AND REHABILITATION LP</t>
  </si>
  <si>
    <t>MAGNOLIA LIVING AND REHABILITATION</t>
  </si>
  <si>
    <t>MAGNOLIA MANOR</t>
  </si>
  <si>
    <t>MAGNOLIA PLACE</t>
  </si>
  <si>
    <t>MAGNOLIA PLACE HEALTH CARE LLP</t>
  </si>
  <si>
    <t>MANORCARE HEALTH SERVICES</t>
  </si>
  <si>
    <t>MANSFIELD NURSING AND REHABILITATION LP</t>
  </si>
  <si>
    <t>MARBRIDGE VILLA</t>
  </si>
  <si>
    <t>MARINE CREEK NURSING AND REHABILITATION LP</t>
  </si>
  <si>
    <t>MARSHALL MANOR NURSING &amp; REHABILITATION CENTER</t>
  </si>
  <si>
    <t>MARSHALL MANOR WEST</t>
  </si>
  <si>
    <t>MATADOR HEALTH AND REHABILITATION CENTER</t>
  </si>
  <si>
    <t>MATAGORDA HOUSE HEALTHCARE CENTER</t>
  </si>
  <si>
    <t>MATAGORDA NURSING &amp; REHABILITATION CENTER</t>
  </si>
  <si>
    <t>MAVERICK NURSING AND REHABILITATION CENTER</t>
  </si>
  <si>
    <t>MCALLEN NURSING CENTER</t>
  </si>
  <si>
    <t>MCALLEN TRANSITIONAL CARE CENTER</t>
  </si>
  <si>
    <t>MCCULLOUGH HALL NURSING CENTER INC</t>
  </si>
  <si>
    <t>MCKINNEY HEALTHCARE AND REHABILITATION CENTER</t>
  </si>
  <si>
    <t>MCLEAN CARE CENTER</t>
  </si>
  <si>
    <t>MEADOWBROOK CARE CENTER</t>
  </si>
  <si>
    <t>MEDINA VALLEY HEALTH &amp; REHABILITATION CENTER</t>
  </si>
  <si>
    <t>MEMORIAL CITY HEALTH AND REHABILITATION CENTER</t>
  </si>
  <si>
    <t>MEMORIAL HEALTH CARE CENTER</t>
  </si>
  <si>
    <t>MEMORIAL MEDICAL NURSING CENTER</t>
  </si>
  <si>
    <t>MEMORIAL NURSING AND REHABILITATION CENTER</t>
  </si>
  <si>
    <t>MEMPHIS CONVALESCENT CENTER</t>
  </si>
  <si>
    <t>MENARD MANOR</t>
  </si>
  <si>
    <t>MERIDIAN CARE</t>
  </si>
  <si>
    <t>MERIDIAN CARE AT GRAYSON SQUARE</t>
  </si>
  <si>
    <t>MERIDIAN CARE MONTE VISTA</t>
  </si>
  <si>
    <t>MERIDIAN CARE OF ALICE</t>
  </si>
  <si>
    <t>MERIDIAN CARE OF HEBBRONVILLE</t>
  </si>
  <si>
    <t>MERKEL NURSING CENTER</t>
  </si>
  <si>
    <t>MESA HILLS HEALTHCARE RESIDENCE</t>
  </si>
  <si>
    <t>MESA VISTA INN HEALTH CENTER</t>
  </si>
  <si>
    <t>MESQUITE TREE NURSING CENTER</t>
  </si>
  <si>
    <t>METROPLEX NURSING AND REHABILITATION LP</t>
  </si>
  <si>
    <t>MEXIA LTC NURSING AND REHABILITATION</t>
  </si>
  <si>
    <t>MI CASITA LTC PARTNERS INC</t>
  </si>
  <si>
    <t>MID VALLEY NURSING &amp; REHABILITATION</t>
  </si>
  <si>
    <t>MIDWESTERN HEALTHCARE CENTER</t>
  </si>
  <si>
    <t>MILLBROOK HEALTHCARE AND REHABILITATION CENTER</t>
  </si>
  <si>
    <t>MINEOLA HEALTHCARE RESIDENCE</t>
  </si>
  <si>
    <t>MINERAL WELLS NURSING &amp; REHABILITATION</t>
  </si>
  <si>
    <t>MIRA VISTA COURT</t>
  </si>
  <si>
    <t>MIRADOR</t>
  </si>
  <si>
    <t>MISSION CARE CENTERS-ALL SEASONS</t>
  </si>
  <si>
    <t>MISSION MANOR HEALTHCARE RESIDENCE</t>
  </si>
  <si>
    <t>MISSION NURSING &amp; REHABILITATION CENTER</t>
  </si>
  <si>
    <t>MISSION RIDGE REHABILITATION &amp; NURSING CENTER LP</t>
  </si>
  <si>
    <t>MITCHELL COUNTY NURSING AND REHABILITATION CENTER</t>
  </si>
  <si>
    <t>MONARCH PAVILION REHABILITATION SUITES</t>
  </si>
  <si>
    <t>MONTE SIESTA NURSING AND REHABILITATION LP</t>
  </si>
  <si>
    <t>MONUMENT REHABILITATION AND NURSING CENTER</t>
  </si>
  <si>
    <t>MORNINGSIDE MANOR</t>
  </si>
  <si>
    <t>MOUNT MORIAH HEALTH AND REHABILITATION, LLC</t>
  </si>
  <si>
    <t>MOUNT PLEASANT HEALTHCARE CENTER</t>
  </si>
  <si>
    <t>MOUNTAIN VIEW HEALTH &amp; REHABILITATION</t>
  </si>
  <si>
    <t>MOUNTAIN VILLA NURSING CENTER</t>
  </si>
  <si>
    <t>MRC CREEKSIDE</t>
  </si>
  <si>
    <t>MRC THE CROSSINGS</t>
  </si>
  <si>
    <t>MSHC THE WATERTON AT COWHORN CREEK LLC</t>
  </si>
  <si>
    <t>MULLICAN CARE CENTER</t>
  </si>
  <si>
    <t>MUNDAY NURSING CENTER</t>
  </si>
  <si>
    <t>MYSTIC PARK NURSING &amp; REHAB CENTER</t>
  </si>
  <si>
    <t>NAVASOTA NURSING AND REHABILITATION LP</t>
  </si>
  <si>
    <t>NESBIT LIVING &amp; RECOVERY CENTER</t>
  </si>
  <si>
    <t>NEW HOPE MANOR</t>
  </si>
  <si>
    <t>NOLAN NURSING AND REHABILITATION LP</t>
  </si>
  <si>
    <t>NORMANDY TERRACE NURSING &amp; REHABILITATION CENTER</t>
  </si>
  <si>
    <t>NORTH PARK HEALTH AND REHABILITATION CENTER</t>
  </si>
  <si>
    <t>NORTH POINTE NURSING AND REHABILITATION LP</t>
  </si>
  <si>
    <t>NORTHEAST REHABILITATION AND HEALTHCARE CENTER</t>
  </si>
  <si>
    <t>NORTHERN OAKS LIVING &amp; REHABILITATION CENTER</t>
  </si>
  <si>
    <t>NORTHGATE HEALTH AND REHABILITATION CENTER</t>
  </si>
  <si>
    <t>NORTHGATE PLAZA NURSING &amp; REHABILITATION CENTER</t>
  </si>
  <si>
    <t>NORTHWEST HEALTH AND REHABILITATION CENTER</t>
  </si>
  <si>
    <t>OAK BROOK HEALTH CARE CENTER</t>
  </si>
  <si>
    <t>OAK CREST NURSING CENTER</t>
  </si>
  <si>
    <t>OAK GROVE NURSING HOME</t>
  </si>
  <si>
    <t>OAK MANOR NURSING AND REHABILITATION LP</t>
  </si>
  <si>
    <t>OAK MANOR NURSING CENTER</t>
  </si>
  <si>
    <t>OAK PARK NURSING AND REHABILITATION CENTER</t>
  </si>
  <si>
    <t>OAK RIDGE MANOR</t>
  </si>
  <si>
    <t>OAK VILLAGE HEALTHCARE</t>
  </si>
  <si>
    <t>OAKCREST NURSING AND REHABILITATION CENTER</t>
  </si>
  <si>
    <t>OAKLAND MANOR NURSING CENTER</t>
  </si>
  <si>
    <t>OAKMONT HEALTHCARE AND REHABILITATION CENTER OF HU</t>
  </si>
  <si>
    <t>OAKMONT HEALTHCARE AND REHABILITATION CENTER OF KA</t>
  </si>
  <si>
    <t>OAKS NURSING CENTER</t>
  </si>
  <si>
    <t>OAKWOOD MANOR NURSING HOME</t>
  </si>
  <si>
    <t>OAKWOOD NURSING AND REHABILITATION LP</t>
  </si>
  <si>
    <t>OASIS NURSING &amp; REHABILITATION CENTER</t>
  </si>
  <si>
    <t>OCEANVIEW HEALTHCARE AND REHABILITATION</t>
  </si>
  <si>
    <t>ODD FELLOW AND REBEKAH NURSING HOME</t>
  </si>
  <si>
    <t>ONPOINTE TRANSITIONAL CARE AT TEXAS HEALTH ARLINGT</t>
  </si>
  <si>
    <t>ONPOINTE TRANSITIONAL CARE AT TEXAS HEALTH PRESBYT</t>
  </si>
  <si>
    <t>ORANGE VILLA NURSING AND REHABILITATION LP</t>
  </si>
  <si>
    <t>OVERTON HEALTHCARE CENTER</t>
  </si>
  <si>
    <t>PALESTINE HEALTHCARE CENTER</t>
  </si>
  <si>
    <t>PALMA REAL</t>
  </si>
  <si>
    <t>PALO DURO NURSING HOME</t>
  </si>
  <si>
    <t>PALO PINTO NURSING CENTER</t>
  </si>
  <si>
    <t>PAMPA NURSING CENTER</t>
  </si>
  <si>
    <t>PARAMOUNT SENIOR CARE CENTERS AT PASADENA</t>
  </si>
  <si>
    <t>PARAMOUNT SENIOR CARE CENTERS AT SAN ANTONIO</t>
  </si>
  <si>
    <t>PARIS HEALTHCARE CENTER</t>
  </si>
  <si>
    <t>PARK BEND SN HEALTH CENTER</t>
  </si>
  <si>
    <t>PARK HIGHLANDS NURSING &amp; REHABILITATION CENTER</t>
  </si>
  <si>
    <t>PARK MANOR BEE CAVE</t>
  </si>
  <si>
    <t>PARK MANOR HEALTH CARE &amp; REHABILITATION</t>
  </si>
  <si>
    <t>PARK MANOR OF CONROE</t>
  </si>
  <si>
    <t>PARK MANOR OF CYFAIR</t>
  </si>
  <si>
    <t>PARK MANOR OF CYPRESS STATION</t>
  </si>
  <si>
    <t>PARK MANOR OF HUMBLE</t>
  </si>
  <si>
    <t>PARK MANOR OF MCKINNEY</t>
  </si>
  <si>
    <t>PARK MANOR OF QUAIL VALLEY</t>
  </si>
  <si>
    <t>PARK MANOR OF SOUTH BELT</t>
  </si>
  <si>
    <t>PARK MANOR OF THE WOODLANDS</t>
  </si>
  <si>
    <t>PARK MANOR OF TOMBALL</t>
  </si>
  <si>
    <t>PARK MANOR OF WESTCHASE</t>
  </si>
  <si>
    <t>PARK PLACE CARE CENTER</t>
  </si>
  <si>
    <t>PARK PLACE MANOR INC</t>
  </si>
  <si>
    <t>PARK PLACE NURSING &amp; REHABILITATION CENTER</t>
  </si>
  <si>
    <t>PARK PLAZA LTC PARTNERS, INC.</t>
  </si>
  <si>
    <t>PARK PLAZA NURSING HOME</t>
  </si>
  <si>
    <t>PARK VALLEY INN HEALTH CENTER</t>
  </si>
  <si>
    <t>PARK VIEW CARE CENTER</t>
  </si>
  <si>
    <t>PARK VIEW NURSING CARE CENTER</t>
  </si>
  <si>
    <t>PARKLANE WEST HEALTHCARE CENTER</t>
  </si>
  <si>
    <t>PARKS HEALTH CENTER</t>
  </si>
  <si>
    <t>PARKVIEW MANOR NURSING AND REHABILITATION</t>
  </si>
  <si>
    <t>PARKVIEW NURSING AND REHABILITATION CENTER</t>
  </si>
  <si>
    <t>PARKWAY PLACE</t>
  </si>
  <si>
    <t>PARKWOOD HEALTHCARE COMMUNITY</t>
  </si>
  <si>
    <t>PARKWOOD PLACE HEALTHCARE CENTER</t>
  </si>
  <si>
    <t>PASADENA CARE CENTER</t>
  </si>
  <si>
    <t>PATHWAYS MEMORY CARE AT VILLA TOSCANA</t>
  </si>
  <si>
    <t>PATRIOT HEIGHTS HEALTH CARE CENTER</t>
  </si>
  <si>
    <t>PEACH TREE PLACE</t>
  </si>
  <si>
    <t>PEARSALL NURSING AND REHABILITATION CENTER - NORTH</t>
  </si>
  <si>
    <t>PEBBLE CREEK NURSING CENTER</t>
  </si>
  <si>
    <t>PECAN MANOR NURSING AND REHABILITATION</t>
  </si>
  <si>
    <t>PECAN TREE REHAB AND HEALTHCARE CENTER</t>
  </si>
  <si>
    <t>PECAN VALLEY HEALTHCARE RESIDENCE</t>
  </si>
  <si>
    <t>PECOS NURSING HOME</t>
  </si>
  <si>
    <t>PFLUGERVILLE CARE CENTER</t>
  </si>
  <si>
    <t>PFLUGERVILLE NURSING AND REHABILITATION CENTER</t>
  </si>
  <si>
    <t>PHP THE OAKS AT BEAUMONT</t>
  </si>
  <si>
    <t>PINE ARBOR</t>
  </si>
  <si>
    <t>PINE GROVE NURSING CENTER</t>
  </si>
  <si>
    <t>PINE RIDGE HEALTH CARE LLP</t>
  </si>
  <si>
    <t>PINE SHADOW RETREAT</t>
  </si>
  <si>
    <t>PINE TREE LODGE NURSING CENTER</t>
  </si>
  <si>
    <t>PINECREST NURSING &amp; REHABILITATION CENTER</t>
  </si>
  <si>
    <t>PINECREST RETIREMENT COMMUNITY</t>
  </si>
  <si>
    <t>PINEHURST NURSING AND REHABILITATION LP</t>
  </si>
  <si>
    <t>PLAINVIEW HEALTHCARE CENTER</t>
  </si>
  <si>
    <t>PLEASANT MANOR HEALTH &amp; REHABILITATION CENTER</t>
  </si>
  <si>
    <t>PLEASANT SPRINGS HEALTHCARE CENTER</t>
  </si>
  <si>
    <t>PLEASANT VALLEY HEALTHCARE AND REHABILITATION CENT</t>
  </si>
  <si>
    <t>PORT LAVACA NURSING AND REHABILITATION CENTER</t>
  </si>
  <si>
    <t>POST NURSING &amp; REHAB CENTER</t>
  </si>
  <si>
    <t>POTEET MANOR</t>
  </si>
  <si>
    <t>POWERBACK REHABILITATION RICHARDSON</t>
  </si>
  <si>
    <t>POWERBACK REHABILITATION SAN ANTONIO</t>
  </si>
  <si>
    <t>PRAIRIE ACRES</t>
  </si>
  <si>
    <t>PRAIRIE ESTATES</t>
  </si>
  <si>
    <t>PRAIRIE HOUSE LIVING CENTER</t>
  </si>
  <si>
    <t>PREMONT REHAB AND NURSING CENTER</t>
  </si>
  <si>
    <t>PRESBYTERIAN VILLAGE NORTH SPECIAL CARE CTR</t>
  </si>
  <si>
    <t>PRESTONWOOD REHABILITATION &amp; NURSING CENTER INC</t>
  </si>
  <si>
    <t>PRINCETON PLACE REHABILITATION &amp; HEALTHCARE BANDER</t>
  </si>
  <si>
    <t>PRINCETON PLACE REHABILITATION &amp; HEALTHCARE MEDICA</t>
  </si>
  <si>
    <t>PROVIDENCE PARK REHABILITATION AND SKILLED NURSING</t>
  </si>
  <si>
    <t>QUALITY CARE OF WACO</t>
  </si>
  <si>
    <t>QUERENCIA AT BARTON CREEK</t>
  </si>
  <si>
    <t>RAMBLING OAKS COURTYARD EXTENSIVE CARE COMMUNITY</t>
  </si>
  <si>
    <t>RANGER CARE CENTER</t>
  </si>
  <si>
    <t>RED OAK HEALTH AND REHABILITATION CENTER</t>
  </si>
  <si>
    <t>REFUGIO NURSING &amp; REHAB CENTER</t>
  </si>
  <si>
    <t>REGAL HEALTHCARE RESIDENCE</t>
  </si>
  <si>
    <t>REGENCY HEALTHCARE AND REHABILITATION CENTER AT RE</t>
  </si>
  <si>
    <t>REGENCY HOUSE</t>
  </si>
  <si>
    <t>REGENCY MANOR HEALTHCARE CENTER</t>
  </si>
  <si>
    <t>REGENCY MANOR NURSING AND REHABILITATION LP</t>
  </si>
  <si>
    <t>REGENCY VILLAGE</t>
  </si>
  <si>
    <t>REGENT CARE AT MEDICAL CENTER</t>
  </si>
  <si>
    <t>REGENT CARE CENTER OAKWELL FARMS</t>
  </si>
  <si>
    <t>REGENT CARE CENTER OF EL PASO</t>
  </si>
  <si>
    <t>REGENT CARE CENTER OF KINGWOOD</t>
  </si>
  <si>
    <t>REGENT CARE CENTER OF LAREDO</t>
  </si>
  <si>
    <t>REGENT CARE CENTER OF LEAGUE CITY</t>
  </si>
  <si>
    <t>REGENT CARE CENTER OF SAN ANTONIO</t>
  </si>
  <si>
    <t>REGENT CARE CENTER OF SAN MARCOS</t>
  </si>
  <si>
    <t>REGENT CARE CENTER OF THE WOODLANDS LIMITED PARTNE</t>
  </si>
  <si>
    <t>REGENT CARE CENTER OF WOODWAY</t>
  </si>
  <si>
    <t>RELIANT DALLAS SUB-ACUTE</t>
  </si>
  <si>
    <t>RELIANT REHABILITATION HOSPITAL CENTRAL TEXAS</t>
  </si>
  <si>
    <t>REMARKABLE HEALTHCARE OF DALLAS, LP</t>
  </si>
  <si>
    <t>REMARKABLE HEALTHCARE OF FORT WORTH</t>
  </si>
  <si>
    <t>REMARKABLE HEALTHCARE OF PRESTONWOOD</t>
  </si>
  <si>
    <t>REMARKABLE HEALTHCARE OF SEGUIN</t>
  </si>
  <si>
    <t>RENAISSANCE CARE CENTER</t>
  </si>
  <si>
    <t>RENAISSANCE PARK MULTI CARE CENTER</t>
  </si>
  <si>
    <t>RENAISSANCE VILLA</t>
  </si>
  <si>
    <t>RENFRO HEALTHCARE CENTER</t>
  </si>
  <si>
    <t>RETAMA MANOR HEALTH AND REHABILITATION CENTER/RIO</t>
  </si>
  <si>
    <t>RETAMA MANOR NURSING CENTER</t>
  </si>
  <si>
    <t>RETAMA MANOR NURSING CENTER/ALICE</t>
  </si>
  <si>
    <t>RETAMA MANOR NURSING CENTER/EDINBURG</t>
  </si>
  <si>
    <t>RETAMA MANOR NURSING CENTER/HARLINGEN</t>
  </si>
  <si>
    <t>RETAMA MANOR NURSING CENTER/JOURDANTON</t>
  </si>
  <si>
    <t>RETAMA MANOR NURSING CENTER/LAREDO-WEST</t>
  </si>
  <si>
    <t>RETAMA MANOR NURSING CENTER/MCALLEN</t>
  </si>
  <si>
    <t>RETAMA MANOR NURSING CENTER/PLEASANTON NORTH</t>
  </si>
  <si>
    <t>RETAMA MANOR NURSING CENTER/PLEASANTON SOUTH</t>
  </si>
  <si>
    <t>RETAMA MANOR NURSING CENTER/RAYMONDVILLE</t>
  </si>
  <si>
    <t>RETAMA MANOR NURSING CENTER/ROBSTOWN</t>
  </si>
  <si>
    <t>RETAMA MANOR NURSING CENTER/SAN ANTONIO NORTH</t>
  </si>
  <si>
    <t>RETAMA MANOR NURSING CENTER/SAN ANTONIO WEST</t>
  </si>
  <si>
    <t>RETAMA MANOR NURSING CENTER/VICTORIA SOUTH</t>
  </si>
  <si>
    <t>RETAMA MANOR NURSING CENTER/WESLACO</t>
  </si>
  <si>
    <t>RETAMA MANOR/LAREDO SOUTH</t>
  </si>
  <si>
    <t>RETIREMENT AND NURSING CENTER AUSTIN</t>
  </si>
  <si>
    <t>REUNION PLAZA HEALTHCARE &amp; REHABILITATION</t>
  </si>
  <si>
    <t>REUNION PLAZA SENIOR CARE AND REHABILITATION CENTE</t>
  </si>
  <si>
    <t>RICHMOND HEALTH CARE CENTER</t>
  </si>
  <si>
    <t>RIDGECREST HEALTHCARE AND REHABILITATION CENTER</t>
  </si>
  <si>
    <t>RIDGEVIEW REHABILITATION AND SKILLED NURSING</t>
  </si>
  <si>
    <t>RIO GRANDE CITY NURSING AND REHABILITATION CENTER</t>
  </si>
  <si>
    <t>RIVER CITY CARE CENTER</t>
  </si>
  <si>
    <t>RIVER HILLS HEALTH AND REHABILITATION CENTER</t>
  </si>
  <si>
    <t>RIVER OAKS HEALTH AND REHABILITATION CENTER</t>
  </si>
  <si>
    <t>RIVER VALLEY HEALTH &amp; REHABILITATION CENTER</t>
  </si>
  <si>
    <t>RIVERSIDE NURSING &amp; REHAB CENTER</t>
  </si>
  <si>
    <t>RIVERVIEW NURSING AND REHABILITATION LP</t>
  </si>
  <si>
    <t>RIVERWOOD HEALTHCARE</t>
  </si>
  <si>
    <t>ROCK CREEK HEALTH AND REHABILITATION LLC</t>
  </si>
  <si>
    <t>ROCK HAVEN NURSING HOME</t>
  </si>
  <si>
    <t>ROCKWALL NURSING CARE CENTER</t>
  </si>
  <si>
    <t>ROLLING MEADOWS</t>
  </si>
  <si>
    <t>ROSE HAVEN RETREAT</t>
  </si>
  <si>
    <t>ROSENBERG HEALTH &amp; REHABILITATION CENTER</t>
  </si>
  <si>
    <t>ROSEWOOD REHABILITATION AND CARE CENTER</t>
  </si>
  <si>
    <t>ROWLETT HEALTH AND REHABILITATION CENTER</t>
  </si>
  <si>
    <t>ROYAL OAKS RESIDENCE AND REHABILITATION CENTER</t>
  </si>
  <si>
    <t>ROYSE CITY HEALTH AND REHABILITATION CENTER</t>
  </si>
  <si>
    <t>RUNNINGWATER DRAW CARE CENTER INC</t>
  </si>
  <si>
    <t>SAGE HEALTHCARE CENTER</t>
  </si>
  <si>
    <t>SAGEBROOK SN HEALTH CENTER</t>
  </si>
  <si>
    <t>SAGECREST ALZHEIMERS CARE CENTER</t>
  </si>
  <si>
    <t>SAN ANTONIO RESIDENCE AND REHABILITATION CENTER</t>
  </si>
  <si>
    <t>SAN GABRIEL REHABILITATION AND CARE CENTER</t>
  </si>
  <si>
    <t>SAN JACINTO MANOR</t>
  </si>
  <si>
    <t>SAN JACINTO METHODIST HOSPITAL</t>
  </si>
  <si>
    <t>SAN JOSE NURSING CENTER</t>
  </si>
  <si>
    <t>SAN JUAN NURSING HOME INC</t>
  </si>
  <si>
    <t>SAN PEDRO MANOR</t>
  </si>
  <si>
    <t>SAN RAFAEL NURSING AND REHABILITATION CENTER</t>
  </si>
  <si>
    <t>SAN REMO</t>
  </si>
  <si>
    <t>SANDY LAKE REHABILITATION AND CARE CENTER</t>
  </si>
  <si>
    <t>SANTA FE HEALTH &amp; REHABILITATION CENTER</t>
  </si>
  <si>
    <t>SCC AT CLEAR BROOK CROSSING REHABILITATION AND HEA</t>
  </si>
  <si>
    <t>SCC AT HUNTERS POND REHABILITATION AND HEALTHCARE</t>
  </si>
  <si>
    <t>SCC AT PECAN VALLEY REHABILITATION AND HEALTHCARE</t>
  </si>
  <si>
    <t>SCC AT VALLEY GRANDE</t>
  </si>
  <si>
    <t>SCC AT WESTOVER HILLS REHABILITATION AND HEALTHCAR</t>
  </si>
  <si>
    <t>SCHLEICHER COUNTY MEDICAL CENTER</t>
  </si>
  <si>
    <t>SCOTT &amp; WHITE SKILLED NURSING FACILITY</t>
  </si>
  <si>
    <t>SEABREEZE NURSING AND REHABILITATION LP</t>
  </si>
  <si>
    <t>SENIOR CARE AT HOLLAND LAKE</t>
  </si>
  <si>
    <t>SENIOR CARE AT LAKE POINTE</t>
  </si>
  <si>
    <t>SENIOR CARE AT STEPHENVILLE</t>
  </si>
  <si>
    <t>SENIOR CARE BELTLINE</t>
  </si>
  <si>
    <t>SENIOR CARE HEALTH &amp; REHABILITATION CENTER - DECAT</t>
  </si>
  <si>
    <t>SENIOR CARE HEALTH &amp; REHABILITATION CENTER - WICHI</t>
  </si>
  <si>
    <t>SENIOR CARE HEALTH &amp; REHABILITATION CENTER-DENTON</t>
  </si>
  <si>
    <t>SENIOR CARE HEALTH AND REHABILITATION CENTER - BRI</t>
  </si>
  <si>
    <t>SENIOR CARE HEALTH AND REHABILITATION CENTER - DAL</t>
  </si>
  <si>
    <t>SENIOR CARE OF BROWNWOOD</t>
  </si>
  <si>
    <t>SENIOR CARE OF CORPUS CHRISTI</t>
  </si>
  <si>
    <t>SENIOR CARE OF CROWLEY</t>
  </si>
  <si>
    <t>SENIOR CARE OF EDINBURG</t>
  </si>
  <si>
    <t>SENIOR CARE OF GREEN OAKS</t>
  </si>
  <si>
    <t>SENIOR CARE OF HARBOR LAKES</t>
  </si>
  <si>
    <t>SENIOR CARE OF HEWITT</t>
  </si>
  <si>
    <t>SENIOR CARE OF JACKSONVILLE</t>
  </si>
  <si>
    <t>SENIOR CARE OF MARLANDWOOD EAST</t>
  </si>
  <si>
    <t>SENIOR CARE OF MARLANDWOOD WEST</t>
  </si>
  <si>
    <t>SENIOR CARE OF MEADOW CREEK</t>
  </si>
  <si>
    <t>SENIOR CARE OF MIDLAND</t>
  </si>
  <si>
    <t>SENIOR CARE OF ONION CREEK</t>
  </si>
  <si>
    <t>SENIOR CARE OF SAN ANGELO</t>
  </si>
  <si>
    <t>SENIOR CARE OF STALLINGS COURT</t>
  </si>
  <si>
    <t>SENIOR CARE OF STONEGATE</t>
  </si>
  <si>
    <t>SENIOR CARE OF WEST OAKS</t>
  </si>
  <si>
    <t>SENIOR CARE OF WESTERN HILLS</t>
  </si>
  <si>
    <t>SENIOR CARE OF WESTON INN</t>
  </si>
  <si>
    <t>SENIOR CARE OF WESTWOOD</t>
  </si>
  <si>
    <t>SENIOR CARE OF WINDCREST</t>
  </si>
  <si>
    <t>SENIOR CARE OF WURZBACH</t>
  </si>
  <si>
    <t>SENIOR REHABILITATION &amp; SKILLED NURSING CENTER</t>
  </si>
  <si>
    <t>SENIOR VILLAGE NURSING HOME</t>
  </si>
  <si>
    <t>SETTLERS RIDGE CARE CENTER</t>
  </si>
  <si>
    <t>SEVEN OAKS NURSING AND REHABILITATION LP</t>
  </si>
  <si>
    <t>SEYMOUR REHABILITATION AND HEALTHCARE</t>
  </si>
  <si>
    <t>SHADY ACRES HEALTH AND REHABILITATION CENTER</t>
  </si>
  <si>
    <t>SHADY OAK NURSING AND REHABILITATION</t>
  </si>
  <si>
    <t>SHADY SHORES OF SAN SABA</t>
  </si>
  <si>
    <t>SHANNON MEDICAL CENTER</t>
  </si>
  <si>
    <t>SHARPVIEW RESIDENCE AND REHABILITATION CENTER</t>
  </si>
  <si>
    <t>SHEPHERD LTC PARTNERS, INC</t>
  </si>
  <si>
    <t>SHERIDAN MEDICAL LODGE</t>
  </si>
  <si>
    <t>SHERWOOD HEALTH CARE INC</t>
  </si>
  <si>
    <t>SHINER NURSING AND REHABILITATION CENTER INC</t>
  </si>
  <si>
    <t>SHINNERY OAKS COMMUNITY</t>
  </si>
  <si>
    <t>SIENNA NURSING AND REHABILITATION LP</t>
  </si>
  <si>
    <t>SIGNATURE POINTE ON THE LAKE HEALTHCARE COMMUNITY</t>
  </si>
  <si>
    <t>SILSBEE CONVALESCENT CENTER</t>
  </si>
  <si>
    <t>SILSBEE OAKS HEALTH CARE LLP</t>
  </si>
  <si>
    <t>SILVER CREEK MANOR</t>
  </si>
  <si>
    <t>SILVER PINES NURSING AND REHABILITATION LP</t>
  </si>
  <si>
    <t>SILVER SPRING</t>
  </si>
  <si>
    <t>SILVER TREE NURSING AND REHABILITATION CENTER</t>
  </si>
  <si>
    <t>SKYLINE NURSING CENTER</t>
  </si>
  <si>
    <t>SLATON CARE CENTER</t>
  </si>
  <si>
    <t>SNYDER HEALTHCARE CENTER</t>
  </si>
  <si>
    <t>SNYDER OAKS CARE CENTER</t>
  </si>
  <si>
    <t>SOLERA AT WEST HOUSTON</t>
  </si>
  <si>
    <t>SONGBIRD LODGE</t>
  </si>
  <si>
    <t>SORRENTO</t>
  </si>
  <si>
    <t>SOUTH DALLAS NURSING &amp; REHABILITATION</t>
  </si>
  <si>
    <t>SOUTH PLACE NURSING CENTER</t>
  </si>
  <si>
    <t>SOUTHBROOKE MANOR NURSING AND REHABILITATION CENTE</t>
  </si>
  <si>
    <t>SOUTHEAST NURSING &amp; REHABILITATION CENTER</t>
  </si>
  <si>
    <t>SOUTHERN SPECIALTY REHAB &amp; NURSING</t>
  </si>
  <si>
    <t>SOUTHLAND REHABILITATION AND HEALTHCARE CENTER</t>
  </si>
  <si>
    <t>SOUTHPARK MEADOWS NURSING AND REHABILITATION CENTE</t>
  </si>
  <si>
    <t>SOUTHWOOD CARE CENTER</t>
  </si>
  <si>
    <t>SPANISH MEADOWS</t>
  </si>
  <si>
    <t>SPANISH MEADOWS NURSING &amp; REHAB</t>
  </si>
  <si>
    <t>SPJST REST HOME 1</t>
  </si>
  <si>
    <t>SPRING BRANCH TRANSITIONAL CARE CENTER</t>
  </si>
  <si>
    <t>SPRING CREEK NURSING AND REHABILITATION LP</t>
  </si>
  <si>
    <t>SPRING OAKS NURSING AND REHABILITATION LP</t>
  </si>
  <si>
    <t>ST DOMINIC VILLAGE NURSING HOME</t>
  </si>
  <si>
    <t>ST GILES NURSING AND REHABILITATION CENTER</t>
  </si>
  <si>
    <t>ST JAMES HOUSE OF BAYTOWN</t>
  </si>
  <si>
    <t>ST JOSEPH MANOR</t>
  </si>
  <si>
    <t>ST. CATHERINE CENTER</t>
  </si>
  <si>
    <t>ST. TERESA NURSING AND REHABILITATION CENTER</t>
  </si>
  <si>
    <t>STAMFORD RESIDENCE AND REHABILITATION CENTER</t>
  </si>
  <si>
    <t>STANTON NURSING AND REHABILITATION LP</t>
  </si>
  <si>
    <t>STEPHENVILLE NURSING AND REHABILITATION</t>
  </si>
  <si>
    <t>STERLING COUNTY NURSING HOME</t>
  </si>
  <si>
    <t>STERLING OAKS REHABILITATION</t>
  </si>
  <si>
    <t>STEVENS HEALTH CARE AND REHAB CENTER</t>
  </si>
  <si>
    <t>STEVENS NURSING AND REHABILITATION CENTER OF HALLE</t>
  </si>
  <si>
    <t>STOCKDALE RESIDENCE AND REHABILITATION CENTER</t>
  </si>
  <si>
    <t>STONE OAK CARE CENTER</t>
  </si>
  <si>
    <t>STONEBRIAR NURSING AND REHABILITATION CENTER</t>
  </si>
  <si>
    <t>STONEBRIDGE SN HEALTH CENTER</t>
  </si>
  <si>
    <t>STONEBROOK MANOR AT BROADWAY</t>
  </si>
  <si>
    <t>STONEMERE REHABILITATION CENTER</t>
  </si>
  <si>
    <t>SUGAR LAND HEALTH CARE CENTER</t>
  </si>
  <si>
    <t>SULPHUR SPRINGS HEALTH AND REHABILITATION</t>
  </si>
  <si>
    <t>SUMMER MEADOWS</t>
  </si>
  <si>
    <t>SUMMER PLACE NURSING &amp; REHABILITATION</t>
  </si>
  <si>
    <t>SUNDANCE INN HEALTH CENTER</t>
  </si>
  <si>
    <t>SUNFLOWER PARK HEALTH CARE</t>
  </si>
  <si>
    <t>SUNNY SPRINGS NURSING &amp; REHAB</t>
  </si>
  <si>
    <t>SUNRISE NURSING AND REHABILITATION CENTER</t>
  </si>
  <si>
    <t>SUNSET HOME</t>
  </si>
  <si>
    <t>SWEENY HOUSE</t>
  </si>
  <si>
    <t>SWEETWATER HEALTHCARE CENTER</t>
  </si>
  <si>
    <t>TEAGUE LTC PARTNERS INC</t>
  </si>
  <si>
    <t>TEMPLE MERIDIAN</t>
  </si>
  <si>
    <t>TERRACE WEST NURSING AND REHABILITATION LP</t>
  </si>
  <si>
    <t>TERRELL HEALTHCARE CENTER</t>
  </si>
  <si>
    <t>TEXAN NURSING &amp; REHAB OF GONZALES</t>
  </si>
  <si>
    <t>TEXHOMA CHRISTIAN CARE CENTER INC</t>
  </si>
  <si>
    <t>TEXOMA HEALTHCARE CENTER</t>
  </si>
  <si>
    <t>THE ARBORS HEALTHCARE AND REHABILITATION CENTER</t>
  </si>
  <si>
    <t>THE ARBOUR AT WESTMINSTER MANOR</t>
  </si>
  <si>
    <t>THE ATRIUM OF BELLMEAD LLC</t>
  </si>
  <si>
    <t>THE BELMONT AT TWIN CREEKS</t>
  </si>
  <si>
    <t>THE BRADFORD AT BROOKSIDE</t>
  </si>
  <si>
    <t>THE BRAZOS AT HILLCREST</t>
  </si>
  <si>
    <t>THE BROADMOOR AT CREEKSIDE PARK</t>
  </si>
  <si>
    <t>THE BUCKINGHAM</t>
  </si>
  <si>
    <t>THE CARLYLE AT STONEBRIDGE PARK</t>
  </si>
  <si>
    <t>THE CHANDLER ESTATE IN LAUREL HEIGHTS</t>
  </si>
  <si>
    <t>THE CLAIRMONT TYLER</t>
  </si>
  <si>
    <t>THE COLONNADES AT REFLECTION BAY</t>
  </si>
  <si>
    <t>THE COURTYARDS AT PASADENA</t>
  </si>
  <si>
    <t>THE CRESCENT</t>
  </si>
  <si>
    <t>THE FORUM AT LINCOLN HEIGHTS</t>
  </si>
  <si>
    <t>THE FORUM AT MEMORIAL WOODS HEALTHCARE CENTER</t>
  </si>
  <si>
    <t>THE GARDENS OF BELLAIRE</t>
  </si>
  <si>
    <t>THE GRACE CARE CENTER OF KATY</t>
  </si>
  <si>
    <t>THE HAMPTON AT POST OAK</t>
  </si>
  <si>
    <t>THE HEALTHCARE RESORT OF PLANO</t>
  </si>
  <si>
    <t>THE HEIGHTS</t>
  </si>
  <si>
    <t>THE HEIGHTS OF BULVERDE</t>
  </si>
  <si>
    <t>THE HEIGHTS OF GONZALES</t>
  </si>
  <si>
    <t>THE HEIGHTS OF NORTH HOUSTON</t>
  </si>
  <si>
    <t>THE HEIGHTS OF TOMBALL</t>
  </si>
  <si>
    <t>THE HEIGHTS OF TYLER</t>
  </si>
  <si>
    <t>THE HEIGHTS ON HUEBNER</t>
  </si>
  <si>
    <t>THE HIGHLANDS OF DALLAS</t>
  </si>
  <si>
    <t>THE HILLCREST OF NORTH DALLAS</t>
  </si>
  <si>
    <t>THE HILLS NURSING &amp; REHABILITATION</t>
  </si>
  <si>
    <t>THE HILLTOP ON MAIN</t>
  </si>
  <si>
    <t>THE HOMESTEAD OF DENISON</t>
  </si>
  <si>
    <t>THE HOMESTEAD OF SHERMAN</t>
  </si>
  <si>
    <t>THE LANDING AT WATERMERE</t>
  </si>
  <si>
    <t>THE LAURENWOOD NURSING AND REHABILITATION</t>
  </si>
  <si>
    <t>THE LENNWOOD NURSING AND REHABILITATION</t>
  </si>
  <si>
    <t>THE LODGE AT BEAR CREEK</t>
  </si>
  <si>
    <t>THE MADISON ON MARSH</t>
  </si>
  <si>
    <t>THE MANOR AT SEAGOVILLE</t>
  </si>
  <si>
    <t>THE MANOR HEALTHCARE RESIDENCE</t>
  </si>
  <si>
    <t>THE MEADOWS HEALTH AND REHABILITATION CENTER</t>
  </si>
  <si>
    <t>THE MEADOWS OF ORANGE</t>
  </si>
  <si>
    <t>THE MEDICAL RESORT AT BAY AREA</t>
  </si>
  <si>
    <t>THE MEDICAL RESORT AT SUGAR LAND</t>
  </si>
  <si>
    <t>THE MERIDIAN</t>
  </si>
  <si>
    <t>THE METHODIST HOSPITAL SNF</t>
  </si>
  <si>
    <t>THE MONTEVISTA AT CORONADO</t>
  </si>
  <si>
    <t>THE OAKS AT RADFORD HILLS</t>
  </si>
  <si>
    <t>THE PALMS NURSING AND REHABILITATION LP</t>
  </si>
  <si>
    <t>THE PARK IN PLANO</t>
  </si>
  <si>
    <t>THE PAVILION AT CREEKWOOD</t>
  </si>
  <si>
    <t>THE PLAZA AT EDGEMERE HEALTH CARE</t>
  </si>
  <si>
    <t>THE PLAZA AT LUBBOCK</t>
  </si>
  <si>
    <t>THE PLAZA AT RICHARDSON</t>
  </si>
  <si>
    <t>THE POINTE NURSING &amp; REHAB CENTER</t>
  </si>
  <si>
    <t>THE RENAISSANCE AT KESSLER PARK</t>
  </si>
  <si>
    <t>THE RESORT AT TEXAS CITY</t>
  </si>
  <si>
    <t>THE RIO AT FOX HOLLOW</t>
  </si>
  <si>
    <t>THE RIO AT MAINLAND CENTER</t>
  </si>
  <si>
    <t>THE RIO AT MISSION TRAILS</t>
  </si>
  <si>
    <t>THE ROSEWOOD RETIREMENT COMMUNITY</t>
  </si>
  <si>
    <t>THE SARAH ROBERTS FRENCH HOME</t>
  </si>
  <si>
    <t>THE SPRINGS</t>
  </si>
  <si>
    <t>THE SUMMIT AT LAKEWAY HEALTHCARE CENTER</t>
  </si>
  <si>
    <t>THE TERRACE AT DENISON</t>
  </si>
  <si>
    <t>THE VILLA AT MOUNTAIN VIEW</t>
  </si>
  <si>
    <t>THE VILLA AT TEXARKANA</t>
  </si>
  <si>
    <t>THE VILLAGE AT GLEANNLOCH FARMS</t>
  </si>
  <si>
    <t>THE VILLAGE AT RICHARDSON</t>
  </si>
  <si>
    <t>THE VILLAGES ON MACARTHUR</t>
  </si>
  <si>
    <t>THE VOSSWOOD NURSING CENTER</t>
  </si>
  <si>
    <t>THE WATERTON HEALTHCARE &amp; REHABILITATION</t>
  </si>
  <si>
    <t>THE WESLEYAN AT SCENIC</t>
  </si>
  <si>
    <t>THE WESTBURY PLACE</t>
  </si>
  <si>
    <t>THE WOODLANDS HEALTHCARE CENTER</t>
  </si>
  <si>
    <t>TIMBERIDGE NURSING AND REHABILITATION CENTER</t>
  </si>
  <si>
    <t>TIMBERWOOD NURSING AND REHABILITATION CENTER</t>
  </si>
  <si>
    <t>TOMBALL REHAB &amp; NURSING</t>
  </si>
  <si>
    <t>TOWERS NURSING HOME</t>
  </si>
  <si>
    <t>TOWN AND COUNTRY MANOR</t>
  </si>
  <si>
    <t>TOWN EAST REHABILITATION AND HEALTHCARE CENTER</t>
  </si>
  <si>
    <t>TOWN HALL ESTATES</t>
  </si>
  <si>
    <t>TOWN HALL ESTATES ARLINGTON INC</t>
  </si>
  <si>
    <t>TOWN HALL ESTATES KEENE INC</t>
  </si>
  <si>
    <t>TOWN HALL ESTATES WHITNEY INC</t>
  </si>
  <si>
    <t>TRAIL LAKE NURSING &amp; REHABILITATION</t>
  </si>
  <si>
    <t>TRAYMORE NURSING CENTER</t>
  </si>
  <si>
    <t>TREEMONT HEALTH CARE CENTER</t>
  </si>
  <si>
    <t>TREEMONT HEALTHCARE AND REHABILITATION CENTER</t>
  </si>
  <si>
    <t>TREVISO TRANSITIONAL CARE</t>
  </si>
  <si>
    <t>TRINITY CARE CENTER</t>
  </si>
  <si>
    <t>TRINITY HEALTHCARE RESIDENCE</t>
  </si>
  <si>
    <t>TRINITY NURSING AND REHABILITATION</t>
  </si>
  <si>
    <t>TRINITY NURSING AND REHABILITATION OF BURLESON LP</t>
  </si>
  <si>
    <t>TRINITY NURSING AND REHABILITATION OF COMFORT LP</t>
  </si>
  <si>
    <t>TRINITY NURSING AND REHABILITATION OF DIBOLL LP</t>
  </si>
  <si>
    <t>TRINITY NURSING AND REHABILITATION OF GRANBURY LP</t>
  </si>
  <si>
    <t>TRINITY NURSING AND REHABILITATION OF ITALY LP</t>
  </si>
  <si>
    <t>TRINITY NURSING AND REHABILITATION OF WINNSBORO LP</t>
  </si>
  <si>
    <t>TRINITY TERRACE</t>
  </si>
  <si>
    <t>TRISTAR CARE CENTER INC</t>
  </si>
  <si>
    <t>TRISUN CARE CENTER -  LAKESIDE</t>
  </si>
  <si>
    <t>TRISUN CARE CENTER - CORSICANA</t>
  </si>
  <si>
    <t>TRISUN CARE CENTER- NORTHEAST EL PASO</t>
  </si>
  <si>
    <t>TRISUN CARE CENTER-COASTAL PALMS</t>
  </si>
  <si>
    <t>TRISUN CARE CENTER-RIVER RIDGE</t>
  </si>
  <si>
    <t>TRISUN CARE CENTER-WESTWOOD</t>
  </si>
  <si>
    <t>TRUCARE LIVING CENTERS</t>
  </si>
  <si>
    <t>TRUCARE LIVING CENTERS - SELMA</t>
  </si>
  <si>
    <t>TRUCARE LIVING CENTERS-COLUMBUS</t>
  </si>
  <si>
    <t>TRUMAN W SMITH CHILDRENS CARE CENTER</t>
  </si>
  <si>
    <t>TULIA HEALTH AND REHABILITATION CENTER</t>
  </si>
  <si>
    <t>TWILIGHT HOME</t>
  </si>
  <si>
    <t>TWIN OAKS HEALTH AND REHABILITATION CENTER</t>
  </si>
  <si>
    <t>TWIN OAKS MANOR</t>
  </si>
  <si>
    <t>TWIN PINES NORTH NURSING AND REHABILITATION CENTER</t>
  </si>
  <si>
    <t>TWIN PINES NURSING AND REHABILITATION</t>
  </si>
  <si>
    <t>UNIVERSITY PARK NURSING AND REHABILITATION LP</t>
  </si>
  <si>
    <t>UNIVERSITY PLACE NURSING CENTER</t>
  </si>
  <si>
    <t>UPSHUR MANOR NURSING HOME</t>
  </si>
  <si>
    <t>USSERY ROAN TEXAS STATE VETERANS HOME</t>
  </si>
  <si>
    <t>UVALDE HEALTHCARE AND REHABILITATION CENTER</t>
  </si>
  <si>
    <t>VAL VERDE NURSING AND REHABILITATION CENTER</t>
  </si>
  <si>
    <t>VALLEY GRANDE MANOR</t>
  </si>
  <si>
    <t>VALLEY MILLS NURSING AND REHABILITATION LP</t>
  </si>
  <si>
    <t>VALLEY VIEW CARE CENTER</t>
  </si>
  <si>
    <t>VERANDA REHABILITATION AND HEALTHCARE</t>
  </si>
  <si>
    <t>VICTORIA GARDENS OF ALLEN</t>
  </si>
  <si>
    <t>VICTORIA GARDENS OF FRISCO</t>
  </si>
  <si>
    <t>VICTORIA RESIDENCE AND REHABILITATION CENTER</t>
  </si>
  <si>
    <t>VIDOR HEALTH &amp; REHABILITATION CENTER</t>
  </si>
  <si>
    <t>VILLA HAVEN HEALTH AND REHABILITATION CENTER</t>
  </si>
  <si>
    <t>VILLA TOSCANA AT CYPRESS WOODS</t>
  </si>
  <si>
    <t>VILLAGE CREEK REHABILITATION AND NURSING CENTER</t>
  </si>
  <si>
    <t>VILLAGE HEALTHCARE AND REHABILITATION</t>
  </si>
  <si>
    <t>VILLAGES OF LAKE HIGHLANDS</t>
  </si>
  <si>
    <t>VINTAGE HEALTH CARE CENTER</t>
  </si>
  <si>
    <t>VISTA CONTINUING CARE CENTER</t>
  </si>
  <si>
    <t>VISTA DEL MAR HEALTH &amp; REHABILITATION</t>
  </si>
  <si>
    <t>VISTA HILLS HEALTH CARE CENTER</t>
  </si>
  <si>
    <t>VISTA RIDGE NURSING &amp; REHABILITATION CENTER</t>
  </si>
  <si>
    <t>WALNUT HILLS NURSING AND REHABILITATION</t>
  </si>
  <si>
    <t>WALNUT PLACE</t>
  </si>
  <si>
    <t>WATKINS-LOGAN-GARRISON TEXAS STATE VETERAN'S HOME</t>
  </si>
  <si>
    <t>WEATHERFORD HEALTH CARE CENTER</t>
  </si>
  <si>
    <t>WEBSTER RESIDENCE AND REHABILITATION CENTER</t>
  </si>
  <si>
    <t>WEDGEWOOD NURSING HOME</t>
  </si>
  <si>
    <t>WELLINGTON CARE CENTER</t>
  </si>
  <si>
    <t>WELLINGTON OAKS NURSING AND REHABILITATION LP</t>
  </si>
  <si>
    <t>WELLS LTC PARTNERS INC</t>
  </si>
  <si>
    <t>WESLACO NURSING AND REHABILITATION CENTER</t>
  </si>
  <si>
    <t>WESLEY COURT HEALTH CENTER</t>
  </si>
  <si>
    <t>WESLEY WOODS HEALTH &amp; REHABILITATION</t>
  </si>
  <si>
    <t>WEST JANISCH HEALTH CARE CENTER</t>
  </si>
  <si>
    <t>WEST LAKE HEALTHCARE RESIDENCE</t>
  </si>
  <si>
    <t>WEST OAKS NURSING &amp; REHAB CENTER</t>
  </si>
  <si>
    <t>WEST REST HAVEN INC</t>
  </si>
  <si>
    <t>WEST SIDE CAMPUS OF CARE</t>
  </si>
  <si>
    <t>WEST TEXAS LTC PARTNERS INC</t>
  </si>
  <si>
    <t>WESTCHASE HEALTH AND REHABILITATION CENTER</t>
  </si>
  <si>
    <t>WESTERN HILLS HEALTHCARE RESIDENCE</t>
  </si>
  <si>
    <t>WESTRIDGE NURSING AND REHABILITATION LP</t>
  </si>
  <si>
    <t>WESTVIEW MANOR AND REHABILITATION CENTER</t>
  </si>
  <si>
    <t>WESTWARD TRAILS NURSING AND REHABILITATION</t>
  </si>
  <si>
    <t>WHARTON NURSING AND REHABILITATION CENTER</t>
  </si>
  <si>
    <t>WHEELER NURSING AND REHABILITATION LP</t>
  </si>
  <si>
    <t>WHISPERING OAKS REHAB &amp; NURSING</t>
  </si>
  <si>
    <t>WHISPERING PINES LODGE</t>
  </si>
  <si>
    <t>WHISPERING PINES NURSING AND REHAB</t>
  </si>
  <si>
    <t>WHISPERWOOD NURSING &amp; REHABILITATION CENTER</t>
  </si>
  <si>
    <t>WHITE SETTLEMENT NURSING CENTER</t>
  </si>
  <si>
    <t>WHITEHALL REHAB &amp; NURSING</t>
  </si>
  <si>
    <t>WHITESBORO HEALTH AND REHABILITATION CENTER</t>
  </si>
  <si>
    <t>WILL-O-BELL</t>
  </si>
  <si>
    <t>WILLIAM R COURTNEY TEXAS STATE VETERANS HOME</t>
  </si>
  <si>
    <t>WILLIAMSBURG VILLAGE HEALTHCARE CAMPUS</t>
  </si>
  <si>
    <t>WILLIS NURSING AND REHABILITATION LP</t>
  </si>
  <si>
    <t>WILLOW PARK REHABILITATION AND CARE CENTER</t>
  </si>
  <si>
    <t>WILLOW REHAB &amp; NURSING</t>
  </si>
  <si>
    <t>WILLOW SPRINGS HEALTH &amp; REHABILITATION CENTER</t>
  </si>
  <si>
    <t>WILLOWBEND NURSING AND REHABILITATION CENTER</t>
  </si>
  <si>
    <t>WILLOWBROOK NURSING CENTER</t>
  </si>
  <si>
    <t>WINCHESTER LODGE HEALTHCARE CENTER</t>
  </si>
  <si>
    <t>WINDCREST HEALTH &amp; REHABILITATION</t>
  </si>
  <si>
    <t>WINDCREST NURSING AND REHABILITATION CENTER</t>
  </si>
  <si>
    <t>WINDEMERE AT WESTOVER HILLS</t>
  </si>
  <si>
    <t>WINDFLOWER HEALTH CENTER</t>
  </si>
  <si>
    <t>WINDMILL NURSING &amp; REHAB CENTER</t>
  </si>
  <si>
    <t>WINDSOR ARBOR VIEW</t>
  </si>
  <si>
    <t>WINDSOR ATRIUM</t>
  </si>
  <si>
    <t>WINDSOR CALALLEN</t>
  </si>
  <si>
    <t>WINDSOR CARE CENTER</t>
  </si>
  <si>
    <t>WINDSOR GARDENS</t>
  </si>
  <si>
    <t>WINDSOR HEALTHCARE RESIDENCE LTD</t>
  </si>
  <si>
    <t>WINDSOR HOUSTON</t>
  </si>
  <si>
    <t>WINDSOR NURSING AND REHABILITATION CENTER OF CORPU</t>
  </si>
  <si>
    <t>WINDSOR NURSING AND REHABILITATION CENTER OF DUVAL</t>
  </si>
  <si>
    <t>WINDSOR PLACE</t>
  </si>
  <si>
    <t>WINFIELD REHAB &amp; NURSING</t>
  </si>
  <si>
    <t>WINNIE L LTC PARTNERS INC</t>
  </si>
  <si>
    <t>WINTERHAVEN HEALTHCARE RESIDENCE</t>
  </si>
  <si>
    <t>WINTERS HEALTHCARE RESIDENCE</t>
  </si>
  <si>
    <t>WINTERS PARK NURSING AND REHABILITATION CENTER</t>
  </si>
  <si>
    <t>WISTERIA PLACE</t>
  </si>
  <si>
    <t>WOOD MEMORIAL NURSING HOME</t>
  </si>
  <si>
    <t>WOODLAND MANOR NURSING AND REHABILITATION LP</t>
  </si>
  <si>
    <t>WOODLAND SPRINGS NURSING CENTER</t>
  </si>
  <si>
    <t>WOODLANDS PLACE REHABILITATION SUITES</t>
  </si>
  <si>
    <t>WOODRIDGE NURSING &amp; REHABILITATION</t>
  </si>
  <si>
    <t>WOODVILLE HEALTH AND REHABILITATION CENTER</t>
  </si>
  <si>
    <t>WOODWIND LAKES HEALTH AND REHABILITATION CENTER</t>
  </si>
  <si>
    <t>WOOLDRIDGE PLACE NURSING CENTER</t>
  </si>
  <si>
    <t>YOAKUM NURSING AND REHABILITATION CENTER</t>
  </si>
  <si>
    <t>YORKTOWN NURSING AND REHABILITATION CENTER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</si>
</sst>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2"/>
      <color theme="1"/>
      <name val="Calibri"/>
      <family val="2"/>
    </font>
    <font>
      <b/>
      <sz val="12"/>
      <color rgb="FF000000"/>
      <name val="Calibri"/>
      <family val="2"/>
    </font>
  </fonts>
  <fills count="3">
    <fill>
      <patternFill patternType="none"/>
    </fill>
    <fill>
      <patternFill patternType="gray125"/>
    </fill>
    <fill>
      <patternFill patternType="solid">
        <fgColor rgb="FFD0CECE"/>
        <bgColor rgb="FF000000"/>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1" fillId="2" borderId="0" xfId="0" applyFont="1" applyFill="1" applyAlignment="1">
      <alignment horizontal="center" vertical="center" wrapText="1"/>
    </xf>
    <xf numFmtId="164" fontId="1" fillId="2" borderId="0" xfId="0" applyNumberFormat="1" applyFont="1" applyFill="1" applyAlignment="1">
      <alignment horizontal="center" vertical="center" wrapText="1"/>
    </xf>
    <xf numFmtId="0" fontId="0" fillId="0" borderId="0" xfId="0" applyAlignment="1">
      <alignment horizontal="center"/>
    </xf>
    <xf numFmtId="164" fontId="0" fillId="0" borderId="0" xfId="0" applyNumberFormat="1"/>
  </cellXfs>
  <cellStyles count="1">
    <cellStyle name="Normal" xfId="0" builtinId="0"/>
  </cellStyles>
  <dxfs count="3">
    <dxf>
      <font>
        <color auto="1"/>
      </font>
      <fill>
        <patternFill>
          <bgColor rgb="FF92D050"/>
        </patternFill>
      </fill>
    </dxf>
    <dxf>
      <font>
        <color auto="1"/>
      </font>
      <fill>
        <patternFill>
          <bgColor rgb="FF92D050"/>
        </patternFill>
      </fill>
    </dxf>
    <dxf>
      <font>
        <color auto="1"/>
      </font>
      <fill>
        <patternFill>
          <bgColor rgb="FF92D05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zoomScale="106" workbookViewId="0">
      <selection activeCell="A3" sqref="A3"/>
    </sheetView>
  </sheetViews>
  <sheetFormatPr baseColWidth="10" defaultRowHeight="16" x14ac:dyDescent="0.2"/>
  <cols>
    <col min="1" max="1" width="53.83203125" style="1" customWidth="1"/>
    <col min="2" max="2" width="4.33203125" customWidth="1"/>
    <col min="3" max="3" width="37.6640625" style="1" customWidth="1"/>
  </cols>
  <sheetData>
    <row r="1" spans="1:3" ht="48" x14ac:dyDescent="0.2">
      <c r="A1" s="1" t="s">
        <v>10</v>
      </c>
      <c r="C1" s="1" t="s">
        <v>11</v>
      </c>
    </row>
    <row r="3" spans="1:3" ht="112" x14ac:dyDescent="0.2">
      <c r="A3" s="1" t="s">
        <v>12</v>
      </c>
      <c r="C3" s="1" t="s">
        <v>13</v>
      </c>
    </row>
    <row r="5" spans="1:3" ht="80" x14ac:dyDescent="0.2">
      <c r="A5" s="1" t="s">
        <v>14</v>
      </c>
    </row>
    <row r="7" spans="1:3" ht="32" x14ac:dyDescent="0.2">
      <c r="A7" s="1" t="s">
        <v>15</v>
      </c>
    </row>
    <row r="9" spans="1:3" ht="48" x14ac:dyDescent="0.2">
      <c r="A9" s="1" t="s">
        <v>16</v>
      </c>
    </row>
    <row r="11" spans="1:3" x14ac:dyDescent="0.2">
      <c r="A11" s="1" t="s">
        <v>9</v>
      </c>
    </row>
    <row r="13" spans="1:3" ht="48" x14ac:dyDescent="0.2">
      <c r="A13" s="1"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1"/>
  <sheetViews>
    <sheetView tabSelected="1" workbookViewId="0">
      <pane ySplit="1" topLeftCell="A1061" activePane="bottomLeft" state="frozen"/>
      <selection pane="bottomLeft" activeCell="B1086" sqref="B1086"/>
    </sheetView>
  </sheetViews>
  <sheetFormatPr baseColWidth="10" defaultRowHeight="16" x14ac:dyDescent="0.2"/>
  <cols>
    <col min="2" max="2" width="31.1640625" customWidth="1"/>
  </cols>
  <sheetData>
    <row r="1" spans="1:9" ht="80" x14ac:dyDescent="0.2">
      <c r="A1" s="2" t="s">
        <v>0</v>
      </c>
      <c r="B1" s="2" t="s">
        <v>1</v>
      </c>
      <c r="C1" s="3" t="s">
        <v>2</v>
      </c>
      <c r="D1" s="3" t="s">
        <v>3</v>
      </c>
      <c r="E1" s="3" t="s">
        <v>4</v>
      </c>
      <c r="F1" s="3" t="s">
        <v>5</v>
      </c>
      <c r="G1" s="3" t="s">
        <v>6</v>
      </c>
      <c r="H1" s="3" t="s">
        <v>7</v>
      </c>
      <c r="I1" s="3" t="s">
        <v>8</v>
      </c>
    </row>
    <row r="2" spans="1:9" x14ac:dyDescent="0.2">
      <c r="A2" s="4" t="s">
        <v>18</v>
      </c>
      <c r="B2" t="s">
        <v>19</v>
      </c>
      <c r="C2" s="5">
        <v>82.604395604395606</v>
      </c>
      <c r="D2" s="5">
        <v>15.0410989010989</v>
      </c>
      <c r="E2" s="5">
        <v>107.584835164835</v>
      </c>
      <c r="F2" s="5">
        <v>153.81362637362599</v>
      </c>
      <c r="G2" s="5">
        <f>SUM(D2:F2)</f>
        <v>276.4395604395599</v>
      </c>
      <c r="H2" s="5">
        <f>G2/C2</f>
        <v>3.3465478249301519</v>
      </c>
      <c r="I2" s="5">
        <f>D2/C2</f>
        <v>0.18208593853931088</v>
      </c>
    </row>
    <row r="3" spans="1:9" x14ac:dyDescent="0.2">
      <c r="A3" s="4" t="s">
        <v>18</v>
      </c>
      <c r="B3" t="s">
        <v>20</v>
      </c>
      <c r="C3" s="5">
        <v>96.538461538461505</v>
      </c>
      <c r="D3" s="5">
        <v>11.787142857142801</v>
      </c>
      <c r="E3" s="5">
        <v>116.617912087912</v>
      </c>
      <c r="F3" s="5">
        <v>174.613846153846</v>
      </c>
      <c r="G3" s="5">
        <f>SUM(D3:F3)</f>
        <v>303.01890109890081</v>
      </c>
      <c r="H3" s="5">
        <f>G3/C3</f>
        <v>3.1388412066021609</v>
      </c>
      <c r="I3" s="5">
        <f>D3/C3</f>
        <v>0.12209789413773423</v>
      </c>
    </row>
    <row r="4" spans="1:9" x14ac:dyDescent="0.2">
      <c r="A4" s="4" t="s">
        <v>18</v>
      </c>
      <c r="B4" t="s">
        <v>21</v>
      </c>
      <c r="C4" s="5">
        <v>121.923076923076</v>
      </c>
      <c r="D4" s="5">
        <v>17.353516483516401</v>
      </c>
      <c r="E4" s="5">
        <v>125.696923076923</v>
      </c>
      <c r="F4" s="5">
        <v>199.925934065934</v>
      </c>
      <c r="G4" s="5">
        <f>SUM(D4:F4)</f>
        <v>342.9763736263734</v>
      </c>
      <c r="H4" s="5">
        <f>G4/C4</f>
        <v>2.813055430374062</v>
      </c>
      <c r="I4" s="5">
        <f>D4/C4</f>
        <v>0.14233168093735957</v>
      </c>
    </row>
    <row r="5" spans="1:9" x14ac:dyDescent="0.2">
      <c r="A5" s="4" t="s">
        <v>18</v>
      </c>
      <c r="B5" t="s">
        <v>22</v>
      </c>
      <c r="C5" s="5">
        <v>103.901098901098</v>
      </c>
      <c r="D5" s="5">
        <v>15.8397802197802</v>
      </c>
      <c r="E5" s="5">
        <v>107.493076923076</v>
      </c>
      <c r="F5" s="5">
        <v>192.14549450549401</v>
      </c>
      <c r="G5" s="5">
        <f>SUM(D5:F5)</f>
        <v>315.47835164835021</v>
      </c>
      <c r="H5" s="5">
        <f>G5/C5</f>
        <v>3.0363331570597696</v>
      </c>
      <c r="I5" s="5">
        <f>D5/C5</f>
        <v>0.1524505552617674</v>
      </c>
    </row>
    <row r="6" spans="1:9" x14ac:dyDescent="0.2">
      <c r="A6" s="4" t="s">
        <v>18</v>
      </c>
      <c r="B6" t="s">
        <v>23</v>
      </c>
      <c r="C6" s="5">
        <v>160.692307692307</v>
      </c>
      <c r="D6" s="5">
        <v>27.2116483516483</v>
      </c>
      <c r="E6" s="5">
        <v>161.900219780219</v>
      </c>
      <c r="F6" s="5">
        <v>342.35758241758202</v>
      </c>
      <c r="G6" s="5">
        <f>SUM(D6:F6)</f>
        <v>531.46945054944933</v>
      </c>
      <c r="H6" s="5">
        <f>G6/C6</f>
        <v>3.3073733160090337</v>
      </c>
      <c r="I6" s="5">
        <f>D6/C6</f>
        <v>0.16934008069479628</v>
      </c>
    </row>
    <row r="7" spans="1:9" x14ac:dyDescent="0.2">
      <c r="A7" s="4" t="s">
        <v>18</v>
      </c>
      <c r="B7" t="s">
        <v>24</v>
      </c>
      <c r="C7" s="5">
        <v>137.24175824175799</v>
      </c>
      <c r="D7" s="5">
        <v>56.448681318681302</v>
      </c>
      <c r="E7" s="5">
        <v>76.48</v>
      </c>
      <c r="F7" s="5">
        <v>208.162967032967</v>
      </c>
      <c r="G7" s="5">
        <f>SUM(D7:F7)</f>
        <v>341.0916483516483</v>
      </c>
      <c r="H7" s="5">
        <f>G7/C7</f>
        <v>2.4853342941788816</v>
      </c>
      <c r="I7" s="5">
        <f>D7/C7</f>
        <v>0.41130835134918792</v>
      </c>
    </row>
    <row r="8" spans="1:9" x14ac:dyDescent="0.2">
      <c r="A8" s="4" t="s">
        <v>18</v>
      </c>
      <c r="B8" t="s">
        <v>25</v>
      </c>
      <c r="C8" s="5">
        <v>35.9670329670329</v>
      </c>
      <c r="D8" s="5">
        <v>13.108351648351601</v>
      </c>
      <c r="E8" s="5">
        <v>33.564285714285703</v>
      </c>
      <c r="F8" s="5">
        <v>77.124395604395602</v>
      </c>
      <c r="G8" s="5">
        <f>SUM(D8:F8)</f>
        <v>123.79703296703291</v>
      </c>
      <c r="H8" s="5">
        <f>G8/C8</f>
        <v>3.4419584479071235</v>
      </c>
      <c r="I8" s="5">
        <f>D8/C8</f>
        <v>0.36445462878093426</v>
      </c>
    </row>
    <row r="9" spans="1:9" x14ac:dyDescent="0.2">
      <c r="A9" s="4" t="s">
        <v>18</v>
      </c>
      <c r="B9" t="s">
        <v>26</v>
      </c>
      <c r="C9" s="5">
        <v>97.109890109890102</v>
      </c>
      <c r="D9" s="5">
        <v>31.9452747252747</v>
      </c>
      <c r="E9" s="5">
        <v>90.424615384615294</v>
      </c>
      <c r="F9" s="5">
        <v>152.014175824175</v>
      </c>
      <c r="G9" s="5">
        <f>SUM(D9:F9)</f>
        <v>274.38406593406501</v>
      </c>
      <c r="H9" s="5">
        <f>G9/C9</f>
        <v>2.8255007355437272</v>
      </c>
      <c r="I9" s="5">
        <f>D9/C9</f>
        <v>0.3289600543170757</v>
      </c>
    </row>
    <row r="10" spans="1:9" x14ac:dyDescent="0.2">
      <c r="A10" s="4" t="s">
        <v>18</v>
      </c>
      <c r="B10" t="s">
        <v>27</v>
      </c>
      <c r="C10" s="5">
        <v>125.98901098901</v>
      </c>
      <c r="D10" s="5">
        <v>15.792747252747199</v>
      </c>
      <c r="E10" s="5">
        <v>109.63494505494501</v>
      </c>
      <c r="F10" s="5">
        <v>213.24450549450501</v>
      </c>
      <c r="G10" s="5">
        <f>SUM(D10:F10)</f>
        <v>338.67219780219722</v>
      </c>
      <c r="H10" s="5">
        <f>G10/C10</f>
        <v>2.6881090274749404</v>
      </c>
      <c r="I10" s="5">
        <f>D10/C10</f>
        <v>0.12535019624945543</v>
      </c>
    </row>
    <row r="11" spans="1:9" x14ac:dyDescent="0.2">
      <c r="A11" s="4" t="s">
        <v>18</v>
      </c>
      <c r="B11" t="s">
        <v>28</v>
      </c>
      <c r="C11" s="5">
        <v>146.85714285714201</v>
      </c>
      <c r="D11" s="5">
        <v>14.2225274725274</v>
      </c>
      <c r="E11" s="5">
        <v>126.684065934065</v>
      </c>
      <c r="F11" s="5">
        <v>289.88461538461502</v>
      </c>
      <c r="G11" s="5">
        <f>SUM(D11:F11)</f>
        <v>430.7912087912074</v>
      </c>
      <c r="H11" s="5">
        <f>G11/C11</f>
        <v>2.9334031727027909</v>
      </c>
      <c r="I11" s="5">
        <f>D11/C11</f>
        <v>9.6846004190362225E-2</v>
      </c>
    </row>
    <row r="12" spans="1:9" x14ac:dyDescent="0.2">
      <c r="A12" s="4" t="s">
        <v>18</v>
      </c>
      <c r="B12" t="s">
        <v>29</v>
      </c>
      <c r="C12" s="5">
        <v>73.010989010988993</v>
      </c>
      <c r="D12" s="5">
        <v>2.1098901098901002</v>
      </c>
      <c r="E12" s="5">
        <v>29.8825274725274</v>
      </c>
      <c r="F12" s="5">
        <v>135.87615384615299</v>
      </c>
      <c r="G12" s="5">
        <f>SUM(D12:F12)</f>
        <v>167.86857142857048</v>
      </c>
      <c r="H12" s="5">
        <f>G12/C12</f>
        <v>2.2992233594220224</v>
      </c>
      <c r="I12" s="5">
        <f>D12/C12</f>
        <v>2.8898254063816853E-2</v>
      </c>
    </row>
    <row r="13" spans="1:9" x14ac:dyDescent="0.2">
      <c r="A13" s="4" t="s">
        <v>18</v>
      </c>
      <c r="B13" t="s">
        <v>30</v>
      </c>
      <c r="C13" s="5">
        <v>54.571428571428498</v>
      </c>
      <c r="D13" s="5">
        <v>14.087912087912001</v>
      </c>
      <c r="E13" s="5">
        <v>51.513736263736199</v>
      </c>
      <c r="F13" s="5">
        <v>87.489010989010893</v>
      </c>
      <c r="G13" s="5">
        <f>SUM(D13:F13)</f>
        <v>153.0906593406591</v>
      </c>
      <c r="H13" s="5">
        <f>G13/C13</f>
        <v>2.8053262182843328</v>
      </c>
      <c r="I13" s="5">
        <f>D13/C13</f>
        <v>0.25815545710833543</v>
      </c>
    </row>
    <row r="14" spans="1:9" x14ac:dyDescent="0.2">
      <c r="A14" s="4" t="s">
        <v>18</v>
      </c>
      <c r="B14" t="s">
        <v>31</v>
      </c>
      <c r="C14" s="5">
        <v>91.439560439560395</v>
      </c>
      <c r="D14" s="5">
        <v>14.697252747252699</v>
      </c>
      <c r="E14" s="5">
        <v>71.503076923076904</v>
      </c>
      <c r="F14" s="5">
        <v>169.09802197802099</v>
      </c>
      <c r="G14" s="5">
        <f>SUM(D14:F14)</f>
        <v>255.2983516483506</v>
      </c>
      <c r="H14" s="5">
        <f>G14/C14</f>
        <v>2.7919901454152045</v>
      </c>
      <c r="I14" s="5">
        <f>D14/C14</f>
        <v>0.16073188318711648</v>
      </c>
    </row>
    <row r="15" spans="1:9" x14ac:dyDescent="0.2">
      <c r="A15" s="4" t="s">
        <v>18</v>
      </c>
      <c r="B15" t="s">
        <v>32</v>
      </c>
      <c r="C15" s="5">
        <v>78.582417582417506</v>
      </c>
      <c r="D15" s="5">
        <v>1.3230769230769199</v>
      </c>
      <c r="E15" s="5">
        <v>64.604285714285695</v>
      </c>
      <c r="F15" s="5">
        <v>137.56615384615299</v>
      </c>
      <c r="G15" s="5">
        <f>SUM(D15:F15)</f>
        <v>203.49351648351561</v>
      </c>
      <c r="H15" s="5">
        <f>G15/C15</f>
        <v>2.5895553069500683</v>
      </c>
      <c r="I15" s="5">
        <f>D15/C15</f>
        <v>1.6836806041113109E-2</v>
      </c>
    </row>
    <row r="16" spans="1:9" x14ac:dyDescent="0.2">
      <c r="A16" s="4" t="s">
        <v>18</v>
      </c>
      <c r="B16" t="s">
        <v>33</v>
      </c>
      <c r="C16" s="5">
        <v>87.890109890109798</v>
      </c>
      <c r="D16" s="5">
        <v>19.1270329670329</v>
      </c>
      <c r="E16" s="5">
        <v>92.462307692307604</v>
      </c>
      <c r="F16" s="5">
        <v>157.78494505494501</v>
      </c>
      <c r="G16" s="5">
        <f>SUM(D16:F16)</f>
        <v>269.37428571428552</v>
      </c>
      <c r="H16" s="5">
        <f>G16/C16</f>
        <v>3.0648987246811714</v>
      </c>
      <c r="I16" s="5">
        <f>D16/C16</f>
        <v>0.21762440610152484</v>
      </c>
    </row>
    <row r="17" spans="1:9" x14ac:dyDescent="0.2">
      <c r="A17" s="4" t="s">
        <v>18</v>
      </c>
      <c r="B17" t="s">
        <v>34</v>
      </c>
      <c r="C17" s="5">
        <v>149.62637362637301</v>
      </c>
      <c r="D17" s="5">
        <v>3.9368131868131799</v>
      </c>
      <c r="E17" s="5">
        <v>144.318681318681</v>
      </c>
      <c r="F17" s="5">
        <v>280.80769230769198</v>
      </c>
      <c r="G17" s="5">
        <f>SUM(D17:F17)</f>
        <v>429.06318681318612</v>
      </c>
      <c r="H17" s="5">
        <f>G17/C17</f>
        <v>2.8675638954171636</v>
      </c>
      <c r="I17" s="5">
        <f>D17/C17</f>
        <v>2.6310957696827324E-2</v>
      </c>
    </row>
    <row r="18" spans="1:9" x14ac:dyDescent="0.2">
      <c r="A18" s="4" t="s">
        <v>18</v>
      </c>
      <c r="B18" t="s">
        <v>35</v>
      </c>
      <c r="C18" s="5">
        <v>112.571428571428</v>
      </c>
      <c r="D18" s="5">
        <v>5.5374725274725201</v>
      </c>
      <c r="E18" s="5">
        <v>105.525714285714</v>
      </c>
      <c r="F18" s="5">
        <v>140.73373626373601</v>
      </c>
      <c r="G18" s="5">
        <f>SUM(D18:F18)</f>
        <v>251.79692307692252</v>
      </c>
      <c r="H18" s="5">
        <f>G18/C18</f>
        <v>2.2367746973838409</v>
      </c>
      <c r="I18" s="5">
        <f>D18/C18</f>
        <v>4.919074580242111E-2</v>
      </c>
    </row>
    <row r="19" spans="1:9" x14ac:dyDescent="0.2">
      <c r="A19" s="4" t="s">
        <v>18</v>
      </c>
      <c r="B19" t="s">
        <v>36</v>
      </c>
      <c r="C19" s="5">
        <v>41.263736263736199</v>
      </c>
      <c r="D19" s="5">
        <v>4.6240659340659303</v>
      </c>
      <c r="E19" s="5">
        <v>26.306153846153801</v>
      </c>
      <c r="F19" s="5">
        <v>79.191648351648297</v>
      </c>
      <c r="G19" s="5">
        <f>SUM(D19:F19)</f>
        <v>110.12186813186803</v>
      </c>
      <c r="H19" s="5">
        <f>G19/C19</f>
        <v>2.6687323568575247</v>
      </c>
      <c r="I19" s="5">
        <f>D19/C19</f>
        <v>0.11206125166444748</v>
      </c>
    </row>
    <row r="20" spans="1:9" x14ac:dyDescent="0.2">
      <c r="A20" s="4" t="s">
        <v>18</v>
      </c>
      <c r="B20" t="s">
        <v>38</v>
      </c>
      <c r="C20" s="5">
        <v>43.538461538461497</v>
      </c>
      <c r="D20" s="5">
        <v>3.3763736263736202</v>
      </c>
      <c r="E20" s="5">
        <v>71.148351648351607</v>
      </c>
      <c r="F20" s="5">
        <v>90.537362637362605</v>
      </c>
      <c r="G20" s="5">
        <f>SUM(D20:F20)</f>
        <v>165.06208791208783</v>
      </c>
      <c r="H20" s="5">
        <f>G20/C20</f>
        <v>3.7911786976274628</v>
      </c>
      <c r="I20" s="5">
        <f>D20/C20</f>
        <v>7.7549217566885348E-2</v>
      </c>
    </row>
    <row r="21" spans="1:9" x14ac:dyDescent="0.2">
      <c r="A21" s="4" t="s">
        <v>18</v>
      </c>
      <c r="B21" t="s">
        <v>39</v>
      </c>
      <c r="C21" s="5">
        <v>74.373626373626294</v>
      </c>
      <c r="D21" s="5">
        <v>12.0018681318681</v>
      </c>
      <c r="E21" s="5">
        <v>52.510439560439501</v>
      </c>
      <c r="F21" s="5">
        <v>113.34582417582401</v>
      </c>
      <c r="G21" s="5">
        <f>SUM(D21:F21)</f>
        <v>177.85813186813161</v>
      </c>
      <c r="H21" s="5">
        <f>G21/C21</f>
        <v>2.3914140070921976</v>
      </c>
      <c r="I21" s="5">
        <f>D21/C21</f>
        <v>0.16137263593380591</v>
      </c>
    </row>
    <row r="22" spans="1:9" x14ac:dyDescent="0.2">
      <c r="A22" s="4" t="s">
        <v>18</v>
      </c>
      <c r="B22" t="s">
        <v>37</v>
      </c>
      <c r="C22" s="5">
        <v>94.626373626373606</v>
      </c>
      <c r="D22" s="5">
        <v>0</v>
      </c>
      <c r="E22" s="5">
        <v>78.891208791208697</v>
      </c>
      <c r="F22" s="5">
        <v>177.42769230769201</v>
      </c>
      <c r="G22" s="5">
        <f>SUM(D22:F22)</f>
        <v>256.31890109890071</v>
      </c>
      <c r="H22" s="5">
        <f>G22/C22</f>
        <v>2.7087469515735654</v>
      </c>
      <c r="I22" s="5">
        <f>D22/C22</f>
        <v>0</v>
      </c>
    </row>
    <row r="23" spans="1:9" x14ac:dyDescent="0.2">
      <c r="A23" s="4" t="s">
        <v>18</v>
      </c>
      <c r="B23" t="s">
        <v>40</v>
      </c>
      <c r="C23" s="5">
        <v>99.692307692307594</v>
      </c>
      <c r="D23" s="5">
        <v>10.4862637362637</v>
      </c>
      <c r="E23" s="5">
        <v>104.752747252747</v>
      </c>
      <c r="F23" s="5">
        <v>165.53846153846101</v>
      </c>
      <c r="G23" s="5">
        <f>SUM(D23:F23)</f>
        <v>280.77747252747167</v>
      </c>
      <c r="H23" s="5">
        <f>G23/C23</f>
        <v>2.8164406966490243</v>
      </c>
      <c r="I23" s="5">
        <f>D23/C23</f>
        <v>0.10518628747795389</v>
      </c>
    </row>
    <row r="24" spans="1:9" x14ac:dyDescent="0.2">
      <c r="A24" s="4" t="s">
        <v>18</v>
      </c>
      <c r="B24" t="s">
        <v>41</v>
      </c>
      <c r="C24" s="5">
        <v>113.065934065934</v>
      </c>
      <c r="D24" s="5">
        <v>19.730769230769202</v>
      </c>
      <c r="E24" s="5">
        <v>123.043956043956</v>
      </c>
      <c r="F24" s="5">
        <v>176.730769230769</v>
      </c>
      <c r="G24" s="5">
        <f>SUM(D24:F24)</f>
        <v>319.5054945054942</v>
      </c>
      <c r="H24" s="5">
        <f>G24/C24</f>
        <v>2.8258334143259782</v>
      </c>
      <c r="I24" s="5">
        <f>D24/C24</f>
        <v>0.17450675478666522</v>
      </c>
    </row>
    <row r="25" spans="1:9" x14ac:dyDescent="0.2">
      <c r="A25" s="4" t="s">
        <v>18</v>
      </c>
      <c r="B25" t="s">
        <v>42</v>
      </c>
      <c r="C25" s="5">
        <v>61.472527472527403</v>
      </c>
      <c r="D25" s="5">
        <v>14.186813186813101</v>
      </c>
      <c r="E25" s="5">
        <v>66.728461538461502</v>
      </c>
      <c r="F25" s="5">
        <v>140.34615384615299</v>
      </c>
      <c r="G25" s="5">
        <f>SUM(D25:F25)</f>
        <v>221.26142857142759</v>
      </c>
      <c r="H25" s="5">
        <f>G25/C25</f>
        <v>3.599354665713252</v>
      </c>
      <c r="I25" s="5">
        <f>D25/C25</f>
        <v>0.2307829817661769</v>
      </c>
    </row>
    <row r="26" spans="1:9" x14ac:dyDescent="0.2">
      <c r="A26" s="4" t="s">
        <v>18</v>
      </c>
      <c r="B26" t="s">
        <v>43</v>
      </c>
      <c r="C26" s="5">
        <v>109.81318681318599</v>
      </c>
      <c r="D26" s="5">
        <v>40.123626373626301</v>
      </c>
      <c r="E26" s="5">
        <v>77.148351648351607</v>
      </c>
      <c r="F26" s="5">
        <v>189.442307692307</v>
      </c>
      <c r="G26" s="5">
        <f>SUM(D26:F26)</f>
        <v>306.71428571428487</v>
      </c>
      <c r="H26" s="5">
        <f>G26/C26</f>
        <v>2.793055138597031</v>
      </c>
      <c r="I26" s="5">
        <f>D26/C26</f>
        <v>0.36538076653657769</v>
      </c>
    </row>
    <row r="27" spans="1:9" x14ac:dyDescent="0.2">
      <c r="A27" s="4" t="s">
        <v>18</v>
      </c>
      <c r="B27" t="s">
        <v>44</v>
      </c>
      <c r="C27" s="5">
        <v>124.01098901098899</v>
      </c>
      <c r="D27" s="5">
        <v>11.2632967032967</v>
      </c>
      <c r="E27" s="5">
        <v>95.284065934065893</v>
      </c>
      <c r="F27" s="5">
        <v>173.34197802197801</v>
      </c>
      <c r="G27" s="5">
        <f>SUM(D27:F27)</f>
        <v>279.88934065934063</v>
      </c>
      <c r="H27" s="5">
        <f>G27/C27</f>
        <v>2.2569720868409395</v>
      </c>
      <c r="I27" s="5">
        <f>D27/C27</f>
        <v>9.0824988923349559E-2</v>
      </c>
    </row>
    <row r="28" spans="1:9" x14ac:dyDescent="0.2">
      <c r="A28" s="4" t="s">
        <v>18</v>
      </c>
      <c r="B28" t="s">
        <v>45</v>
      </c>
      <c r="C28" s="5">
        <v>117.703296703296</v>
      </c>
      <c r="D28" s="5">
        <v>6.5870329670329602</v>
      </c>
      <c r="E28" s="5">
        <v>79.826923076922995</v>
      </c>
      <c r="F28" s="5">
        <v>184.653406593406</v>
      </c>
      <c r="G28" s="5">
        <f>SUM(D28:F28)</f>
        <v>271.06736263736195</v>
      </c>
      <c r="H28" s="5">
        <f>G28/C28</f>
        <v>2.302971711324814</v>
      </c>
      <c r="I28" s="5">
        <f>D28/C28</f>
        <v>5.5963028662123326E-2</v>
      </c>
    </row>
    <row r="29" spans="1:9" x14ac:dyDescent="0.2">
      <c r="A29" s="4" t="s">
        <v>18</v>
      </c>
      <c r="B29" t="s">
        <v>46</v>
      </c>
      <c r="C29" s="5">
        <v>62.791208791208703</v>
      </c>
      <c r="D29" s="5">
        <v>17.510989010989</v>
      </c>
      <c r="E29" s="5">
        <v>73.5906593406593</v>
      </c>
      <c r="F29" s="5">
        <v>157.58516483516399</v>
      </c>
      <c r="G29" s="5">
        <f>SUM(D29:F29)</f>
        <v>248.68681318681229</v>
      </c>
      <c r="H29" s="5">
        <f>G29/C29</f>
        <v>3.9605355267763303</v>
      </c>
      <c r="I29" s="5">
        <f>D29/C29</f>
        <v>0.27887644382219134</v>
      </c>
    </row>
    <row r="30" spans="1:9" x14ac:dyDescent="0.2">
      <c r="A30" s="4" t="s">
        <v>18</v>
      </c>
      <c r="B30" t="s">
        <v>47</v>
      </c>
      <c r="C30" s="5">
        <v>40.593406593406499</v>
      </c>
      <c r="D30" s="5">
        <v>9.4204395604395597</v>
      </c>
      <c r="E30" s="5">
        <v>53.445164835164803</v>
      </c>
      <c r="F30" s="5">
        <v>85.5552747252747</v>
      </c>
      <c r="G30" s="5">
        <f>SUM(D30:F30)</f>
        <v>148.42087912087908</v>
      </c>
      <c r="H30" s="5">
        <f>G30/C30</f>
        <v>3.6562804547915615</v>
      </c>
      <c r="I30" s="5">
        <f>D30/C30</f>
        <v>0.2320682187330812</v>
      </c>
    </row>
    <row r="31" spans="1:9" x14ac:dyDescent="0.2">
      <c r="A31" s="4" t="s">
        <v>18</v>
      </c>
      <c r="B31" t="s">
        <v>48</v>
      </c>
      <c r="C31" s="5">
        <v>110.626373626373</v>
      </c>
      <c r="D31" s="5">
        <v>20.977142857142798</v>
      </c>
      <c r="E31" s="5">
        <v>73.673626373626306</v>
      </c>
      <c r="F31" s="5">
        <v>219.127802197802</v>
      </c>
      <c r="G31" s="5">
        <f>SUM(D31:F31)</f>
        <v>313.77857142857113</v>
      </c>
      <c r="H31" s="5">
        <f>G31/C31</f>
        <v>2.8363812456541311</v>
      </c>
      <c r="I31" s="5">
        <f>D31/C31</f>
        <v>0.18962153571073861</v>
      </c>
    </row>
    <row r="32" spans="1:9" x14ac:dyDescent="0.2">
      <c r="A32" s="4" t="s">
        <v>18</v>
      </c>
      <c r="B32" t="s">
        <v>49</v>
      </c>
      <c r="C32" s="5">
        <v>84.472527472527403</v>
      </c>
      <c r="D32" s="5">
        <v>8.5082417582417502</v>
      </c>
      <c r="E32" s="5">
        <v>61.892857142857103</v>
      </c>
      <c r="F32" s="5">
        <v>118.35989010989</v>
      </c>
      <c r="G32" s="5">
        <f>SUM(D32:F32)</f>
        <v>188.76098901098885</v>
      </c>
      <c r="H32" s="5">
        <f>G32/C32</f>
        <v>2.2345843632106153</v>
      </c>
      <c r="I32" s="5">
        <f>D32/C32</f>
        <v>0.10072199817874332</v>
      </c>
    </row>
    <row r="33" spans="1:9" x14ac:dyDescent="0.2">
      <c r="A33" s="4" t="s">
        <v>18</v>
      </c>
      <c r="B33" t="s">
        <v>51</v>
      </c>
      <c r="C33" s="5">
        <v>80.384615384615302</v>
      </c>
      <c r="D33" s="5">
        <v>6.4571428571428502</v>
      </c>
      <c r="E33" s="5">
        <v>77.120879120879096</v>
      </c>
      <c r="F33" s="5">
        <v>116.60769230769201</v>
      </c>
      <c r="G33" s="5">
        <f>SUM(D33:F33)</f>
        <v>200.18571428571397</v>
      </c>
      <c r="H33" s="5">
        <f>G33/C33</f>
        <v>2.4903485987696499</v>
      </c>
      <c r="I33" s="5">
        <f>D33/C33</f>
        <v>8.0328092959671901E-2</v>
      </c>
    </row>
    <row r="34" spans="1:9" x14ac:dyDescent="0.2">
      <c r="A34" s="4" t="s">
        <v>18</v>
      </c>
      <c r="B34" t="s">
        <v>52</v>
      </c>
      <c r="C34" s="5">
        <v>81.912087912087898</v>
      </c>
      <c r="D34" s="5">
        <v>7.4208791208791203</v>
      </c>
      <c r="E34" s="5">
        <v>39.778131868131801</v>
      </c>
      <c r="F34" s="5">
        <v>131.51098901098899</v>
      </c>
      <c r="G34" s="5">
        <f>SUM(D34:F34)</f>
        <v>178.70999999999992</v>
      </c>
      <c r="H34" s="5">
        <f>G34/C34</f>
        <v>2.1817292728736244</v>
      </c>
      <c r="I34" s="5">
        <f>D34/C34</f>
        <v>9.059565334048833E-2</v>
      </c>
    </row>
    <row r="35" spans="1:9" x14ac:dyDescent="0.2">
      <c r="A35" s="4" t="s">
        <v>18</v>
      </c>
      <c r="B35" t="s">
        <v>50</v>
      </c>
      <c r="C35" s="5">
        <v>76.263736263736206</v>
      </c>
      <c r="D35" s="5">
        <v>30.015054945054899</v>
      </c>
      <c r="E35" s="5">
        <v>47.620879120879103</v>
      </c>
      <c r="F35" s="5">
        <v>138.015274725274</v>
      </c>
      <c r="G35" s="5">
        <f>SUM(D35:F35)</f>
        <v>215.65120879120801</v>
      </c>
      <c r="H35" s="5">
        <f>G35/C35</f>
        <v>2.8277031700288102</v>
      </c>
      <c r="I35" s="5">
        <f>D35/C35</f>
        <v>0.39356916426512939</v>
      </c>
    </row>
    <row r="36" spans="1:9" x14ac:dyDescent="0.2">
      <c r="A36" s="4" t="s">
        <v>18</v>
      </c>
      <c r="B36" t="s">
        <v>53</v>
      </c>
      <c r="C36" s="5">
        <v>105.934065934065</v>
      </c>
      <c r="D36" s="5">
        <v>32.169450549450502</v>
      </c>
      <c r="E36" s="5">
        <v>59.5681318681318</v>
      </c>
      <c r="F36" s="5">
        <v>196.84923076922999</v>
      </c>
      <c r="G36" s="5">
        <f>SUM(D36:F36)</f>
        <v>288.58681318681226</v>
      </c>
      <c r="H36" s="5">
        <f>G36/C36</f>
        <v>2.7242116182572764</v>
      </c>
      <c r="I36" s="5">
        <f>D36/C36</f>
        <v>0.30367427385892337</v>
      </c>
    </row>
    <row r="37" spans="1:9" x14ac:dyDescent="0.2">
      <c r="A37" s="4" t="s">
        <v>18</v>
      </c>
      <c r="B37" t="s">
        <v>54</v>
      </c>
      <c r="C37" s="5">
        <v>53.3406593406593</v>
      </c>
      <c r="D37" s="5">
        <v>5.9383516483516399</v>
      </c>
      <c r="E37" s="5">
        <v>41.192307692307601</v>
      </c>
      <c r="F37" s="5">
        <v>82.354725274725197</v>
      </c>
      <c r="G37" s="5">
        <f>SUM(D37:F37)</f>
        <v>129.48538461538445</v>
      </c>
      <c r="H37" s="5">
        <f>G37/C37</f>
        <v>2.4275175113308598</v>
      </c>
      <c r="I37" s="5">
        <f>D37/C37</f>
        <v>0.11132880098887508</v>
      </c>
    </row>
    <row r="38" spans="1:9" x14ac:dyDescent="0.2">
      <c r="A38" s="4" t="s">
        <v>18</v>
      </c>
      <c r="B38" t="s">
        <v>55</v>
      </c>
      <c r="C38" s="5">
        <v>116.340659340659</v>
      </c>
      <c r="D38" s="5">
        <v>18.436373626373602</v>
      </c>
      <c r="E38" s="5">
        <v>68.3996703296703</v>
      </c>
      <c r="F38" s="5">
        <v>228.330659340659</v>
      </c>
      <c r="G38" s="5">
        <f>SUM(D38:F38)</f>
        <v>315.16670329670291</v>
      </c>
      <c r="H38" s="5">
        <f>G38/C38</f>
        <v>2.7089987720789694</v>
      </c>
      <c r="I38" s="5">
        <f>D38/C38</f>
        <v>0.15846887692453032</v>
      </c>
    </row>
    <row r="39" spans="1:9" x14ac:dyDescent="0.2">
      <c r="A39" s="4" t="s">
        <v>18</v>
      </c>
      <c r="B39" t="s">
        <v>56</v>
      </c>
      <c r="C39" s="5">
        <v>90.142857142857096</v>
      </c>
      <c r="D39" s="5">
        <v>9.3969230769230698</v>
      </c>
      <c r="E39" s="5">
        <v>69.108901098901001</v>
      </c>
      <c r="F39" s="5">
        <v>137.27626373626299</v>
      </c>
      <c r="G39" s="5">
        <f>SUM(D39:F39)</f>
        <v>215.78208791208706</v>
      </c>
      <c r="H39" s="5">
        <f>G39/C39</f>
        <v>2.3937791052054043</v>
      </c>
      <c r="I39" s="5">
        <f>D39/C39</f>
        <v>0.10424478849201509</v>
      </c>
    </row>
    <row r="40" spans="1:9" x14ac:dyDescent="0.2">
      <c r="A40" s="4" t="s">
        <v>18</v>
      </c>
      <c r="B40" t="s">
        <v>57</v>
      </c>
      <c r="C40" s="5">
        <v>42.901098901098898</v>
      </c>
      <c r="D40" s="5">
        <v>10.048901098901</v>
      </c>
      <c r="E40" s="5">
        <v>21.510549450549401</v>
      </c>
      <c r="F40" s="5">
        <v>75.099890109890097</v>
      </c>
      <c r="G40" s="5">
        <f>SUM(D40:F40)</f>
        <v>106.6593406593405</v>
      </c>
      <c r="H40" s="5">
        <f>G40/C40</f>
        <v>2.4861680327868818</v>
      </c>
      <c r="I40" s="5">
        <f>D40/C40</f>
        <v>0.23423411885245674</v>
      </c>
    </row>
    <row r="41" spans="1:9" x14ac:dyDescent="0.2">
      <c r="A41" s="4" t="s">
        <v>18</v>
      </c>
      <c r="B41" t="s">
        <v>58</v>
      </c>
      <c r="C41" s="5">
        <v>80.252747252747199</v>
      </c>
      <c r="D41" s="5">
        <v>0</v>
      </c>
      <c r="E41" s="5">
        <v>70.109120879120795</v>
      </c>
      <c r="F41" s="5">
        <v>111.832197802197</v>
      </c>
      <c r="G41" s="5">
        <f>SUM(D41:F41)</f>
        <v>181.9413186813178</v>
      </c>
      <c r="H41" s="5">
        <f>G41/C41</f>
        <v>2.2671039298918156</v>
      </c>
      <c r="I41" s="5">
        <f>D41/C41</f>
        <v>0</v>
      </c>
    </row>
    <row r="42" spans="1:9" x14ac:dyDescent="0.2">
      <c r="A42" s="4" t="s">
        <v>18</v>
      </c>
      <c r="B42" t="s">
        <v>59</v>
      </c>
      <c r="C42" s="5">
        <v>32.472527472527403</v>
      </c>
      <c r="D42" s="5">
        <v>4.0247252747252702</v>
      </c>
      <c r="E42" s="5">
        <v>42.4093406593406</v>
      </c>
      <c r="F42" s="5">
        <v>54.275604395604297</v>
      </c>
      <c r="G42" s="5">
        <f>SUM(D42:F42)</f>
        <v>100.70967032967016</v>
      </c>
      <c r="H42" s="5">
        <f>G42/C42</f>
        <v>3.1013807106599001</v>
      </c>
      <c r="I42" s="5">
        <f>D42/C42</f>
        <v>0.12394247038917103</v>
      </c>
    </row>
    <row r="43" spans="1:9" x14ac:dyDescent="0.2">
      <c r="A43" s="4" t="s">
        <v>18</v>
      </c>
      <c r="B43" t="s">
        <v>60</v>
      </c>
      <c r="C43" s="5">
        <v>111.53846153846099</v>
      </c>
      <c r="D43" s="5">
        <v>2.8284615384615299</v>
      </c>
      <c r="E43" s="5">
        <v>69.741208791208706</v>
      </c>
      <c r="F43" s="5">
        <v>151.19802197802099</v>
      </c>
      <c r="G43" s="5">
        <f>SUM(D43:F43)</f>
        <v>223.76769230769122</v>
      </c>
      <c r="H43" s="5">
        <f>G43/C43</f>
        <v>2.0061931034482758</v>
      </c>
      <c r="I43" s="5">
        <f>D43/C43</f>
        <v>2.535862068965522E-2</v>
      </c>
    </row>
    <row r="44" spans="1:9" x14ac:dyDescent="0.2">
      <c r="A44" s="4" t="s">
        <v>18</v>
      </c>
      <c r="B44" t="s">
        <v>61</v>
      </c>
      <c r="C44" s="5">
        <v>72.505494505494497</v>
      </c>
      <c r="D44" s="5">
        <v>9.6593406593406499</v>
      </c>
      <c r="E44" s="5">
        <v>46.771978021978001</v>
      </c>
      <c r="F44" s="5">
        <v>100.736263736263</v>
      </c>
      <c r="G44" s="5">
        <f>SUM(D44:F44)</f>
        <v>157.16758241758166</v>
      </c>
      <c r="H44" s="5">
        <f>G44/C44</f>
        <v>2.1676644437708292</v>
      </c>
      <c r="I44" s="5">
        <f>D44/C44</f>
        <v>0.13322218854198231</v>
      </c>
    </row>
    <row r="45" spans="1:9" x14ac:dyDescent="0.2">
      <c r="A45" s="4" t="s">
        <v>18</v>
      </c>
      <c r="B45" t="s">
        <v>63</v>
      </c>
      <c r="C45" s="5">
        <v>53.879120879120798</v>
      </c>
      <c r="D45" s="5">
        <v>10.178021978021899</v>
      </c>
      <c r="E45" s="5">
        <v>47.1392307692307</v>
      </c>
      <c r="F45" s="5">
        <v>92.845934065934003</v>
      </c>
      <c r="G45" s="5">
        <f>SUM(D45:F45)</f>
        <v>150.1631868131866</v>
      </c>
      <c r="H45" s="5">
        <f>G45/C45</f>
        <v>2.7870385478278608</v>
      </c>
      <c r="I45" s="5">
        <f>D45/C45</f>
        <v>0.188904752192534</v>
      </c>
    </row>
    <row r="46" spans="1:9" x14ac:dyDescent="0.2">
      <c r="A46" s="4" t="s">
        <v>18</v>
      </c>
      <c r="B46" t="s">
        <v>67</v>
      </c>
      <c r="C46" s="5">
        <v>64.054945054944994</v>
      </c>
      <c r="D46" s="5">
        <v>6.7912087912087902</v>
      </c>
      <c r="E46" s="5">
        <v>44.7390109890109</v>
      </c>
      <c r="F46" s="5">
        <v>69.186813186813097</v>
      </c>
      <c r="G46" s="5">
        <f>SUM(D46:F46)</f>
        <v>120.71703296703279</v>
      </c>
      <c r="H46" s="5">
        <f>G46/C46</f>
        <v>1.8845856922285116</v>
      </c>
      <c r="I46" s="5">
        <f>D46/C46</f>
        <v>0.1060216160576429</v>
      </c>
    </row>
    <row r="47" spans="1:9" x14ac:dyDescent="0.2">
      <c r="A47" s="4" t="s">
        <v>18</v>
      </c>
      <c r="B47" t="s">
        <v>62</v>
      </c>
      <c r="C47" s="5">
        <v>98.582417582417506</v>
      </c>
      <c r="D47" s="5">
        <v>22.645714285714199</v>
      </c>
      <c r="E47" s="5">
        <v>92.321318681318601</v>
      </c>
      <c r="F47" s="5">
        <v>186.57472527472501</v>
      </c>
      <c r="G47" s="5">
        <f>SUM(D47:F47)</f>
        <v>301.5417582417578</v>
      </c>
      <c r="H47" s="5">
        <f>G47/C47</f>
        <v>3.058778285586889</v>
      </c>
      <c r="I47" s="5">
        <f>D47/C47</f>
        <v>0.22971352134656045</v>
      </c>
    </row>
    <row r="48" spans="1:9" x14ac:dyDescent="0.2">
      <c r="A48" s="4" t="s">
        <v>18</v>
      </c>
      <c r="B48" t="s">
        <v>64</v>
      </c>
      <c r="C48" s="5">
        <v>49.747252747252702</v>
      </c>
      <c r="D48" s="5">
        <v>31.8131868131868</v>
      </c>
      <c r="E48" s="5">
        <v>19.953296703296701</v>
      </c>
      <c r="F48" s="5">
        <v>102.22978021978</v>
      </c>
      <c r="G48" s="5">
        <f>SUM(D48:F48)</f>
        <v>153.9962637362635</v>
      </c>
      <c r="H48" s="5">
        <f>G48/C48</f>
        <v>3.0955732273028476</v>
      </c>
      <c r="I48" s="5">
        <f>D48/C48</f>
        <v>0.63949635520212089</v>
      </c>
    </row>
    <row r="49" spans="1:9" x14ac:dyDescent="0.2">
      <c r="A49" s="4" t="s">
        <v>18</v>
      </c>
      <c r="B49" t="s">
        <v>65</v>
      </c>
      <c r="C49" s="5">
        <v>79.197802197802105</v>
      </c>
      <c r="D49" s="5">
        <v>19.445054945054899</v>
      </c>
      <c r="E49" s="5">
        <v>85.766483516483504</v>
      </c>
      <c r="F49" s="5">
        <v>180.46978021978001</v>
      </c>
      <c r="G49" s="5">
        <f>SUM(D49:F49)</f>
        <v>285.68131868131843</v>
      </c>
      <c r="H49" s="5">
        <f>G49/C49</f>
        <v>3.6071874566393793</v>
      </c>
      <c r="I49" s="5">
        <f>D49/C49</f>
        <v>0.24552518384903538</v>
      </c>
    </row>
    <row r="50" spans="1:9" x14ac:dyDescent="0.2">
      <c r="A50" s="4" t="s">
        <v>18</v>
      </c>
      <c r="B50" t="s">
        <v>66</v>
      </c>
      <c r="C50" s="5">
        <v>105.07692307692299</v>
      </c>
      <c r="D50" s="5">
        <v>2.5562637362637299</v>
      </c>
      <c r="E50" s="5">
        <v>85.949120879120798</v>
      </c>
      <c r="F50" s="5">
        <v>123.71868131868101</v>
      </c>
      <c r="G50" s="5">
        <f>SUM(D50:F50)</f>
        <v>212.22406593406555</v>
      </c>
      <c r="H50" s="5">
        <f>G50/C50</f>
        <v>2.0197019451997469</v>
      </c>
      <c r="I50" s="5">
        <f>D50/C50</f>
        <v>2.432754653838105E-2</v>
      </c>
    </row>
    <row r="51" spans="1:9" x14ac:dyDescent="0.2">
      <c r="A51" s="4" t="s">
        <v>18</v>
      </c>
      <c r="B51" t="s">
        <v>68</v>
      </c>
      <c r="C51" s="5">
        <v>108.736263736263</v>
      </c>
      <c r="D51" s="5">
        <v>11.0631868131868</v>
      </c>
      <c r="E51" s="5">
        <v>70.259010989010903</v>
      </c>
      <c r="F51" s="5">
        <v>201.985164835164</v>
      </c>
      <c r="G51" s="5">
        <f>SUM(D51:F51)</f>
        <v>283.30736263736173</v>
      </c>
      <c r="H51" s="5">
        <f>G51/C51</f>
        <v>2.6054542698332583</v>
      </c>
      <c r="I51" s="5">
        <f>D51/C51</f>
        <v>0.10174330469934367</v>
      </c>
    </row>
    <row r="52" spans="1:9" x14ac:dyDescent="0.2">
      <c r="A52" s="4" t="s">
        <v>18</v>
      </c>
      <c r="B52" t="s">
        <v>69</v>
      </c>
      <c r="C52" s="5">
        <v>117.60439560439499</v>
      </c>
      <c r="D52" s="5">
        <v>10.1595604395604</v>
      </c>
      <c r="E52" s="5">
        <v>144.160109890109</v>
      </c>
      <c r="F52" s="5">
        <v>167.20032967032901</v>
      </c>
      <c r="G52" s="5">
        <f>SUM(D52:F52)</f>
        <v>321.51999999999839</v>
      </c>
      <c r="H52" s="5">
        <f>G52/C52</f>
        <v>2.7339114184264628</v>
      </c>
      <c r="I52" s="5">
        <f>D52/C52</f>
        <v>8.638759110446656E-2</v>
      </c>
    </row>
    <row r="53" spans="1:9" x14ac:dyDescent="0.2">
      <c r="A53" s="4" t="s">
        <v>18</v>
      </c>
      <c r="B53" t="s">
        <v>70</v>
      </c>
      <c r="C53" s="5">
        <v>62.6703296703296</v>
      </c>
      <c r="D53" s="5">
        <v>2.1730769230769198</v>
      </c>
      <c r="E53" s="5">
        <v>79.898351648351607</v>
      </c>
      <c r="F53" s="5">
        <v>114.445054945054</v>
      </c>
      <c r="G53" s="5">
        <f>SUM(D53:F53)</f>
        <v>196.51648351648254</v>
      </c>
      <c r="H53" s="5">
        <f>G53/C53</f>
        <v>3.1357180431351801</v>
      </c>
      <c r="I53" s="5">
        <f>D53/C53</f>
        <v>3.4674732596878824E-2</v>
      </c>
    </row>
    <row r="54" spans="1:9" x14ac:dyDescent="0.2">
      <c r="A54" s="4" t="s">
        <v>18</v>
      </c>
      <c r="B54" t="s">
        <v>71</v>
      </c>
      <c r="C54" s="5">
        <v>54.362637362637301</v>
      </c>
      <c r="D54" s="5">
        <v>0</v>
      </c>
      <c r="E54" s="5">
        <v>54.990549450549402</v>
      </c>
      <c r="F54" s="5">
        <v>98.134285714285696</v>
      </c>
      <c r="G54" s="5">
        <f>SUM(D54:F54)</f>
        <v>153.1248351648351</v>
      </c>
      <c r="H54" s="5">
        <f>G54/C54</f>
        <v>2.8167293309076227</v>
      </c>
      <c r="I54" s="5">
        <f>D54/C54</f>
        <v>0</v>
      </c>
    </row>
    <row r="55" spans="1:9" x14ac:dyDescent="0.2">
      <c r="A55" s="4" t="s">
        <v>18</v>
      </c>
      <c r="B55" t="s">
        <v>72</v>
      </c>
      <c r="C55" s="5">
        <v>120.30769230769199</v>
      </c>
      <c r="D55" s="5">
        <v>15.9527472527472</v>
      </c>
      <c r="E55" s="5">
        <v>42.848901098901003</v>
      </c>
      <c r="F55" s="5">
        <v>233.04549450549399</v>
      </c>
      <c r="G55" s="5">
        <f>SUM(D55:F55)</f>
        <v>291.84714285714222</v>
      </c>
      <c r="H55" s="5">
        <f>G55/C55</f>
        <v>2.425839422725613</v>
      </c>
      <c r="I55" s="5">
        <f>D55/C55</f>
        <v>0.13259956156375585</v>
      </c>
    </row>
    <row r="56" spans="1:9" x14ac:dyDescent="0.2">
      <c r="A56" s="4" t="s">
        <v>18</v>
      </c>
      <c r="B56" t="s">
        <v>73</v>
      </c>
      <c r="C56" s="5">
        <v>87.109890109890102</v>
      </c>
      <c r="D56" s="5">
        <v>18.497802197802098</v>
      </c>
      <c r="E56" s="5">
        <v>69.875384615384604</v>
      </c>
      <c r="F56" s="5">
        <v>133.24065934065899</v>
      </c>
      <c r="G56" s="5">
        <f>SUM(D56:F56)</f>
        <v>221.61384615384571</v>
      </c>
      <c r="H56" s="5">
        <f>G56/C56</f>
        <v>2.5440721584458132</v>
      </c>
      <c r="I56" s="5">
        <f>D56/C56</f>
        <v>0.21235019553424891</v>
      </c>
    </row>
    <row r="57" spans="1:9" x14ac:dyDescent="0.2">
      <c r="A57" s="4" t="s">
        <v>18</v>
      </c>
      <c r="B57" t="s">
        <v>74</v>
      </c>
      <c r="C57" s="5">
        <v>68.648351648351607</v>
      </c>
      <c r="D57" s="5">
        <v>10.4917582417582</v>
      </c>
      <c r="E57" s="5">
        <v>54.892637362637302</v>
      </c>
      <c r="F57" s="5">
        <v>137.24725274725199</v>
      </c>
      <c r="G57" s="5">
        <f>SUM(D57:F57)</f>
        <v>202.6316483516475</v>
      </c>
      <c r="H57" s="5">
        <f>G57/C57</f>
        <v>2.951733632143418</v>
      </c>
      <c r="I57" s="5">
        <f>D57/C57</f>
        <v>0.15283336001280562</v>
      </c>
    </row>
    <row r="58" spans="1:9" x14ac:dyDescent="0.2">
      <c r="A58" s="4" t="s">
        <v>18</v>
      </c>
      <c r="B58" t="s">
        <v>75</v>
      </c>
      <c r="C58" s="5">
        <v>88.703296703296701</v>
      </c>
      <c r="D58" s="5">
        <v>2.4751648351648301</v>
      </c>
      <c r="E58" s="5">
        <v>49.129890109890098</v>
      </c>
      <c r="F58" s="5">
        <v>106.224065934065</v>
      </c>
      <c r="G58" s="5">
        <f>SUM(D58:F58)</f>
        <v>157.82912087911993</v>
      </c>
      <c r="H58" s="5">
        <f>G58/C58</f>
        <v>1.7792926164519218</v>
      </c>
      <c r="I58" s="5">
        <f>D58/C58</f>
        <v>2.7903865213082205E-2</v>
      </c>
    </row>
    <row r="59" spans="1:9" x14ac:dyDescent="0.2">
      <c r="A59" s="4" t="s">
        <v>18</v>
      </c>
      <c r="B59" t="s">
        <v>76</v>
      </c>
      <c r="C59" s="5">
        <v>59.219780219780198</v>
      </c>
      <c r="D59" s="5">
        <v>1.7323076923076901</v>
      </c>
      <c r="E59" s="5">
        <v>36.819890109890103</v>
      </c>
      <c r="F59" s="5">
        <v>65.019890109890099</v>
      </c>
      <c r="G59" s="5">
        <f>SUM(D59:F59)</f>
        <v>103.57208791208789</v>
      </c>
      <c r="H59" s="5">
        <f>G59/C59</f>
        <v>1.7489441454815369</v>
      </c>
      <c r="I59" s="5">
        <f>D59/C59</f>
        <v>2.925218036741508E-2</v>
      </c>
    </row>
    <row r="60" spans="1:9" x14ac:dyDescent="0.2">
      <c r="A60" s="4" t="s">
        <v>18</v>
      </c>
      <c r="B60" t="s">
        <v>77</v>
      </c>
      <c r="C60" s="5">
        <v>61.307692307692299</v>
      </c>
      <c r="D60" s="5">
        <v>6.7602197802197797</v>
      </c>
      <c r="E60" s="5">
        <v>44.786043956043898</v>
      </c>
      <c r="F60" s="5">
        <v>125.78791208791201</v>
      </c>
      <c r="G60" s="5">
        <f>SUM(D60:F60)</f>
        <v>177.33417582417567</v>
      </c>
      <c r="H60" s="5">
        <f>G60/C60</f>
        <v>2.8925273346477844</v>
      </c>
      <c r="I60" s="5">
        <f>D60/C60</f>
        <v>0.11026707295214197</v>
      </c>
    </row>
    <row r="61" spans="1:9" x14ac:dyDescent="0.2">
      <c r="A61" s="4" t="s">
        <v>18</v>
      </c>
      <c r="B61" t="s">
        <v>78</v>
      </c>
      <c r="C61" s="5">
        <v>45.450549450549403</v>
      </c>
      <c r="D61" s="5">
        <v>12.359340659340599</v>
      </c>
      <c r="E61" s="5">
        <v>59.179670329670301</v>
      </c>
      <c r="F61" s="5">
        <v>46.3393406593406</v>
      </c>
      <c r="G61" s="5">
        <f>SUM(D61:F61)</f>
        <v>117.8783516483515</v>
      </c>
      <c r="H61" s="5">
        <f>G61/C61</f>
        <v>2.5935517408123787</v>
      </c>
      <c r="I61" s="5">
        <f>D61/C61</f>
        <v>0.27192940038684615</v>
      </c>
    </row>
    <row r="62" spans="1:9" x14ac:dyDescent="0.2">
      <c r="A62" s="4" t="s">
        <v>18</v>
      </c>
      <c r="B62" t="s">
        <v>79</v>
      </c>
      <c r="C62" s="5">
        <v>40.758241758241702</v>
      </c>
      <c r="D62" s="5">
        <v>7.7829670329670302</v>
      </c>
      <c r="E62" s="5">
        <v>74.9093406593406</v>
      </c>
      <c r="F62" s="5">
        <v>106.821428571428</v>
      </c>
      <c r="G62" s="5">
        <f>SUM(D62:F62)</f>
        <v>189.51373626373564</v>
      </c>
      <c r="H62" s="5">
        <f>G62/C62</f>
        <v>4.6497034241035227</v>
      </c>
      <c r="I62" s="5">
        <f>D62/C62</f>
        <v>0.19095443515772464</v>
      </c>
    </row>
    <row r="63" spans="1:9" x14ac:dyDescent="0.2">
      <c r="A63" s="4" t="s">
        <v>18</v>
      </c>
      <c r="B63" t="s">
        <v>80</v>
      </c>
      <c r="C63" s="5">
        <v>67.736263736263695</v>
      </c>
      <c r="D63" s="5">
        <v>4.5379120879120798</v>
      </c>
      <c r="E63" s="5">
        <v>86.648571428571401</v>
      </c>
      <c r="F63" s="5">
        <v>108.905274725274</v>
      </c>
      <c r="G63" s="5">
        <f>SUM(D63:F63)</f>
        <v>200.09175824175747</v>
      </c>
      <c r="H63" s="5">
        <f>G63/C63</f>
        <v>2.9539828033744229</v>
      </c>
      <c r="I63" s="5">
        <f>D63/C63</f>
        <v>6.6993835171966179E-2</v>
      </c>
    </row>
    <row r="64" spans="1:9" x14ac:dyDescent="0.2">
      <c r="A64" s="4" t="s">
        <v>18</v>
      </c>
      <c r="B64" t="s">
        <v>81</v>
      </c>
      <c r="C64" s="5">
        <v>54.912087912087898</v>
      </c>
      <c r="D64" s="5">
        <v>4.3709890109890104</v>
      </c>
      <c r="E64" s="5">
        <v>55.581428571428503</v>
      </c>
      <c r="F64" s="5">
        <v>73.4860439560439</v>
      </c>
      <c r="G64" s="5">
        <f>SUM(D64:F64)</f>
        <v>133.43846153846141</v>
      </c>
      <c r="H64" s="5">
        <f>G64/C64</f>
        <v>2.4300380228136866</v>
      </c>
      <c r="I64" s="5">
        <f>D64/C64</f>
        <v>7.9599759855913554E-2</v>
      </c>
    </row>
    <row r="65" spans="1:9" x14ac:dyDescent="0.2">
      <c r="A65" s="4" t="s">
        <v>18</v>
      </c>
      <c r="B65" t="s">
        <v>82</v>
      </c>
      <c r="C65" s="5">
        <v>37.835164835164797</v>
      </c>
      <c r="D65" s="5">
        <v>6.2464835164835097</v>
      </c>
      <c r="E65" s="5">
        <v>32.607472527472503</v>
      </c>
      <c r="F65" s="5">
        <v>48.334175824175801</v>
      </c>
      <c r="G65" s="5">
        <f>SUM(D65:F65)</f>
        <v>87.188131868131819</v>
      </c>
      <c r="H65" s="5">
        <f>G65/C65</f>
        <v>2.3044205634620982</v>
      </c>
      <c r="I65" s="5">
        <f>D65/C65</f>
        <v>0.1650972988672669</v>
      </c>
    </row>
    <row r="66" spans="1:9" x14ac:dyDescent="0.2">
      <c r="A66" s="4" t="s">
        <v>18</v>
      </c>
      <c r="B66" t="s">
        <v>83</v>
      </c>
      <c r="C66" s="5">
        <v>45.890109890109798</v>
      </c>
      <c r="D66" s="5">
        <v>1.21098901098901</v>
      </c>
      <c r="E66" s="5">
        <v>47.274725274725199</v>
      </c>
      <c r="F66" s="5">
        <v>88.985714285714195</v>
      </c>
      <c r="G66" s="5">
        <f>SUM(D66:F66)</f>
        <v>137.47142857142842</v>
      </c>
      <c r="H66" s="5">
        <f>G66/C66</f>
        <v>2.9956657088122634</v>
      </c>
      <c r="I66" s="5">
        <f>D66/C66</f>
        <v>2.638888888888892E-2</v>
      </c>
    </row>
    <row r="67" spans="1:9" x14ac:dyDescent="0.2">
      <c r="A67" s="4" t="s">
        <v>18</v>
      </c>
      <c r="B67" t="s">
        <v>84</v>
      </c>
      <c r="C67" s="5">
        <v>45.098901098901003</v>
      </c>
      <c r="D67" s="5">
        <v>3.97384615384615</v>
      </c>
      <c r="E67" s="5">
        <v>40.78</v>
      </c>
      <c r="F67" s="5">
        <v>67.802087912087899</v>
      </c>
      <c r="G67" s="5">
        <f>SUM(D67:F67)</f>
        <v>112.55593406593405</v>
      </c>
      <c r="H67" s="5">
        <f>G67/C67</f>
        <v>2.4957577972709601</v>
      </c>
      <c r="I67" s="5">
        <f>D67/C67</f>
        <v>8.8114035087719408E-2</v>
      </c>
    </row>
    <row r="68" spans="1:9" x14ac:dyDescent="0.2">
      <c r="A68" s="4" t="s">
        <v>18</v>
      </c>
      <c r="B68" t="s">
        <v>85</v>
      </c>
      <c r="C68" s="5">
        <v>43.274725274725199</v>
      </c>
      <c r="D68" s="5">
        <v>3.0017582417582398</v>
      </c>
      <c r="E68" s="5">
        <v>48.872637362637299</v>
      </c>
      <c r="F68" s="5">
        <v>65.748131868131793</v>
      </c>
      <c r="G68" s="5">
        <f>SUM(D68:F68)</f>
        <v>117.62252747252734</v>
      </c>
      <c r="H68" s="5">
        <f>G68/C68</f>
        <v>2.7180421533773504</v>
      </c>
      <c r="I68" s="5">
        <f>D68/C68</f>
        <v>6.936515997968519E-2</v>
      </c>
    </row>
    <row r="69" spans="1:9" x14ac:dyDescent="0.2">
      <c r="A69" s="4" t="s">
        <v>18</v>
      </c>
      <c r="B69" t="s">
        <v>86</v>
      </c>
      <c r="C69" s="5">
        <v>38.9670329670329</v>
      </c>
      <c r="D69" s="5">
        <v>2.2680219780219701</v>
      </c>
      <c r="E69" s="5">
        <v>24.669890109890101</v>
      </c>
      <c r="F69" s="5">
        <v>58.523186813186797</v>
      </c>
      <c r="G69" s="5">
        <f>SUM(D69:F69)</f>
        <v>85.461098901098865</v>
      </c>
      <c r="H69" s="5">
        <f>G69/C69</f>
        <v>2.1931641285956034</v>
      </c>
      <c r="I69" s="5">
        <f>D69/C69</f>
        <v>5.8203609701071531E-2</v>
      </c>
    </row>
    <row r="70" spans="1:9" x14ac:dyDescent="0.2">
      <c r="A70" s="4" t="s">
        <v>18</v>
      </c>
      <c r="B70" t="s">
        <v>87</v>
      </c>
      <c r="C70" s="5">
        <v>41.802197802197803</v>
      </c>
      <c r="D70" s="5">
        <v>2.1538461538461502</v>
      </c>
      <c r="E70" s="5">
        <v>46.703296703296701</v>
      </c>
      <c r="F70" s="5">
        <v>70.5906593406593</v>
      </c>
      <c r="G70" s="5">
        <f>SUM(D70:F70)</f>
        <v>119.44780219780216</v>
      </c>
      <c r="H70" s="5">
        <f>G70/C70</f>
        <v>2.8574526813880117</v>
      </c>
      <c r="I70" s="5">
        <f>D70/C70</f>
        <v>5.152471083070443E-2</v>
      </c>
    </row>
    <row r="71" spans="1:9" x14ac:dyDescent="0.2">
      <c r="A71" s="4" t="s">
        <v>18</v>
      </c>
      <c r="B71" t="s">
        <v>88</v>
      </c>
      <c r="C71" s="5">
        <v>45.2967032967032</v>
      </c>
      <c r="D71" s="5">
        <v>6.2524175824175803</v>
      </c>
      <c r="E71" s="5">
        <v>28.147912087912001</v>
      </c>
      <c r="F71" s="5">
        <v>81.334285714285699</v>
      </c>
      <c r="G71" s="5">
        <f>SUM(D71:F71)</f>
        <v>115.73461538461528</v>
      </c>
      <c r="H71" s="5">
        <f>G71/C71</f>
        <v>2.5550339640951027</v>
      </c>
      <c r="I71" s="5">
        <f>D71/C71</f>
        <v>0.13803250849102403</v>
      </c>
    </row>
    <row r="72" spans="1:9" x14ac:dyDescent="0.2">
      <c r="A72" s="4" t="s">
        <v>18</v>
      </c>
      <c r="B72" t="s">
        <v>89</v>
      </c>
      <c r="C72" s="5">
        <v>120.81318681318599</v>
      </c>
      <c r="D72" s="5">
        <v>8.4390109890109795</v>
      </c>
      <c r="E72" s="5">
        <v>96.047802197802099</v>
      </c>
      <c r="F72" s="5">
        <v>209.26450549450499</v>
      </c>
      <c r="G72" s="5">
        <f>SUM(D72:F72)</f>
        <v>313.75131868131808</v>
      </c>
      <c r="H72" s="5">
        <f>G72/C72</f>
        <v>2.5969956339821847</v>
      </c>
      <c r="I72" s="5">
        <f>D72/C72</f>
        <v>6.9851737311261083E-2</v>
      </c>
    </row>
    <row r="73" spans="1:9" x14ac:dyDescent="0.2">
      <c r="A73" s="4" t="s">
        <v>18</v>
      </c>
      <c r="B73" t="s">
        <v>90</v>
      </c>
      <c r="C73" s="5">
        <v>51.241758241758198</v>
      </c>
      <c r="D73" s="5">
        <v>7.5089010989010898</v>
      </c>
      <c r="E73" s="5">
        <v>47.13</v>
      </c>
      <c r="F73" s="5">
        <v>76.006043956043897</v>
      </c>
      <c r="G73" s="5">
        <f>SUM(D73:F73)</f>
        <v>130.644945054945</v>
      </c>
      <c r="H73" s="5">
        <f>G73/C73</f>
        <v>2.5495796697405115</v>
      </c>
      <c r="I73" s="5">
        <f>D73/C73</f>
        <v>0.14653870898563151</v>
      </c>
    </row>
    <row r="74" spans="1:9" x14ac:dyDescent="0.2">
      <c r="A74" s="4" t="s">
        <v>18</v>
      </c>
      <c r="B74" t="s">
        <v>91</v>
      </c>
      <c r="C74" s="5">
        <v>86.868131868131798</v>
      </c>
      <c r="D74" s="5">
        <v>16.555714285714199</v>
      </c>
      <c r="E74" s="5">
        <v>37.224835164835099</v>
      </c>
      <c r="F74" s="5">
        <v>137.231868131868</v>
      </c>
      <c r="G74" s="5">
        <f>SUM(D74:F74)</f>
        <v>191.0124175824173</v>
      </c>
      <c r="H74" s="5">
        <f>G74/C74</f>
        <v>2.1988779253636923</v>
      </c>
      <c r="I74" s="5">
        <f>D74/C74</f>
        <v>0.19058444022770313</v>
      </c>
    </row>
    <row r="75" spans="1:9" x14ac:dyDescent="0.2">
      <c r="A75" s="4" t="s">
        <v>18</v>
      </c>
      <c r="B75" t="s">
        <v>92</v>
      </c>
      <c r="C75" s="5">
        <v>82.021978021978001</v>
      </c>
      <c r="D75" s="5">
        <v>14.084615384615301</v>
      </c>
      <c r="E75" s="5">
        <v>45.798901098900998</v>
      </c>
      <c r="F75" s="5">
        <v>130.081648351648</v>
      </c>
      <c r="G75" s="5">
        <f>SUM(D75:F75)</f>
        <v>189.9651648351643</v>
      </c>
      <c r="H75" s="5">
        <f>G75/C75</f>
        <v>2.316027599142545</v>
      </c>
      <c r="I75" s="5">
        <f>D75/C75</f>
        <v>0.1717175777063227</v>
      </c>
    </row>
    <row r="76" spans="1:9" x14ac:dyDescent="0.2">
      <c r="A76" s="4" t="s">
        <v>18</v>
      </c>
      <c r="B76" t="s">
        <v>93</v>
      </c>
      <c r="C76" s="5">
        <v>95.670329670329593</v>
      </c>
      <c r="D76" s="5">
        <v>15.574615384615299</v>
      </c>
      <c r="E76" s="5">
        <v>57.513186813186799</v>
      </c>
      <c r="F76" s="5">
        <v>123.033736263736</v>
      </c>
      <c r="G76" s="5">
        <f>SUM(D76:F76)</f>
        <v>196.12153846153808</v>
      </c>
      <c r="H76" s="5">
        <f>G76/C76</f>
        <v>2.0499724328049598</v>
      </c>
      <c r="I76" s="5">
        <f>D76/C76</f>
        <v>0.16279462439696685</v>
      </c>
    </row>
    <row r="77" spans="1:9" x14ac:dyDescent="0.2">
      <c r="A77" s="4" t="s">
        <v>18</v>
      </c>
      <c r="B77" t="s">
        <v>94</v>
      </c>
      <c r="C77" s="5">
        <v>92.989010989010893</v>
      </c>
      <c r="D77" s="5">
        <v>22.258241758241699</v>
      </c>
      <c r="E77" s="5">
        <v>66.663736263736197</v>
      </c>
      <c r="F77" s="5">
        <v>160.05670329670301</v>
      </c>
      <c r="G77" s="5">
        <f>SUM(D77:F77)</f>
        <v>248.97868131868091</v>
      </c>
      <c r="H77" s="5">
        <f>G77/C77</f>
        <v>2.6775064996454723</v>
      </c>
      <c r="I77" s="5">
        <f>D77/C77</f>
        <v>0.23936421649728157</v>
      </c>
    </row>
    <row r="78" spans="1:9" x14ac:dyDescent="0.2">
      <c r="A78" s="4" t="s">
        <v>18</v>
      </c>
      <c r="B78" t="s">
        <v>95</v>
      </c>
      <c r="C78" s="5">
        <v>169.505494505494</v>
      </c>
      <c r="D78" s="5">
        <v>8.94780219780219</v>
      </c>
      <c r="E78" s="5">
        <v>164.35714285714201</v>
      </c>
      <c r="F78" s="5">
        <v>342.42637362637299</v>
      </c>
      <c r="G78" s="5">
        <f>SUM(D78:F78)</f>
        <v>515.73131868131713</v>
      </c>
      <c r="H78" s="5">
        <f>G78/C78</f>
        <v>3.0425640194489465</v>
      </c>
      <c r="I78" s="5">
        <f>D78/C78</f>
        <v>5.2787682333873695E-2</v>
      </c>
    </row>
    <row r="79" spans="1:9" x14ac:dyDescent="0.2">
      <c r="A79" s="4" t="s">
        <v>18</v>
      </c>
      <c r="B79" t="s">
        <v>96</v>
      </c>
      <c r="C79" s="5">
        <v>173.81318681318601</v>
      </c>
      <c r="D79" s="5">
        <v>19.156483516483501</v>
      </c>
      <c r="E79" s="5">
        <v>132.217032967032</v>
      </c>
      <c r="F79" s="5">
        <v>287.06736263736201</v>
      </c>
      <c r="G79" s="5">
        <f>SUM(D79:F79)</f>
        <v>438.44087912087753</v>
      </c>
      <c r="H79" s="5">
        <f>G79/C79</f>
        <v>2.5224834039324802</v>
      </c>
      <c r="I79" s="5">
        <f>D79/C79</f>
        <v>0.11021306189542938</v>
      </c>
    </row>
    <row r="80" spans="1:9" x14ac:dyDescent="0.2">
      <c r="A80" s="4" t="s">
        <v>18</v>
      </c>
      <c r="B80" t="s">
        <v>97</v>
      </c>
      <c r="C80" s="5">
        <v>79.912087912087898</v>
      </c>
      <c r="D80" s="5">
        <v>19.115164835164801</v>
      </c>
      <c r="E80" s="5">
        <v>49.728461538461502</v>
      </c>
      <c r="F80" s="5">
        <v>135.59054945054899</v>
      </c>
      <c r="G80" s="5">
        <f>SUM(D80:F80)</f>
        <v>204.4341758241753</v>
      </c>
      <c r="H80" s="5">
        <f>G80/C80</f>
        <v>2.5582384488448784</v>
      </c>
      <c r="I80" s="5">
        <f>D80/C80</f>
        <v>0.23920242024202382</v>
      </c>
    </row>
    <row r="81" spans="1:9" x14ac:dyDescent="0.2">
      <c r="A81" s="4" t="s">
        <v>18</v>
      </c>
      <c r="B81" t="s">
        <v>98</v>
      </c>
      <c r="C81" s="5">
        <v>28.4615384615384</v>
      </c>
      <c r="D81" s="5">
        <v>10.1851648351648</v>
      </c>
      <c r="E81" s="5">
        <v>19.629340659340599</v>
      </c>
      <c r="F81" s="5">
        <v>52.470109890109804</v>
      </c>
      <c r="G81" s="5">
        <f>SUM(D81:F81)</f>
        <v>82.284615384615194</v>
      </c>
      <c r="H81" s="5">
        <f>G81/C81</f>
        <v>2.8910810810810808</v>
      </c>
      <c r="I81" s="5">
        <f>D81/C81</f>
        <v>0.35785714285714237</v>
      </c>
    </row>
    <row r="82" spans="1:9" x14ac:dyDescent="0.2">
      <c r="A82" s="4" t="s">
        <v>18</v>
      </c>
      <c r="B82" t="s">
        <v>99</v>
      </c>
      <c r="C82" s="5">
        <v>165.98901098901001</v>
      </c>
      <c r="D82" s="5">
        <v>40.642857142857103</v>
      </c>
      <c r="E82" s="5">
        <v>112.76648351648301</v>
      </c>
      <c r="F82" s="5">
        <v>243.65120879120801</v>
      </c>
      <c r="G82" s="5">
        <f>SUM(D82:F82)</f>
        <v>397.06054945054814</v>
      </c>
      <c r="H82" s="5">
        <f>G82/C82</f>
        <v>2.3920893743793505</v>
      </c>
      <c r="I82" s="5">
        <f>D82/C82</f>
        <v>0.24485269778219254</v>
      </c>
    </row>
    <row r="83" spans="1:9" x14ac:dyDescent="0.2">
      <c r="A83" s="4" t="s">
        <v>18</v>
      </c>
      <c r="B83" t="s">
        <v>100</v>
      </c>
      <c r="C83" s="5">
        <v>101.58241758241699</v>
      </c>
      <c r="D83" s="5">
        <v>7.4403296703296702</v>
      </c>
      <c r="E83" s="5">
        <v>102.52384615384599</v>
      </c>
      <c r="F83" s="5">
        <v>161.97307692307601</v>
      </c>
      <c r="G83" s="5">
        <f>SUM(D83:F83)</f>
        <v>271.9372527472517</v>
      </c>
      <c r="H83" s="5">
        <f>G83/C83</f>
        <v>2.6770110341843409</v>
      </c>
      <c r="I83" s="5">
        <f>D83/C83</f>
        <v>7.3244266551276929E-2</v>
      </c>
    </row>
    <row r="84" spans="1:9" x14ac:dyDescent="0.2">
      <c r="A84" s="4" t="s">
        <v>18</v>
      </c>
      <c r="B84" t="s">
        <v>101</v>
      </c>
      <c r="C84" s="5">
        <v>35.9670329670329</v>
      </c>
      <c r="D84" s="5">
        <v>24.817692307692301</v>
      </c>
      <c r="E84" s="5">
        <v>55.487802197802097</v>
      </c>
      <c r="F84" s="5">
        <v>80.988901098900996</v>
      </c>
      <c r="G84" s="5">
        <f>SUM(D84:F84)</f>
        <v>161.29439560439539</v>
      </c>
      <c r="H84" s="5">
        <f>G84/C84</f>
        <v>4.4845065688970385</v>
      </c>
      <c r="I84" s="5">
        <f>D84/C84</f>
        <v>0.69001222120378969</v>
      </c>
    </row>
    <row r="85" spans="1:9" x14ac:dyDescent="0.2">
      <c r="A85" s="4" t="s">
        <v>18</v>
      </c>
      <c r="B85" t="s">
        <v>102</v>
      </c>
      <c r="C85" s="5">
        <v>128.70329670329599</v>
      </c>
      <c r="D85" s="5">
        <v>2.0917582417582401</v>
      </c>
      <c r="E85" s="5">
        <v>173.04054945054901</v>
      </c>
      <c r="F85" s="5">
        <v>208.068681318681</v>
      </c>
      <c r="G85" s="5">
        <f>SUM(D85:F85)</f>
        <v>383.20098901098822</v>
      </c>
      <c r="H85" s="5">
        <f>G85/C85</f>
        <v>2.9773983948087537</v>
      </c>
      <c r="I85" s="5">
        <f>D85/C85</f>
        <v>1.6252561475409912E-2</v>
      </c>
    </row>
    <row r="86" spans="1:9" x14ac:dyDescent="0.2">
      <c r="A86" s="4" t="s">
        <v>18</v>
      </c>
      <c r="B86" t="s">
        <v>103</v>
      </c>
      <c r="C86" s="5">
        <v>109.252747252747</v>
      </c>
      <c r="D86" s="5">
        <v>18.597692307692299</v>
      </c>
      <c r="E86" s="5">
        <v>106.91615384615299</v>
      </c>
      <c r="F86" s="5">
        <v>201.482087912087</v>
      </c>
      <c r="G86" s="5">
        <f>SUM(D86:F86)</f>
        <v>326.99593406593226</v>
      </c>
      <c r="H86" s="5">
        <f>G86/C86</f>
        <v>2.9930225306779223</v>
      </c>
      <c r="I86" s="5">
        <f>D86/C86</f>
        <v>0.17022631261315663</v>
      </c>
    </row>
    <row r="87" spans="1:9" x14ac:dyDescent="0.2">
      <c r="A87" s="4" t="s">
        <v>18</v>
      </c>
      <c r="B87" t="s">
        <v>104</v>
      </c>
      <c r="C87" s="5">
        <v>36.461538461538403</v>
      </c>
      <c r="D87" s="5">
        <v>1.7995604395604301</v>
      </c>
      <c r="E87" s="5">
        <v>37.356813186813099</v>
      </c>
      <c r="F87" s="5">
        <v>60.584175824175801</v>
      </c>
      <c r="G87" s="5">
        <f>SUM(D87:F87)</f>
        <v>99.740549450549338</v>
      </c>
      <c r="H87" s="5">
        <f>G87/C87</f>
        <v>2.7355003013863786</v>
      </c>
      <c r="I87" s="5">
        <f>D87/C87</f>
        <v>4.9355033152501324E-2</v>
      </c>
    </row>
    <row r="88" spans="1:9" x14ac:dyDescent="0.2">
      <c r="A88" s="4" t="s">
        <v>18</v>
      </c>
      <c r="B88" t="s">
        <v>105</v>
      </c>
      <c r="C88" s="5">
        <v>33.879120879120798</v>
      </c>
      <c r="D88" s="5">
        <v>16.719780219780201</v>
      </c>
      <c r="E88" s="5">
        <v>40.5467032967032</v>
      </c>
      <c r="F88" s="5">
        <v>59.824175824175803</v>
      </c>
      <c r="G88" s="5">
        <f>SUM(D88:F88)</f>
        <v>117.09065934065922</v>
      </c>
      <c r="H88" s="5">
        <f>G88/C88</f>
        <v>3.4561303924748668</v>
      </c>
      <c r="I88" s="5">
        <f>D88/C88</f>
        <v>0.4935128121959137</v>
      </c>
    </row>
    <row r="89" spans="1:9" x14ac:dyDescent="0.2">
      <c r="A89" s="4" t="s">
        <v>18</v>
      </c>
      <c r="B89" t="s">
        <v>106</v>
      </c>
      <c r="C89" s="5">
        <v>96.230769230769198</v>
      </c>
      <c r="D89" s="5">
        <v>46.950549450549403</v>
      </c>
      <c r="E89" s="5">
        <v>111.05769230769199</v>
      </c>
      <c r="F89" s="5">
        <v>208.76648351648299</v>
      </c>
      <c r="G89" s="5">
        <f>SUM(D89:F89)</f>
        <v>366.7747252747244</v>
      </c>
      <c r="H89" s="5">
        <f>G89/C89</f>
        <v>3.8114080164439801</v>
      </c>
      <c r="I89" s="5">
        <f>D89/C89</f>
        <v>0.48789539796734011</v>
      </c>
    </row>
    <row r="90" spans="1:9" x14ac:dyDescent="0.2">
      <c r="A90" s="4" t="s">
        <v>18</v>
      </c>
      <c r="B90" t="s">
        <v>107</v>
      </c>
      <c r="C90" s="5">
        <v>52.824175824175803</v>
      </c>
      <c r="D90" s="5">
        <v>20.010989010989</v>
      </c>
      <c r="E90" s="5">
        <v>35.348901098901003</v>
      </c>
      <c r="F90" s="5">
        <v>102.865384615384</v>
      </c>
      <c r="G90" s="5">
        <f>SUM(D90:F90)</f>
        <v>158.22527472527401</v>
      </c>
      <c r="H90" s="5">
        <f>G90/C90</f>
        <v>2.9953193259829289</v>
      </c>
      <c r="I90" s="5">
        <f>D90/C90</f>
        <v>0.37882255044726437</v>
      </c>
    </row>
    <row r="91" spans="1:9" x14ac:dyDescent="0.2">
      <c r="A91" s="4" t="s">
        <v>18</v>
      </c>
      <c r="B91" t="s">
        <v>108</v>
      </c>
      <c r="C91" s="5">
        <v>88.648351648351607</v>
      </c>
      <c r="D91" s="5">
        <v>28.120879120879099</v>
      </c>
      <c r="E91" s="5">
        <v>125.510219780219</v>
      </c>
      <c r="F91" s="5">
        <v>194.986263736263</v>
      </c>
      <c r="G91" s="5">
        <f>SUM(D91:F91)</f>
        <v>348.61736263736111</v>
      </c>
      <c r="H91" s="5">
        <f>G91/C91</f>
        <v>3.9325870831783658</v>
      </c>
      <c r="I91" s="5">
        <f>D91/C91</f>
        <v>0.3172182967645964</v>
      </c>
    </row>
    <row r="92" spans="1:9" x14ac:dyDescent="0.2">
      <c r="A92" s="4" t="s">
        <v>18</v>
      </c>
      <c r="B92" t="s">
        <v>109</v>
      </c>
      <c r="C92" s="5">
        <v>42.615384615384599</v>
      </c>
      <c r="D92" s="5">
        <v>8.4065934065933998</v>
      </c>
      <c r="E92" s="5">
        <v>31.969780219780201</v>
      </c>
      <c r="F92" s="5">
        <v>85</v>
      </c>
      <c r="G92" s="5">
        <f>SUM(D92:F92)</f>
        <v>125.37637362637361</v>
      </c>
      <c r="H92" s="5">
        <f>G92/C92</f>
        <v>2.9420448684889124</v>
      </c>
      <c r="I92" s="5">
        <f>D92/C92</f>
        <v>0.19726663228468275</v>
      </c>
    </row>
    <row r="93" spans="1:9" x14ac:dyDescent="0.2">
      <c r="A93" s="4" t="s">
        <v>18</v>
      </c>
      <c r="B93" t="s">
        <v>110</v>
      </c>
      <c r="C93" s="5">
        <v>65.461538461538396</v>
      </c>
      <c r="D93" s="5">
        <v>31.200549450549399</v>
      </c>
      <c r="E93" s="5">
        <v>72.719780219780205</v>
      </c>
      <c r="F93" s="5">
        <v>149.368131868131</v>
      </c>
      <c r="G93" s="5">
        <f>SUM(D93:F93)</f>
        <v>253.28846153846061</v>
      </c>
      <c r="H93" s="5">
        <f>G93/C93</f>
        <v>3.8692714453583914</v>
      </c>
      <c r="I93" s="5">
        <f>D93/C93</f>
        <v>0.47662413966761763</v>
      </c>
    </row>
    <row r="94" spans="1:9" x14ac:dyDescent="0.2">
      <c r="A94" s="4" t="s">
        <v>18</v>
      </c>
      <c r="B94" t="s">
        <v>111</v>
      </c>
      <c r="C94" s="5">
        <v>134.43956043956001</v>
      </c>
      <c r="D94" s="5">
        <v>23.5</v>
      </c>
      <c r="E94" s="5">
        <v>117.53846153846099</v>
      </c>
      <c r="F94" s="5">
        <v>213.551648351648</v>
      </c>
      <c r="G94" s="5">
        <f>SUM(D94:F94)</f>
        <v>354.59010989010898</v>
      </c>
      <c r="H94" s="5">
        <f>G94/C94</f>
        <v>2.637542913192743</v>
      </c>
      <c r="I94" s="5">
        <f>D94/C94</f>
        <v>0.17479973843387336</v>
      </c>
    </row>
    <row r="95" spans="1:9" x14ac:dyDescent="0.2">
      <c r="A95" s="4" t="s">
        <v>18</v>
      </c>
      <c r="B95" t="s">
        <v>112</v>
      </c>
      <c r="C95" s="5">
        <v>88.516483516483504</v>
      </c>
      <c r="D95" s="5">
        <v>17.267142857142801</v>
      </c>
      <c r="E95" s="5">
        <v>65.809010989010901</v>
      </c>
      <c r="F95" s="5">
        <v>177.908021978021</v>
      </c>
      <c r="G95" s="5">
        <f>SUM(D95:F95)</f>
        <v>260.98417582417471</v>
      </c>
      <c r="H95" s="5">
        <f>G95/C95</f>
        <v>2.9484245810055745</v>
      </c>
      <c r="I95" s="5">
        <f>D95/C95</f>
        <v>0.19507262569832343</v>
      </c>
    </row>
    <row r="96" spans="1:9" x14ac:dyDescent="0.2">
      <c r="A96" s="4" t="s">
        <v>18</v>
      </c>
      <c r="B96" t="s">
        <v>113</v>
      </c>
      <c r="C96" s="5">
        <v>47.274725274725199</v>
      </c>
      <c r="D96" s="5">
        <v>6.8401098901098898</v>
      </c>
      <c r="E96" s="5">
        <v>48.756923076923002</v>
      </c>
      <c r="F96" s="5">
        <v>71.576593406593403</v>
      </c>
      <c r="G96" s="5">
        <f>SUM(D96:F96)</f>
        <v>127.17362637362629</v>
      </c>
      <c r="H96" s="5">
        <f>G96/C96</f>
        <v>2.6900976290097653</v>
      </c>
      <c r="I96" s="5">
        <f>D96/C96</f>
        <v>0.14468851696885193</v>
      </c>
    </row>
    <row r="97" spans="1:9" x14ac:dyDescent="0.2">
      <c r="A97" s="4" t="s">
        <v>18</v>
      </c>
      <c r="B97" t="s">
        <v>114</v>
      </c>
      <c r="C97" s="5">
        <v>100.03296703296699</v>
      </c>
      <c r="D97" s="5">
        <v>5.1161538461538401</v>
      </c>
      <c r="E97" s="5">
        <v>86.165824175824099</v>
      </c>
      <c r="F97" s="5">
        <v>203.31703296703199</v>
      </c>
      <c r="G97" s="5">
        <f>SUM(D97:F97)</f>
        <v>294.59901098900991</v>
      </c>
      <c r="H97" s="5">
        <f>G97/C97</f>
        <v>2.9450192244314963</v>
      </c>
      <c r="I97" s="5">
        <f>D97/C97</f>
        <v>5.114467757882013E-2</v>
      </c>
    </row>
    <row r="98" spans="1:9" x14ac:dyDescent="0.2">
      <c r="A98" s="4" t="s">
        <v>18</v>
      </c>
      <c r="B98" t="s">
        <v>115</v>
      </c>
      <c r="C98" s="5">
        <v>74.263736263736206</v>
      </c>
      <c r="D98" s="5">
        <v>8.8530769230769195</v>
      </c>
      <c r="E98" s="5">
        <v>71.5456043956043</v>
      </c>
      <c r="F98" s="5">
        <v>119.575164835164</v>
      </c>
      <c r="G98" s="5">
        <f>SUM(D98:F98)</f>
        <v>199.97384615384522</v>
      </c>
      <c r="H98" s="5">
        <f>G98/C98</f>
        <v>2.6927522935779713</v>
      </c>
      <c r="I98" s="5">
        <f>D98/C98</f>
        <v>0.11921130511985799</v>
      </c>
    </row>
    <row r="99" spans="1:9" x14ac:dyDescent="0.2">
      <c r="A99" s="4" t="s">
        <v>18</v>
      </c>
      <c r="B99" t="s">
        <v>116</v>
      </c>
      <c r="C99" s="5">
        <v>65.769230769230703</v>
      </c>
      <c r="D99" s="5">
        <v>18.582417582417499</v>
      </c>
      <c r="E99" s="5">
        <v>31.6703296703296</v>
      </c>
      <c r="F99" s="5">
        <v>137.72527472527401</v>
      </c>
      <c r="G99" s="5">
        <f>SUM(D99:F99)</f>
        <v>187.9780219780211</v>
      </c>
      <c r="H99" s="5">
        <f>G99/C99</f>
        <v>2.8581453634085108</v>
      </c>
      <c r="I99" s="5">
        <f>D99/C99</f>
        <v>0.28253968253968154</v>
      </c>
    </row>
    <row r="100" spans="1:9" x14ac:dyDescent="0.2">
      <c r="A100" s="4" t="s">
        <v>18</v>
      </c>
      <c r="B100" t="s">
        <v>117</v>
      </c>
      <c r="C100" s="5">
        <v>18.8241758241758</v>
      </c>
      <c r="D100" s="5">
        <v>7.8269230769230704</v>
      </c>
      <c r="E100" s="5">
        <v>21.173076923076898</v>
      </c>
      <c r="F100" s="5">
        <v>82.760439560439494</v>
      </c>
      <c r="G100" s="5">
        <f>SUM(D100:F100)</f>
        <v>111.76043956043947</v>
      </c>
      <c r="H100" s="5">
        <f>G100/C100</f>
        <v>5.9370694687682457</v>
      </c>
      <c r="I100" s="5">
        <f>D100/C100</f>
        <v>0.41579100992410994</v>
      </c>
    </row>
    <row r="101" spans="1:9" x14ac:dyDescent="0.2">
      <c r="A101" s="4" t="s">
        <v>18</v>
      </c>
      <c r="B101" t="s">
        <v>118</v>
      </c>
      <c r="C101" s="5">
        <v>85.186813186813097</v>
      </c>
      <c r="D101" s="5">
        <v>19.769230769230699</v>
      </c>
      <c r="E101" s="5">
        <v>52.203296703296701</v>
      </c>
      <c r="F101" s="5">
        <v>147.34989010989</v>
      </c>
      <c r="G101" s="5">
        <f>SUM(D101:F101)</f>
        <v>219.32241758241742</v>
      </c>
      <c r="H101" s="5">
        <f>G101/C101</f>
        <v>2.5746052631578955</v>
      </c>
      <c r="I101" s="5">
        <f>D101/C101</f>
        <v>0.23206914344685184</v>
      </c>
    </row>
    <row r="102" spans="1:9" x14ac:dyDescent="0.2">
      <c r="A102" s="4" t="s">
        <v>18</v>
      </c>
      <c r="B102" t="s">
        <v>119</v>
      </c>
      <c r="C102" s="5">
        <v>98</v>
      </c>
      <c r="D102" s="5">
        <v>24.491758241758198</v>
      </c>
      <c r="E102" s="5">
        <v>90.499890109890103</v>
      </c>
      <c r="F102" s="5">
        <v>145.41142857142799</v>
      </c>
      <c r="G102" s="5">
        <f>SUM(D102:F102)</f>
        <v>260.4030769230763</v>
      </c>
      <c r="H102" s="5">
        <f>G102/C102</f>
        <v>2.6571742543171051</v>
      </c>
      <c r="I102" s="5">
        <f>D102/C102</f>
        <v>0.24991590042610407</v>
      </c>
    </row>
    <row r="103" spans="1:9" x14ac:dyDescent="0.2">
      <c r="A103" s="4" t="s">
        <v>18</v>
      </c>
      <c r="B103" t="s">
        <v>120</v>
      </c>
      <c r="C103" s="5">
        <v>86.219780219780205</v>
      </c>
      <c r="D103" s="5">
        <v>11.7225274725274</v>
      </c>
      <c r="E103" s="5">
        <v>10.6510989010989</v>
      </c>
      <c r="F103" s="5">
        <v>123.958791208791</v>
      </c>
      <c r="G103" s="5">
        <f>SUM(D103:F103)</f>
        <v>146.33241758241729</v>
      </c>
      <c r="H103" s="5">
        <f>G103/C103</f>
        <v>1.6972023961254112</v>
      </c>
      <c r="I103" s="5">
        <f>D103/C103</f>
        <v>0.1359609992352783</v>
      </c>
    </row>
    <row r="104" spans="1:9" x14ac:dyDescent="0.2">
      <c r="A104" s="4" t="s">
        <v>18</v>
      </c>
      <c r="B104" t="s">
        <v>121</v>
      </c>
      <c r="C104" s="5">
        <v>27.5054945054945</v>
      </c>
      <c r="D104" s="5">
        <v>2.8736263736263701</v>
      </c>
      <c r="E104" s="5">
        <v>31.4615384615384</v>
      </c>
      <c r="F104" s="5">
        <v>56.024725274725199</v>
      </c>
      <c r="G104" s="5">
        <f>SUM(D104:F104)</f>
        <v>90.35989010988996</v>
      </c>
      <c r="H104" s="5">
        <f>G104/C104</f>
        <v>3.2851578106272425</v>
      </c>
      <c r="I104" s="5">
        <f>D104/C104</f>
        <v>0.10447463044346773</v>
      </c>
    </row>
    <row r="105" spans="1:9" x14ac:dyDescent="0.2">
      <c r="A105" s="4" t="s">
        <v>18</v>
      </c>
      <c r="B105" t="s">
        <v>122</v>
      </c>
      <c r="C105" s="5">
        <v>103.978021978021</v>
      </c>
      <c r="D105" s="5">
        <v>34.5176923076923</v>
      </c>
      <c r="E105" s="5">
        <v>48.823846153846098</v>
      </c>
      <c r="F105" s="5">
        <v>153.94450549450499</v>
      </c>
      <c r="G105" s="5">
        <f>SUM(D105:F105)</f>
        <v>237.28604395604339</v>
      </c>
      <c r="H105" s="5">
        <f>G105/C105</f>
        <v>2.2820788416825355</v>
      </c>
      <c r="I105" s="5">
        <f>D105/C105</f>
        <v>0.33197104206299183</v>
      </c>
    </row>
    <row r="106" spans="1:9" x14ac:dyDescent="0.2">
      <c r="A106" s="4" t="s">
        <v>18</v>
      </c>
      <c r="B106" t="s">
        <v>123</v>
      </c>
      <c r="C106" s="5">
        <v>58.230769230769198</v>
      </c>
      <c r="D106" s="5">
        <v>9.9405494505494492</v>
      </c>
      <c r="E106" s="5">
        <v>35.460989010989003</v>
      </c>
      <c r="F106" s="5">
        <v>107.380109890109</v>
      </c>
      <c r="G106" s="5">
        <f>SUM(D106:F106)</f>
        <v>152.78164835164745</v>
      </c>
      <c r="H106" s="5">
        <f>G106/C106</f>
        <v>2.6237271183241981</v>
      </c>
      <c r="I106" s="5">
        <f>D106/C106</f>
        <v>0.17070956784298932</v>
      </c>
    </row>
    <row r="107" spans="1:9" x14ac:dyDescent="0.2">
      <c r="A107" s="4" t="s">
        <v>18</v>
      </c>
      <c r="B107" t="s">
        <v>124</v>
      </c>
      <c r="C107" s="5">
        <v>58.9670329670329</v>
      </c>
      <c r="D107" s="5">
        <v>1.7390109890109799</v>
      </c>
      <c r="E107" s="5">
        <v>44.666483516483503</v>
      </c>
      <c r="F107" s="5">
        <v>109.54120879120801</v>
      </c>
      <c r="G107" s="5">
        <f>SUM(D107:F107)</f>
        <v>155.94670329670248</v>
      </c>
      <c r="H107" s="5">
        <f>G107/C107</f>
        <v>2.6446421915765828</v>
      </c>
      <c r="I107" s="5">
        <f>D107/C107</f>
        <v>2.9491241147968573E-2</v>
      </c>
    </row>
    <row r="108" spans="1:9" x14ac:dyDescent="0.2">
      <c r="A108" s="4" t="s">
        <v>18</v>
      </c>
      <c r="B108" t="s">
        <v>125</v>
      </c>
      <c r="C108" s="5">
        <v>24.406593406593402</v>
      </c>
      <c r="D108" s="5">
        <v>8.5253846153846098</v>
      </c>
      <c r="E108" s="5">
        <v>23.7298901098901</v>
      </c>
      <c r="F108" s="5">
        <v>50.716373626373603</v>
      </c>
      <c r="G108" s="5">
        <f>SUM(D108:F108)</f>
        <v>82.971648351648312</v>
      </c>
      <c r="H108" s="5">
        <f>G108/C108</f>
        <v>3.3995587573165231</v>
      </c>
      <c r="I108" s="5">
        <f>D108/C108</f>
        <v>0.34930661864025198</v>
      </c>
    </row>
    <row r="109" spans="1:9" x14ac:dyDescent="0.2">
      <c r="A109" s="4" t="s">
        <v>18</v>
      </c>
      <c r="B109" t="s">
        <v>126</v>
      </c>
      <c r="C109" s="5">
        <v>84.615384615384599</v>
      </c>
      <c r="D109" s="5">
        <v>12.208791208791199</v>
      </c>
      <c r="E109" s="5">
        <v>72.856703296703202</v>
      </c>
      <c r="F109" s="5">
        <v>156.60593406593401</v>
      </c>
      <c r="G109" s="5">
        <f>SUM(D109:F109)</f>
        <v>241.67142857142841</v>
      </c>
      <c r="H109" s="5">
        <f>G109/C109</f>
        <v>2.8561168831168819</v>
      </c>
      <c r="I109" s="5">
        <f>D109/C109</f>
        <v>0.14428571428571421</v>
      </c>
    </row>
    <row r="110" spans="1:9" x14ac:dyDescent="0.2">
      <c r="A110" s="4" t="s">
        <v>18</v>
      </c>
      <c r="B110" t="s">
        <v>127</v>
      </c>
      <c r="C110" s="5">
        <v>71.857142857142804</v>
      </c>
      <c r="D110" s="5">
        <v>5.2080219780219696</v>
      </c>
      <c r="E110" s="5">
        <v>71.761978021977995</v>
      </c>
      <c r="F110" s="5">
        <v>116.53934065934</v>
      </c>
      <c r="G110" s="5">
        <f>SUM(D110:F110)</f>
        <v>193.50934065933995</v>
      </c>
      <c r="H110" s="5">
        <f>G110/C110</f>
        <v>2.6929729316409157</v>
      </c>
      <c r="I110" s="5">
        <f>D110/C110</f>
        <v>7.2477443034103015E-2</v>
      </c>
    </row>
    <row r="111" spans="1:9" x14ac:dyDescent="0.2">
      <c r="A111" s="4" t="s">
        <v>18</v>
      </c>
      <c r="B111" t="s">
        <v>129</v>
      </c>
      <c r="C111" s="5">
        <v>54.032967032967001</v>
      </c>
      <c r="D111" s="5">
        <v>5.6043956043955996</v>
      </c>
      <c r="E111" s="5">
        <v>40.087912087912002</v>
      </c>
      <c r="F111" s="5">
        <v>75.898351648351607</v>
      </c>
      <c r="G111" s="5">
        <f>SUM(D111:F111)</f>
        <v>121.59065934065922</v>
      </c>
      <c r="H111" s="5">
        <f>G111/C111</f>
        <v>2.2503050640634523</v>
      </c>
      <c r="I111" s="5">
        <f>D111/C111</f>
        <v>0.10372178157413053</v>
      </c>
    </row>
    <row r="112" spans="1:9" x14ac:dyDescent="0.2">
      <c r="A112" s="4" t="s">
        <v>18</v>
      </c>
      <c r="B112" t="s">
        <v>130</v>
      </c>
      <c r="C112" s="5">
        <v>73.758241758241695</v>
      </c>
      <c r="D112" s="5">
        <v>5.8983516483516398</v>
      </c>
      <c r="E112" s="5">
        <v>72.523956043956005</v>
      </c>
      <c r="F112" s="5">
        <v>141.253296703296</v>
      </c>
      <c r="G112" s="5">
        <f>SUM(D112:F112)</f>
        <v>219.67560439560364</v>
      </c>
      <c r="H112" s="5">
        <f>G112/C112</f>
        <v>2.9783194278903378</v>
      </c>
      <c r="I112" s="5">
        <f>D112/C112</f>
        <v>7.996871275327766E-2</v>
      </c>
    </row>
    <row r="113" spans="1:9" x14ac:dyDescent="0.2">
      <c r="A113" s="4" t="s">
        <v>18</v>
      </c>
      <c r="B113" t="s">
        <v>128</v>
      </c>
      <c r="C113" s="5">
        <v>57.483516483516397</v>
      </c>
      <c r="D113" s="5">
        <v>8.6716483516483507</v>
      </c>
      <c r="E113" s="5">
        <v>39.942967032966997</v>
      </c>
      <c r="F113" s="5">
        <v>72.857032967032893</v>
      </c>
      <c r="G113" s="5">
        <f>SUM(D113:F113)</f>
        <v>121.47164835164824</v>
      </c>
      <c r="H113" s="5">
        <f>G113/C113</f>
        <v>2.1131561842859887</v>
      </c>
      <c r="I113" s="5">
        <f>D113/C113</f>
        <v>0.15085452112406827</v>
      </c>
    </row>
    <row r="114" spans="1:9" x14ac:dyDescent="0.2">
      <c r="A114" s="4" t="s">
        <v>18</v>
      </c>
      <c r="B114" t="s">
        <v>131</v>
      </c>
      <c r="C114" s="5">
        <v>133.83516483516399</v>
      </c>
      <c r="D114" s="5">
        <v>22.086043956043898</v>
      </c>
      <c r="E114" s="5">
        <v>180.33538461538399</v>
      </c>
      <c r="F114" s="5">
        <v>332.73637362637299</v>
      </c>
      <c r="G114" s="5">
        <f>SUM(D114:F114)</f>
        <v>535.15780219780095</v>
      </c>
      <c r="H114" s="5">
        <f>G114/C114</f>
        <v>3.9986337137696193</v>
      </c>
      <c r="I114" s="5">
        <f>D114/C114</f>
        <v>0.16502422202151304</v>
      </c>
    </row>
    <row r="115" spans="1:9" x14ac:dyDescent="0.2">
      <c r="A115" s="4" t="s">
        <v>18</v>
      </c>
      <c r="B115" t="s">
        <v>132</v>
      </c>
      <c r="C115" s="5">
        <v>93.362637362637301</v>
      </c>
      <c r="D115" s="5">
        <v>21.670549450549402</v>
      </c>
      <c r="E115" s="5">
        <v>93.893076923076904</v>
      </c>
      <c r="F115" s="5">
        <v>210.97186813186801</v>
      </c>
      <c r="G115" s="5">
        <f>SUM(D115:F115)</f>
        <v>326.53549450549428</v>
      </c>
      <c r="H115" s="5">
        <f>G115/C115</f>
        <v>3.4974964689265535</v>
      </c>
      <c r="I115" s="5">
        <f>D115/C115</f>
        <v>0.23211158192090359</v>
      </c>
    </row>
    <row r="116" spans="1:9" x14ac:dyDescent="0.2">
      <c r="A116" s="4" t="s">
        <v>18</v>
      </c>
      <c r="B116" t="s">
        <v>133</v>
      </c>
      <c r="C116" s="5">
        <v>42.417582417582402</v>
      </c>
      <c r="D116" s="5">
        <v>2.4593406593406502</v>
      </c>
      <c r="E116" s="5">
        <v>44.375054945054899</v>
      </c>
      <c r="F116" s="5">
        <v>77.2918681318681</v>
      </c>
      <c r="G116" s="5">
        <f>SUM(D116:F116)</f>
        <v>124.12626373626364</v>
      </c>
      <c r="H116" s="5">
        <f>G116/C116</f>
        <v>2.9262927461139885</v>
      </c>
      <c r="I116" s="5">
        <f>D116/C116</f>
        <v>5.7979274611398769E-2</v>
      </c>
    </row>
    <row r="117" spans="1:9" x14ac:dyDescent="0.2">
      <c r="A117" s="4" t="s">
        <v>18</v>
      </c>
      <c r="B117" t="s">
        <v>134</v>
      </c>
      <c r="C117" s="5">
        <v>41.780219780219703</v>
      </c>
      <c r="D117" s="5">
        <v>4.3480219780219702</v>
      </c>
      <c r="E117" s="5">
        <v>40.953296703296701</v>
      </c>
      <c r="F117" s="5">
        <v>73.744835164835095</v>
      </c>
      <c r="G117" s="5">
        <f>SUM(D117:F117)</f>
        <v>119.04615384615377</v>
      </c>
      <c r="H117" s="5">
        <f>G117/C117</f>
        <v>2.849342451341403</v>
      </c>
      <c r="I117" s="5">
        <f>D117/C117</f>
        <v>0.10406891109942136</v>
      </c>
    </row>
    <row r="118" spans="1:9" x14ac:dyDescent="0.2">
      <c r="A118" s="4" t="s">
        <v>18</v>
      </c>
      <c r="B118" t="s">
        <v>135</v>
      </c>
      <c r="C118" s="5">
        <v>60.307692307692299</v>
      </c>
      <c r="D118" s="5">
        <v>1.60472527472527</v>
      </c>
      <c r="E118" s="5">
        <v>56.919560439560399</v>
      </c>
      <c r="F118" s="5">
        <v>101.230219780219</v>
      </c>
      <c r="G118" s="5">
        <f>SUM(D118:F118)</f>
        <v>159.75450549450466</v>
      </c>
      <c r="H118" s="5">
        <f>G118/C118</f>
        <v>2.6489905247813277</v>
      </c>
      <c r="I118" s="5">
        <f>D118/C118</f>
        <v>2.6608965014577185E-2</v>
      </c>
    </row>
    <row r="119" spans="1:9" x14ac:dyDescent="0.2">
      <c r="A119" s="4" t="s">
        <v>18</v>
      </c>
      <c r="B119" t="s">
        <v>136</v>
      </c>
      <c r="C119" s="5">
        <v>161.05494505494499</v>
      </c>
      <c r="D119" s="5">
        <v>22.9890109890109</v>
      </c>
      <c r="E119" s="5">
        <v>126.151098901098</v>
      </c>
      <c r="F119" s="5">
        <v>343.587912087912</v>
      </c>
      <c r="G119" s="5">
        <f>SUM(D119:F119)</f>
        <v>492.72802197802093</v>
      </c>
      <c r="H119" s="5">
        <f>G119/C119</f>
        <v>3.0593784115720473</v>
      </c>
      <c r="I119" s="5">
        <f>D119/C119</f>
        <v>0.14274017467248859</v>
      </c>
    </row>
    <row r="120" spans="1:9" x14ac:dyDescent="0.2">
      <c r="A120" s="4" t="s">
        <v>18</v>
      </c>
      <c r="B120" t="s">
        <v>137</v>
      </c>
      <c r="C120" s="5">
        <v>99.3186813186813</v>
      </c>
      <c r="D120" s="5">
        <v>15.428021978021899</v>
      </c>
      <c r="E120" s="5">
        <v>65.410659340659294</v>
      </c>
      <c r="F120" s="5">
        <v>179.231758241758</v>
      </c>
      <c r="G120" s="5">
        <f>SUM(D120:F120)</f>
        <v>260.07043956043918</v>
      </c>
      <c r="H120" s="5">
        <f>G120/C120</f>
        <v>2.6185450320867414</v>
      </c>
      <c r="I120" s="5">
        <f>D120/C120</f>
        <v>0.15533857048019398</v>
      </c>
    </row>
    <row r="121" spans="1:9" x14ac:dyDescent="0.2">
      <c r="A121" s="4" t="s">
        <v>18</v>
      </c>
      <c r="B121" t="s">
        <v>138</v>
      </c>
      <c r="C121" s="5">
        <v>104.648351648351</v>
      </c>
      <c r="D121" s="5">
        <v>9.7338461538461498</v>
      </c>
      <c r="E121" s="5">
        <v>91.767472527472506</v>
      </c>
      <c r="F121" s="5">
        <v>160.73989010989001</v>
      </c>
      <c r="G121" s="5">
        <f>SUM(D121:F121)</f>
        <v>262.24120879120869</v>
      </c>
      <c r="H121" s="5">
        <f>G121/C121</f>
        <v>2.5059277538590927</v>
      </c>
      <c r="I121" s="5">
        <f>D121/C121</f>
        <v>9.301480625853252E-2</v>
      </c>
    </row>
    <row r="122" spans="1:9" x14ac:dyDescent="0.2">
      <c r="A122" s="4" t="s">
        <v>18</v>
      </c>
      <c r="B122" t="s">
        <v>139</v>
      </c>
      <c r="C122" s="5">
        <v>34.175824175824097</v>
      </c>
      <c r="D122" s="5">
        <v>0</v>
      </c>
      <c r="E122" s="5">
        <v>25.824395604395601</v>
      </c>
      <c r="F122" s="5">
        <v>67.060879120879093</v>
      </c>
      <c r="G122" s="5">
        <f>SUM(D122:F122)</f>
        <v>92.885274725274698</v>
      </c>
      <c r="H122" s="5">
        <f>G122/C122</f>
        <v>2.7178649517684943</v>
      </c>
      <c r="I122" s="5">
        <f>D122/C122</f>
        <v>0</v>
      </c>
    </row>
    <row r="123" spans="1:9" x14ac:dyDescent="0.2">
      <c r="A123" s="4" t="s">
        <v>18</v>
      </c>
      <c r="B123" t="s">
        <v>140</v>
      </c>
      <c r="C123" s="5">
        <v>79.483516483516397</v>
      </c>
      <c r="D123" s="5">
        <v>25.752747252747199</v>
      </c>
      <c r="E123" s="5">
        <v>55.6373626373626</v>
      </c>
      <c r="F123" s="5">
        <v>152.907692307692</v>
      </c>
      <c r="G123" s="5">
        <f>SUM(D123:F123)</f>
        <v>234.29780219780179</v>
      </c>
      <c r="H123" s="5">
        <f>G123/C123</f>
        <v>2.947753352689062</v>
      </c>
      <c r="I123" s="5">
        <f>D123/C123</f>
        <v>0.32400110604175275</v>
      </c>
    </row>
    <row r="124" spans="1:9" x14ac:dyDescent="0.2">
      <c r="A124" s="4" t="s">
        <v>18</v>
      </c>
      <c r="B124" t="s">
        <v>141</v>
      </c>
      <c r="C124" s="5">
        <v>79.901098901098905</v>
      </c>
      <c r="D124" s="5">
        <v>20.2195604395604</v>
      </c>
      <c r="E124" s="5">
        <v>69.499340659340604</v>
      </c>
      <c r="F124" s="5">
        <v>160.564615384615</v>
      </c>
      <c r="G124" s="5">
        <f>SUM(D124:F124)</f>
        <v>250.283516483516</v>
      </c>
      <c r="H124" s="5">
        <f>G124/C124</f>
        <v>3.1324164489066089</v>
      </c>
      <c r="I124" s="5">
        <f>D124/C124</f>
        <v>0.25305735112089073</v>
      </c>
    </row>
    <row r="125" spans="1:9" x14ac:dyDescent="0.2">
      <c r="A125" s="4" t="s">
        <v>18</v>
      </c>
      <c r="B125" t="s">
        <v>142</v>
      </c>
      <c r="C125" s="5">
        <v>30.571428571428498</v>
      </c>
      <c r="D125" s="5">
        <v>5.0906593406593403</v>
      </c>
      <c r="E125" s="5">
        <v>28.859560439560401</v>
      </c>
      <c r="F125" s="5">
        <v>48.7956043956043</v>
      </c>
      <c r="G125" s="5">
        <f>SUM(D125:F125)</f>
        <v>82.74582417582404</v>
      </c>
      <c r="H125" s="5">
        <f>G125/C125</f>
        <v>2.7066391085549983</v>
      </c>
      <c r="I125" s="5">
        <f>D125/C125</f>
        <v>0.16651689432063302</v>
      </c>
    </row>
    <row r="126" spans="1:9" x14ac:dyDescent="0.2">
      <c r="A126" s="4" t="s">
        <v>18</v>
      </c>
      <c r="B126" t="s">
        <v>143</v>
      </c>
      <c r="C126" s="5">
        <v>63.956043956043899</v>
      </c>
      <c r="D126" s="5">
        <v>7.0978021978021903</v>
      </c>
      <c r="E126" s="5">
        <v>58.315604395604304</v>
      </c>
      <c r="F126" s="5">
        <v>129.26538461538399</v>
      </c>
      <c r="G126" s="5">
        <f>SUM(D126:F126)</f>
        <v>194.67879120879047</v>
      </c>
      <c r="H126" s="5">
        <f>G126/C126</f>
        <v>3.0439467353951803</v>
      </c>
      <c r="I126" s="5">
        <f>D126/C126</f>
        <v>0.11097938144329896</v>
      </c>
    </row>
    <row r="127" spans="1:9" x14ac:dyDescent="0.2">
      <c r="A127" s="4" t="s">
        <v>18</v>
      </c>
      <c r="B127" t="s">
        <v>144</v>
      </c>
      <c r="C127" s="5">
        <v>67.109890109890102</v>
      </c>
      <c r="D127" s="5">
        <v>16.354395604395599</v>
      </c>
      <c r="E127" s="5">
        <v>57.178571428571402</v>
      </c>
      <c r="F127" s="5">
        <v>92.269230769230703</v>
      </c>
      <c r="G127" s="5">
        <f>SUM(D127:F127)</f>
        <v>165.80219780219772</v>
      </c>
      <c r="H127" s="5">
        <f>G127/C127</f>
        <v>2.4706074995906326</v>
      </c>
      <c r="I127" s="5">
        <f>D127/C127</f>
        <v>0.24369575896512194</v>
      </c>
    </row>
    <row r="128" spans="1:9" x14ac:dyDescent="0.2">
      <c r="A128" s="4" t="s">
        <v>18</v>
      </c>
      <c r="B128" t="s">
        <v>145</v>
      </c>
      <c r="C128" s="5">
        <v>54.230769230769198</v>
      </c>
      <c r="D128" s="5">
        <v>9.2762637362637292</v>
      </c>
      <c r="E128" s="5">
        <v>56.422857142857097</v>
      </c>
      <c r="F128" s="5">
        <v>61.570329670329599</v>
      </c>
      <c r="G128" s="5">
        <f>SUM(D128:F128)</f>
        <v>127.26945054945043</v>
      </c>
      <c r="H128" s="5">
        <f>G128/C128</f>
        <v>2.3468125633232009</v>
      </c>
      <c r="I128" s="5">
        <f>D128/C128</f>
        <v>0.17105167173252278</v>
      </c>
    </row>
    <row r="129" spans="1:9" x14ac:dyDescent="0.2">
      <c r="A129" s="4" t="s">
        <v>18</v>
      </c>
      <c r="B129" t="s">
        <v>146</v>
      </c>
      <c r="C129" s="5">
        <v>58.747252747252702</v>
      </c>
      <c r="D129" s="5">
        <v>8.7115384615384599</v>
      </c>
      <c r="E129" s="5">
        <v>79.129120879120805</v>
      </c>
      <c r="F129" s="5">
        <v>105.62912087911999</v>
      </c>
      <c r="G129" s="5">
        <f>SUM(D129:F129)</f>
        <v>193.46978021977927</v>
      </c>
      <c r="H129" s="5">
        <f>G129/C129</f>
        <v>3.293256640478849</v>
      </c>
      <c r="I129" s="5">
        <f>D129/C129</f>
        <v>0.14828843995510671</v>
      </c>
    </row>
    <row r="130" spans="1:9" x14ac:dyDescent="0.2">
      <c r="A130" s="4" t="s">
        <v>18</v>
      </c>
      <c r="B130" t="s">
        <v>147</v>
      </c>
      <c r="C130" s="5">
        <v>37.395604395604302</v>
      </c>
      <c r="D130" s="5">
        <v>2.8769230769230698</v>
      </c>
      <c r="E130" s="5">
        <v>42.3210989010989</v>
      </c>
      <c r="F130" s="5">
        <v>63.727362637362603</v>
      </c>
      <c r="G130" s="5">
        <f>SUM(D130:F130)</f>
        <v>108.92538461538457</v>
      </c>
      <c r="H130" s="5">
        <f>G130/C130</f>
        <v>2.9127857772553689</v>
      </c>
      <c r="I130" s="5">
        <f>D130/C130</f>
        <v>7.6932118718777545E-2</v>
      </c>
    </row>
    <row r="131" spans="1:9" x14ac:dyDescent="0.2">
      <c r="A131" s="4" t="s">
        <v>18</v>
      </c>
      <c r="B131" t="s">
        <v>148</v>
      </c>
      <c r="C131" s="5">
        <v>68.406593406593402</v>
      </c>
      <c r="D131" s="5">
        <v>8.1191208791208709</v>
      </c>
      <c r="E131" s="5">
        <v>55.3175824175824</v>
      </c>
      <c r="F131" s="5">
        <v>101.777362637362</v>
      </c>
      <c r="G131" s="5">
        <f>SUM(D131:F131)</f>
        <v>165.21406593406527</v>
      </c>
      <c r="H131" s="5">
        <f>G131/C131</f>
        <v>2.4151775100401514</v>
      </c>
      <c r="I131" s="5">
        <f>D131/C131</f>
        <v>0.11868915662650591</v>
      </c>
    </row>
    <row r="132" spans="1:9" x14ac:dyDescent="0.2">
      <c r="A132" s="4" t="s">
        <v>18</v>
      </c>
      <c r="B132" t="s">
        <v>149</v>
      </c>
      <c r="C132" s="5">
        <v>93.802197802197796</v>
      </c>
      <c r="D132" s="5">
        <v>12.309450549450499</v>
      </c>
      <c r="E132" s="5">
        <v>60.820879120879098</v>
      </c>
      <c r="F132" s="5">
        <v>116.21549450549399</v>
      </c>
      <c r="G132" s="5">
        <f>SUM(D132:F132)</f>
        <v>189.34582417582359</v>
      </c>
      <c r="H132" s="5">
        <f>G132/C132</f>
        <v>2.0185649015932459</v>
      </c>
      <c r="I132" s="5">
        <f>D132/C132</f>
        <v>0.13122774133083359</v>
      </c>
    </row>
    <row r="133" spans="1:9" x14ac:dyDescent="0.2">
      <c r="A133" s="4" t="s">
        <v>18</v>
      </c>
      <c r="B133" t="s">
        <v>150</v>
      </c>
      <c r="C133" s="5">
        <v>110.05494505494499</v>
      </c>
      <c r="D133" s="5">
        <v>14.6002197802197</v>
      </c>
      <c r="E133" s="5">
        <v>98.049450549450498</v>
      </c>
      <c r="F133" s="5">
        <v>105.894065934065</v>
      </c>
      <c r="G133" s="5">
        <f>SUM(D133:F133)</f>
        <v>218.54373626373518</v>
      </c>
      <c r="H133" s="5">
        <f>G133/C133</f>
        <v>1.9857693459810197</v>
      </c>
      <c r="I133" s="5">
        <f>D133/C133</f>
        <v>0.13266300549176169</v>
      </c>
    </row>
    <row r="134" spans="1:9" x14ac:dyDescent="0.2">
      <c r="A134" s="4" t="s">
        <v>18</v>
      </c>
      <c r="B134" t="s">
        <v>151</v>
      </c>
      <c r="C134" s="5">
        <v>121.28571428571399</v>
      </c>
      <c r="D134" s="5">
        <v>4.8489010989010897</v>
      </c>
      <c r="E134" s="5">
        <v>87.087912087912002</v>
      </c>
      <c r="F134" s="5">
        <v>186.87417582417501</v>
      </c>
      <c r="G134" s="5">
        <f>SUM(D134:F134)</f>
        <v>278.81098901098812</v>
      </c>
      <c r="H134" s="5">
        <f>G134/C134</f>
        <v>2.2987949623992008</v>
      </c>
      <c r="I134" s="5">
        <f>D134/C134</f>
        <v>3.9979161003896008E-2</v>
      </c>
    </row>
    <row r="135" spans="1:9" x14ac:dyDescent="0.2">
      <c r="A135" s="4" t="s">
        <v>18</v>
      </c>
      <c r="B135" t="s">
        <v>152</v>
      </c>
      <c r="C135" s="5">
        <v>48.703296703296701</v>
      </c>
      <c r="D135" s="5">
        <v>8.6565934065933998</v>
      </c>
      <c r="E135" s="5">
        <v>41.813186813186803</v>
      </c>
      <c r="F135" s="5">
        <v>83.019230769230703</v>
      </c>
      <c r="G135" s="5">
        <f>SUM(D135:F135)</f>
        <v>133.48901098901092</v>
      </c>
      <c r="H135" s="5">
        <f>G135/C135</f>
        <v>2.7408619133573993</v>
      </c>
      <c r="I135" s="5">
        <f>D135/C135</f>
        <v>0.17774142599277964</v>
      </c>
    </row>
    <row r="136" spans="1:9" x14ac:dyDescent="0.2">
      <c r="A136" s="4" t="s">
        <v>18</v>
      </c>
      <c r="B136" t="s">
        <v>153</v>
      </c>
      <c r="C136" s="5">
        <v>138.48351648351601</v>
      </c>
      <c r="D136" s="5">
        <v>13.166703296703201</v>
      </c>
      <c r="E136" s="5">
        <v>142.471098901098</v>
      </c>
      <c r="F136" s="5">
        <v>207.58241758241701</v>
      </c>
      <c r="G136" s="5">
        <f>SUM(D136:F136)</f>
        <v>363.2202197802182</v>
      </c>
      <c r="H136" s="5">
        <f>G136/C136</f>
        <v>2.6228408189176298</v>
      </c>
      <c r="I136" s="5">
        <f>D136/C136</f>
        <v>9.5077765434057715E-2</v>
      </c>
    </row>
    <row r="137" spans="1:9" x14ac:dyDescent="0.2">
      <c r="A137" s="4" t="s">
        <v>18</v>
      </c>
      <c r="B137" t="s">
        <v>154</v>
      </c>
      <c r="C137" s="5">
        <v>99.758241758241695</v>
      </c>
      <c r="D137" s="5">
        <v>12.501978021977999</v>
      </c>
      <c r="E137" s="5">
        <v>127.05186813186801</v>
      </c>
      <c r="F137" s="5">
        <v>164.60505494505401</v>
      </c>
      <c r="G137" s="5">
        <f>SUM(D137:F137)</f>
        <v>304.1589010989</v>
      </c>
      <c r="H137" s="5">
        <f>G137/C137</f>
        <v>3.0489601233751835</v>
      </c>
      <c r="I137" s="5">
        <f>D137/C137</f>
        <v>0.12532275831680972</v>
      </c>
    </row>
    <row r="138" spans="1:9" x14ac:dyDescent="0.2">
      <c r="A138" s="4" t="s">
        <v>18</v>
      </c>
      <c r="B138" t="s">
        <v>155</v>
      </c>
      <c r="C138" s="5">
        <v>133.28571428571399</v>
      </c>
      <c r="D138" s="5">
        <v>23.998461538461498</v>
      </c>
      <c r="E138" s="5">
        <v>110.943736263736</v>
      </c>
      <c r="F138" s="5">
        <v>194.420549450549</v>
      </c>
      <c r="G138" s="5">
        <f>SUM(D138:F138)</f>
        <v>329.36274725274649</v>
      </c>
      <c r="H138" s="5">
        <f>G138/C138</f>
        <v>2.4711031412317581</v>
      </c>
      <c r="I138" s="5">
        <f>D138/C138</f>
        <v>0.18005276609778226</v>
      </c>
    </row>
    <row r="139" spans="1:9" x14ac:dyDescent="0.2">
      <c r="A139" s="4" t="s">
        <v>18</v>
      </c>
      <c r="B139" t="s">
        <v>156</v>
      </c>
      <c r="C139" s="5">
        <v>49.263736263736199</v>
      </c>
      <c r="D139" s="5">
        <v>14.9890109890109</v>
      </c>
      <c r="E139" s="5">
        <v>46.285604395604302</v>
      </c>
      <c r="F139" s="5">
        <v>139.48329670329599</v>
      </c>
      <c r="G139" s="5">
        <f>SUM(D139:F139)</f>
        <v>200.75791208791119</v>
      </c>
      <c r="H139" s="5">
        <f>G139/C139</f>
        <v>4.0751661833593449</v>
      </c>
      <c r="I139" s="5">
        <f>D139/C139</f>
        <v>0.3042605398170854</v>
      </c>
    </row>
    <row r="140" spans="1:9" x14ac:dyDescent="0.2">
      <c r="A140" s="4" t="s">
        <v>18</v>
      </c>
      <c r="B140" t="s">
        <v>157</v>
      </c>
      <c r="C140" s="5">
        <v>85.461538461538396</v>
      </c>
      <c r="D140" s="5">
        <v>12.318901098901</v>
      </c>
      <c r="E140" s="5">
        <v>90.921318681318596</v>
      </c>
      <c r="F140" s="5">
        <v>145.30538461538401</v>
      </c>
      <c r="G140" s="5">
        <f>SUM(D140:F140)</f>
        <v>248.54560439560362</v>
      </c>
      <c r="H140" s="5">
        <f>G140/C140</f>
        <v>2.9082743988684516</v>
      </c>
      <c r="I140" s="5">
        <f>D140/C140</f>
        <v>0.1441455574128831</v>
      </c>
    </row>
    <row r="141" spans="1:9" x14ac:dyDescent="0.2">
      <c r="A141" s="4" t="s">
        <v>18</v>
      </c>
      <c r="B141" t="s">
        <v>158</v>
      </c>
      <c r="C141" s="5">
        <v>94.406593406593402</v>
      </c>
      <c r="D141" s="5">
        <v>2.3076923076922999</v>
      </c>
      <c r="E141" s="5">
        <v>113.270109890109</v>
      </c>
      <c r="F141" s="5">
        <v>214.01098901098899</v>
      </c>
      <c r="G141" s="5">
        <f>SUM(D141:F141)</f>
        <v>329.58879120879033</v>
      </c>
      <c r="H141" s="5">
        <f>G141/C141</f>
        <v>3.4911628448376115</v>
      </c>
      <c r="I141" s="5">
        <f>D141/C141</f>
        <v>2.4444185775811814E-2</v>
      </c>
    </row>
    <row r="142" spans="1:9" x14ac:dyDescent="0.2">
      <c r="A142" s="4" t="s">
        <v>18</v>
      </c>
      <c r="B142" t="s">
        <v>159</v>
      </c>
      <c r="C142" s="5">
        <v>72.384615384615302</v>
      </c>
      <c r="D142" s="5">
        <v>17.679010989010902</v>
      </c>
      <c r="E142" s="5">
        <v>69.149230769230698</v>
      </c>
      <c r="F142" s="5">
        <v>108.98692307692301</v>
      </c>
      <c r="G142" s="5">
        <f>SUM(D142:F142)</f>
        <v>195.81516483516461</v>
      </c>
      <c r="H142" s="5">
        <f>G142/C142</f>
        <v>2.7052041900713526</v>
      </c>
      <c r="I142" s="5">
        <f>D142/C142</f>
        <v>0.24423713374829117</v>
      </c>
    </row>
    <row r="143" spans="1:9" x14ac:dyDescent="0.2">
      <c r="A143" s="4" t="s">
        <v>18</v>
      </c>
      <c r="B143" t="s">
        <v>160</v>
      </c>
      <c r="C143" s="5">
        <v>50.901098901098898</v>
      </c>
      <c r="D143" s="5">
        <v>16.246043956043899</v>
      </c>
      <c r="E143" s="5">
        <v>44.721428571428497</v>
      </c>
      <c r="F143" s="5">
        <v>79.142087912087902</v>
      </c>
      <c r="G143" s="5">
        <f>SUM(D143:F143)</f>
        <v>140.10956043956031</v>
      </c>
      <c r="H143" s="5">
        <f>G143/C143</f>
        <v>2.7525841968911893</v>
      </c>
      <c r="I143" s="5">
        <f>D143/C143</f>
        <v>0.31916882556131149</v>
      </c>
    </row>
    <row r="144" spans="1:9" x14ac:dyDescent="0.2">
      <c r="A144" s="4" t="s">
        <v>18</v>
      </c>
      <c r="B144" t="s">
        <v>161</v>
      </c>
      <c r="C144" s="5">
        <v>38.087912087912002</v>
      </c>
      <c r="D144" s="5">
        <v>5.4719780219780203</v>
      </c>
      <c r="E144" s="5">
        <v>25.318351648351602</v>
      </c>
      <c r="F144" s="5">
        <v>64.088571428571399</v>
      </c>
      <c r="G144" s="5">
        <f>SUM(D144:F144)</f>
        <v>94.878901098901025</v>
      </c>
      <c r="H144" s="5">
        <f>G144/C144</f>
        <v>2.4910502019619196</v>
      </c>
      <c r="I144" s="5">
        <f>D144/C144</f>
        <v>0.14366705135603028</v>
      </c>
    </row>
    <row r="145" spans="1:9" x14ac:dyDescent="0.2">
      <c r="A145" s="4" t="s">
        <v>18</v>
      </c>
      <c r="B145" t="s">
        <v>162</v>
      </c>
      <c r="C145" s="5">
        <v>151.186813186813</v>
      </c>
      <c r="D145" s="5">
        <v>9.0583516483516409</v>
      </c>
      <c r="E145" s="5">
        <v>130.84395604395601</v>
      </c>
      <c r="F145" s="5">
        <v>191.22692307692299</v>
      </c>
      <c r="G145" s="5">
        <f>SUM(D145:F145)</f>
        <v>331.12923076923062</v>
      </c>
      <c r="H145" s="5">
        <f>G145/C145</f>
        <v>2.1901991568541956</v>
      </c>
      <c r="I145" s="5">
        <f>D145/C145</f>
        <v>5.9914958569559557E-2</v>
      </c>
    </row>
    <row r="146" spans="1:9" x14ac:dyDescent="0.2">
      <c r="A146" s="4" t="s">
        <v>18</v>
      </c>
      <c r="B146" t="s">
        <v>163</v>
      </c>
      <c r="C146" s="5">
        <v>36.263736263736199</v>
      </c>
      <c r="D146" s="5">
        <v>2.7608791208791201</v>
      </c>
      <c r="E146" s="5">
        <v>28.3697802197802</v>
      </c>
      <c r="F146" s="5">
        <v>53.01</v>
      </c>
      <c r="G146" s="5">
        <f>SUM(D146:F146)</f>
        <v>84.140659340659312</v>
      </c>
      <c r="H146" s="5">
        <f>G146/C146</f>
        <v>2.3202424242424278</v>
      </c>
      <c r="I146" s="5">
        <f>D146/C146</f>
        <v>7.6133333333333456E-2</v>
      </c>
    </row>
    <row r="147" spans="1:9" x14ac:dyDescent="0.2">
      <c r="A147" s="4" t="s">
        <v>18</v>
      </c>
      <c r="B147" t="s">
        <v>164</v>
      </c>
      <c r="C147" s="5">
        <v>115.505494505494</v>
      </c>
      <c r="D147" s="5">
        <v>27.011648351648301</v>
      </c>
      <c r="E147" s="5">
        <v>130.175824175824</v>
      </c>
      <c r="F147" s="5">
        <v>179.735274725274</v>
      </c>
      <c r="G147" s="5">
        <f>SUM(D147:F147)</f>
        <v>336.92274725274626</v>
      </c>
      <c r="H147" s="5">
        <f>G147/C147</f>
        <v>2.916941299590909</v>
      </c>
      <c r="I147" s="5">
        <f>D147/C147</f>
        <v>0.23385596042241519</v>
      </c>
    </row>
    <row r="148" spans="1:9" x14ac:dyDescent="0.2">
      <c r="A148" s="4" t="s">
        <v>18</v>
      </c>
      <c r="B148" t="s">
        <v>165</v>
      </c>
      <c r="C148" s="5">
        <v>38.769230769230703</v>
      </c>
      <c r="D148" s="5">
        <v>2.43956043956043</v>
      </c>
      <c r="E148" s="5">
        <v>45.736263736263702</v>
      </c>
      <c r="F148" s="5">
        <v>74.969780219780205</v>
      </c>
      <c r="G148" s="5">
        <f>SUM(D148:F148)</f>
        <v>123.14560439560434</v>
      </c>
      <c r="H148" s="5">
        <f>G148/C148</f>
        <v>3.1763747165532918</v>
      </c>
      <c r="I148" s="5">
        <f>D148/C148</f>
        <v>6.2925170068027073E-2</v>
      </c>
    </row>
    <row r="149" spans="1:9" x14ac:dyDescent="0.2">
      <c r="A149" s="4" t="s">
        <v>18</v>
      </c>
      <c r="B149" t="s">
        <v>166</v>
      </c>
      <c r="C149" s="5">
        <v>37.461538461538403</v>
      </c>
      <c r="D149" s="5">
        <v>1.1785714285714199</v>
      </c>
      <c r="E149" s="5">
        <v>34.458131868131801</v>
      </c>
      <c r="F149" s="5">
        <v>25.293846153846101</v>
      </c>
      <c r="G149" s="5">
        <f>SUM(D149:F149)</f>
        <v>60.930549450549321</v>
      </c>
      <c r="H149" s="5">
        <f>G149/C149</f>
        <v>1.6264828395423869</v>
      </c>
      <c r="I149" s="5">
        <f>D149/C149</f>
        <v>3.1460838955705304E-2</v>
      </c>
    </row>
    <row r="150" spans="1:9" x14ac:dyDescent="0.2">
      <c r="A150" s="4" t="s">
        <v>18</v>
      </c>
      <c r="B150" t="s">
        <v>167</v>
      </c>
      <c r="C150" s="5">
        <v>50.780219780219703</v>
      </c>
      <c r="D150" s="5">
        <v>9.7198901098901</v>
      </c>
      <c r="E150" s="5">
        <v>33.978791208791201</v>
      </c>
      <c r="F150" s="5">
        <v>74.568901098900994</v>
      </c>
      <c r="G150" s="5">
        <f>SUM(D150:F150)</f>
        <v>118.2675824175823</v>
      </c>
      <c r="H150" s="5">
        <f>G150/C150</f>
        <v>2.329008872538413</v>
      </c>
      <c r="I150" s="5">
        <f>D150/C150</f>
        <v>0.19141095001082026</v>
      </c>
    </row>
    <row r="151" spans="1:9" x14ac:dyDescent="0.2">
      <c r="A151" s="4" t="s">
        <v>18</v>
      </c>
      <c r="B151" t="s">
        <v>168</v>
      </c>
      <c r="C151" s="5">
        <v>51.120879120879103</v>
      </c>
      <c r="D151" s="5">
        <v>7.7857142857142803</v>
      </c>
      <c r="E151" s="5">
        <v>46.516483516483497</v>
      </c>
      <c r="F151" s="5">
        <v>76.8186813186813</v>
      </c>
      <c r="G151" s="5">
        <f>SUM(D151:F151)</f>
        <v>131.12087912087907</v>
      </c>
      <c r="H151" s="5">
        <f>G151/C151</f>
        <v>2.5649183147033532</v>
      </c>
      <c r="I151" s="5">
        <f>D151/C151</f>
        <v>0.15230008598452274</v>
      </c>
    </row>
    <row r="152" spans="1:9" x14ac:dyDescent="0.2">
      <c r="A152" s="4" t="s">
        <v>18</v>
      </c>
      <c r="B152" t="s">
        <v>169</v>
      </c>
      <c r="C152" s="5">
        <v>48.032967032967001</v>
      </c>
      <c r="D152" s="5">
        <v>4.0198901098900999</v>
      </c>
      <c r="E152" s="5">
        <v>37.319120879120803</v>
      </c>
      <c r="F152" s="5">
        <v>71.168131868131795</v>
      </c>
      <c r="G152" s="5">
        <f>SUM(D152:F152)</f>
        <v>112.5071428571427</v>
      </c>
      <c r="H152" s="5">
        <f>G152/C152</f>
        <v>2.3422900938000439</v>
      </c>
      <c r="I152" s="5">
        <f>D152/C152</f>
        <v>8.3690231068405244E-2</v>
      </c>
    </row>
    <row r="153" spans="1:9" x14ac:dyDescent="0.2">
      <c r="A153" s="4" t="s">
        <v>18</v>
      </c>
      <c r="B153" t="s">
        <v>170</v>
      </c>
      <c r="C153" s="5">
        <v>114.615384615384</v>
      </c>
      <c r="D153" s="5">
        <v>17.8181318681318</v>
      </c>
      <c r="E153" s="5">
        <v>98.755934065933999</v>
      </c>
      <c r="F153" s="5">
        <v>189.30021978021901</v>
      </c>
      <c r="G153" s="5">
        <f>SUM(D153:F153)</f>
        <v>305.87428571428484</v>
      </c>
      <c r="H153" s="5">
        <f>G153/C153</f>
        <v>2.6687018216682712</v>
      </c>
      <c r="I153" s="5">
        <f>D153/C153</f>
        <v>0.15546021093000983</v>
      </c>
    </row>
    <row r="154" spans="1:9" x14ac:dyDescent="0.2">
      <c r="A154" s="4" t="s">
        <v>18</v>
      </c>
      <c r="B154" t="s">
        <v>171</v>
      </c>
      <c r="C154" s="5">
        <v>103.912087912087</v>
      </c>
      <c r="D154" s="5">
        <v>12.7280219780219</v>
      </c>
      <c r="E154" s="5">
        <v>87.135384615384595</v>
      </c>
      <c r="F154" s="5">
        <v>178.19879120879099</v>
      </c>
      <c r="G154" s="5">
        <f>SUM(D154:F154)</f>
        <v>278.06219780219749</v>
      </c>
      <c r="H154" s="5">
        <f>G154/C154</f>
        <v>2.675936971235215</v>
      </c>
      <c r="I154" s="5">
        <f>D154/C154</f>
        <v>0.1224883671742812</v>
      </c>
    </row>
    <row r="155" spans="1:9" x14ac:dyDescent="0.2">
      <c r="A155" s="4" t="s">
        <v>18</v>
      </c>
      <c r="B155" t="s">
        <v>172</v>
      </c>
      <c r="C155" s="5">
        <v>68.923076923076906</v>
      </c>
      <c r="D155" s="5">
        <v>0.61</v>
      </c>
      <c r="E155" s="5">
        <v>66.4372527472527</v>
      </c>
      <c r="F155" s="5">
        <v>106.597142857142</v>
      </c>
      <c r="G155" s="5">
        <f>SUM(D155:F155)</f>
        <v>173.6443956043947</v>
      </c>
      <c r="H155" s="5">
        <f>G155/C155</f>
        <v>2.5193941326530487</v>
      </c>
      <c r="I155" s="5">
        <f>D155/C155</f>
        <v>8.8504464285714315E-3</v>
      </c>
    </row>
    <row r="156" spans="1:9" x14ac:dyDescent="0.2">
      <c r="A156" s="4" t="s">
        <v>18</v>
      </c>
      <c r="B156" t="s">
        <v>173</v>
      </c>
      <c r="C156" s="5">
        <v>80.186813186813097</v>
      </c>
      <c r="D156" s="5">
        <v>11.548131868131801</v>
      </c>
      <c r="E156" s="5">
        <v>71.467582417582406</v>
      </c>
      <c r="F156" s="5">
        <v>153.18692307692299</v>
      </c>
      <c r="G156" s="5">
        <f>SUM(D156:F156)</f>
        <v>236.2026373626372</v>
      </c>
      <c r="H156" s="5">
        <f>G156/C156</f>
        <v>2.9456543785117186</v>
      </c>
      <c r="I156" s="5">
        <f>D156/C156</f>
        <v>0.14401534877346786</v>
      </c>
    </row>
    <row r="157" spans="1:9" x14ac:dyDescent="0.2">
      <c r="A157" s="4" t="s">
        <v>18</v>
      </c>
      <c r="B157" t="s">
        <v>174</v>
      </c>
      <c r="C157" s="5">
        <v>89.219780219780205</v>
      </c>
      <c r="D157" s="5">
        <v>36.272307692307599</v>
      </c>
      <c r="E157" s="5">
        <v>63.389450549450501</v>
      </c>
      <c r="F157" s="5">
        <v>139.70571428571401</v>
      </c>
      <c r="G157" s="5">
        <f>SUM(D157:F157)</f>
        <v>239.3674725274721</v>
      </c>
      <c r="H157" s="5">
        <f>G157/C157</f>
        <v>2.6828969084862626</v>
      </c>
      <c r="I157" s="5">
        <f>D157/C157</f>
        <v>0.40655006774233182</v>
      </c>
    </row>
    <row r="158" spans="1:9" x14ac:dyDescent="0.2">
      <c r="A158" s="4" t="s">
        <v>18</v>
      </c>
      <c r="B158" t="s">
        <v>175</v>
      </c>
      <c r="C158" s="5">
        <v>39.087912087912002</v>
      </c>
      <c r="D158" s="5">
        <v>12.5553846153846</v>
      </c>
      <c r="E158" s="5">
        <v>23.353076923076902</v>
      </c>
      <c r="F158" s="5">
        <v>71.968021978021895</v>
      </c>
      <c r="G158" s="5">
        <f>SUM(D158:F158)</f>
        <v>107.8764835164834</v>
      </c>
      <c r="H158" s="5">
        <f>G158/C158</f>
        <v>2.759842563958395</v>
      </c>
      <c r="I158" s="5">
        <f>D158/C158</f>
        <v>0.32120888389091962</v>
      </c>
    </row>
    <row r="159" spans="1:9" x14ac:dyDescent="0.2">
      <c r="A159" s="4" t="s">
        <v>18</v>
      </c>
      <c r="B159" t="s">
        <v>176</v>
      </c>
      <c r="C159" s="5">
        <v>52.692307692307601</v>
      </c>
      <c r="D159" s="5">
        <v>1.7280219780219701</v>
      </c>
      <c r="E159" s="5">
        <v>47.0796703296703</v>
      </c>
      <c r="F159" s="5">
        <v>75.843406593406499</v>
      </c>
      <c r="G159" s="5">
        <f>SUM(D159:F159)</f>
        <v>124.65109890109878</v>
      </c>
      <c r="H159" s="5">
        <f>G159/C159</f>
        <v>2.3656412930135575</v>
      </c>
      <c r="I159" s="5">
        <f>D159/C159</f>
        <v>3.279457768508854E-2</v>
      </c>
    </row>
    <row r="160" spans="1:9" x14ac:dyDescent="0.2">
      <c r="A160" s="4" t="s">
        <v>18</v>
      </c>
      <c r="B160" t="s">
        <v>177</v>
      </c>
      <c r="C160" s="5">
        <v>47.153846153846096</v>
      </c>
      <c r="D160" s="5">
        <v>5.1004395604395603</v>
      </c>
      <c r="E160" s="5">
        <v>42.0528571428571</v>
      </c>
      <c r="F160" s="5">
        <v>80.655824175824094</v>
      </c>
      <c r="G160" s="5">
        <f>SUM(D160:F160)</f>
        <v>127.80912087912075</v>
      </c>
      <c r="H160" s="5">
        <f>G160/C160</f>
        <v>2.7104707527382903</v>
      </c>
      <c r="I160" s="5">
        <f>D160/C160</f>
        <v>0.10816592868795165</v>
      </c>
    </row>
    <row r="161" spans="1:9" x14ac:dyDescent="0.2">
      <c r="A161" s="4" t="s">
        <v>18</v>
      </c>
      <c r="B161" t="s">
        <v>178</v>
      </c>
      <c r="C161" s="5">
        <v>73.846153846153797</v>
      </c>
      <c r="D161" s="5">
        <v>28.024725274725199</v>
      </c>
      <c r="E161" s="5">
        <v>76.571428571428498</v>
      </c>
      <c r="F161" s="5">
        <v>138.211538461538</v>
      </c>
      <c r="G161" s="5">
        <f>SUM(D161:F161)</f>
        <v>242.8076923076917</v>
      </c>
      <c r="H161" s="5">
        <f>G161/C161</f>
        <v>3.2880208333333272</v>
      </c>
      <c r="I161" s="5">
        <f>D161/C161</f>
        <v>0.37950148809523732</v>
      </c>
    </row>
    <row r="162" spans="1:9" x14ac:dyDescent="0.2">
      <c r="A162" s="4" t="s">
        <v>18</v>
      </c>
      <c r="B162" t="s">
        <v>179</v>
      </c>
      <c r="C162" s="5">
        <v>34.769230769230703</v>
      </c>
      <c r="D162" s="5">
        <v>33.778351648351602</v>
      </c>
      <c r="E162" s="5">
        <v>38.3490109890109</v>
      </c>
      <c r="F162" s="5">
        <v>84.615604395604294</v>
      </c>
      <c r="G162" s="5">
        <f>SUM(D162:F162)</f>
        <v>156.74296703296679</v>
      </c>
      <c r="H162" s="5">
        <f>G162/C162</f>
        <v>4.5080941845764873</v>
      </c>
      <c r="I162" s="5">
        <f>D162/C162</f>
        <v>0.97150126422250371</v>
      </c>
    </row>
    <row r="163" spans="1:9" x14ac:dyDescent="0.2">
      <c r="A163" s="4" t="s">
        <v>18</v>
      </c>
      <c r="B163" t="s">
        <v>180</v>
      </c>
      <c r="C163" s="5">
        <v>73.208791208791197</v>
      </c>
      <c r="D163" s="5">
        <v>11.7115384615384</v>
      </c>
      <c r="E163" s="5">
        <v>52.115384615384599</v>
      </c>
      <c r="F163" s="5">
        <v>94.859890109890102</v>
      </c>
      <c r="G163" s="5">
        <f>SUM(D163:F163)</f>
        <v>158.68681318681308</v>
      </c>
      <c r="H163" s="5">
        <f>G163/C163</f>
        <v>2.1675923146202329</v>
      </c>
      <c r="I163" s="5">
        <f>D163/C163</f>
        <v>0.15997448213749543</v>
      </c>
    </row>
    <row r="164" spans="1:9" x14ac:dyDescent="0.2">
      <c r="A164" s="4" t="s">
        <v>18</v>
      </c>
      <c r="B164" t="s">
        <v>181</v>
      </c>
      <c r="C164" s="5">
        <v>51.065934065934002</v>
      </c>
      <c r="D164" s="5">
        <v>10.6483516483516</v>
      </c>
      <c r="E164" s="5">
        <v>27.2967032967032</v>
      </c>
      <c r="F164" s="5">
        <v>83.5906593406593</v>
      </c>
      <c r="G164" s="5">
        <f>SUM(D164:F164)</f>
        <v>121.53571428571411</v>
      </c>
      <c r="H164" s="5">
        <f>G164/C164</f>
        <v>2.3799763288142883</v>
      </c>
      <c r="I164" s="5">
        <f>D164/C164</f>
        <v>0.20852162685603545</v>
      </c>
    </row>
    <row r="165" spans="1:9" x14ac:dyDescent="0.2">
      <c r="A165" s="4" t="s">
        <v>18</v>
      </c>
      <c r="B165" t="s">
        <v>182</v>
      </c>
      <c r="C165" s="5">
        <v>72.824175824175796</v>
      </c>
      <c r="D165" s="5">
        <v>9.2675824175824104</v>
      </c>
      <c r="E165" s="5">
        <v>61.344945054945001</v>
      </c>
      <c r="F165" s="5">
        <v>119.68054945054899</v>
      </c>
      <c r="G165" s="5">
        <f>SUM(D165:F165)</f>
        <v>190.2930769230764</v>
      </c>
      <c r="H165" s="5">
        <f>G165/C165</f>
        <v>2.6130481364116429</v>
      </c>
      <c r="I165" s="5">
        <f>D165/C165</f>
        <v>0.1272596951863588</v>
      </c>
    </row>
    <row r="166" spans="1:9" x14ac:dyDescent="0.2">
      <c r="A166" s="4" t="s">
        <v>18</v>
      </c>
      <c r="B166" t="s">
        <v>183</v>
      </c>
      <c r="C166" s="5">
        <v>63.285714285714199</v>
      </c>
      <c r="D166" s="5">
        <v>6.2884615384615303</v>
      </c>
      <c r="E166" s="5">
        <v>54.368131868131798</v>
      </c>
      <c r="F166" s="5">
        <v>132.068681318681</v>
      </c>
      <c r="G166" s="5">
        <f>SUM(D166:F166)</f>
        <v>192.72527472527435</v>
      </c>
      <c r="H166" s="5">
        <f>G166/C166</f>
        <v>3.0453203681194632</v>
      </c>
      <c r="I166" s="5">
        <f>D166/C166</f>
        <v>9.9366209411356141E-2</v>
      </c>
    </row>
    <row r="167" spans="1:9" x14ac:dyDescent="0.2">
      <c r="A167" s="4" t="s">
        <v>18</v>
      </c>
      <c r="B167" t="s">
        <v>184</v>
      </c>
      <c r="C167" s="5">
        <v>96</v>
      </c>
      <c r="D167" s="5">
        <v>18.745274725274701</v>
      </c>
      <c r="E167" s="5">
        <v>104.85230769230699</v>
      </c>
      <c r="F167" s="5">
        <v>171.353956043956</v>
      </c>
      <c r="G167" s="5">
        <f>SUM(D167:F167)</f>
        <v>294.95153846153767</v>
      </c>
      <c r="H167" s="5">
        <f>G167/C167</f>
        <v>3.0724118589743505</v>
      </c>
      <c r="I167" s="5">
        <f>D167/C167</f>
        <v>0.19526327838827814</v>
      </c>
    </row>
    <row r="168" spans="1:9" x14ac:dyDescent="0.2">
      <c r="A168" s="4" t="s">
        <v>18</v>
      </c>
      <c r="B168" t="s">
        <v>185</v>
      </c>
      <c r="C168" s="5">
        <v>88.747252747252702</v>
      </c>
      <c r="D168" s="5">
        <v>26.449340659340599</v>
      </c>
      <c r="E168" s="5">
        <v>83.798681318681304</v>
      </c>
      <c r="F168" s="5">
        <v>187.395934065934</v>
      </c>
      <c r="G168" s="5">
        <f>SUM(D168:F168)</f>
        <v>297.64395604395588</v>
      </c>
      <c r="H168" s="5">
        <f>G168/C168</f>
        <v>3.353838533927687</v>
      </c>
      <c r="I168" s="5">
        <f>D168/C168</f>
        <v>0.29802996532937043</v>
      </c>
    </row>
    <row r="169" spans="1:9" x14ac:dyDescent="0.2">
      <c r="A169" s="4" t="s">
        <v>18</v>
      </c>
      <c r="B169" t="s">
        <v>186</v>
      </c>
      <c r="C169" s="5">
        <v>39.2967032967032</v>
      </c>
      <c r="D169" s="5">
        <v>15.1985714285714</v>
      </c>
      <c r="E169" s="5">
        <v>33.544065934065898</v>
      </c>
      <c r="F169" s="5">
        <v>81.521208791208693</v>
      </c>
      <c r="G169" s="5">
        <f>SUM(D169:F169)</f>
        <v>130.26384615384598</v>
      </c>
      <c r="H169" s="5">
        <f>G169/C169</f>
        <v>3.3148797539149926</v>
      </c>
      <c r="I169" s="5">
        <f>D169/C169</f>
        <v>0.38676454138702482</v>
      </c>
    </row>
    <row r="170" spans="1:9" x14ac:dyDescent="0.2">
      <c r="A170" s="4" t="s">
        <v>18</v>
      </c>
      <c r="B170" t="s">
        <v>187</v>
      </c>
      <c r="C170" s="5">
        <v>115.87912087911999</v>
      </c>
      <c r="D170" s="5">
        <v>31.287142857142801</v>
      </c>
      <c r="E170" s="5">
        <v>92.661428571428502</v>
      </c>
      <c r="F170" s="5">
        <v>136.208241758241</v>
      </c>
      <c r="G170" s="5">
        <f>SUM(D170:F170)</f>
        <v>260.15681318681231</v>
      </c>
      <c r="H170" s="5">
        <f>G170/C170</f>
        <v>2.245070649596975</v>
      </c>
      <c r="I170" s="5">
        <f>D170/C170</f>
        <v>0.26999810336652597</v>
      </c>
    </row>
    <row r="171" spans="1:9" x14ac:dyDescent="0.2">
      <c r="A171" s="4" t="s">
        <v>18</v>
      </c>
      <c r="B171" t="s">
        <v>188</v>
      </c>
      <c r="C171" s="5">
        <v>52.505494505494497</v>
      </c>
      <c r="D171" s="5">
        <v>6.2596703296703202</v>
      </c>
      <c r="E171" s="5">
        <v>50.589230769230703</v>
      </c>
      <c r="F171" s="5">
        <v>76.287252747252694</v>
      </c>
      <c r="G171" s="5">
        <f>SUM(D171:F171)</f>
        <v>133.13615384615372</v>
      </c>
      <c r="H171" s="5">
        <f>G171/C171</f>
        <v>2.5356613645876918</v>
      </c>
      <c r="I171" s="5">
        <f>D171/C171</f>
        <v>0.11921933863541215</v>
      </c>
    </row>
    <row r="172" spans="1:9" x14ac:dyDescent="0.2">
      <c r="A172" s="4" t="s">
        <v>18</v>
      </c>
      <c r="B172" t="s">
        <v>189</v>
      </c>
      <c r="C172" s="5">
        <v>94.824175824175796</v>
      </c>
      <c r="D172" s="5">
        <v>8.4498901098901005</v>
      </c>
      <c r="E172" s="5">
        <v>70.934725274725196</v>
      </c>
      <c r="F172" s="5">
        <v>184.61439560439501</v>
      </c>
      <c r="G172" s="5">
        <f>SUM(D172:F172)</f>
        <v>263.99901098901034</v>
      </c>
      <c r="H172" s="5">
        <f>G172/C172</f>
        <v>2.7840896975315736</v>
      </c>
      <c r="I172" s="5">
        <f>D172/C172</f>
        <v>8.9111136864062968E-2</v>
      </c>
    </row>
    <row r="173" spans="1:9" x14ac:dyDescent="0.2">
      <c r="A173" s="4" t="s">
        <v>18</v>
      </c>
      <c r="B173" t="s">
        <v>190</v>
      </c>
      <c r="C173" s="5">
        <v>119.890109890109</v>
      </c>
      <c r="D173" s="5">
        <v>29.267252747252702</v>
      </c>
      <c r="E173" s="5">
        <v>84.56</v>
      </c>
      <c r="F173" s="5">
        <v>200.94714285714201</v>
      </c>
      <c r="G173" s="5">
        <f>SUM(D173:F173)</f>
        <v>314.77439560439473</v>
      </c>
      <c r="H173" s="5">
        <f>G173/C173</f>
        <v>2.6255242896425419</v>
      </c>
      <c r="I173" s="5">
        <f>D173/C173</f>
        <v>0.24411732355637172</v>
      </c>
    </row>
    <row r="174" spans="1:9" x14ac:dyDescent="0.2">
      <c r="A174" s="4" t="s">
        <v>18</v>
      </c>
      <c r="B174" t="s">
        <v>191</v>
      </c>
      <c r="C174" s="5">
        <v>57.538461538461497</v>
      </c>
      <c r="D174" s="5">
        <v>10.117582417582399</v>
      </c>
      <c r="E174" s="5">
        <v>41.954725274725199</v>
      </c>
      <c r="F174" s="5">
        <v>95.154835164835106</v>
      </c>
      <c r="G174" s="5">
        <f>SUM(D174:F174)</f>
        <v>147.2271428571427</v>
      </c>
      <c r="H174" s="5">
        <f>G174/C174</f>
        <v>2.5587605042016799</v>
      </c>
      <c r="I174" s="5">
        <f>D174/C174</f>
        <v>0.1758403361344536</v>
      </c>
    </row>
    <row r="175" spans="1:9" x14ac:dyDescent="0.2">
      <c r="A175" s="4" t="s">
        <v>18</v>
      </c>
      <c r="B175" t="s">
        <v>192</v>
      </c>
      <c r="C175" s="5">
        <v>99.406593406593402</v>
      </c>
      <c r="D175" s="5">
        <v>15.206263736263701</v>
      </c>
      <c r="E175" s="5">
        <v>86.875824175824107</v>
      </c>
      <c r="F175" s="5">
        <v>149.233846153846</v>
      </c>
      <c r="G175" s="5">
        <f>SUM(D175:F175)</f>
        <v>251.31593406593382</v>
      </c>
      <c r="H175" s="5">
        <f>G175/C175</f>
        <v>2.5281616183948681</v>
      </c>
      <c r="I175" s="5">
        <f>D175/C175</f>
        <v>0.15297037364580995</v>
      </c>
    </row>
    <row r="176" spans="1:9" x14ac:dyDescent="0.2">
      <c r="A176" s="4" t="s">
        <v>18</v>
      </c>
      <c r="B176" t="s">
        <v>193</v>
      </c>
      <c r="C176" s="5">
        <v>44.747252747252702</v>
      </c>
      <c r="D176" s="5">
        <v>6.1252747252747204</v>
      </c>
      <c r="E176" s="5">
        <v>42.002967032967</v>
      </c>
      <c r="F176" s="5">
        <v>61.584615384615297</v>
      </c>
      <c r="G176" s="5">
        <f>SUM(D176:F176)</f>
        <v>109.71285714285702</v>
      </c>
      <c r="H176" s="5">
        <f>G176/C176</f>
        <v>2.4518344793713158</v>
      </c>
      <c r="I176" s="5">
        <f>D176/C176</f>
        <v>0.13688605108055013</v>
      </c>
    </row>
    <row r="177" spans="1:9" x14ac:dyDescent="0.2">
      <c r="A177" s="4" t="s">
        <v>18</v>
      </c>
      <c r="B177" t="s">
        <v>194</v>
      </c>
      <c r="C177" s="5">
        <v>72.967032967032907</v>
      </c>
      <c r="D177" s="5">
        <v>11.035714285714199</v>
      </c>
      <c r="E177" s="5">
        <v>47.465714285714199</v>
      </c>
      <c r="F177" s="5">
        <v>74.454615384615295</v>
      </c>
      <c r="G177" s="5">
        <f>SUM(D177:F177)</f>
        <v>132.95604395604369</v>
      </c>
      <c r="H177" s="5">
        <f>G177/C177</f>
        <v>1.8221385542168653</v>
      </c>
      <c r="I177" s="5">
        <f>D177/C177</f>
        <v>0.15124246987951701</v>
      </c>
    </row>
    <row r="178" spans="1:9" x14ac:dyDescent="0.2">
      <c r="A178" s="4" t="s">
        <v>18</v>
      </c>
      <c r="B178" t="s">
        <v>195</v>
      </c>
      <c r="C178" s="5">
        <v>50.010989010989</v>
      </c>
      <c r="D178" s="5">
        <v>5.6486813186813096</v>
      </c>
      <c r="E178" s="5">
        <v>54.132747252747201</v>
      </c>
      <c r="F178" s="5">
        <v>77.478571428571399</v>
      </c>
      <c r="G178" s="5">
        <f>SUM(D178:F178)</f>
        <v>137.25999999999991</v>
      </c>
      <c r="H178" s="5">
        <f>G178/C178</f>
        <v>2.7445967919138639</v>
      </c>
      <c r="I178" s="5">
        <f>D178/C178</f>
        <v>0.11294880246099742</v>
      </c>
    </row>
    <row r="179" spans="1:9" x14ac:dyDescent="0.2">
      <c r="A179" s="4" t="s">
        <v>18</v>
      </c>
      <c r="B179" t="s">
        <v>196</v>
      </c>
      <c r="C179" s="5">
        <v>47.527472527472497</v>
      </c>
      <c r="D179" s="5">
        <v>6.5682417582417498</v>
      </c>
      <c r="E179" s="5">
        <v>36.530549450549401</v>
      </c>
      <c r="F179" s="5">
        <v>64.552637362637299</v>
      </c>
      <c r="G179" s="5">
        <f>SUM(D179:F179)</f>
        <v>107.65142857142845</v>
      </c>
      <c r="H179" s="5">
        <f>G179/C179</f>
        <v>2.265035838150288</v>
      </c>
      <c r="I179" s="5">
        <f>D179/C179</f>
        <v>0.13819884393063575</v>
      </c>
    </row>
    <row r="180" spans="1:9" x14ac:dyDescent="0.2">
      <c r="A180" s="4" t="s">
        <v>18</v>
      </c>
      <c r="B180" t="s">
        <v>198</v>
      </c>
      <c r="C180" s="5">
        <v>75.153846153846104</v>
      </c>
      <c r="D180" s="5">
        <v>0.26373626373626302</v>
      </c>
      <c r="E180" s="5">
        <v>55.049450549450498</v>
      </c>
      <c r="F180" s="5">
        <v>174.931538461538</v>
      </c>
      <c r="G180" s="5">
        <f>SUM(D180:F180)</f>
        <v>230.24472527472477</v>
      </c>
      <c r="H180" s="5">
        <f>G180/C180</f>
        <v>3.0636452697762784</v>
      </c>
      <c r="I180" s="5">
        <f>D180/C180</f>
        <v>3.5092849831846688E-3</v>
      </c>
    </row>
    <row r="181" spans="1:9" x14ac:dyDescent="0.2">
      <c r="A181" s="4" t="s">
        <v>18</v>
      </c>
      <c r="B181" t="s">
        <v>199</v>
      </c>
      <c r="C181" s="5">
        <v>35.9780219780219</v>
      </c>
      <c r="D181" s="5">
        <v>2.87450549450549</v>
      </c>
      <c r="E181" s="5">
        <v>44.180439560439503</v>
      </c>
      <c r="F181" s="5">
        <v>49.805604395604298</v>
      </c>
      <c r="G181" s="5">
        <f>SUM(D181:F181)</f>
        <v>96.860549450549286</v>
      </c>
      <c r="H181" s="5">
        <f>G181/C181</f>
        <v>2.6922144166157618</v>
      </c>
      <c r="I181" s="5">
        <f>D181/C181</f>
        <v>7.9896151496640241E-2</v>
      </c>
    </row>
    <row r="182" spans="1:9" x14ac:dyDescent="0.2">
      <c r="A182" s="4" t="s">
        <v>18</v>
      </c>
      <c r="B182" t="s">
        <v>200</v>
      </c>
      <c r="C182" s="5">
        <v>92.571428571428498</v>
      </c>
      <c r="D182" s="5">
        <v>8.3653846153846096</v>
      </c>
      <c r="E182" s="5">
        <v>104.780219780219</v>
      </c>
      <c r="F182" s="5">
        <v>193.32604395604301</v>
      </c>
      <c r="G182" s="5">
        <f>SUM(D182:F182)</f>
        <v>306.47164835164665</v>
      </c>
      <c r="H182" s="5">
        <f>G182/C182</f>
        <v>3.3106505223171734</v>
      </c>
      <c r="I182" s="5">
        <f>D182/C182</f>
        <v>9.0366809116809124E-2</v>
      </c>
    </row>
    <row r="183" spans="1:9" x14ac:dyDescent="0.2">
      <c r="A183" s="4" t="s">
        <v>18</v>
      </c>
      <c r="B183" t="s">
        <v>197</v>
      </c>
      <c r="C183" s="5">
        <v>95.571428571428498</v>
      </c>
      <c r="D183" s="5">
        <v>16.896263736263698</v>
      </c>
      <c r="E183" s="5">
        <v>95.182857142857102</v>
      </c>
      <c r="F183" s="5">
        <v>129.26340659340599</v>
      </c>
      <c r="G183" s="5">
        <f>SUM(D183:F183)</f>
        <v>241.3425274725268</v>
      </c>
      <c r="H183" s="5">
        <f>G183/C183</f>
        <v>2.5252581349890715</v>
      </c>
      <c r="I183" s="5">
        <f>D183/C183</f>
        <v>0.17679199724042746</v>
      </c>
    </row>
    <row r="184" spans="1:9" x14ac:dyDescent="0.2">
      <c r="A184" s="4" t="s">
        <v>18</v>
      </c>
      <c r="B184" t="s">
        <v>201</v>
      </c>
      <c r="C184" s="5">
        <v>99.736263736263695</v>
      </c>
      <c r="D184" s="5">
        <v>13.488901098901</v>
      </c>
      <c r="E184" s="5">
        <v>97.631758241758206</v>
      </c>
      <c r="F184" s="5">
        <v>164.20549450549399</v>
      </c>
      <c r="G184" s="5">
        <f>SUM(D184:F184)</f>
        <v>275.3261538461532</v>
      </c>
      <c r="H184" s="5">
        <f>G184/C184</f>
        <v>2.7605420890259973</v>
      </c>
      <c r="I184" s="5">
        <f>D184/C184</f>
        <v>0.13524570295284172</v>
      </c>
    </row>
    <row r="185" spans="1:9" x14ac:dyDescent="0.2">
      <c r="A185" s="4" t="s">
        <v>18</v>
      </c>
      <c r="B185" t="s">
        <v>202</v>
      </c>
      <c r="C185" s="5">
        <v>48.131868131868103</v>
      </c>
      <c r="D185" s="5">
        <v>5.4368131868131799</v>
      </c>
      <c r="E185" s="5">
        <v>36.260989010989</v>
      </c>
      <c r="F185" s="5">
        <v>73.285714285714207</v>
      </c>
      <c r="G185" s="5">
        <f>SUM(D185:F185)</f>
        <v>114.98351648351638</v>
      </c>
      <c r="H185" s="5">
        <f>G185/C185</f>
        <v>2.3889269406392688</v>
      </c>
      <c r="I185" s="5">
        <f>D185/C185</f>
        <v>0.11295662100456613</v>
      </c>
    </row>
    <row r="186" spans="1:9" x14ac:dyDescent="0.2">
      <c r="A186" s="4" t="s">
        <v>18</v>
      </c>
      <c r="B186" t="s">
        <v>203</v>
      </c>
      <c r="C186" s="5">
        <v>77.747252747252702</v>
      </c>
      <c r="D186" s="5">
        <v>13.7335164835164</v>
      </c>
      <c r="E186" s="5">
        <v>38.763736263736199</v>
      </c>
      <c r="F186" s="5">
        <v>111.873626373626</v>
      </c>
      <c r="G186" s="5">
        <f>SUM(D186:F186)</f>
        <v>164.37087912087861</v>
      </c>
      <c r="H186" s="5">
        <f>G186/C186</f>
        <v>2.1141696113074153</v>
      </c>
      <c r="I186" s="5">
        <f>D186/C186</f>
        <v>0.17664310954063508</v>
      </c>
    </row>
    <row r="187" spans="1:9" x14ac:dyDescent="0.2">
      <c r="A187" s="4" t="s">
        <v>18</v>
      </c>
      <c r="B187" t="s">
        <v>204</v>
      </c>
      <c r="C187" s="5">
        <v>100.24175824175801</v>
      </c>
      <c r="D187" s="5">
        <v>11.2384615384615</v>
      </c>
      <c r="E187" s="5">
        <v>87.373736263736205</v>
      </c>
      <c r="F187" s="5">
        <v>174.69604395604301</v>
      </c>
      <c r="G187" s="5">
        <f>SUM(D187:F187)</f>
        <v>273.30824175824068</v>
      </c>
      <c r="H187" s="5">
        <f>G187/C187</f>
        <v>2.7264909011181717</v>
      </c>
      <c r="I187" s="5">
        <f>D187/C187</f>
        <v>0.11211357158517857</v>
      </c>
    </row>
    <row r="188" spans="1:9" x14ac:dyDescent="0.2">
      <c r="A188" s="4" t="s">
        <v>18</v>
      </c>
      <c r="B188" t="s">
        <v>205</v>
      </c>
      <c r="C188" s="5">
        <v>65.912087912087898</v>
      </c>
      <c r="D188" s="5">
        <v>13.404285714285701</v>
      </c>
      <c r="E188" s="5">
        <v>44.5632967032967</v>
      </c>
      <c r="F188" s="5">
        <v>208.37505494505399</v>
      </c>
      <c r="G188" s="5">
        <f>SUM(D188:F188)</f>
        <v>266.34263736263637</v>
      </c>
      <c r="H188" s="5">
        <f>G188/C188</f>
        <v>4.0408769589863143</v>
      </c>
      <c r="I188" s="5">
        <f>D188/C188</f>
        <v>0.20336612204068005</v>
      </c>
    </row>
    <row r="189" spans="1:9" x14ac:dyDescent="0.2">
      <c r="A189" s="4" t="s">
        <v>18</v>
      </c>
      <c r="B189" t="s">
        <v>206</v>
      </c>
      <c r="C189" s="5">
        <v>130.24175824175799</v>
      </c>
      <c r="D189" s="5">
        <v>29.494945054944999</v>
      </c>
      <c r="E189" s="5">
        <v>71.131428571428501</v>
      </c>
      <c r="F189" s="5">
        <v>155.76945054945</v>
      </c>
      <c r="G189" s="5">
        <f>SUM(D189:F189)</f>
        <v>256.39582417582346</v>
      </c>
      <c r="H189" s="5">
        <f>G189/C189</f>
        <v>1.9686145798177506</v>
      </c>
      <c r="I189" s="5">
        <f>D189/C189</f>
        <v>0.22646304421194735</v>
      </c>
    </row>
    <row r="190" spans="1:9" x14ac:dyDescent="0.2">
      <c r="A190" s="4" t="s">
        <v>18</v>
      </c>
      <c r="B190" t="s">
        <v>207</v>
      </c>
      <c r="C190" s="5">
        <v>86.197802197802105</v>
      </c>
      <c r="D190" s="5">
        <v>9.4038461538461497</v>
      </c>
      <c r="E190" s="5">
        <v>54.197802197802098</v>
      </c>
      <c r="F190" s="5">
        <v>167.53571428571399</v>
      </c>
      <c r="G190" s="5">
        <f>SUM(D190:F190)</f>
        <v>231.13736263736223</v>
      </c>
      <c r="H190" s="5">
        <f>G190/C190</f>
        <v>2.6814762876083611</v>
      </c>
      <c r="I190" s="5">
        <f>D190/C190</f>
        <v>0.10909612442631318</v>
      </c>
    </row>
    <row r="191" spans="1:9" x14ac:dyDescent="0.2">
      <c r="A191" s="4" t="s">
        <v>18</v>
      </c>
      <c r="B191" t="s">
        <v>208</v>
      </c>
      <c r="C191" s="5">
        <v>46.9890109890109</v>
      </c>
      <c r="D191" s="5">
        <v>6.9798901098900998</v>
      </c>
      <c r="E191" s="5">
        <v>59.500879120879098</v>
      </c>
      <c r="F191" s="5">
        <v>110.50087912087901</v>
      </c>
      <c r="G191" s="5">
        <f>SUM(D191:F191)</f>
        <v>176.9816483516482</v>
      </c>
      <c r="H191" s="5">
        <f>G191/C191</f>
        <v>3.7664476145930816</v>
      </c>
      <c r="I191" s="5">
        <f>D191/C191</f>
        <v>0.148543030869972</v>
      </c>
    </row>
    <row r="192" spans="1:9" x14ac:dyDescent="0.2">
      <c r="A192" s="4" t="s">
        <v>18</v>
      </c>
      <c r="B192" t="s">
        <v>209</v>
      </c>
      <c r="C192" s="5">
        <v>39.417582417582402</v>
      </c>
      <c r="D192" s="5">
        <v>13.926703296703201</v>
      </c>
      <c r="E192" s="5">
        <v>28.3648351648351</v>
      </c>
      <c r="F192" s="5">
        <v>110.404065934065</v>
      </c>
      <c r="G192" s="5">
        <f>SUM(D192:F192)</f>
        <v>152.69560439560331</v>
      </c>
      <c r="H192" s="5">
        <f>G192/C192</f>
        <v>3.8737942570392825</v>
      </c>
      <c r="I192" s="5">
        <f>D192/C192</f>
        <v>0.35331195985502978</v>
      </c>
    </row>
    <row r="193" spans="1:9" x14ac:dyDescent="0.2">
      <c r="A193" s="4" t="s">
        <v>18</v>
      </c>
      <c r="B193" t="s">
        <v>210</v>
      </c>
      <c r="C193" s="5">
        <v>19</v>
      </c>
      <c r="D193" s="5">
        <v>0.35351648351648302</v>
      </c>
      <c r="E193" s="5">
        <v>24.1805494505494</v>
      </c>
      <c r="F193" s="5">
        <v>39.690549450549398</v>
      </c>
      <c r="G193" s="5">
        <f>SUM(D193:F193)</f>
        <v>64.224615384615277</v>
      </c>
      <c r="H193" s="5">
        <f>G193/C193</f>
        <v>3.3802429149797515</v>
      </c>
      <c r="I193" s="5">
        <f>D193/C193</f>
        <v>1.8606130711393842E-2</v>
      </c>
    </row>
    <row r="194" spans="1:9" x14ac:dyDescent="0.2">
      <c r="A194" s="4" t="s">
        <v>18</v>
      </c>
      <c r="B194" t="s">
        <v>211</v>
      </c>
      <c r="C194" s="5">
        <v>54.241758241758198</v>
      </c>
      <c r="D194" s="5">
        <v>6.8591208791208702</v>
      </c>
      <c r="E194" s="5">
        <v>59.947252747252698</v>
      </c>
      <c r="F194" s="5">
        <v>80.540219780219701</v>
      </c>
      <c r="G194" s="5">
        <f>SUM(D194:F194)</f>
        <v>147.34659340659329</v>
      </c>
      <c r="H194" s="5">
        <f>G194/C194</f>
        <v>2.7164789303079417</v>
      </c>
      <c r="I194" s="5">
        <f>D194/C194</f>
        <v>0.12645461912479736</v>
      </c>
    </row>
    <row r="195" spans="1:9" x14ac:dyDescent="0.2">
      <c r="A195" s="4" t="s">
        <v>18</v>
      </c>
      <c r="B195" t="s">
        <v>213</v>
      </c>
      <c r="C195" s="5">
        <v>93.538461538461505</v>
      </c>
      <c r="D195" s="5">
        <v>4.3956043956043897E-2</v>
      </c>
      <c r="E195" s="5">
        <v>50.75</v>
      </c>
      <c r="F195" s="5">
        <v>177.537582417582</v>
      </c>
      <c r="G195" s="5">
        <f>SUM(D195:F195)</f>
        <v>228.33153846153806</v>
      </c>
      <c r="H195" s="5">
        <f>G195/C195</f>
        <v>2.4410444078947333</v>
      </c>
      <c r="I195" s="5">
        <f>D195/C195</f>
        <v>4.6992481203007473E-4</v>
      </c>
    </row>
    <row r="196" spans="1:9" x14ac:dyDescent="0.2">
      <c r="A196" s="4" t="s">
        <v>18</v>
      </c>
      <c r="B196" t="s">
        <v>212</v>
      </c>
      <c r="C196" s="5">
        <v>52.2967032967032</v>
      </c>
      <c r="D196" s="5">
        <v>0</v>
      </c>
      <c r="E196" s="5">
        <v>54.873846153846102</v>
      </c>
      <c r="F196" s="5">
        <v>92.225274725274701</v>
      </c>
      <c r="G196" s="5">
        <f>SUM(D196:F196)</f>
        <v>147.09912087912079</v>
      </c>
      <c r="H196" s="5">
        <f>G196/C196</f>
        <v>2.81277999579744</v>
      </c>
      <c r="I196" s="5">
        <f>D196/C196</f>
        <v>0</v>
      </c>
    </row>
    <row r="197" spans="1:9" x14ac:dyDescent="0.2">
      <c r="A197" s="4" t="s">
        <v>18</v>
      </c>
      <c r="B197" t="s">
        <v>214</v>
      </c>
      <c r="C197" s="5">
        <v>33</v>
      </c>
      <c r="D197" s="5">
        <v>5.48923076923076</v>
      </c>
      <c r="E197" s="5">
        <v>21.985274725274699</v>
      </c>
      <c r="F197" s="5">
        <v>62.4957142857142</v>
      </c>
      <c r="G197" s="5">
        <f>SUM(D197:F197)</f>
        <v>89.970219780219651</v>
      </c>
      <c r="H197" s="5">
        <f>G197/C197</f>
        <v>2.7263702963702925</v>
      </c>
      <c r="I197" s="5">
        <f>D197/C197</f>
        <v>0.16634032634032606</v>
      </c>
    </row>
    <row r="198" spans="1:9" x14ac:dyDescent="0.2">
      <c r="A198" s="4" t="s">
        <v>18</v>
      </c>
      <c r="B198" t="s">
        <v>215</v>
      </c>
      <c r="C198" s="5">
        <v>96.065934065934002</v>
      </c>
      <c r="D198" s="5">
        <v>21.394835164835101</v>
      </c>
      <c r="E198" s="5">
        <v>129.98703296703201</v>
      </c>
      <c r="F198" s="5">
        <v>270.37054945054899</v>
      </c>
      <c r="G198" s="5">
        <f>SUM(D198:F198)</f>
        <v>421.75241758241611</v>
      </c>
      <c r="H198" s="5">
        <f>G198/C198</f>
        <v>4.3902390757263658</v>
      </c>
      <c r="I198" s="5">
        <f>D198/C198</f>
        <v>0.22270990619995373</v>
      </c>
    </row>
    <row r="199" spans="1:9" x14ac:dyDescent="0.2">
      <c r="A199" s="4" t="s">
        <v>18</v>
      </c>
      <c r="B199" t="s">
        <v>216</v>
      </c>
      <c r="C199" s="5">
        <v>73.054945054944994</v>
      </c>
      <c r="D199" s="5">
        <v>157.950549450549</v>
      </c>
      <c r="E199" s="5">
        <v>0</v>
      </c>
      <c r="F199" s="5">
        <v>46.708791208791197</v>
      </c>
      <c r="G199" s="5">
        <f>SUM(D199:F199)</f>
        <v>204.65934065934022</v>
      </c>
      <c r="H199" s="5">
        <f>G199/C199</f>
        <v>2.8014440433212959</v>
      </c>
      <c r="I199" s="5">
        <f>D199/C199</f>
        <v>2.1620788206979498</v>
      </c>
    </row>
    <row r="200" spans="1:9" x14ac:dyDescent="0.2">
      <c r="A200" s="4" t="s">
        <v>18</v>
      </c>
      <c r="B200" t="s">
        <v>217</v>
      </c>
      <c r="C200" s="5">
        <v>110.21978021978001</v>
      </c>
      <c r="D200" s="5">
        <v>7.7716483516483503</v>
      </c>
      <c r="E200" s="5">
        <v>72.482197802197803</v>
      </c>
      <c r="F200" s="5">
        <v>176.37703296703199</v>
      </c>
      <c r="G200" s="5">
        <f>SUM(D200:F200)</f>
        <v>256.63087912087815</v>
      </c>
      <c r="H200" s="5">
        <f>G200/C200</f>
        <v>2.3283559322033853</v>
      </c>
      <c r="I200" s="5">
        <f>D200/C200</f>
        <v>7.0510468594217474E-2</v>
      </c>
    </row>
    <row r="201" spans="1:9" x14ac:dyDescent="0.2">
      <c r="A201" s="4" t="s">
        <v>18</v>
      </c>
      <c r="B201" t="s">
        <v>218</v>
      </c>
      <c r="C201" s="5">
        <v>114.505494505494</v>
      </c>
      <c r="D201" s="5">
        <v>4.4719780219780203</v>
      </c>
      <c r="E201" s="5">
        <v>134.21989010989</v>
      </c>
      <c r="F201" s="5">
        <v>191.96736263736199</v>
      </c>
      <c r="G201" s="5">
        <f>SUM(D201:F201)</f>
        <v>330.65923076923002</v>
      </c>
      <c r="H201" s="5">
        <f>G201/C201</f>
        <v>2.8877149712092192</v>
      </c>
      <c r="I201" s="5">
        <f>D201/C201</f>
        <v>3.9054702495201696E-2</v>
      </c>
    </row>
    <row r="202" spans="1:9" x14ac:dyDescent="0.2">
      <c r="A202" s="4" t="s">
        <v>18</v>
      </c>
      <c r="B202" t="s">
        <v>219</v>
      </c>
      <c r="C202" s="5">
        <v>72.461538461538396</v>
      </c>
      <c r="D202" s="5">
        <v>3.9357142857142802</v>
      </c>
      <c r="E202" s="5">
        <v>73.387142857142805</v>
      </c>
      <c r="F202" s="5">
        <v>124.133516483516</v>
      </c>
      <c r="G202" s="5">
        <f>SUM(D202:F202)</f>
        <v>201.45637362637308</v>
      </c>
      <c r="H202" s="5">
        <f>G202/C202</f>
        <v>2.7801835001516482</v>
      </c>
      <c r="I202" s="5">
        <f>D202/C202</f>
        <v>5.4314528359114322E-2</v>
      </c>
    </row>
    <row r="203" spans="1:9" x14ac:dyDescent="0.2">
      <c r="A203" s="4" t="s">
        <v>18</v>
      </c>
      <c r="B203" t="s">
        <v>221</v>
      </c>
      <c r="C203" s="5">
        <v>89.307692307692307</v>
      </c>
      <c r="D203" s="5">
        <v>14.0082417582417</v>
      </c>
      <c r="E203" s="5">
        <v>53.370879120879103</v>
      </c>
      <c r="F203" s="5">
        <v>127.648351648351</v>
      </c>
      <c r="G203" s="5">
        <f>SUM(D203:F203)</f>
        <v>195.02747252747179</v>
      </c>
      <c r="H203" s="5">
        <f>G203/C203</f>
        <v>2.1837701488864196</v>
      </c>
      <c r="I203" s="5">
        <f>D203/C203</f>
        <v>0.15685369755137132</v>
      </c>
    </row>
    <row r="204" spans="1:9" x14ac:dyDescent="0.2">
      <c r="A204" s="4" t="s">
        <v>18</v>
      </c>
      <c r="B204" t="s">
        <v>220</v>
      </c>
      <c r="C204" s="5">
        <v>95.406593406593402</v>
      </c>
      <c r="D204" s="5">
        <v>35.5796703296703</v>
      </c>
      <c r="E204" s="5">
        <v>95.502747252747199</v>
      </c>
      <c r="F204" s="5">
        <v>180.12912087911999</v>
      </c>
      <c r="G204" s="5">
        <f>SUM(D204:F204)</f>
        <v>311.21153846153749</v>
      </c>
      <c r="H204" s="5">
        <f>G204/C204</f>
        <v>3.2619500115180733</v>
      </c>
      <c r="I204" s="5">
        <f>D204/C204</f>
        <v>0.37292674498963341</v>
      </c>
    </row>
    <row r="205" spans="1:9" x14ac:dyDescent="0.2">
      <c r="A205" s="4" t="s">
        <v>18</v>
      </c>
      <c r="B205" t="s">
        <v>222</v>
      </c>
      <c r="C205" s="5">
        <v>38.197802197802098</v>
      </c>
      <c r="D205" s="5">
        <v>8.4127472527472502</v>
      </c>
      <c r="E205" s="5">
        <v>39.933296703296698</v>
      </c>
      <c r="F205" s="5">
        <v>67.154725274725195</v>
      </c>
      <c r="G205" s="5">
        <f>SUM(D205:F205)</f>
        <v>115.50076923076915</v>
      </c>
      <c r="H205" s="5">
        <f>G205/C205</f>
        <v>3.023754315304954</v>
      </c>
      <c r="I205" s="5">
        <f>D205/C205</f>
        <v>0.22024165707710064</v>
      </c>
    </row>
    <row r="206" spans="1:9" x14ac:dyDescent="0.2">
      <c r="A206" s="4" t="s">
        <v>18</v>
      </c>
      <c r="B206" t="s">
        <v>224</v>
      </c>
      <c r="C206" s="5">
        <v>87.571428571428498</v>
      </c>
      <c r="D206" s="5">
        <v>15.348901098901001</v>
      </c>
      <c r="E206" s="5">
        <v>63.5</v>
      </c>
      <c r="F206" s="5">
        <v>121.83241758241699</v>
      </c>
      <c r="G206" s="5">
        <f>SUM(D206:F206)</f>
        <v>200.68131868131798</v>
      </c>
      <c r="H206" s="5">
        <f>G206/C206</f>
        <v>2.2916300665077114</v>
      </c>
      <c r="I206" s="5">
        <f>D206/C206</f>
        <v>0.1752729326138778</v>
      </c>
    </row>
    <row r="207" spans="1:9" x14ac:dyDescent="0.2">
      <c r="A207" s="4" t="s">
        <v>18</v>
      </c>
      <c r="B207" t="s">
        <v>223</v>
      </c>
      <c r="C207" s="5">
        <v>102.362637362637</v>
      </c>
      <c r="D207" s="5">
        <v>23.576923076922998</v>
      </c>
      <c r="E207" s="5">
        <v>94.376373626373606</v>
      </c>
      <c r="F207" s="5">
        <v>136.906593406593</v>
      </c>
      <c r="G207" s="5">
        <f>SUM(D207:F207)</f>
        <v>254.85989010988959</v>
      </c>
      <c r="H207" s="5">
        <f>G207/C207</f>
        <v>2.4897745571658652</v>
      </c>
      <c r="I207" s="5">
        <f>D207/C207</f>
        <v>0.23032742887815355</v>
      </c>
    </row>
    <row r="208" spans="1:9" x14ac:dyDescent="0.2">
      <c r="A208" s="4" t="s">
        <v>18</v>
      </c>
      <c r="B208" t="s">
        <v>225</v>
      </c>
      <c r="C208" s="5">
        <v>81</v>
      </c>
      <c r="D208" s="5">
        <v>16.893736263736201</v>
      </c>
      <c r="E208" s="5">
        <v>69.416813186813101</v>
      </c>
      <c r="F208" s="5">
        <v>124.755164835164</v>
      </c>
      <c r="G208" s="5">
        <f>SUM(D208:F208)</f>
        <v>211.06571428571328</v>
      </c>
      <c r="H208" s="5">
        <f>G208/C208</f>
        <v>2.6057495590828799</v>
      </c>
      <c r="I208" s="5">
        <f>D208/C208</f>
        <v>0.20856464523131113</v>
      </c>
    </row>
    <row r="209" spans="1:9" x14ac:dyDescent="0.2">
      <c r="A209" s="4" t="s">
        <v>18</v>
      </c>
      <c r="B209" t="s">
        <v>227</v>
      </c>
      <c r="C209" s="5">
        <v>39.439560439560402</v>
      </c>
      <c r="D209" s="5">
        <v>15.181318681318601</v>
      </c>
      <c r="E209" s="5">
        <v>24.3186813186813</v>
      </c>
      <c r="F209" s="5">
        <v>56.423076923076898</v>
      </c>
      <c r="G209" s="5">
        <f>SUM(D209:F209)</f>
        <v>95.923076923076792</v>
      </c>
      <c r="H209" s="5">
        <f>G209/C209</f>
        <v>2.4321538032878229</v>
      </c>
      <c r="I209" s="5">
        <f>D209/C209</f>
        <v>0.38492616327667706</v>
      </c>
    </row>
    <row r="210" spans="1:9" x14ac:dyDescent="0.2">
      <c r="A210" s="4" t="s">
        <v>18</v>
      </c>
      <c r="B210" t="s">
        <v>226</v>
      </c>
      <c r="C210" s="5">
        <v>56.6703296703296</v>
      </c>
      <c r="D210" s="5">
        <v>9.1815384615384605</v>
      </c>
      <c r="E210" s="5">
        <v>59.009890109890101</v>
      </c>
      <c r="F210" s="5">
        <v>80.811098901098902</v>
      </c>
      <c r="G210" s="5">
        <f>SUM(D210:F210)</f>
        <v>149.00252747252745</v>
      </c>
      <c r="H210" s="5">
        <f>G210/C210</f>
        <v>2.6292864068256767</v>
      </c>
      <c r="I210" s="5">
        <f>D210/C210</f>
        <v>0.16201667636222628</v>
      </c>
    </row>
    <row r="211" spans="1:9" x14ac:dyDescent="0.2">
      <c r="A211" s="4" t="s">
        <v>18</v>
      </c>
      <c r="B211" t="s">
        <v>228</v>
      </c>
      <c r="C211" s="5">
        <v>51.208791208791197</v>
      </c>
      <c r="D211" s="5">
        <v>13.280879120879099</v>
      </c>
      <c r="E211" s="5">
        <v>42.389780219780199</v>
      </c>
      <c r="F211" s="5">
        <v>71.84</v>
      </c>
      <c r="G211" s="5">
        <f>SUM(D211:F211)</f>
        <v>127.5106593406593</v>
      </c>
      <c r="H211" s="5">
        <f>G211/C211</f>
        <v>2.4900150214592274</v>
      </c>
      <c r="I211" s="5">
        <f>D211/C211</f>
        <v>0.25934763948497819</v>
      </c>
    </row>
    <row r="212" spans="1:9" x14ac:dyDescent="0.2">
      <c r="A212" s="4" t="s">
        <v>18</v>
      </c>
      <c r="B212" t="s">
        <v>229</v>
      </c>
      <c r="C212" s="5">
        <v>88.362637362637301</v>
      </c>
      <c r="D212" s="5">
        <v>20.692307692307601</v>
      </c>
      <c r="E212" s="5">
        <v>73.483516483516397</v>
      </c>
      <c r="F212" s="5">
        <v>171.931318681318</v>
      </c>
      <c r="G212" s="5">
        <f>SUM(D212:F212)</f>
        <v>266.10714285714198</v>
      </c>
      <c r="H212" s="5">
        <f>G212/C212</f>
        <v>3.0115346349956393</v>
      </c>
      <c r="I212" s="5">
        <f>D212/C212</f>
        <v>0.23417485387389542</v>
      </c>
    </row>
    <row r="213" spans="1:9" x14ac:dyDescent="0.2">
      <c r="A213" s="4" t="s">
        <v>18</v>
      </c>
      <c r="B213" t="s">
        <v>230</v>
      </c>
      <c r="C213" s="5">
        <v>112.83516483516399</v>
      </c>
      <c r="D213" s="5">
        <v>15.370879120879099</v>
      </c>
      <c r="E213" s="5">
        <v>61.395054945054902</v>
      </c>
      <c r="F213" s="5">
        <v>141.65934065933999</v>
      </c>
      <c r="G213" s="5">
        <f>SUM(D213:F213)</f>
        <v>218.42527472527399</v>
      </c>
      <c r="H213" s="5">
        <f>G213/C213</f>
        <v>1.9357908063887885</v>
      </c>
      <c r="I213" s="5">
        <f>D213/C213</f>
        <v>0.13622419166342115</v>
      </c>
    </row>
    <row r="214" spans="1:9" x14ac:dyDescent="0.2">
      <c r="A214" s="4" t="s">
        <v>18</v>
      </c>
      <c r="B214" t="s">
        <v>231</v>
      </c>
      <c r="C214" s="5">
        <v>56.714285714285701</v>
      </c>
      <c r="D214" s="5">
        <v>1.92065934065934</v>
      </c>
      <c r="E214" s="5">
        <v>53.587142857142801</v>
      </c>
      <c r="F214" s="5">
        <v>85.912857142857106</v>
      </c>
      <c r="G214" s="5">
        <f>SUM(D214:F214)</f>
        <v>141.42065934065926</v>
      </c>
      <c r="H214" s="5">
        <f>G214/C214</f>
        <v>2.4935632629335389</v>
      </c>
      <c r="I214" s="5">
        <f>D214/C214</f>
        <v>3.3865529936058902E-2</v>
      </c>
    </row>
    <row r="215" spans="1:9" x14ac:dyDescent="0.2">
      <c r="A215" s="4" t="s">
        <v>18</v>
      </c>
      <c r="B215" t="s">
        <v>232</v>
      </c>
      <c r="C215" s="5">
        <v>68.406593406593402</v>
      </c>
      <c r="D215" s="5">
        <v>8.4889010989010902</v>
      </c>
      <c r="E215" s="5">
        <v>44.930219780219701</v>
      </c>
      <c r="F215" s="5">
        <v>97.086043956043895</v>
      </c>
      <c r="G215" s="5">
        <f>SUM(D215:F215)</f>
        <v>150.50516483516469</v>
      </c>
      <c r="H215" s="5">
        <f>G215/C215</f>
        <v>2.2001558232931706</v>
      </c>
      <c r="I215" s="5">
        <f>D215/C215</f>
        <v>0.12409477911646574</v>
      </c>
    </row>
    <row r="216" spans="1:9" x14ac:dyDescent="0.2">
      <c r="A216" s="4" t="s">
        <v>18</v>
      </c>
      <c r="B216" t="s">
        <v>233</v>
      </c>
      <c r="C216" s="5">
        <v>169.48351648351601</v>
      </c>
      <c r="D216" s="5">
        <v>30.098901098900999</v>
      </c>
      <c r="E216" s="5">
        <v>155.835934065934</v>
      </c>
      <c r="F216" s="5">
        <v>305.38274725274698</v>
      </c>
      <c r="G216" s="5">
        <f>SUM(D216:F216)</f>
        <v>491.317582417582</v>
      </c>
      <c r="H216" s="5">
        <f>G216/C216</f>
        <v>2.8989107177591964</v>
      </c>
      <c r="I216" s="5">
        <f>D216/C216</f>
        <v>0.17759190818906817</v>
      </c>
    </row>
    <row r="217" spans="1:9" x14ac:dyDescent="0.2">
      <c r="A217" s="4" t="s">
        <v>18</v>
      </c>
      <c r="B217" t="s">
        <v>234</v>
      </c>
      <c r="C217" s="5">
        <v>70.054945054944994</v>
      </c>
      <c r="D217" s="5">
        <v>2.3353846153846098</v>
      </c>
      <c r="E217" s="5">
        <v>67.834065934065904</v>
      </c>
      <c r="F217" s="5">
        <v>117.674615384615</v>
      </c>
      <c r="G217" s="5">
        <f>SUM(D217:F217)</f>
        <v>187.8440659340655</v>
      </c>
      <c r="H217" s="5">
        <f>G217/C217</f>
        <v>2.6813819607843099</v>
      </c>
      <c r="I217" s="5">
        <f>D217/C217</f>
        <v>3.3336470588235245E-2</v>
      </c>
    </row>
    <row r="218" spans="1:9" x14ac:dyDescent="0.2">
      <c r="A218" s="4" t="s">
        <v>18</v>
      </c>
      <c r="B218" t="s">
        <v>235</v>
      </c>
      <c r="C218" s="5">
        <v>44.879120879120798</v>
      </c>
      <c r="D218" s="5">
        <v>3.3901098901098901</v>
      </c>
      <c r="E218" s="5">
        <v>35.020879120879101</v>
      </c>
      <c r="F218" s="5">
        <v>59.256593406593403</v>
      </c>
      <c r="G218" s="5">
        <f>SUM(D218:F218)</f>
        <v>97.667582417582395</v>
      </c>
      <c r="H218" s="5">
        <f>G218/C218</f>
        <v>2.176236532810973</v>
      </c>
      <c r="I218" s="5">
        <f>D218/C218</f>
        <v>7.5538687561214637E-2</v>
      </c>
    </row>
    <row r="219" spans="1:9" x14ac:dyDescent="0.2">
      <c r="A219" s="4" t="s">
        <v>18</v>
      </c>
      <c r="B219" t="s">
        <v>236</v>
      </c>
      <c r="C219" s="5">
        <v>117.692307692307</v>
      </c>
      <c r="D219" s="5">
        <v>11.8324175824175</v>
      </c>
      <c r="E219" s="5">
        <v>116.76373626373601</v>
      </c>
      <c r="F219" s="5">
        <v>223.700549450549</v>
      </c>
      <c r="G219" s="5">
        <f>SUM(D219:F219)</f>
        <v>352.2967032967025</v>
      </c>
      <c r="H219" s="5">
        <f>G219/C219</f>
        <v>2.9933706816059868</v>
      </c>
      <c r="I219" s="5">
        <f>D219/C219</f>
        <v>0.10053688141923425</v>
      </c>
    </row>
    <row r="220" spans="1:9" x14ac:dyDescent="0.2">
      <c r="A220" s="4" t="s">
        <v>18</v>
      </c>
      <c r="B220" t="s">
        <v>237</v>
      </c>
      <c r="C220" s="5">
        <v>99.054945054944994</v>
      </c>
      <c r="D220" s="5">
        <v>8.6180219780219698</v>
      </c>
      <c r="E220" s="5">
        <v>82.280439560439504</v>
      </c>
      <c r="F220" s="5">
        <v>150.53142857142799</v>
      </c>
      <c r="G220" s="5">
        <f>SUM(D220:F220)</f>
        <v>241.42989010988947</v>
      </c>
      <c r="H220" s="5">
        <f>G220/C220</f>
        <v>2.4373330374972215</v>
      </c>
      <c r="I220" s="5">
        <f>D220/C220</f>
        <v>8.7002440647881041E-2</v>
      </c>
    </row>
    <row r="221" spans="1:9" x14ac:dyDescent="0.2">
      <c r="A221" s="4" t="s">
        <v>18</v>
      </c>
      <c r="B221" t="s">
        <v>238</v>
      </c>
      <c r="C221" s="5">
        <v>63.483516483516397</v>
      </c>
      <c r="D221" s="5">
        <v>9.4432967032966992</v>
      </c>
      <c r="E221" s="5">
        <v>47.611098901098899</v>
      </c>
      <c r="F221" s="5">
        <v>99.868351648351606</v>
      </c>
      <c r="G221" s="5">
        <f>SUM(D221:F221)</f>
        <v>156.9227472527472</v>
      </c>
      <c r="H221" s="5">
        <f>G221/C221</f>
        <v>2.4718660204258289</v>
      </c>
      <c r="I221" s="5">
        <f>D221/C221</f>
        <v>0.14875194737753172</v>
      </c>
    </row>
    <row r="222" spans="1:9" x14ac:dyDescent="0.2">
      <c r="A222" s="4" t="s">
        <v>18</v>
      </c>
      <c r="B222" t="s">
        <v>239</v>
      </c>
      <c r="C222" s="5">
        <v>75.846153846153797</v>
      </c>
      <c r="D222" s="5">
        <v>0</v>
      </c>
      <c r="E222" s="5">
        <v>74.665604395604305</v>
      </c>
      <c r="F222" s="5">
        <v>160.187912087912</v>
      </c>
      <c r="G222" s="5">
        <f>SUM(D222:F222)</f>
        <v>234.8535164835163</v>
      </c>
      <c r="H222" s="5">
        <f>G222/C222</f>
        <v>3.096445957693422</v>
      </c>
      <c r="I222" s="5">
        <f>D222/C222</f>
        <v>0</v>
      </c>
    </row>
    <row r="223" spans="1:9" x14ac:dyDescent="0.2">
      <c r="A223" s="4" t="s">
        <v>18</v>
      </c>
      <c r="B223" t="s">
        <v>240</v>
      </c>
      <c r="C223" s="5">
        <v>46.054945054945001</v>
      </c>
      <c r="D223" s="5">
        <v>1.59615384615384</v>
      </c>
      <c r="E223" s="5">
        <v>44.780219780219703</v>
      </c>
      <c r="F223" s="5">
        <v>48.096153846153797</v>
      </c>
      <c r="G223" s="5">
        <f>SUM(D223:F223)</f>
        <v>94.472527472527332</v>
      </c>
      <c r="H223" s="5">
        <f>G223/C223</f>
        <v>2.0513004056311135</v>
      </c>
      <c r="I223" s="5">
        <f>D223/C223</f>
        <v>3.4657599618229444E-2</v>
      </c>
    </row>
    <row r="224" spans="1:9" x14ac:dyDescent="0.2">
      <c r="A224" s="4" t="s">
        <v>18</v>
      </c>
      <c r="B224" t="s">
        <v>241</v>
      </c>
      <c r="C224" s="5">
        <v>106.153846153846</v>
      </c>
      <c r="D224" s="5">
        <v>7.3685714285714203</v>
      </c>
      <c r="E224" s="5">
        <v>75.117472527472501</v>
      </c>
      <c r="F224" s="5">
        <v>220.173956043956</v>
      </c>
      <c r="G224" s="5">
        <f>SUM(D224:F224)</f>
        <v>302.65999999999991</v>
      </c>
      <c r="H224" s="5">
        <f>G224/C224</f>
        <v>2.8511449275362351</v>
      </c>
      <c r="I224" s="5">
        <f>D224/C224</f>
        <v>6.9414078674948254E-2</v>
      </c>
    </row>
    <row r="225" spans="1:9" x14ac:dyDescent="0.2">
      <c r="A225" s="4" t="s">
        <v>18</v>
      </c>
      <c r="B225" t="s">
        <v>242</v>
      </c>
      <c r="C225" s="5">
        <v>169.58241758241701</v>
      </c>
      <c r="D225" s="5">
        <v>7.4754945054944999</v>
      </c>
      <c r="E225" s="5">
        <v>164.87604395604299</v>
      </c>
      <c r="F225" s="5">
        <v>278.755604395604</v>
      </c>
      <c r="G225" s="5">
        <f>SUM(D225:F225)</f>
        <v>451.10714285714153</v>
      </c>
      <c r="H225" s="5">
        <f>G225/C225</f>
        <v>2.6601056246759991</v>
      </c>
      <c r="I225" s="5">
        <f>D225/C225</f>
        <v>4.4081778123380107E-2</v>
      </c>
    </row>
    <row r="226" spans="1:9" x14ac:dyDescent="0.2">
      <c r="A226" s="4" t="s">
        <v>18</v>
      </c>
      <c r="B226" t="s">
        <v>243</v>
      </c>
      <c r="C226" s="5">
        <v>82.846153846153797</v>
      </c>
      <c r="D226" s="5">
        <v>14.8928571428571</v>
      </c>
      <c r="E226" s="5">
        <v>66.057692307692307</v>
      </c>
      <c r="F226" s="5">
        <v>122.876703296703</v>
      </c>
      <c r="G226" s="5">
        <f>SUM(D226:F226)</f>
        <v>203.8272527472524</v>
      </c>
      <c r="H226" s="5">
        <f>G226/C226</f>
        <v>2.4603103859928344</v>
      </c>
      <c r="I226" s="5">
        <f>D226/C226</f>
        <v>0.1797652208515714</v>
      </c>
    </row>
    <row r="227" spans="1:9" x14ac:dyDescent="0.2">
      <c r="A227" s="4" t="s">
        <v>18</v>
      </c>
      <c r="B227" t="s">
        <v>244</v>
      </c>
      <c r="C227" s="5">
        <v>61.351648351648301</v>
      </c>
      <c r="D227" s="5">
        <v>14.1675824175824</v>
      </c>
      <c r="E227" s="5">
        <v>29.112857142857099</v>
      </c>
      <c r="F227" s="5">
        <v>114.418571428571</v>
      </c>
      <c r="G227" s="5">
        <f>SUM(D227:F227)</f>
        <v>157.6990109890105</v>
      </c>
      <c r="H227" s="5">
        <f>G227/C227</f>
        <v>2.5704119648934207</v>
      </c>
      <c r="I227" s="5">
        <f>D227/C227</f>
        <v>0.23092423428264364</v>
      </c>
    </row>
    <row r="228" spans="1:9" x14ac:dyDescent="0.2">
      <c r="A228" s="4" t="s">
        <v>18</v>
      </c>
      <c r="B228" t="s">
        <v>245</v>
      </c>
      <c r="C228" s="5">
        <v>75.791208791208703</v>
      </c>
      <c r="D228" s="5">
        <v>16.8168131868131</v>
      </c>
      <c r="E228" s="5">
        <v>44.059450549450503</v>
      </c>
      <c r="F228" s="5">
        <v>119.574505494505</v>
      </c>
      <c r="G228" s="5">
        <f>SUM(D228:F228)</f>
        <v>180.4507692307686</v>
      </c>
      <c r="H228" s="5">
        <f>G228/C228</f>
        <v>2.380893141945768</v>
      </c>
      <c r="I228" s="5">
        <f>D228/C228</f>
        <v>0.22188342757720658</v>
      </c>
    </row>
    <row r="229" spans="1:9" x14ac:dyDescent="0.2">
      <c r="A229" s="4" t="s">
        <v>18</v>
      </c>
      <c r="B229" t="s">
        <v>246</v>
      </c>
      <c r="C229" s="5">
        <v>108.30769230769199</v>
      </c>
      <c r="D229" s="5">
        <v>2.36340659340659</v>
      </c>
      <c r="E229" s="5">
        <v>91.644395604395598</v>
      </c>
      <c r="F229" s="5">
        <v>217.335934065934</v>
      </c>
      <c r="G229" s="5">
        <f>SUM(D229:F229)</f>
        <v>311.34373626373622</v>
      </c>
      <c r="H229" s="5">
        <f>G229/C229</f>
        <v>2.874622564935073</v>
      </c>
      <c r="I229" s="5">
        <f>D229/C229</f>
        <v>2.1821225649350681E-2</v>
      </c>
    </row>
    <row r="230" spans="1:9" x14ac:dyDescent="0.2">
      <c r="A230" s="4" t="s">
        <v>18</v>
      </c>
      <c r="B230" t="s">
        <v>247</v>
      </c>
      <c r="C230" s="5">
        <v>38.263736263736199</v>
      </c>
      <c r="D230" s="5">
        <v>15.123296703296701</v>
      </c>
      <c r="E230" s="5">
        <v>14.7824175824175</v>
      </c>
      <c r="F230" s="5">
        <v>79.100109890109806</v>
      </c>
      <c r="G230" s="5">
        <f>SUM(D230:F230)</f>
        <v>109.005824175824</v>
      </c>
      <c r="H230" s="5">
        <f>G230/C230</f>
        <v>2.8488024124066631</v>
      </c>
      <c r="I230" s="5">
        <f>D230/C230</f>
        <v>0.39523836875359047</v>
      </c>
    </row>
    <row r="231" spans="1:9" x14ac:dyDescent="0.2">
      <c r="A231" s="4" t="s">
        <v>18</v>
      </c>
      <c r="B231" t="s">
        <v>248</v>
      </c>
      <c r="C231" s="5">
        <v>48.450549450549403</v>
      </c>
      <c r="D231" s="5">
        <v>3.5329670329670302</v>
      </c>
      <c r="E231" s="5">
        <v>62.543956043956001</v>
      </c>
      <c r="F231" s="5">
        <v>98.348901098900996</v>
      </c>
      <c r="G231" s="5">
        <f>SUM(D231:F231)</f>
        <v>164.42582417582403</v>
      </c>
      <c r="H231" s="5">
        <f>G231/C231</f>
        <v>3.3936833749149473</v>
      </c>
      <c r="I231" s="5">
        <f>D231/C231</f>
        <v>7.2919029258335238E-2</v>
      </c>
    </row>
    <row r="232" spans="1:9" x14ac:dyDescent="0.2">
      <c r="A232" s="4" t="s">
        <v>18</v>
      </c>
      <c r="B232" t="s">
        <v>252</v>
      </c>
      <c r="C232" s="5">
        <v>86.846153846153797</v>
      </c>
      <c r="D232" s="5">
        <v>3.5379120879120798</v>
      </c>
      <c r="E232" s="5">
        <v>95.167802197802104</v>
      </c>
      <c r="F232" s="5">
        <v>199.49923076923</v>
      </c>
      <c r="G232" s="5">
        <f>SUM(D232:F232)</f>
        <v>298.20494505494418</v>
      </c>
      <c r="H232" s="5">
        <f>G232/C232</f>
        <v>3.4337150449196425</v>
      </c>
      <c r="I232" s="5">
        <f>D232/C232</f>
        <v>4.0737694546374721E-2</v>
      </c>
    </row>
    <row r="233" spans="1:9" x14ac:dyDescent="0.2">
      <c r="A233" s="4" t="s">
        <v>18</v>
      </c>
      <c r="B233" t="s">
        <v>249</v>
      </c>
      <c r="C233" s="5">
        <v>25.901098901098901</v>
      </c>
      <c r="D233" s="5">
        <v>2.5030769230769199</v>
      </c>
      <c r="E233" s="5">
        <v>26.437692307692298</v>
      </c>
      <c r="F233" s="5">
        <v>47.047912087912003</v>
      </c>
      <c r="G233" s="5">
        <f>SUM(D233:F233)</f>
        <v>75.988681318681216</v>
      </c>
      <c r="H233" s="5">
        <f>G233/C233</f>
        <v>2.9338014425116632</v>
      </c>
      <c r="I233" s="5">
        <f>D233/C233</f>
        <v>9.6639796351293897E-2</v>
      </c>
    </row>
    <row r="234" spans="1:9" x14ac:dyDescent="0.2">
      <c r="A234" s="4" t="s">
        <v>18</v>
      </c>
      <c r="B234" t="s">
        <v>250</v>
      </c>
      <c r="C234" s="5">
        <v>107.74725274725201</v>
      </c>
      <c r="D234" s="5">
        <v>13.6505494505494</v>
      </c>
      <c r="E234" s="5">
        <v>64.2457142857142</v>
      </c>
      <c r="F234" s="5">
        <v>156.33956043955999</v>
      </c>
      <c r="G234" s="5">
        <f>SUM(D234:F234)</f>
        <v>234.23582417582361</v>
      </c>
      <c r="H234" s="5">
        <f>G234/C234</f>
        <v>2.1739377868434571</v>
      </c>
      <c r="I234" s="5">
        <f>D234/C234</f>
        <v>0.12669046404895501</v>
      </c>
    </row>
    <row r="235" spans="1:9" x14ac:dyDescent="0.2">
      <c r="A235" s="4" t="s">
        <v>18</v>
      </c>
      <c r="B235" t="s">
        <v>251</v>
      </c>
      <c r="C235" s="5">
        <v>53.417582417582402</v>
      </c>
      <c r="D235" s="5">
        <v>4.1565934065933998</v>
      </c>
      <c r="E235" s="5">
        <v>44.851648351648301</v>
      </c>
      <c r="F235" s="5">
        <v>88.138241758241705</v>
      </c>
      <c r="G235" s="5">
        <f>SUM(D235:F235)</f>
        <v>137.14648351648341</v>
      </c>
      <c r="H235" s="5">
        <f>G235/C235</f>
        <v>2.5674408557909882</v>
      </c>
      <c r="I235" s="5">
        <f>D235/C235</f>
        <v>7.7813207159020667E-2</v>
      </c>
    </row>
    <row r="236" spans="1:9" x14ac:dyDescent="0.2">
      <c r="A236" s="4" t="s">
        <v>18</v>
      </c>
      <c r="B236" t="s">
        <v>253</v>
      </c>
      <c r="C236" s="5">
        <v>53.483516483516397</v>
      </c>
      <c r="D236" s="5">
        <v>41.255494505494497</v>
      </c>
      <c r="E236" s="5">
        <v>68.241758241758205</v>
      </c>
      <c r="F236" s="5">
        <v>134.84065934065899</v>
      </c>
      <c r="G236" s="5">
        <f>SUM(D236:F236)</f>
        <v>244.33791208791169</v>
      </c>
      <c r="H236" s="5">
        <f>G236/C236</f>
        <v>4.5684713375796182</v>
      </c>
      <c r="I236" s="5">
        <f>D236/C236</f>
        <v>0.77136839942469804</v>
      </c>
    </row>
    <row r="237" spans="1:9" x14ac:dyDescent="0.2">
      <c r="A237" s="4" t="s">
        <v>18</v>
      </c>
      <c r="B237" t="s">
        <v>254</v>
      </c>
      <c r="C237" s="5">
        <v>93.2967032967032</v>
      </c>
      <c r="D237" s="5">
        <v>7.14956043956043</v>
      </c>
      <c r="E237" s="5">
        <v>91.236153846153798</v>
      </c>
      <c r="F237" s="5">
        <v>178.018351648351</v>
      </c>
      <c r="G237" s="5">
        <f>SUM(D237:F237)</f>
        <v>276.40406593406522</v>
      </c>
      <c r="H237" s="5">
        <f>G237/C237</f>
        <v>2.9626348645465206</v>
      </c>
      <c r="I237" s="5">
        <f>D237/C237</f>
        <v>7.6632508833922239E-2</v>
      </c>
    </row>
    <row r="238" spans="1:9" x14ac:dyDescent="0.2">
      <c r="A238" s="4" t="s">
        <v>18</v>
      </c>
      <c r="B238" t="s">
        <v>255</v>
      </c>
      <c r="C238" s="5">
        <v>86.670329670329593</v>
      </c>
      <c r="D238" s="5">
        <v>19.623626373626301</v>
      </c>
      <c r="E238" s="5">
        <v>83.244945054945006</v>
      </c>
      <c r="F238" s="5">
        <v>143.21428571428501</v>
      </c>
      <c r="G238" s="5">
        <f>SUM(D238:F238)</f>
        <v>246.08285714285631</v>
      </c>
      <c r="H238" s="5">
        <f>G238/C238</f>
        <v>2.8392975782933871</v>
      </c>
      <c r="I238" s="5">
        <f>D238/C238</f>
        <v>0.22641688855077913</v>
      </c>
    </row>
    <row r="239" spans="1:9" x14ac:dyDescent="0.2">
      <c r="A239" s="4" t="s">
        <v>18</v>
      </c>
      <c r="B239" t="s">
        <v>256</v>
      </c>
      <c r="C239" s="5">
        <v>116.142857142857</v>
      </c>
      <c r="D239" s="5">
        <v>21.4446153846153</v>
      </c>
      <c r="E239" s="5">
        <v>86.647802197802093</v>
      </c>
      <c r="F239" s="5">
        <v>191.76153846153801</v>
      </c>
      <c r="G239" s="5">
        <f>SUM(D239:F239)</f>
        <v>299.85395604395541</v>
      </c>
      <c r="H239" s="5">
        <f>G239/C239</f>
        <v>2.5817683792222517</v>
      </c>
      <c r="I239" s="5">
        <f>D239/C239</f>
        <v>0.18463998486138658</v>
      </c>
    </row>
    <row r="240" spans="1:9" x14ac:dyDescent="0.2">
      <c r="A240" s="4" t="s">
        <v>18</v>
      </c>
      <c r="B240" t="s">
        <v>257</v>
      </c>
      <c r="C240" s="5">
        <v>86.593406593406499</v>
      </c>
      <c r="D240" s="5">
        <v>6.6456043956043898</v>
      </c>
      <c r="E240" s="5">
        <v>84.053186813186798</v>
      </c>
      <c r="F240" s="5">
        <v>146.98461538461501</v>
      </c>
      <c r="G240" s="5">
        <f>SUM(D240:F240)</f>
        <v>237.6834065934062</v>
      </c>
      <c r="H240" s="5">
        <f>G240/C240</f>
        <v>2.7448210659898464</v>
      </c>
      <c r="I240" s="5">
        <f>D240/C240</f>
        <v>7.6744923857868033E-2</v>
      </c>
    </row>
    <row r="241" spans="1:9" x14ac:dyDescent="0.2">
      <c r="A241" s="4" t="s">
        <v>18</v>
      </c>
      <c r="B241" t="s">
        <v>258</v>
      </c>
      <c r="C241" s="5">
        <v>34.439560439560402</v>
      </c>
      <c r="D241" s="5">
        <v>5.3945054945054904</v>
      </c>
      <c r="E241" s="5">
        <v>45.283076923076898</v>
      </c>
      <c r="F241" s="5">
        <v>56.346703296703197</v>
      </c>
      <c r="G241" s="5">
        <f>SUM(D241:F241)</f>
        <v>107.02428571428558</v>
      </c>
      <c r="H241" s="5">
        <f>G241/C241</f>
        <v>3.1075973197192082</v>
      </c>
      <c r="I241" s="5">
        <f>D241/C241</f>
        <v>0.15663688576898538</v>
      </c>
    </row>
    <row r="242" spans="1:9" x14ac:dyDescent="0.2">
      <c r="A242" s="4" t="s">
        <v>18</v>
      </c>
      <c r="B242" t="s">
        <v>259</v>
      </c>
      <c r="C242" s="5">
        <v>93.516483516483504</v>
      </c>
      <c r="D242" s="5">
        <v>5.2496703296703204</v>
      </c>
      <c r="E242" s="5">
        <v>105.05769230769199</v>
      </c>
      <c r="F242" s="5">
        <v>156.93549450549401</v>
      </c>
      <c r="G242" s="5">
        <f>SUM(D242:F242)</f>
        <v>267.24285714285634</v>
      </c>
      <c r="H242" s="5">
        <f>G242/C242</f>
        <v>2.8577085781433524</v>
      </c>
      <c r="I242" s="5">
        <f>D242/C242</f>
        <v>5.6136310223266657E-2</v>
      </c>
    </row>
    <row r="243" spans="1:9" x14ac:dyDescent="0.2">
      <c r="A243" s="4" t="s">
        <v>18</v>
      </c>
      <c r="B243" t="s">
        <v>260</v>
      </c>
      <c r="C243" s="5">
        <v>64.516483516483504</v>
      </c>
      <c r="D243" s="5">
        <v>17.2554945054945</v>
      </c>
      <c r="E243" s="5">
        <v>48.876373626373599</v>
      </c>
      <c r="F243" s="5">
        <v>109.83516483516399</v>
      </c>
      <c r="G243" s="5">
        <f>SUM(D243:F243)</f>
        <v>175.96703296703208</v>
      </c>
      <c r="H243" s="5">
        <f>G243/C243</f>
        <v>2.7274740248679818</v>
      </c>
      <c r="I243" s="5">
        <f>D243/C243</f>
        <v>0.26745869528189403</v>
      </c>
    </row>
    <row r="244" spans="1:9" x14ac:dyDescent="0.2">
      <c r="A244" s="4" t="s">
        <v>18</v>
      </c>
      <c r="B244" t="s">
        <v>261</v>
      </c>
      <c r="C244" s="5">
        <v>100.923076923076</v>
      </c>
      <c r="D244" s="5">
        <v>23.6593406593406</v>
      </c>
      <c r="E244" s="5">
        <v>65.8406593406593</v>
      </c>
      <c r="F244" s="5">
        <v>156.774725274725</v>
      </c>
      <c r="G244" s="5">
        <f>SUM(D244:F244)</f>
        <v>246.27472527472491</v>
      </c>
      <c r="H244" s="5">
        <f>G244/C244</f>
        <v>2.4402221254355587</v>
      </c>
      <c r="I244" s="5">
        <f>D244/C244</f>
        <v>0.23442944250871237</v>
      </c>
    </row>
    <row r="245" spans="1:9" x14ac:dyDescent="0.2">
      <c r="A245" s="4" t="s">
        <v>18</v>
      </c>
      <c r="B245" t="s">
        <v>262</v>
      </c>
      <c r="C245" s="5">
        <v>45.439560439560402</v>
      </c>
      <c r="D245" s="5">
        <v>3.8054945054945</v>
      </c>
      <c r="E245" s="5">
        <v>22.111648351648299</v>
      </c>
      <c r="F245" s="5">
        <v>59.432637362637301</v>
      </c>
      <c r="G245" s="5">
        <f>SUM(D245:F245)</f>
        <v>85.349780219780101</v>
      </c>
      <c r="H245" s="5">
        <f>G245/C245</f>
        <v>1.8783143893591283</v>
      </c>
      <c r="I245" s="5">
        <f>D245/C245</f>
        <v>8.3748488512696437E-2</v>
      </c>
    </row>
    <row r="246" spans="1:9" x14ac:dyDescent="0.2">
      <c r="A246" s="4" t="s">
        <v>18</v>
      </c>
      <c r="B246" t="s">
        <v>263</v>
      </c>
      <c r="C246" s="5">
        <v>80.032967032966994</v>
      </c>
      <c r="D246" s="5">
        <v>16.430109890109801</v>
      </c>
      <c r="E246" s="5">
        <v>65.702747252747201</v>
      </c>
      <c r="F246" s="5">
        <v>156.325384615384</v>
      </c>
      <c r="G246" s="5">
        <f>SUM(D246:F246)</f>
        <v>238.458241758241</v>
      </c>
      <c r="H246" s="5">
        <f>G246/C246</f>
        <v>2.9795002059590749</v>
      </c>
      <c r="I246" s="5">
        <f>D246/C246</f>
        <v>0.20529177536729268</v>
      </c>
    </row>
    <row r="247" spans="1:9" x14ac:dyDescent="0.2">
      <c r="A247" s="4" t="s">
        <v>18</v>
      </c>
      <c r="B247" t="s">
        <v>264</v>
      </c>
      <c r="C247" s="5">
        <v>42.835164835164797</v>
      </c>
      <c r="D247" s="5">
        <v>3.3320879120879101</v>
      </c>
      <c r="E247" s="5">
        <v>54.192417582417498</v>
      </c>
      <c r="F247" s="5">
        <v>63.017362637362602</v>
      </c>
      <c r="G247" s="5">
        <f>SUM(D247:F247)</f>
        <v>120.541868131868</v>
      </c>
      <c r="H247" s="5">
        <f>G247/C247</f>
        <v>2.8140867111339141</v>
      </c>
      <c r="I247" s="5">
        <f>D247/C247</f>
        <v>7.7788609543355591E-2</v>
      </c>
    </row>
    <row r="248" spans="1:9" x14ac:dyDescent="0.2">
      <c r="A248" s="4" t="s">
        <v>18</v>
      </c>
      <c r="B248" t="s">
        <v>265</v>
      </c>
      <c r="C248" s="5">
        <v>58.3406593406593</v>
      </c>
      <c r="D248" s="5">
        <v>5.7967032967032903</v>
      </c>
      <c r="E248" s="5">
        <v>25.4038461538461</v>
      </c>
      <c r="F248" s="5">
        <v>93.013736263736206</v>
      </c>
      <c r="G248" s="5">
        <f>SUM(D248:F248)</f>
        <v>124.21428571428559</v>
      </c>
      <c r="H248" s="5">
        <f>G248/C248</f>
        <v>2.1291203616500276</v>
      </c>
      <c r="I248" s="5">
        <f>D248/C248</f>
        <v>9.9359578074966995E-2</v>
      </c>
    </row>
    <row r="249" spans="1:9" x14ac:dyDescent="0.2">
      <c r="A249" s="4" t="s">
        <v>18</v>
      </c>
      <c r="B249" t="s">
        <v>266</v>
      </c>
      <c r="C249" s="5">
        <v>54.9780219780219</v>
      </c>
      <c r="D249" s="5">
        <v>3</v>
      </c>
      <c r="E249" s="5">
        <v>35.700549450549403</v>
      </c>
      <c r="F249" s="5">
        <v>103.730769230769</v>
      </c>
      <c r="G249" s="5">
        <f>SUM(D249:F249)</f>
        <v>142.4313186813184</v>
      </c>
      <c r="H249" s="5">
        <f>G249/C249</f>
        <v>2.5906955826504086</v>
      </c>
      <c r="I249" s="5">
        <f>D249/C249</f>
        <v>5.456725964421355E-2</v>
      </c>
    </row>
    <row r="250" spans="1:9" x14ac:dyDescent="0.2">
      <c r="A250" s="4" t="s">
        <v>18</v>
      </c>
      <c r="B250" t="s">
        <v>267</v>
      </c>
      <c r="C250" s="5">
        <v>58.010989010989</v>
      </c>
      <c r="D250" s="5">
        <v>13.9810989010989</v>
      </c>
      <c r="E250" s="5">
        <v>54.252197802197799</v>
      </c>
      <c r="F250" s="5">
        <v>97.474725274725202</v>
      </c>
      <c r="G250" s="5">
        <f>SUM(D250:F250)</f>
        <v>165.70802197802192</v>
      </c>
      <c r="H250" s="5">
        <f>G250/C250</f>
        <v>2.856493654101155</v>
      </c>
      <c r="I250" s="5">
        <f>D250/C250</f>
        <v>0.2410077666224664</v>
      </c>
    </row>
    <row r="251" spans="1:9" x14ac:dyDescent="0.2">
      <c r="A251" s="4" t="s">
        <v>18</v>
      </c>
      <c r="B251" t="s">
        <v>268</v>
      </c>
      <c r="C251" s="5">
        <v>105.49450549450501</v>
      </c>
      <c r="D251" s="5">
        <v>53.969780219780198</v>
      </c>
      <c r="E251" s="5">
        <v>49.881868131868103</v>
      </c>
      <c r="F251" s="5">
        <v>181.75274725274701</v>
      </c>
      <c r="G251" s="5">
        <f>SUM(D251:F251)</f>
        <v>285.60439560439534</v>
      </c>
      <c r="H251" s="5">
        <f>G251/C251</f>
        <v>2.7072916666666766</v>
      </c>
      <c r="I251" s="5">
        <f>D251/C251</f>
        <v>0.51158854166666878</v>
      </c>
    </row>
    <row r="252" spans="1:9" x14ac:dyDescent="0.2">
      <c r="A252" s="4" t="s">
        <v>18</v>
      </c>
      <c r="B252" t="s">
        <v>269</v>
      </c>
      <c r="C252" s="5">
        <v>102.58241758241699</v>
      </c>
      <c r="D252" s="5">
        <v>2.1715384615384599</v>
      </c>
      <c r="E252" s="5">
        <v>81.399450549450506</v>
      </c>
      <c r="F252" s="5">
        <v>140.787582417582</v>
      </c>
      <c r="G252" s="5">
        <f>SUM(D252:F252)</f>
        <v>224.35857142857097</v>
      </c>
      <c r="H252" s="5">
        <f>G252/C252</f>
        <v>2.1871055168719953</v>
      </c>
      <c r="I252" s="5">
        <f>D252/C252</f>
        <v>2.1168719871451632E-2</v>
      </c>
    </row>
    <row r="253" spans="1:9" x14ac:dyDescent="0.2">
      <c r="A253" s="4" t="s">
        <v>18</v>
      </c>
      <c r="B253" t="s">
        <v>270</v>
      </c>
      <c r="C253" s="5">
        <v>77.131868131868103</v>
      </c>
      <c r="D253" s="5">
        <v>8.7912087912087905E-2</v>
      </c>
      <c r="E253" s="5">
        <v>38.822417582417501</v>
      </c>
      <c r="F253" s="5">
        <v>123.696813186813</v>
      </c>
      <c r="G253" s="5">
        <f>SUM(D253:F253)</f>
        <v>162.60714285714261</v>
      </c>
      <c r="H253" s="5">
        <f>G253/C253</f>
        <v>2.1081706795839836</v>
      </c>
      <c r="I253" s="5">
        <f>D253/C253</f>
        <v>1.1397634990739426E-3</v>
      </c>
    </row>
    <row r="254" spans="1:9" x14ac:dyDescent="0.2">
      <c r="A254" s="4" t="s">
        <v>18</v>
      </c>
      <c r="B254" t="s">
        <v>271</v>
      </c>
      <c r="C254" s="5">
        <v>89.351648351648294</v>
      </c>
      <c r="D254" s="5">
        <v>7.2728571428571396</v>
      </c>
      <c r="E254" s="5">
        <v>41.6556043956043</v>
      </c>
      <c r="F254" s="5">
        <v>158.93219780219701</v>
      </c>
      <c r="G254" s="5">
        <f>SUM(D254:F254)</f>
        <v>207.86065934065846</v>
      </c>
      <c r="H254" s="5">
        <f>G254/C254</f>
        <v>2.3263214856721106</v>
      </c>
      <c r="I254" s="5">
        <f>D254/C254</f>
        <v>8.1395892264174166E-2</v>
      </c>
    </row>
    <row r="255" spans="1:9" x14ac:dyDescent="0.2">
      <c r="A255" s="4" t="s">
        <v>18</v>
      </c>
      <c r="B255" t="s">
        <v>272</v>
      </c>
      <c r="C255" s="5">
        <v>46.582417582417499</v>
      </c>
      <c r="D255" s="5">
        <v>1.49252747252747</v>
      </c>
      <c r="E255" s="5">
        <v>43.550989010988999</v>
      </c>
      <c r="F255" s="5">
        <v>92.981978021977994</v>
      </c>
      <c r="G255" s="5">
        <f>SUM(D255:F255)</f>
        <v>138.02549450549446</v>
      </c>
      <c r="H255" s="5">
        <f>G255/C255</f>
        <v>2.9630384524652085</v>
      </c>
      <c r="I255" s="5">
        <f>D255/C255</f>
        <v>3.2040575607454588E-2</v>
      </c>
    </row>
    <row r="256" spans="1:9" x14ac:dyDescent="0.2">
      <c r="A256" s="4" t="s">
        <v>18</v>
      </c>
      <c r="B256" t="s">
        <v>273</v>
      </c>
      <c r="C256" s="5">
        <v>67.043956043956001</v>
      </c>
      <c r="D256" s="5">
        <v>0</v>
      </c>
      <c r="E256" s="5">
        <v>65.882857142857105</v>
      </c>
      <c r="F256" s="5">
        <v>119.42208791208699</v>
      </c>
      <c r="G256" s="5">
        <f>SUM(D256:F256)</f>
        <v>185.30494505494408</v>
      </c>
      <c r="H256" s="5">
        <f>G256/C256</f>
        <v>2.763932142271746</v>
      </c>
      <c r="I256" s="5">
        <f>D256/C256</f>
        <v>0</v>
      </c>
    </row>
    <row r="257" spans="1:9" x14ac:dyDescent="0.2">
      <c r="A257" s="4" t="s">
        <v>18</v>
      </c>
      <c r="B257" t="s">
        <v>274</v>
      </c>
      <c r="C257" s="5">
        <v>47.857142857142797</v>
      </c>
      <c r="D257" s="5">
        <v>0</v>
      </c>
      <c r="E257" s="5">
        <v>48.970219780219701</v>
      </c>
      <c r="F257" s="5">
        <v>101.10131868131801</v>
      </c>
      <c r="G257" s="5">
        <f>SUM(D257:F257)</f>
        <v>150.0715384615377</v>
      </c>
      <c r="H257" s="5">
        <f>G257/C257</f>
        <v>3.1358231917336274</v>
      </c>
      <c r="I257" s="5">
        <f>D257/C257</f>
        <v>0</v>
      </c>
    </row>
    <row r="258" spans="1:9" x14ac:dyDescent="0.2">
      <c r="A258" s="4" t="s">
        <v>18</v>
      </c>
      <c r="B258" t="s">
        <v>275</v>
      </c>
      <c r="C258" s="5">
        <v>45.681318681318601</v>
      </c>
      <c r="D258" s="5">
        <v>1.4198901098901</v>
      </c>
      <c r="E258" s="5">
        <v>31.263736263736199</v>
      </c>
      <c r="F258" s="5">
        <v>70.737252747252697</v>
      </c>
      <c r="G258" s="5">
        <f>SUM(D258:F258)</f>
        <v>103.42087912087899</v>
      </c>
      <c r="H258" s="5">
        <f>G258/C258</f>
        <v>2.2639643974019736</v>
      </c>
      <c r="I258" s="5">
        <f>D258/C258</f>
        <v>3.1082511426509342E-2</v>
      </c>
    </row>
    <row r="259" spans="1:9" x14ac:dyDescent="0.2">
      <c r="A259" s="4" t="s">
        <v>18</v>
      </c>
      <c r="B259" t="s">
        <v>277</v>
      </c>
      <c r="C259" s="5">
        <v>76.967032967032907</v>
      </c>
      <c r="D259" s="5">
        <v>10.8901098901098</v>
      </c>
      <c r="E259" s="5">
        <v>67.810439560439505</v>
      </c>
      <c r="F259" s="5">
        <v>128.22802197802099</v>
      </c>
      <c r="G259" s="5">
        <f>SUM(D259:F259)</f>
        <v>206.92857142857031</v>
      </c>
      <c r="H259" s="5">
        <f>G259/C259</f>
        <v>2.6885351227869663</v>
      </c>
      <c r="I259" s="5">
        <f>D259/C259</f>
        <v>0.1414905768132485</v>
      </c>
    </row>
    <row r="260" spans="1:9" x14ac:dyDescent="0.2">
      <c r="A260" s="4" t="s">
        <v>18</v>
      </c>
      <c r="B260" t="s">
        <v>278</v>
      </c>
      <c r="C260" s="5">
        <v>106.30769230769199</v>
      </c>
      <c r="D260" s="5">
        <v>35.115164835164798</v>
      </c>
      <c r="E260" s="5">
        <v>108.254725274725</v>
      </c>
      <c r="F260" s="5">
        <v>163.54439560439499</v>
      </c>
      <c r="G260" s="5">
        <f>SUM(D260:F260)</f>
        <v>306.9142857142848</v>
      </c>
      <c r="H260" s="5">
        <f>G260/C260</f>
        <v>2.8870374198883604</v>
      </c>
      <c r="I260" s="5">
        <f>D260/C260</f>
        <v>0.33031631176349041</v>
      </c>
    </row>
    <row r="261" spans="1:9" x14ac:dyDescent="0.2">
      <c r="A261" s="4" t="s">
        <v>18</v>
      </c>
      <c r="B261" t="s">
        <v>276</v>
      </c>
      <c r="C261" s="5">
        <v>68.505494505494497</v>
      </c>
      <c r="D261" s="5">
        <v>2.6328571428571399</v>
      </c>
      <c r="E261" s="5">
        <v>61.057032967032903</v>
      </c>
      <c r="F261" s="5">
        <v>122.32758241758199</v>
      </c>
      <c r="G261" s="5">
        <f>SUM(D261:F261)</f>
        <v>186.01747252747202</v>
      </c>
      <c r="H261" s="5">
        <f>G261/C261</f>
        <v>2.7153657362848822</v>
      </c>
      <c r="I261" s="5">
        <f>D261/C261</f>
        <v>3.843278793711899E-2</v>
      </c>
    </row>
    <row r="262" spans="1:9" x14ac:dyDescent="0.2">
      <c r="A262" s="4" t="s">
        <v>18</v>
      </c>
      <c r="B262" t="s">
        <v>279</v>
      </c>
      <c r="C262" s="5">
        <v>50.714285714285701</v>
      </c>
      <c r="D262" s="5">
        <v>23.177472527472499</v>
      </c>
      <c r="E262" s="5">
        <v>54.066483516483501</v>
      </c>
      <c r="F262" s="5">
        <v>83.054615384615303</v>
      </c>
      <c r="G262" s="5">
        <f>SUM(D262:F262)</f>
        <v>160.29857142857131</v>
      </c>
      <c r="H262" s="5">
        <f>G262/C262</f>
        <v>3.1608169014084493</v>
      </c>
      <c r="I262" s="5">
        <f>D262/C262</f>
        <v>0.45702058504875365</v>
      </c>
    </row>
    <row r="263" spans="1:9" x14ac:dyDescent="0.2">
      <c r="A263" s="4" t="s">
        <v>18</v>
      </c>
      <c r="B263" t="s">
        <v>280</v>
      </c>
      <c r="C263" s="5">
        <v>88.164835164835097</v>
      </c>
      <c r="D263" s="5">
        <v>16.263186813186799</v>
      </c>
      <c r="E263" s="5">
        <v>51.765274725274701</v>
      </c>
      <c r="F263" s="5">
        <v>171.80648351648301</v>
      </c>
      <c r="G263" s="5">
        <f>SUM(D263:F263)</f>
        <v>239.83494505494451</v>
      </c>
      <c r="H263" s="5">
        <f>G263/C263</f>
        <v>2.7203016328056795</v>
      </c>
      <c r="I263" s="5">
        <f>D263/C263</f>
        <v>0.1844634176741867</v>
      </c>
    </row>
    <row r="264" spans="1:9" x14ac:dyDescent="0.2">
      <c r="A264" s="4" t="s">
        <v>18</v>
      </c>
      <c r="B264" t="s">
        <v>283</v>
      </c>
      <c r="C264" s="5">
        <v>152.87912087911999</v>
      </c>
      <c r="D264" s="5">
        <v>13.826923076923</v>
      </c>
      <c r="E264" s="5">
        <v>122.57604395604299</v>
      </c>
      <c r="F264" s="5">
        <v>248.31571428571399</v>
      </c>
      <c r="G264" s="5">
        <f>SUM(D264:F264)</f>
        <v>384.71868131867996</v>
      </c>
      <c r="H264" s="5">
        <f>G264/C264</f>
        <v>2.5164893617021331</v>
      </c>
      <c r="I264" s="5">
        <f>D264/C264</f>
        <v>9.0443502012650973E-2</v>
      </c>
    </row>
    <row r="265" spans="1:9" x14ac:dyDescent="0.2">
      <c r="A265" s="4" t="s">
        <v>18</v>
      </c>
      <c r="B265" t="s">
        <v>281</v>
      </c>
      <c r="C265" s="5">
        <v>113.593406593406</v>
      </c>
      <c r="D265" s="5">
        <v>10.461868131868099</v>
      </c>
      <c r="E265" s="5">
        <v>89.408681318681303</v>
      </c>
      <c r="F265" s="5">
        <v>207.36758241758201</v>
      </c>
      <c r="G265" s="5">
        <f>SUM(D265:F265)</f>
        <v>307.2381318681314</v>
      </c>
      <c r="H265" s="5">
        <f>G265/C265</f>
        <v>2.7047180032891656</v>
      </c>
      <c r="I265" s="5">
        <f>D265/C265</f>
        <v>9.2099255103028146E-2</v>
      </c>
    </row>
    <row r="266" spans="1:9" x14ac:dyDescent="0.2">
      <c r="A266" s="4" t="s">
        <v>18</v>
      </c>
      <c r="B266" t="s">
        <v>282</v>
      </c>
      <c r="C266" s="5">
        <v>52.571428571428498</v>
      </c>
      <c r="D266" s="5">
        <v>5.0681318681318599</v>
      </c>
      <c r="E266" s="5">
        <v>47.8996703296703</v>
      </c>
      <c r="F266" s="5">
        <v>61.872197802197803</v>
      </c>
      <c r="G266" s="5">
        <f>SUM(D266:F266)</f>
        <v>114.83999999999996</v>
      </c>
      <c r="H266" s="5">
        <f>G266/C266</f>
        <v>2.1844565217391327</v>
      </c>
      <c r="I266" s="5">
        <f>D266/C266</f>
        <v>9.6404682274247464E-2</v>
      </c>
    </row>
    <row r="267" spans="1:9" x14ac:dyDescent="0.2">
      <c r="A267" s="4" t="s">
        <v>18</v>
      </c>
      <c r="B267" t="s">
        <v>284</v>
      </c>
      <c r="C267" s="5">
        <v>55.241758241758198</v>
      </c>
      <c r="D267" s="5">
        <v>9.9719780219780194</v>
      </c>
      <c r="E267" s="5">
        <v>39.032967032967001</v>
      </c>
      <c r="F267" s="5">
        <v>100.346153846153</v>
      </c>
      <c r="G267" s="5">
        <f>SUM(D267:F267)</f>
        <v>149.35109890109803</v>
      </c>
      <c r="H267" s="5">
        <f>G267/C267</f>
        <v>2.7035906107021943</v>
      </c>
      <c r="I267" s="5">
        <f>D267/C267</f>
        <v>0.18051521782375185</v>
      </c>
    </row>
    <row r="268" spans="1:9" x14ac:dyDescent="0.2">
      <c r="A268" s="4" t="s">
        <v>18</v>
      </c>
      <c r="B268" t="s">
        <v>285</v>
      </c>
      <c r="C268" s="5">
        <v>78.153846153846104</v>
      </c>
      <c r="D268" s="5">
        <v>0</v>
      </c>
      <c r="E268" s="5">
        <v>87.713846153846106</v>
      </c>
      <c r="F268" s="5">
        <v>153.76010989010899</v>
      </c>
      <c r="G268" s="5">
        <f>SUM(D268:F268)</f>
        <v>241.4739560439551</v>
      </c>
      <c r="H268" s="5">
        <f>G268/C268</f>
        <v>3.0897258155230496</v>
      </c>
      <c r="I268" s="5">
        <f>D268/C268</f>
        <v>0</v>
      </c>
    </row>
    <row r="269" spans="1:9" x14ac:dyDescent="0.2">
      <c r="A269" s="4" t="s">
        <v>18</v>
      </c>
      <c r="B269" t="s">
        <v>286</v>
      </c>
      <c r="C269" s="5">
        <v>120.934065934065</v>
      </c>
      <c r="D269" s="5">
        <v>19.814725274725198</v>
      </c>
      <c r="E269" s="5">
        <v>107.25351648351599</v>
      </c>
      <c r="F269" s="5">
        <v>184.790769230769</v>
      </c>
      <c r="G269" s="5">
        <f>SUM(D269:F269)</f>
        <v>311.85901098901019</v>
      </c>
      <c r="H269" s="5">
        <f>G269/C269</f>
        <v>2.5787523852794316</v>
      </c>
      <c r="I269" s="5">
        <f>D269/C269</f>
        <v>0.16384734211722007</v>
      </c>
    </row>
    <row r="270" spans="1:9" x14ac:dyDescent="0.2">
      <c r="A270" s="4" t="s">
        <v>18</v>
      </c>
      <c r="B270" t="s">
        <v>287</v>
      </c>
      <c r="C270" s="5">
        <v>78.626373626373606</v>
      </c>
      <c r="D270" s="5">
        <v>10.126373626373599</v>
      </c>
      <c r="E270" s="5">
        <v>75.401098901098905</v>
      </c>
      <c r="F270" s="5">
        <v>127.271978021978</v>
      </c>
      <c r="G270" s="5">
        <f>SUM(D270:F270)</f>
        <v>212.79945054945051</v>
      </c>
      <c r="H270" s="5">
        <f>G270/C270</f>
        <v>2.7064640111809926</v>
      </c>
      <c r="I270" s="5">
        <f>D270/C270</f>
        <v>0.12879105520614922</v>
      </c>
    </row>
    <row r="271" spans="1:9" x14ac:dyDescent="0.2">
      <c r="A271" s="4" t="s">
        <v>18</v>
      </c>
      <c r="B271" t="s">
        <v>288</v>
      </c>
      <c r="C271" s="5">
        <v>53.483516483516397</v>
      </c>
      <c r="D271" s="5">
        <v>0.50879120879120798</v>
      </c>
      <c r="E271" s="5">
        <v>61.0523076923076</v>
      </c>
      <c r="F271" s="5">
        <v>90.000879120879105</v>
      </c>
      <c r="G271" s="5">
        <f>SUM(D271:F271)</f>
        <v>151.56197802197792</v>
      </c>
      <c r="H271" s="5">
        <f>G271/C271</f>
        <v>2.8338072734744224</v>
      </c>
      <c r="I271" s="5">
        <f>D271/C271</f>
        <v>9.5130470515718112E-3</v>
      </c>
    </row>
    <row r="272" spans="1:9" x14ac:dyDescent="0.2">
      <c r="A272" s="4" t="s">
        <v>18</v>
      </c>
      <c r="B272" t="s">
        <v>289</v>
      </c>
      <c r="C272" s="5">
        <v>78.824175824175796</v>
      </c>
      <c r="D272" s="5">
        <v>27.068571428571399</v>
      </c>
      <c r="E272" s="5">
        <v>44.648681318681298</v>
      </c>
      <c r="F272" s="5">
        <v>133.43934065933999</v>
      </c>
      <c r="G272" s="5">
        <f>SUM(D272:F272)</f>
        <v>205.15659340659269</v>
      </c>
      <c r="H272" s="5">
        <f>G272/C272</f>
        <v>2.6027115572284876</v>
      </c>
      <c r="I272" s="5">
        <f>D272/C272</f>
        <v>0.3434044332915096</v>
      </c>
    </row>
    <row r="273" spans="1:9" x14ac:dyDescent="0.2">
      <c r="A273" s="4" t="s">
        <v>18</v>
      </c>
      <c r="B273" t="s">
        <v>290</v>
      </c>
      <c r="C273" s="5">
        <v>64.736263736263695</v>
      </c>
      <c r="D273" s="5">
        <v>18.3381318681318</v>
      </c>
      <c r="E273" s="5">
        <v>42.787582417582399</v>
      </c>
      <c r="F273" s="5">
        <v>84.8642857142857</v>
      </c>
      <c r="G273" s="5">
        <f>SUM(D273:F273)</f>
        <v>145.9899999999999</v>
      </c>
      <c r="H273" s="5">
        <f>G273/C273</f>
        <v>2.2551502291631302</v>
      </c>
      <c r="I273" s="5">
        <f>D273/C273</f>
        <v>0.283274486504837</v>
      </c>
    </row>
    <row r="274" spans="1:9" x14ac:dyDescent="0.2">
      <c r="A274" s="4" t="s">
        <v>18</v>
      </c>
      <c r="B274" t="s">
        <v>292</v>
      </c>
      <c r="C274" s="5">
        <v>69.780219780219696</v>
      </c>
      <c r="D274" s="5">
        <v>29.372252747252698</v>
      </c>
      <c r="E274" s="5">
        <v>115.064175824175</v>
      </c>
      <c r="F274" s="5">
        <v>142.29401098900999</v>
      </c>
      <c r="G274" s="5">
        <f>SUM(D274:F274)</f>
        <v>286.73043956043767</v>
      </c>
      <c r="H274" s="5">
        <f>G274/C274</f>
        <v>4.1090503937007652</v>
      </c>
      <c r="I274" s="5">
        <f>D274/C274</f>
        <v>0.42092519685039353</v>
      </c>
    </row>
    <row r="275" spans="1:9" x14ac:dyDescent="0.2">
      <c r="A275" s="4" t="s">
        <v>18</v>
      </c>
      <c r="B275" t="s">
        <v>293</v>
      </c>
      <c r="C275" s="5">
        <v>41.703296703296701</v>
      </c>
      <c r="D275" s="5">
        <v>2.6974725274725202</v>
      </c>
      <c r="E275" s="5">
        <v>48.717692307692303</v>
      </c>
      <c r="F275" s="5">
        <v>62.318901098901001</v>
      </c>
      <c r="G275" s="5">
        <f>SUM(D275:F275)</f>
        <v>113.73406593406582</v>
      </c>
      <c r="H275" s="5">
        <f>G275/C275</f>
        <v>2.7272200263504587</v>
      </c>
      <c r="I275" s="5">
        <f>D275/C275</f>
        <v>6.4682476943346334E-2</v>
      </c>
    </row>
    <row r="276" spans="1:9" x14ac:dyDescent="0.2">
      <c r="A276" s="4" t="s">
        <v>18</v>
      </c>
      <c r="B276" t="s">
        <v>294</v>
      </c>
      <c r="C276" s="5">
        <v>99.3406593406593</v>
      </c>
      <c r="D276" s="5">
        <v>8.2609890109890092</v>
      </c>
      <c r="E276" s="5">
        <v>88.755494505494497</v>
      </c>
      <c r="F276" s="5">
        <v>169.23901098901001</v>
      </c>
      <c r="G276" s="5">
        <f>SUM(D276:F276)</f>
        <v>266.25549450549352</v>
      </c>
      <c r="H276" s="5">
        <f>G276/C276</f>
        <v>2.6802267699114957</v>
      </c>
      <c r="I276" s="5">
        <f>D276/C276</f>
        <v>8.3158185840707985E-2</v>
      </c>
    </row>
    <row r="277" spans="1:9" x14ac:dyDescent="0.2">
      <c r="A277" s="4" t="s">
        <v>18</v>
      </c>
      <c r="B277" t="s">
        <v>291</v>
      </c>
      <c r="C277" s="5">
        <v>61.241758241758198</v>
      </c>
      <c r="D277" s="5">
        <v>3.1346153846153801</v>
      </c>
      <c r="E277" s="5">
        <v>47.274725274725199</v>
      </c>
      <c r="F277" s="5">
        <v>123.258241758241</v>
      </c>
      <c r="G277" s="5">
        <f>SUM(D277:F277)</f>
        <v>173.66758241758157</v>
      </c>
      <c r="H277" s="5">
        <f>G277/C277</f>
        <v>2.8357706800645852</v>
      </c>
      <c r="I277" s="5">
        <f>D277/C277</f>
        <v>5.1184281356540427E-2</v>
      </c>
    </row>
    <row r="278" spans="1:9" x14ac:dyDescent="0.2">
      <c r="A278" s="4" t="s">
        <v>18</v>
      </c>
      <c r="B278" t="s">
        <v>295</v>
      </c>
      <c r="C278" s="5">
        <v>72.615384615384599</v>
      </c>
      <c r="D278" s="5">
        <v>18.493626373626299</v>
      </c>
      <c r="E278" s="5">
        <v>72.004615384615306</v>
      </c>
      <c r="F278" s="5">
        <v>107.782197802197</v>
      </c>
      <c r="G278" s="5">
        <f>SUM(D278:F278)</f>
        <v>198.28043956043859</v>
      </c>
      <c r="H278" s="5">
        <f>G278/C278</f>
        <v>2.7305569007263797</v>
      </c>
      <c r="I278" s="5">
        <f>D278/C278</f>
        <v>0.25467917675544699</v>
      </c>
    </row>
    <row r="279" spans="1:9" x14ac:dyDescent="0.2">
      <c r="A279" s="4" t="s">
        <v>18</v>
      </c>
      <c r="B279" t="s">
        <v>296</v>
      </c>
      <c r="C279" s="5">
        <v>112</v>
      </c>
      <c r="D279" s="5">
        <v>28.1793406593406</v>
      </c>
      <c r="E279" s="5">
        <v>69.143516483516393</v>
      </c>
      <c r="F279" s="5">
        <v>215.70857142857099</v>
      </c>
      <c r="G279" s="5">
        <f>SUM(D279:F279)</f>
        <v>313.03142857142797</v>
      </c>
      <c r="H279" s="5">
        <f>G279/C279</f>
        <v>2.7949234693877498</v>
      </c>
      <c r="I279" s="5">
        <f>D279/C279</f>
        <v>0.25160125588696963</v>
      </c>
    </row>
    <row r="280" spans="1:9" x14ac:dyDescent="0.2">
      <c r="A280" s="4" t="s">
        <v>18</v>
      </c>
      <c r="B280" t="s">
        <v>297</v>
      </c>
      <c r="C280" s="5">
        <v>86.439560439560395</v>
      </c>
      <c r="D280" s="5">
        <v>6.0978021978021903</v>
      </c>
      <c r="E280" s="5">
        <v>76.537252747252694</v>
      </c>
      <c r="F280" s="5">
        <v>183.95</v>
      </c>
      <c r="G280" s="5">
        <f>SUM(D280:F280)</f>
        <v>266.58505494505488</v>
      </c>
      <c r="H280" s="5">
        <f>G280/C280</f>
        <v>3.0840630561912032</v>
      </c>
      <c r="I280" s="5">
        <f>D280/C280</f>
        <v>7.0544113907958256E-2</v>
      </c>
    </row>
    <row r="281" spans="1:9" x14ac:dyDescent="0.2">
      <c r="A281" s="4" t="s">
        <v>18</v>
      </c>
      <c r="B281" t="s">
        <v>298</v>
      </c>
      <c r="C281" s="5">
        <v>60.868131868131798</v>
      </c>
      <c r="D281" s="5">
        <v>0.93208791208791197</v>
      </c>
      <c r="E281" s="5">
        <v>68.934835164835107</v>
      </c>
      <c r="F281" s="5">
        <v>97.310439560439505</v>
      </c>
      <c r="G281" s="5">
        <f>SUM(D281:F281)</f>
        <v>167.17736263736253</v>
      </c>
      <c r="H281" s="5">
        <f>G281/C281</f>
        <v>2.7465499187578999</v>
      </c>
      <c r="I281" s="5">
        <f>D281/C281</f>
        <v>1.5313233435638217E-2</v>
      </c>
    </row>
    <row r="282" spans="1:9" x14ac:dyDescent="0.2">
      <c r="A282" s="4" t="s">
        <v>18</v>
      </c>
      <c r="B282" t="s">
        <v>299</v>
      </c>
      <c r="C282" s="5">
        <v>27.307692307692299</v>
      </c>
      <c r="D282" s="5">
        <v>3.4914285714285702</v>
      </c>
      <c r="E282" s="5">
        <v>28.2840659340659</v>
      </c>
      <c r="F282" s="5">
        <v>56.735384615384604</v>
      </c>
      <c r="G282" s="5">
        <f>SUM(D282:F282)</f>
        <v>88.510879120879082</v>
      </c>
      <c r="H282" s="5">
        <f>G282/C282</f>
        <v>3.2412434607645872</v>
      </c>
      <c r="I282" s="5">
        <f>D282/C282</f>
        <v>0.12785513078470825</v>
      </c>
    </row>
    <row r="283" spans="1:9" x14ac:dyDescent="0.2">
      <c r="A283" s="4" t="s">
        <v>18</v>
      </c>
      <c r="B283" t="s">
        <v>300</v>
      </c>
      <c r="C283" s="5">
        <v>52.461538461538403</v>
      </c>
      <c r="D283" s="5">
        <v>3.39087912087912</v>
      </c>
      <c r="E283" s="5">
        <v>39.244615384615301</v>
      </c>
      <c r="F283" s="5">
        <v>85.383296703296693</v>
      </c>
      <c r="G283" s="5">
        <f>SUM(D283:F283)</f>
        <v>128.01879120879113</v>
      </c>
      <c r="H283" s="5">
        <f>G283/C283</f>
        <v>2.4402408881441153</v>
      </c>
      <c r="I283" s="5">
        <f>D283/C283</f>
        <v>6.4635525764558083E-2</v>
      </c>
    </row>
    <row r="284" spans="1:9" x14ac:dyDescent="0.2">
      <c r="A284" s="4" t="s">
        <v>18</v>
      </c>
      <c r="B284" t="s">
        <v>301</v>
      </c>
      <c r="C284" s="5">
        <v>49.307692307692299</v>
      </c>
      <c r="D284" s="5">
        <v>13.6648351648351</v>
      </c>
      <c r="E284" s="5">
        <v>58.008241758241702</v>
      </c>
      <c r="F284" s="5">
        <v>73.901098901098905</v>
      </c>
      <c r="G284" s="5">
        <f>SUM(D284:F284)</f>
        <v>145.57417582417571</v>
      </c>
      <c r="H284" s="5">
        <f>G284/C284</f>
        <v>2.9523623802094923</v>
      </c>
      <c r="I284" s="5">
        <f>D284/C284</f>
        <v>0.2771339425005559</v>
      </c>
    </row>
    <row r="285" spans="1:9" x14ac:dyDescent="0.2">
      <c r="A285" s="4" t="s">
        <v>18</v>
      </c>
      <c r="B285" t="s">
        <v>302</v>
      </c>
      <c r="C285" s="5">
        <v>84.219780219780205</v>
      </c>
      <c r="D285" s="5">
        <v>26.965164835164799</v>
      </c>
      <c r="E285" s="5">
        <v>75.824395604395605</v>
      </c>
      <c r="F285" s="5">
        <v>188.93021978021901</v>
      </c>
      <c r="G285" s="5">
        <f>SUM(D285:F285)</f>
        <v>291.71978021977941</v>
      </c>
      <c r="H285" s="5">
        <f>G285/C285</f>
        <v>3.4637917536534357</v>
      </c>
      <c r="I285" s="5">
        <f>D285/C285</f>
        <v>0.32017614822546936</v>
      </c>
    </row>
    <row r="286" spans="1:9" x14ac:dyDescent="0.2">
      <c r="A286" s="4" t="s">
        <v>18</v>
      </c>
      <c r="B286" t="s">
        <v>303</v>
      </c>
      <c r="C286" s="5">
        <v>187.75824175824101</v>
      </c>
      <c r="D286" s="5">
        <v>39.253406593406503</v>
      </c>
      <c r="E286" s="5">
        <v>188.331758241758</v>
      </c>
      <c r="F286" s="5">
        <v>353.10890109890101</v>
      </c>
      <c r="G286" s="5">
        <f>SUM(D286:F286)</f>
        <v>580.69406593406552</v>
      </c>
      <c r="H286" s="5">
        <f>G286/C286</f>
        <v>3.0927753716493136</v>
      </c>
      <c r="I286" s="5">
        <f>D286/C286</f>
        <v>0.20906356081002025</v>
      </c>
    </row>
    <row r="287" spans="1:9" x14ac:dyDescent="0.2">
      <c r="A287" s="4" t="s">
        <v>18</v>
      </c>
      <c r="B287" t="s">
        <v>304</v>
      </c>
      <c r="C287" s="5">
        <v>43.2967032967032</v>
      </c>
      <c r="D287" s="5">
        <v>2.2857142857142798</v>
      </c>
      <c r="E287" s="5">
        <v>48.417582417582402</v>
      </c>
      <c r="F287" s="5">
        <v>66.678571428571402</v>
      </c>
      <c r="G287" s="5">
        <f>SUM(D287:F287)</f>
        <v>117.38186813186809</v>
      </c>
      <c r="H287" s="5">
        <f>G287/C287</f>
        <v>2.7111040609137107</v>
      </c>
      <c r="I287" s="5">
        <f>D287/C287</f>
        <v>5.2791878172588812E-2</v>
      </c>
    </row>
    <row r="288" spans="1:9" x14ac:dyDescent="0.2">
      <c r="A288" s="4" t="s">
        <v>18</v>
      </c>
      <c r="B288" t="s">
        <v>305</v>
      </c>
      <c r="C288" s="5">
        <v>21.945054945054899</v>
      </c>
      <c r="D288" s="5">
        <v>6.0576923076923004</v>
      </c>
      <c r="E288" s="5">
        <v>19.75</v>
      </c>
      <c r="F288" s="5">
        <v>51.939560439560402</v>
      </c>
      <c r="G288" s="5">
        <f>SUM(D288:F288)</f>
        <v>77.747252747252702</v>
      </c>
      <c r="H288" s="5">
        <f>G288/C288</f>
        <v>3.5428142213320033</v>
      </c>
      <c r="I288" s="5">
        <f>D288/C288</f>
        <v>0.27603905858788208</v>
      </c>
    </row>
    <row r="289" spans="1:9" x14ac:dyDescent="0.2">
      <c r="A289" s="4" t="s">
        <v>18</v>
      </c>
      <c r="B289" t="s">
        <v>306</v>
      </c>
      <c r="C289" s="5">
        <v>77.098901098900996</v>
      </c>
      <c r="D289" s="5">
        <v>12.524945054945</v>
      </c>
      <c r="E289" s="5">
        <v>48.5024175824175</v>
      </c>
      <c r="F289" s="5">
        <v>129.26362637362601</v>
      </c>
      <c r="G289" s="5">
        <f>SUM(D289:F289)</f>
        <v>190.29098901098851</v>
      </c>
      <c r="H289" s="5">
        <f>G289/C289</f>
        <v>2.4681413911060401</v>
      </c>
      <c r="I289" s="5">
        <f>D289/C289</f>
        <v>0.162452964652223</v>
      </c>
    </row>
    <row r="290" spans="1:9" x14ac:dyDescent="0.2">
      <c r="A290" s="4" t="s">
        <v>18</v>
      </c>
      <c r="B290" t="s">
        <v>307</v>
      </c>
      <c r="C290" s="5">
        <v>42.241758241758198</v>
      </c>
      <c r="D290" s="5">
        <v>10.0546153846153</v>
      </c>
      <c r="E290" s="5">
        <v>54.953296703296701</v>
      </c>
      <c r="F290" s="5">
        <v>69.490329670329601</v>
      </c>
      <c r="G290" s="5">
        <f>SUM(D290:F290)</f>
        <v>134.49824175824159</v>
      </c>
      <c r="H290" s="5">
        <f>G290/C290</f>
        <v>3.1840114464099889</v>
      </c>
      <c r="I290" s="5">
        <f>D290/C290</f>
        <v>0.23802549427679323</v>
      </c>
    </row>
    <row r="291" spans="1:9" x14ac:dyDescent="0.2">
      <c r="A291" s="4" t="s">
        <v>18</v>
      </c>
      <c r="B291" t="s">
        <v>308</v>
      </c>
      <c r="C291" s="5">
        <v>86.395604395604295</v>
      </c>
      <c r="D291" s="5">
        <v>28.4670329670329</v>
      </c>
      <c r="E291" s="5">
        <v>61.365384615384599</v>
      </c>
      <c r="F291" s="5">
        <v>137.508571428571</v>
      </c>
      <c r="G291" s="5">
        <f>SUM(D291:F291)</f>
        <v>227.34098901098849</v>
      </c>
      <c r="H291" s="5">
        <f>G291/C291</f>
        <v>2.6313953192571837</v>
      </c>
      <c r="I291" s="5">
        <f>D291/C291</f>
        <v>0.32949631137115198</v>
      </c>
    </row>
    <row r="292" spans="1:9" x14ac:dyDescent="0.2">
      <c r="A292" s="4" t="s">
        <v>18</v>
      </c>
      <c r="B292" t="s">
        <v>309</v>
      </c>
      <c r="C292" s="5">
        <v>38.604395604395599</v>
      </c>
      <c r="D292" s="5">
        <v>17.315934065934002</v>
      </c>
      <c r="E292" s="5">
        <v>29.285714285714199</v>
      </c>
      <c r="F292" s="5">
        <v>66.722527472527403</v>
      </c>
      <c r="G292" s="5">
        <f>SUM(D292:F292)</f>
        <v>113.3241758241756</v>
      </c>
      <c r="H292" s="5">
        <f>G292/C292</f>
        <v>2.9355251921434617</v>
      </c>
      <c r="I292" s="5">
        <f>D292/C292</f>
        <v>0.4485482493595202</v>
      </c>
    </row>
    <row r="293" spans="1:9" x14ac:dyDescent="0.2">
      <c r="A293" s="4" t="s">
        <v>18</v>
      </c>
      <c r="B293" t="s">
        <v>310</v>
      </c>
      <c r="C293" s="5">
        <v>41.2967032967032</v>
      </c>
      <c r="D293" s="5">
        <v>2.3379120879120801</v>
      </c>
      <c r="E293" s="5">
        <v>40.193296703296703</v>
      </c>
      <c r="F293" s="5">
        <v>89.137472527472497</v>
      </c>
      <c r="G293" s="5">
        <f>SUM(D293:F293)</f>
        <v>131.66868131868128</v>
      </c>
      <c r="H293" s="5">
        <f>G293/C293</f>
        <v>3.1883581692389633</v>
      </c>
      <c r="I293" s="5">
        <f>D293/C293</f>
        <v>5.6612559872272428E-2</v>
      </c>
    </row>
    <row r="294" spans="1:9" x14ac:dyDescent="0.2">
      <c r="A294" s="4" t="s">
        <v>18</v>
      </c>
      <c r="B294" t="s">
        <v>311</v>
      </c>
      <c r="C294" s="5">
        <v>40.120879120879103</v>
      </c>
      <c r="D294" s="5">
        <v>6.5906593406593403</v>
      </c>
      <c r="E294" s="5">
        <v>44.763736263736199</v>
      </c>
      <c r="F294" s="5">
        <v>82.607142857142804</v>
      </c>
      <c r="G294" s="5">
        <f>SUM(D294:F294)</f>
        <v>133.96153846153834</v>
      </c>
      <c r="H294" s="5">
        <f>G294/C294</f>
        <v>3.3389482333607217</v>
      </c>
      <c r="I294" s="5">
        <f>D294/C294</f>
        <v>0.1642700629964394</v>
      </c>
    </row>
    <row r="295" spans="1:9" x14ac:dyDescent="0.2">
      <c r="A295" s="4" t="s">
        <v>18</v>
      </c>
      <c r="B295" t="s">
        <v>312</v>
      </c>
      <c r="C295" s="5">
        <v>62.692307692307601</v>
      </c>
      <c r="D295" s="5">
        <v>10.2362637362637</v>
      </c>
      <c r="E295" s="5">
        <v>77.090439560439506</v>
      </c>
      <c r="F295" s="5">
        <v>126.543956043956</v>
      </c>
      <c r="G295" s="5">
        <f>SUM(D295:F295)</f>
        <v>213.87065934065919</v>
      </c>
      <c r="H295" s="5">
        <f>G295/C295</f>
        <v>3.4114338299737099</v>
      </c>
      <c r="I295" s="5">
        <f>D295/C295</f>
        <v>0.16327782646801017</v>
      </c>
    </row>
    <row r="296" spans="1:9" x14ac:dyDescent="0.2">
      <c r="A296" s="4" t="s">
        <v>18</v>
      </c>
      <c r="B296" t="s">
        <v>313</v>
      </c>
      <c r="C296" s="5">
        <v>60.274725274725199</v>
      </c>
      <c r="D296" s="5">
        <v>29.4093406593406</v>
      </c>
      <c r="E296" s="5">
        <v>60.1563736263736</v>
      </c>
      <c r="F296" s="5">
        <v>122.5</v>
      </c>
      <c r="G296" s="5">
        <f>SUM(D296:F296)</f>
        <v>212.06571428571419</v>
      </c>
      <c r="H296" s="5">
        <f>G296/C296</f>
        <v>3.5183190519598937</v>
      </c>
      <c r="I296" s="5">
        <f>D296/C296</f>
        <v>0.48792160437556936</v>
      </c>
    </row>
    <row r="297" spans="1:9" x14ac:dyDescent="0.2">
      <c r="A297" s="4" t="s">
        <v>18</v>
      </c>
      <c r="B297" t="s">
        <v>314</v>
      </c>
      <c r="C297" s="5">
        <v>34.274725274725199</v>
      </c>
      <c r="D297" s="5">
        <v>10.6131868131868</v>
      </c>
      <c r="E297" s="5">
        <v>15.5483516483516</v>
      </c>
      <c r="F297" s="5">
        <v>65.265934065934005</v>
      </c>
      <c r="G297" s="5">
        <f>SUM(D297:F297)</f>
        <v>91.427472527472403</v>
      </c>
      <c r="H297" s="5">
        <f>G297/C297</f>
        <v>2.6674895799935898</v>
      </c>
      <c r="I297" s="5">
        <f>D297/C297</f>
        <v>0.3096505290157105</v>
      </c>
    </row>
    <row r="298" spans="1:9" x14ac:dyDescent="0.2">
      <c r="A298" s="4" t="s">
        <v>18</v>
      </c>
      <c r="B298" t="s">
        <v>315</v>
      </c>
      <c r="C298" s="5">
        <v>192.79120879120799</v>
      </c>
      <c r="D298" s="5">
        <v>70.422967032966994</v>
      </c>
      <c r="E298" s="5">
        <v>98.492087912087896</v>
      </c>
      <c r="F298" s="5">
        <v>213.161868131868</v>
      </c>
      <c r="G298" s="5">
        <f>SUM(D298:F298)</f>
        <v>382.07692307692287</v>
      </c>
      <c r="H298" s="5">
        <f>G298/C298</f>
        <v>1.9818171454628435</v>
      </c>
      <c r="I298" s="5">
        <f>D298/C298</f>
        <v>0.36528100775193928</v>
      </c>
    </row>
    <row r="299" spans="1:9" x14ac:dyDescent="0.2">
      <c r="A299" s="4" t="s">
        <v>18</v>
      </c>
      <c r="B299" t="s">
        <v>316</v>
      </c>
      <c r="C299" s="5">
        <v>86.076923076922995</v>
      </c>
      <c r="D299" s="5">
        <v>11.319120879120799</v>
      </c>
      <c r="E299" s="5">
        <v>71.289010989010904</v>
      </c>
      <c r="F299" s="5">
        <v>173.820879120879</v>
      </c>
      <c r="G299" s="5">
        <f>SUM(D299:F299)</f>
        <v>256.42901098901069</v>
      </c>
      <c r="H299" s="5">
        <f>G299/C299</f>
        <v>2.9790680454487419</v>
      </c>
      <c r="I299" s="5">
        <f>D299/C299</f>
        <v>0.13150006383250271</v>
      </c>
    </row>
    <row r="300" spans="1:9" x14ac:dyDescent="0.2">
      <c r="A300" s="4" t="s">
        <v>18</v>
      </c>
      <c r="B300" t="s">
        <v>317</v>
      </c>
      <c r="C300" s="5">
        <v>117.252747252747</v>
      </c>
      <c r="D300" s="5">
        <v>20.5406593406593</v>
      </c>
      <c r="E300" s="5">
        <v>132.73802197802101</v>
      </c>
      <c r="F300" s="5">
        <v>268.39186813186802</v>
      </c>
      <c r="G300" s="5">
        <f>SUM(D300:F300)</f>
        <v>421.67054945054832</v>
      </c>
      <c r="H300" s="5">
        <f>G300/C300</f>
        <v>3.596253045923147</v>
      </c>
      <c r="I300" s="5">
        <f>D300/C300</f>
        <v>0.17518275538894099</v>
      </c>
    </row>
    <row r="301" spans="1:9" x14ac:dyDescent="0.2">
      <c r="A301" s="4" t="s">
        <v>18</v>
      </c>
      <c r="B301" t="s">
        <v>318</v>
      </c>
      <c r="C301" s="5">
        <v>45.945054945054899</v>
      </c>
      <c r="D301" s="5">
        <v>9.3939560439560399</v>
      </c>
      <c r="E301" s="5">
        <v>49.3441758241758</v>
      </c>
      <c r="F301" s="5">
        <v>57.7931868131868</v>
      </c>
      <c r="G301" s="5">
        <f>SUM(D301:F301)</f>
        <v>116.53131868131864</v>
      </c>
      <c r="H301" s="5">
        <f>G301/C301</f>
        <v>2.5363190624252585</v>
      </c>
      <c r="I301" s="5">
        <f>D301/C301</f>
        <v>0.20446065534561123</v>
      </c>
    </row>
    <row r="302" spans="1:9" x14ac:dyDescent="0.2">
      <c r="A302" s="4" t="s">
        <v>18</v>
      </c>
      <c r="B302" t="s">
        <v>319</v>
      </c>
      <c r="C302" s="5">
        <v>46.956043956043899</v>
      </c>
      <c r="D302" s="5">
        <v>8.5058241758241699</v>
      </c>
      <c r="E302" s="5">
        <v>26.9330769230769</v>
      </c>
      <c r="F302" s="5">
        <v>56.9318681318681</v>
      </c>
      <c r="G302" s="5">
        <f>SUM(D302:F302)</f>
        <v>92.37076923076917</v>
      </c>
      <c r="H302" s="5">
        <f>G302/C302</f>
        <v>1.9671752866838297</v>
      </c>
      <c r="I302" s="5">
        <f>D302/C302</f>
        <v>0.18114439503861465</v>
      </c>
    </row>
    <row r="303" spans="1:9" x14ac:dyDescent="0.2">
      <c r="A303" s="4" t="s">
        <v>18</v>
      </c>
      <c r="B303" t="s">
        <v>320</v>
      </c>
      <c r="C303" s="5">
        <v>39.384615384615302</v>
      </c>
      <c r="D303" s="5">
        <v>8.3573626373626304</v>
      </c>
      <c r="E303" s="5">
        <v>27.156153846153799</v>
      </c>
      <c r="F303" s="5">
        <v>22.657252747252699</v>
      </c>
      <c r="G303" s="5">
        <f>SUM(D303:F303)</f>
        <v>58.170769230769125</v>
      </c>
      <c r="H303" s="5">
        <f>G303/C303</f>
        <v>1.4769921875000005</v>
      </c>
      <c r="I303" s="5">
        <f>D303/C303</f>
        <v>0.21219866071428597</v>
      </c>
    </row>
    <row r="304" spans="1:9" x14ac:dyDescent="0.2">
      <c r="A304" s="4" t="s">
        <v>18</v>
      </c>
      <c r="B304" t="s">
        <v>321</v>
      </c>
      <c r="C304" s="5">
        <v>152.84615384615299</v>
      </c>
      <c r="D304" s="5">
        <v>30.3186813186813</v>
      </c>
      <c r="E304" s="5">
        <v>142.64208791208699</v>
      </c>
      <c r="F304" s="5">
        <v>243.862637362637</v>
      </c>
      <c r="G304" s="5">
        <f>SUM(D304:F304)</f>
        <v>416.82340659340525</v>
      </c>
      <c r="H304" s="5">
        <f>G304/C304</f>
        <v>2.7270781508375936</v>
      </c>
      <c r="I304" s="5">
        <f>D304/C304</f>
        <v>0.19836077359982845</v>
      </c>
    </row>
    <row r="305" spans="1:9" x14ac:dyDescent="0.2">
      <c r="A305" s="4" t="s">
        <v>18</v>
      </c>
      <c r="B305" t="s">
        <v>322</v>
      </c>
      <c r="C305" s="5">
        <v>96.538461538461505</v>
      </c>
      <c r="D305" s="5">
        <v>13.3543956043956</v>
      </c>
      <c r="E305" s="5">
        <v>66.711538461538396</v>
      </c>
      <c r="F305" s="5">
        <v>198.38054945054901</v>
      </c>
      <c r="G305" s="5">
        <f>SUM(D305:F305)</f>
        <v>278.446483516483</v>
      </c>
      <c r="H305" s="5">
        <f>G305/C305</f>
        <v>2.8843062037563985</v>
      </c>
      <c r="I305" s="5">
        <f>D305/C305</f>
        <v>0.13833238474672738</v>
      </c>
    </row>
    <row r="306" spans="1:9" x14ac:dyDescent="0.2">
      <c r="A306" s="4" t="s">
        <v>18</v>
      </c>
      <c r="B306" t="s">
        <v>323</v>
      </c>
      <c r="C306" s="5">
        <v>110.142857142857</v>
      </c>
      <c r="D306" s="5">
        <v>13.112637362637299</v>
      </c>
      <c r="E306" s="5">
        <v>60.5906593406593</v>
      </c>
      <c r="F306" s="5">
        <v>194.24725274725199</v>
      </c>
      <c r="G306" s="5">
        <f>SUM(D306:F306)</f>
        <v>267.95054945054858</v>
      </c>
      <c r="H306" s="5">
        <f>G306/C306</f>
        <v>2.4327546642721694</v>
      </c>
      <c r="I306" s="5">
        <f>D306/C306</f>
        <v>0.11905118228075384</v>
      </c>
    </row>
    <row r="307" spans="1:9" x14ac:dyDescent="0.2">
      <c r="A307" s="4" t="s">
        <v>18</v>
      </c>
      <c r="B307" t="s">
        <v>324</v>
      </c>
      <c r="C307" s="5">
        <v>92.087912087912002</v>
      </c>
      <c r="D307" s="5">
        <v>2.2939560439560398</v>
      </c>
      <c r="E307" s="5">
        <v>98.256923076923002</v>
      </c>
      <c r="F307" s="5">
        <v>117.916483516483</v>
      </c>
      <c r="G307" s="5">
        <f>SUM(D307:F307)</f>
        <v>218.46736263736204</v>
      </c>
      <c r="H307" s="5">
        <f>G307/C307</f>
        <v>2.3723782816229075</v>
      </c>
      <c r="I307" s="5">
        <f>D307/C307</f>
        <v>2.4910501193317402E-2</v>
      </c>
    </row>
    <row r="308" spans="1:9" x14ac:dyDescent="0.2">
      <c r="A308" s="4" t="s">
        <v>18</v>
      </c>
      <c r="B308" t="s">
        <v>325</v>
      </c>
      <c r="C308" s="5">
        <v>133.90109890109801</v>
      </c>
      <c r="D308" s="5">
        <v>11.010109890109799</v>
      </c>
      <c r="E308" s="5">
        <v>100.193406593406</v>
      </c>
      <c r="F308" s="5">
        <v>238.28802197802099</v>
      </c>
      <c r="G308" s="5">
        <f>SUM(D308:F308)</f>
        <v>349.49153846153678</v>
      </c>
      <c r="H308" s="5">
        <f>G308/C308</f>
        <v>2.6100722199425572</v>
      </c>
      <c r="I308" s="5">
        <f>D308/C308</f>
        <v>8.222568732047586E-2</v>
      </c>
    </row>
    <row r="309" spans="1:9" x14ac:dyDescent="0.2">
      <c r="A309" s="4" t="s">
        <v>18</v>
      </c>
      <c r="B309" t="s">
        <v>326</v>
      </c>
      <c r="C309" s="5">
        <v>76.208791208791197</v>
      </c>
      <c r="D309" s="5">
        <v>2.9575824175824099</v>
      </c>
      <c r="E309" s="5">
        <v>75.296593406593402</v>
      </c>
      <c r="F309" s="5">
        <v>110.558461538461</v>
      </c>
      <c r="G309" s="5">
        <f>SUM(D309:F309)</f>
        <v>188.81263736263682</v>
      </c>
      <c r="H309" s="5">
        <f>G309/C309</f>
        <v>2.4775702956020118</v>
      </c>
      <c r="I309" s="5">
        <f>D309/C309</f>
        <v>3.8808940158615621E-2</v>
      </c>
    </row>
    <row r="310" spans="1:9" x14ac:dyDescent="0.2">
      <c r="A310" s="4" t="s">
        <v>18</v>
      </c>
      <c r="B310" t="s">
        <v>327</v>
      </c>
      <c r="C310" s="5">
        <v>84.197802197802105</v>
      </c>
      <c r="D310" s="5">
        <v>3.4834065934065901</v>
      </c>
      <c r="E310" s="5">
        <v>65.5193406593406</v>
      </c>
      <c r="F310" s="5">
        <v>155.26252747252701</v>
      </c>
      <c r="G310" s="5">
        <f>SUM(D310:F310)</f>
        <v>224.2652747252742</v>
      </c>
      <c r="H310" s="5">
        <f>G310/C310</f>
        <v>2.6635525972330951</v>
      </c>
      <c r="I310" s="5">
        <f>D310/C310</f>
        <v>4.1371704515792231E-2</v>
      </c>
    </row>
    <row r="311" spans="1:9" x14ac:dyDescent="0.2">
      <c r="A311" s="4" t="s">
        <v>18</v>
      </c>
      <c r="B311" t="s">
        <v>328</v>
      </c>
      <c r="C311" s="5">
        <v>68.219780219780205</v>
      </c>
      <c r="D311" s="5">
        <v>4.2634065934065903</v>
      </c>
      <c r="E311" s="5">
        <v>39.586263736263703</v>
      </c>
      <c r="F311" s="5">
        <v>203.35505494505401</v>
      </c>
      <c r="G311" s="5">
        <f>SUM(D311:F311)</f>
        <v>247.2047252747243</v>
      </c>
      <c r="H311" s="5">
        <f>G311/C311</f>
        <v>3.623651739690708</v>
      </c>
      <c r="I311" s="5">
        <f>D311/C311</f>
        <v>6.2495167525773165E-2</v>
      </c>
    </row>
    <row r="312" spans="1:9" x14ac:dyDescent="0.2">
      <c r="A312" s="4" t="s">
        <v>18</v>
      </c>
      <c r="B312" t="s">
        <v>329</v>
      </c>
      <c r="C312" s="5">
        <v>36.802197802197803</v>
      </c>
      <c r="D312" s="5">
        <v>4.3269230769230704</v>
      </c>
      <c r="E312" s="5">
        <v>20.6428571428571</v>
      </c>
      <c r="F312" s="5">
        <v>56.934065934065899</v>
      </c>
      <c r="G312" s="5">
        <f>SUM(D312:F312)</f>
        <v>81.903846153846075</v>
      </c>
      <c r="H312" s="5">
        <f>G312/C312</f>
        <v>2.2255150791280958</v>
      </c>
      <c r="I312" s="5">
        <f>D312/C312</f>
        <v>0.11757240967452953</v>
      </c>
    </row>
    <row r="313" spans="1:9" x14ac:dyDescent="0.2">
      <c r="A313" s="4" t="s">
        <v>18</v>
      </c>
      <c r="B313" t="s">
        <v>330</v>
      </c>
      <c r="C313" s="5">
        <v>69.241758241758205</v>
      </c>
      <c r="D313" s="5">
        <v>16.884505494505401</v>
      </c>
      <c r="E313" s="5">
        <v>51.483626373626301</v>
      </c>
      <c r="F313" s="5">
        <v>113.096153846153</v>
      </c>
      <c r="G313" s="5">
        <f>SUM(D313:F313)</f>
        <v>181.4642857142847</v>
      </c>
      <c r="H313" s="5">
        <f>G313/C313</f>
        <v>2.6207348039993521</v>
      </c>
      <c r="I313" s="5">
        <f>D313/C313</f>
        <v>0.24384859546103671</v>
      </c>
    </row>
    <row r="314" spans="1:9" x14ac:dyDescent="0.2">
      <c r="A314" s="4" t="s">
        <v>18</v>
      </c>
      <c r="B314" t="s">
        <v>331</v>
      </c>
      <c r="C314" s="5">
        <v>55.560439560439498</v>
      </c>
      <c r="D314" s="5">
        <v>16.5097802197802</v>
      </c>
      <c r="E314" s="5">
        <v>33.056043956043901</v>
      </c>
      <c r="F314" s="5">
        <v>83.7602197802197</v>
      </c>
      <c r="G314" s="5">
        <f>SUM(D314:F314)</f>
        <v>133.3260439560438</v>
      </c>
      <c r="H314" s="5">
        <f>G314/C314</f>
        <v>2.3996578322784812</v>
      </c>
      <c r="I314" s="5">
        <f>D314/C314</f>
        <v>0.29714992088607595</v>
      </c>
    </row>
    <row r="315" spans="1:9" x14ac:dyDescent="0.2">
      <c r="A315" s="4" t="s">
        <v>18</v>
      </c>
      <c r="B315" t="s">
        <v>332</v>
      </c>
      <c r="C315" s="5">
        <v>106.780219780219</v>
      </c>
      <c r="D315" s="5">
        <v>2.4176923076922998</v>
      </c>
      <c r="E315" s="5">
        <v>60.227802197802099</v>
      </c>
      <c r="F315" s="5">
        <v>174.100109890109</v>
      </c>
      <c r="G315" s="5">
        <f>SUM(D315:F315)</f>
        <v>236.74560439560338</v>
      </c>
      <c r="H315" s="5">
        <f>G315/C315</f>
        <v>2.2171297725635553</v>
      </c>
      <c r="I315" s="5">
        <f>D315/C315</f>
        <v>2.2641761860656674E-2</v>
      </c>
    </row>
    <row r="316" spans="1:9" x14ac:dyDescent="0.2">
      <c r="A316" s="4" t="s">
        <v>18</v>
      </c>
      <c r="B316" t="s">
        <v>333</v>
      </c>
      <c r="C316" s="5">
        <v>57.054945054945001</v>
      </c>
      <c r="D316" s="5">
        <v>11.9202197802197</v>
      </c>
      <c r="E316" s="5">
        <v>43.985934065934003</v>
      </c>
      <c r="F316" s="5">
        <v>89.830219780219693</v>
      </c>
      <c r="G316" s="5">
        <f>SUM(D316:F316)</f>
        <v>145.73637362637339</v>
      </c>
      <c r="H316" s="5">
        <f>G316/C316</f>
        <v>2.5543162557781183</v>
      </c>
      <c r="I316" s="5">
        <f>D316/C316</f>
        <v>0.20892526964560743</v>
      </c>
    </row>
    <row r="317" spans="1:9" x14ac:dyDescent="0.2">
      <c r="A317" s="4" t="s">
        <v>18</v>
      </c>
      <c r="B317" t="s">
        <v>334</v>
      </c>
      <c r="C317" s="5">
        <v>68.692307692307594</v>
      </c>
      <c r="D317" s="5">
        <v>11.0541758241758</v>
      </c>
      <c r="E317" s="5">
        <v>44.5303296703296</v>
      </c>
      <c r="F317" s="5">
        <v>138.158791208791</v>
      </c>
      <c r="G317" s="5">
        <f>SUM(D317:F317)</f>
        <v>193.74329670329641</v>
      </c>
      <c r="H317" s="5">
        <f>G317/C317</f>
        <v>2.8204511278195485</v>
      </c>
      <c r="I317" s="5">
        <f>D317/C317</f>
        <v>0.16092305231163001</v>
      </c>
    </row>
    <row r="318" spans="1:9" x14ac:dyDescent="0.2">
      <c r="A318" s="4" t="s">
        <v>18</v>
      </c>
      <c r="B318" t="s">
        <v>335</v>
      </c>
      <c r="C318" s="5">
        <v>74.3186813186813</v>
      </c>
      <c r="D318" s="5">
        <v>10.3353846153846</v>
      </c>
      <c r="E318" s="5">
        <v>61.378461538461501</v>
      </c>
      <c r="F318" s="5">
        <v>125.874065934065</v>
      </c>
      <c r="G318" s="5">
        <f>SUM(D318:F318)</f>
        <v>197.58791208791109</v>
      </c>
      <c r="H318" s="5">
        <f>G318/C318</f>
        <v>2.6586574005618679</v>
      </c>
      <c r="I318" s="5">
        <f>D318/C318</f>
        <v>0.13906846074227397</v>
      </c>
    </row>
    <row r="319" spans="1:9" x14ac:dyDescent="0.2">
      <c r="A319" s="4" t="s">
        <v>18</v>
      </c>
      <c r="B319" t="s">
        <v>336</v>
      </c>
      <c r="C319" s="5">
        <v>95.725274725274701</v>
      </c>
      <c r="D319" s="5">
        <v>17.293956043956001</v>
      </c>
      <c r="E319" s="5">
        <v>66.329670329670293</v>
      </c>
      <c r="F319" s="5">
        <v>181.868131868131</v>
      </c>
      <c r="G319" s="5">
        <f>SUM(D319:F319)</f>
        <v>265.49175824175728</v>
      </c>
      <c r="H319" s="5">
        <f>G319/C319</f>
        <v>2.7734760647457146</v>
      </c>
      <c r="I319" s="5">
        <f>D319/C319</f>
        <v>0.18066238089771514</v>
      </c>
    </row>
    <row r="320" spans="1:9" x14ac:dyDescent="0.2">
      <c r="A320" s="4" t="s">
        <v>18</v>
      </c>
      <c r="B320" t="s">
        <v>337</v>
      </c>
      <c r="C320" s="5">
        <v>58.802197802197803</v>
      </c>
      <c r="D320" s="5">
        <v>2.0978021978021899</v>
      </c>
      <c r="E320" s="5">
        <v>50.227912087912003</v>
      </c>
      <c r="F320" s="5">
        <v>93.961758241758204</v>
      </c>
      <c r="G320" s="5">
        <f>SUM(D320:F320)</f>
        <v>146.2874725274724</v>
      </c>
      <c r="H320" s="5">
        <f>G320/C320</f>
        <v>2.487789198280693</v>
      </c>
      <c r="I320" s="5">
        <f>D320/C320</f>
        <v>3.5675574658942118E-2</v>
      </c>
    </row>
    <row r="321" spans="1:9" x14ac:dyDescent="0.2">
      <c r="A321" s="4" t="s">
        <v>18</v>
      </c>
      <c r="B321" t="s">
        <v>338</v>
      </c>
      <c r="C321" s="5">
        <v>103.252747252747</v>
      </c>
      <c r="D321" s="5">
        <v>9.4528571428571393</v>
      </c>
      <c r="E321" s="5">
        <v>79.753296703296698</v>
      </c>
      <c r="F321" s="5">
        <v>178.57120879120799</v>
      </c>
      <c r="G321" s="5">
        <f>SUM(D321:F321)</f>
        <v>267.77736263736182</v>
      </c>
      <c r="H321" s="5">
        <f>G321/C321</f>
        <v>2.5934163473818632</v>
      </c>
      <c r="I321" s="5">
        <f>D321/C321</f>
        <v>9.1550659855257746E-2</v>
      </c>
    </row>
    <row r="322" spans="1:9" x14ac:dyDescent="0.2">
      <c r="A322" s="4" t="s">
        <v>18</v>
      </c>
      <c r="B322" t="s">
        <v>339</v>
      </c>
      <c r="C322" s="5">
        <v>81.252747252747199</v>
      </c>
      <c r="D322" s="5">
        <v>3.16164835164835</v>
      </c>
      <c r="E322" s="5">
        <v>45.8637362637362</v>
      </c>
      <c r="F322" s="5">
        <v>156.726483516483</v>
      </c>
      <c r="G322" s="5">
        <f>SUM(D322:F322)</f>
        <v>205.75186813186755</v>
      </c>
      <c r="H322" s="5">
        <f>G322/C322</f>
        <v>2.5322450635650475</v>
      </c>
      <c r="I322" s="5">
        <f>D322/C322</f>
        <v>3.8911279415742503E-2</v>
      </c>
    </row>
    <row r="323" spans="1:9" x14ac:dyDescent="0.2">
      <c r="A323" s="4" t="s">
        <v>18</v>
      </c>
      <c r="B323" t="s">
        <v>340</v>
      </c>
      <c r="C323" s="5">
        <v>39.241758241758198</v>
      </c>
      <c r="D323" s="5">
        <v>5.6054945054944998</v>
      </c>
      <c r="E323" s="5">
        <v>22.7080219780219</v>
      </c>
      <c r="F323" s="5">
        <v>72.771428571428501</v>
      </c>
      <c r="G323" s="5">
        <f>SUM(D323:F323)</f>
        <v>101.08494505494491</v>
      </c>
      <c r="H323" s="5">
        <f>G323/C323</f>
        <v>2.5759535144217298</v>
      </c>
      <c r="I323" s="5">
        <f>D323/C323</f>
        <v>0.14284514141697005</v>
      </c>
    </row>
    <row r="324" spans="1:9" x14ac:dyDescent="0.2">
      <c r="A324" s="4" t="s">
        <v>18</v>
      </c>
      <c r="B324" t="s">
        <v>341</v>
      </c>
      <c r="C324" s="5">
        <v>94.417582417582395</v>
      </c>
      <c r="D324" s="5">
        <v>6.1954945054944996</v>
      </c>
      <c r="E324" s="5">
        <v>91.771978021978001</v>
      </c>
      <c r="F324" s="5">
        <v>142.686593406593</v>
      </c>
      <c r="G324" s="5">
        <f>SUM(D324:F324)</f>
        <v>240.6540659340655</v>
      </c>
      <c r="H324" s="5">
        <f>G324/C324</f>
        <v>2.5488268156424541</v>
      </c>
      <c r="I324" s="5">
        <f>D324/C324</f>
        <v>6.5618016759776493E-2</v>
      </c>
    </row>
    <row r="325" spans="1:9" x14ac:dyDescent="0.2">
      <c r="A325" s="4" t="s">
        <v>18</v>
      </c>
      <c r="B325" t="s">
        <v>342</v>
      </c>
      <c r="C325" s="5">
        <v>101.351648351648</v>
      </c>
      <c r="D325" s="5">
        <v>5.0142857142857098</v>
      </c>
      <c r="E325" s="5">
        <v>84.376923076923006</v>
      </c>
      <c r="F325" s="5">
        <v>152.82780219780199</v>
      </c>
      <c r="G325" s="5">
        <f>SUM(D325:F325)</f>
        <v>242.21901098901071</v>
      </c>
      <c r="H325" s="5">
        <f>G325/C325</f>
        <v>2.3898872384256804</v>
      </c>
      <c r="I325" s="5">
        <f>D325/C325</f>
        <v>4.9474140735118854E-2</v>
      </c>
    </row>
    <row r="326" spans="1:9" x14ac:dyDescent="0.2">
      <c r="A326" s="4" t="s">
        <v>18</v>
      </c>
      <c r="B326" t="s">
        <v>343</v>
      </c>
      <c r="C326" s="5">
        <v>131.131868131868</v>
      </c>
      <c r="D326" s="5">
        <v>2.3120879120879101</v>
      </c>
      <c r="E326" s="5">
        <v>131.75824175824101</v>
      </c>
      <c r="F326" s="5">
        <v>190.086813186813</v>
      </c>
      <c r="G326" s="5">
        <f>SUM(D326:F326)</f>
        <v>324.15714285714193</v>
      </c>
      <c r="H326" s="5">
        <f>G326/C326</f>
        <v>2.4719936311070096</v>
      </c>
      <c r="I326" s="5">
        <f>D326/C326</f>
        <v>1.7631777423950393E-2</v>
      </c>
    </row>
    <row r="327" spans="1:9" x14ac:dyDescent="0.2">
      <c r="A327" s="4" t="s">
        <v>18</v>
      </c>
      <c r="B327" t="s">
        <v>344</v>
      </c>
      <c r="C327" s="5">
        <v>83.483516483516397</v>
      </c>
      <c r="D327" s="5">
        <v>9.0412087912087902</v>
      </c>
      <c r="E327" s="5">
        <v>87.906593406593402</v>
      </c>
      <c r="F327" s="5">
        <v>114.486263736263</v>
      </c>
      <c r="G327" s="5">
        <f>SUM(D327:F327)</f>
        <v>211.43406593406519</v>
      </c>
      <c r="H327" s="5">
        <f>G327/C327</f>
        <v>2.5326444649203572</v>
      </c>
      <c r="I327" s="5">
        <f>D327/C327</f>
        <v>0.10829932868237473</v>
      </c>
    </row>
    <row r="328" spans="1:9" x14ac:dyDescent="0.2">
      <c r="A328" s="4" t="s">
        <v>18</v>
      </c>
      <c r="B328" t="s">
        <v>345</v>
      </c>
      <c r="C328" s="5">
        <v>45.725274725274701</v>
      </c>
      <c r="D328" s="5">
        <v>0.93681318681318604</v>
      </c>
      <c r="E328" s="5">
        <v>48.008021978021901</v>
      </c>
      <c r="F328" s="5">
        <v>65.0686813186813</v>
      </c>
      <c r="G328" s="5">
        <f>SUM(D328:F328)</f>
        <v>114.01351648351638</v>
      </c>
      <c r="H328" s="5">
        <f>G328/C328</f>
        <v>2.4934462869502516</v>
      </c>
      <c r="I328" s="5">
        <f>D328/C328</f>
        <v>2.0487863494352315E-2</v>
      </c>
    </row>
    <row r="329" spans="1:9" x14ac:dyDescent="0.2">
      <c r="A329" s="4" t="s">
        <v>18</v>
      </c>
      <c r="B329" t="s">
        <v>346</v>
      </c>
      <c r="C329" s="5">
        <v>78.3406593406593</v>
      </c>
      <c r="D329" s="5">
        <v>6.7857142857142803</v>
      </c>
      <c r="E329" s="5">
        <v>61.057802197802097</v>
      </c>
      <c r="F329" s="5">
        <v>104.58780219780201</v>
      </c>
      <c r="G329" s="5">
        <f>SUM(D329:F329)</f>
        <v>172.43131868131837</v>
      </c>
      <c r="H329" s="5">
        <f>G329/C329</f>
        <v>2.2010450273530622</v>
      </c>
      <c r="I329" s="5">
        <f>D329/C329</f>
        <v>8.6618038995651542E-2</v>
      </c>
    </row>
    <row r="330" spans="1:9" x14ac:dyDescent="0.2">
      <c r="A330" s="4" t="s">
        <v>18</v>
      </c>
      <c r="B330" t="s">
        <v>347</v>
      </c>
      <c r="C330" s="5">
        <v>23.9670329670329</v>
      </c>
      <c r="D330" s="5">
        <v>3.39021978021978</v>
      </c>
      <c r="E330" s="5">
        <v>21.427362637362599</v>
      </c>
      <c r="F330" s="5">
        <v>40.558351648351596</v>
      </c>
      <c r="G330" s="5">
        <f>SUM(D330:F330)</f>
        <v>65.375934065933976</v>
      </c>
      <c r="H330" s="5">
        <f>G330/C330</f>
        <v>2.7277441540577754</v>
      </c>
      <c r="I330" s="5">
        <f>D330/C330</f>
        <v>0.1414534617148101</v>
      </c>
    </row>
    <row r="331" spans="1:9" x14ac:dyDescent="0.2">
      <c r="A331" s="4" t="s">
        <v>18</v>
      </c>
      <c r="B331" t="s">
        <v>348</v>
      </c>
      <c r="C331" s="5">
        <v>70.120879120879096</v>
      </c>
      <c r="D331" s="5">
        <v>2.2884615384615299</v>
      </c>
      <c r="E331" s="5">
        <v>57.540549450549399</v>
      </c>
      <c r="F331" s="5">
        <v>104.206923076923</v>
      </c>
      <c r="G331" s="5">
        <f>SUM(D331:F331)</f>
        <v>164.03593406593393</v>
      </c>
      <c r="H331" s="5">
        <f>G331/C331</f>
        <v>2.3393308258893581</v>
      </c>
      <c r="I331" s="5">
        <f>D331/C331</f>
        <v>3.2635950477981394E-2</v>
      </c>
    </row>
    <row r="332" spans="1:9" x14ac:dyDescent="0.2">
      <c r="A332" s="4" t="s">
        <v>18</v>
      </c>
      <c r="B332" t="s">
        <v>349</v>
      </c>
      <c r="C332" s="5">
        <v>40.813186813186803</v>
      </c>
      <c r="D332" s="5">
        <v>7.6897802197802099</v>
      </c>
      <c r="E332" s="5">
        <v>36.909560439560401</v>
      </c>
      <c r="F332" s="5">
        <v>59.6265934065934</v>
      </c>
      <c r="G332" s="5">
        <f>SUM(D332:F332)</f>
        <v>104.22593406593401</v>
      </c>
      <c r="H332" s="5">
        <f>G332/C332</f>
        <v>2.5537318255250399</v>
      </c>
      <c r="I332" s="5">
        <f>D332/C332</f>
        <v>0.18841410877759809</v>
      </c>
    </row>
    <row r="333" spans="1:9" x14ac:dyDescent="0.2">
      <c r="A333" s="4" t="s">
        <v>18</v>
      </c>
      <c r="B333" t="s">
        <v>350</v>
      </c>
      <c r="C333" s="5">
        <v>134.49450549450501</v>
      </c>
      <c r="D333" s="5">
        <v>9.4258241758241699</v>
      </c>
      <c r="E333" s="5">
        <v>119.478021978021</v>
      </c>
      <c r="F333" s="5">
        <v>211.72527472527401</v>
      </c>
      <c r="G333" s="5">
        <f>SUM(D333:F333)</f>
        <v>340.62912087911917</v>
      </c>
      <c r="H333" s="5">
        <f>G333/C333</f>
        <v>2.5326619821880838</v>
      </c>
      <c r="I333" s="5">
        <f>D333/C333</f>
        <v>7.0083340142168687E-2</v>
      </c>
    </row>
    <row r="334" spans="1:9" x14ac:dyDescent="0.2">
      <c r="A334" s="4" t="s">
        <v>18</v>
      </c>
      <c r="B334" t="s">
        <v>351</v>
      </c>
      <c r="C334" s="5">
        <v>111.296703296703</v>
      </c>
      <c r="D334" s="5">
        <v>2.62516483516483</v>
      </c>
      <c r="E334" s="5">
        <v>87.156923076922993</v>
      </c>
      <c r="F334" s="5">
        <v>241.334725274725</v>
      </c>
      <c r="G334" s="5">
        <f>SUM(D334:F334)</f>
        <v>331.11681318681281</v>
      </c>
      <c r="H334" s="5">
        <f>G334/C334</f>
        <v>2.9750819510268607</v>
      </c>
      <c r="I334" s="5">
        <f>D334/C334</f>
        <v>2.358708530805689E-2</v>
      </c>
    </row>
    <row r="335" spans="1:9" x14ac:dyDescent="0.2">
      <c r="A335" s="4" t="s">
        <v>18</v>
      </c>
      <c r="B335" t="s">
        <v>352</v>
      </c>
      <c r="C335" s="5">
        <v>31.593406593406499</v>
      </c>
      <c r="D335" s="5">
        <v>2.3854945054945</v>
      </c>
      <c r="E335" s="5">
        <v>24.927252747252702</v>
      </c>
      <c r="F335" s="5">
        <v>63.093956043955998</v>
      </c>
      <c r="G335" s="5">
        <f>SUM(D335:F335)</f>
        <v>90.406703296703199</v>
      </c>
      <c r="H335" s="5">
        <f>G335/C335</f>
        <v>2.8615686956521795</v>
      </c>
      <c r="I335" s="5">
        <f>D335/C335</f>
        <v>7.5506086956521792E-2</v>
      </c>
    </row>
    <row r="336" spans="1:9" x14ac:dyDescent="0.2">
      <c r="A336" s="4" t="s">
        <v>18</v>
      </c>
      <c r="B336" t="s">
        <v>353</v>
      </c>
      <c r="C336" s="5">
        <v>31.373626373626301</v>
      </c>
      <c r="D336" s="5">
        <v>2.2995604395604299</v>
      </c>
      <c r="E336" s="5">
        <v>24.938791208791201</v>
      </c>
      <c r="F336" s="5">
        <v>62.277692307692298</v>
      </c>
      <c r="G336" s="5">
        <f>SUM(D336:F336)</f>
        <v>89.51604395604393</v>
      </c>
      <c r="H336" s="5">
        <f>G336/C336</f>
        <v>2.8532259194395855</v>
      </c>
      <c r="I336" s="5">
        <f>D336/C336</f>
        <v>7.3295971978984104E-2</v>
      </c>
    </row>
    <row r="337" spans="1:9" x14ac:dyDescent="0.2">
      <c r="A337" s="4" t="s">
        <v>18</v>
      </c>
      <c r="B337" t="s">
        <v>354</v>
      </c>
      <c r="C337" s="5">
        <v>79.6373626373626</v>
      </c>
      <c r="D337" s="5">
        <v>3.0824175824175799</v>
      </c>
      <c r="E337" s="5">
        <v>85.229780219780196</v>
      </c>
      <c r="F337" s="5">
        <v>158.92340659340601</v>
      </c>
      <c r="G337" s="5">
        <f>SUM(D337:F337)</f>
        <v>247.23560439560379</v>
      </c>
      <c r="H337" s="5">
        <f>G337/C337</f>
        <v>3.1045177314750871</v>
      </c>
      <c r="I337" s="5">
        <f>D337/C337</f>
        <v>3.8705671312267133E-2</v>
      </c>
    </row>
    <row r="338" spans="1:9" x14ac:dyDescent="0.2">
      <c r="A338" s="4" t="s">
        <v>18</v>
      </c>
      <c r="B338" t="s">
        <v>355</v>
      </c>
      <c r="C338" s="5">
        <v>84.714285714285694</v>
      </c>
      <c r="D338" s="5">
        <v>23.533736263736198</v>
      </c>
      <c r="E338" s="5">
        <v>70.181098901098906</v>
      </c>
      <c r="F338" s="5">
        <v>175.794285714285</v>
      </c>
      <c r="G338" s="5">
        <f>SUM(D338:F338)</f>
        <v>269.50912087912013</v>
      </c>
      <c r="H338" s="5">
        <f>G338/C338</f>
        <v>3.1813892852509973</v>
      </c>
      <c r="I338" s="5">
        <f>D338/C338</f>
        <v>0.27780127124140547</v>
      </c>
    </row>
    <row r="339" spans="1:9" x14ac:dyDescent="0.2">
      <c r="A339" s="4" t="s">
        <v>18</v>
      </c>
      <c r="B339" t="s">
        <v>356</v>
      </c>
      <c r="C339" s="5">
        <v>53.747252747252702</v>
      </c>
      <c r="D339" s="5">
        <v>10.9987912087912</v>
      </c>
      <c r="E339" s="5">
        <v>66.455164835164794</v>
      </c>
      <c r="F339" s="5">
        <v>104.08956043956</v>
      </c>
      <c r="G339" s="5">
        <f>SUM(D339:F339)</f>
        <v>181.54351648351599</v>
      </c>
      <c r="H339" s="5">
        <f>G339/C339</f>
        <v>3.3777264363115864</v>
      </c>
      <c r="I339" s="5">
        <f>D339/C339</f>
        <v>0.20463913310161522</v>
      </c>
    </row>
    <row r="340" spans="1:9" x14ac:dyDescent="0.2">
      <c r="A340" s="4" t="s">
        <v>18</v>
      </c>
      <c r="B340" t="s">
        <v>357</v>
      </c>
      <c r="C340" s="5">
        <v>41.483516483516397</v>
      </c>
      <c r="D340" s="5">
        <v>2.30901098901098</v>
      </c>
      <c r="E340" s="5">
        <v>37.223296703296697</v>
      </c>
      <c r="F340" s="5">
        <v>79.571758241758204</v>
      </c>
      <c r="G340" s="5">
        <f>SUM(D340:F340)</f>
        <v>119.10406593406589</v>
      </c>
      <c r="H340" s="5">
        <f>G340/C340</f>
        <v>2.8711178807947069</v>
      </c>
      <c r="I340" s="5">
        <f>D340/C340</f>
        <v>5.5660927152317782E-2</v>
      </c>
    </row>
    <row r="341" spans="1:9" x14ac:dyDescent="0.2">
      <c r="A341" s="4" t="s">
        <v>18</v>
      </c>
      <c r="B341" t="s">
        <v>358</v>
      </c>
      <c r="C341" s="5">
        <v>97.076923076922995</v>
      </c>
      <c r="D341" s="5">
        <v>51.978461538461502</v>
      </c>
      <c r="E341" s="5">
        <v>42.204175824175799</v>
      </c>
      <c r="F341" s="5">
        <v>158.00494505494501</v>
      </c>
      <c r="G341" s="5">
        <f>SUM(D341:F341)</f>
        <v>252.18758241758232</v>
      </c>
      <c r="H341" s="5">
        <f>G341/C341</f>
        <v>2.5978118632556044</v>
      </c>
      <c r="I341" s="5">
        <f>D341/C341</f>
        <v>0.53543581616481783</v>
      </c>
    </row>
    <row r="342" spans="1:9" x14ac:dyDescent="0.2">
      <c r="A342" s="4" t="s">
        <v>18</v>
      </c>
      <c r="B342" t="s">
        <v>359</v>
      </c>
      <c r="C342" s="5">
        <v>72.549450549450498</v>
      </c>
      <c r="D342" s="5">
        <v>16.7030769230769</v>
      </c>
      <c r="E342" s="5">
        <v>80.207032967032902</v>
      </c>
      <c r="F342" s="5">
        <v>148.52065934065899</v>
      </c>
      <c r="G342" s="5">
        <f>SUM(D342:F342)</f>
        <v>245.43076923076879</v>
      </c>
      <c r="H342" s="5">
        <f>G342/C342</f>
        <v>3.3829445622538588</v>
      </c>
      <c r="I342" s="5">
        <f>D342/C342</f>
        <v>0.23023023326264752</v>
      </c>
    </row>
    <row r="343" spans="1:9" x14ac:dyDescent="0.2">
      <c r="A343" s="4" t="s">
        <v>18</v>
      </c>
      <c r="B343" t="s">
        <v>360</v>
      </c>
      <c r="C343" s="5">
        <v>90.197802197802105</v>
      </c>
      <c r="D343" s="5">
        <v>43.932637362637301</v>
      </c>
      <c r="E343" s="5">
        <v>95.255164835164805</v>
      </c>
      <c r="F343" s="5">
        <v>205.454835164835</v>
      </c>
      <c r="G343" s="5">
        <f>SUM(D343:F343)</f>
        <v>344.64263736263712</v>
      </c>
      <c r="H343" s="5">
        <f>G343/C343</f>
        <v>3.820964912280703</v>
      </c>
      <c r="I343" s="5">
        <f>D343/C343</f>
        <v>0.48706993177387897</v>
      </c>
    </row>
    <row r="344" spans="1:9" x14ac:dyDescent="0.2">
      <c r="A344" s="4" t="s">
        <v>18</v>
      </c>
      <c r="B344" t="s">
        <v>361</v>
      </c>
      <c r="C344" s="5">
        <v>114.274725274725</v>
      </c>
      <c r="D344" s="5">
        <v>32.178571428571402</v>
      </c>
      <c r="E344" s="5">
        <v>95.708131868131801</v>
      </c>
      <c r="F344" s="5">
        <v>157.33857142857099</v>
      </c>
      <c r="G344" s="5">
        <f>SUM(D344:F344)</f>
        <v>285.22527472527418</v>
      </c>
      <c r="H344" s="5">
        <f>G344/C344</f>
        <v>2.4959611501105887</v>
      </c>
      <c r="I344" s="5">
        <f>D344/C344</f>
        <v>0.28158957592076206</v>
      </c>
    </row>
    <row r="345" spans="1:9" x14ac:dyDescent="0.2">
      <c r="A345" s="4" t="s">
        <v>18</v>
      </c>
      <c r="B345" t="s">
        <v>362</v>
      </c>
      <c r="C345" s="5">
        <v>78.747252747252702</v>
      </c>
      <c r="D345" s="5">
        <v>11.325934065934</v>
      </c>
      <c r="E345" s="5">
        <v>63.418021978021898</v>
      </c>
      <c r="F345" s="5">
        <v>169.31065934065899</v>
      </c>
      <c r="G345" s="5">
        <f>SUM(D345:F345)</f>
        <v>244.05461538461489</v>
      </c>
      <c r="H345" s="5">
        <f>G345/C345</f>
        <v>3.099214345520509</v>
      </c>
      <c r="I345" s="5">
        <f>D345/C345</f>
        <v>0.14382640245604167</v>
      </c>
    </row>
    <row r="346" spans="1:9" x14ac:dyDescent="0.2">
      <c r="A346" s="4" t="s">
        <v>18</v>
      </c>
      <c r="B346" t="s">
        <v>363</v>
      </c>
      <c r="C346" s="5">
        <v>102.32967032966999</v>
      </c>
      <c r="D346" s="5">
        <v>20.0625274725274</v>
      </c>
      <c r="E346" s="5">
        <v>78.570439560439496</v>
      </c>
      <c r="F346" s="5">
        <v>182.71230769230701</v>
      </c>
      <c r="G346" s="5">
        <f>SUM(D346:F346)</f>
        <v>281.3452747252739</v>
      </c>
      <c r="H346" s="5">
        <f>G346/C346</f>
        <v>2.7494007731958772</v>
      </c>
      <c r="I346" s="5">
        <f>D346/C346</f>
        <v>0.19605777491408927</v>
      </c>
    </row>
    <row r="347" spans="1:9" x14ac:dyDescent="0.2">
      <c r="A347" s="4" t="s">
        <v>18</v>
      </c>
      <c r="B347" t="s">
        <v>364</v>
      </c>
      <c r="C347" s="5">
        <v>22.549450549450501</v>
      </c>
      <c r="D347" s="5">
        <v>69.400549450549406</v>
      </c>
      <c r="E347" s="5">
        <v>13.2395604395604</v>
      </c>
      <c r="F347" s="5">
        <v>37.165824175824099</v>
      </c>
      <c r="G347" s="5">
        <f>SUM(D347:F347)</f>
        <v>119.80593406593391</v>
      </c>
      <c r="H347" s="5">
        <f>G347/C347</f>
        <v>5.3130311890838255</v>
      </c>
      <c r="I347" s="5">
        <f>D347/C347</f>
        <v>3.0777046783625779</v>
      </c>
    </row>
    <row r="348" spans="1:9" x14ac:dyDescent="0.2">
      <c r="A348" s="4" t="s">
        <v>18</v>
      </c>
      <c r="B348" t="s">
        <v>365</v>
      </c>
      <c r="C348" s="5">
        <v>49.406593406593402</v>
      </c>
      <c r="D348" s="5">
        <v>25.4421978021978</v>
      </c>
      <c r="E348" s="5">
        <v>48.249670329670302</v>
      </c>
      <c r="F348" s="5">
        <v>118.806593406593</v>
      </c>
      <c r="G348" s="5">
        <f>SUM(D348:F348)</f>
        <v>192.4984615384611</v>
      </c>
      <c r="H348" s="5">
        <f>G348/C348</f>
        <v>3.8962099644128028</v>
      </c>
      <c r="I348" s="5">
        <f>D348/C348</f>
        <v>0.51495551601423484</v>
      </c>
    </row>
    <row r="349" spans="1:9" x14ac:dyDescent="0.2">
      <c r="A349" s="4" t="s">
        <v>18</v>
      </c>
      <c r="B349" t="s">
        <v>366</v>
      </c>
      <c r="C349" s="5">
        <v>71.065934065934002</v>
      </c>
      <c r="D349" s="5">
        <v>5.4010989010988997</v>
      </c>
      <c r="E349" s="5">
        <v>68.2736263736263</v>
      </c>
      <c r="F349" s="5">
        <v>122.810989010989</v>
      </c>
      <c r="G349" s="5">
        <f>SUM(D349:F349)</f>
        <v>196.48571428571421</v>
      </c>
      <c r="H349" s="5">
        <f>G349/C349</f>
        <v>2.7648368640791725</v>
      </c>
      <c r="I349" s="5">
        <f>D349/C349</f>
        <v>7.6001237049636669E-2</v>
      </c>
    </row>
    <row r="350" spans="1:9" x14ac:dyDescent="0.2">
      <c r="A350" s="4" t="s">
        <v>18</v>
      </c>
      <c r="B350" t="s">
        <v>367</v>
      </c>
      <c r="C350" s="5">
        <v>115.681318681318</v>
      </c>
      <c r="D350" s="5">
        <v>21.8637362637362</v>
      </c>
      <c r="E350" s="5">
        <v>75.004395604395597</v>
      </c>
      <c r="F350" s="5">
        <v>151.57252747252701</v>
      </c>
      <c r="G350" s="5">
        <f>SUM(D350:F350)</f>
        <v>248.44065934065881</v>
      </c>
      <c r="H350" s="5">
        <f>G350/C350</f>
        <v>2.1476299040562443</v>
      </c>
      <c r="I350" s="5">
        <f>D350/C350</f>
        <v>0.18899971501852436</v>
      </c>
    </row>
    <row r="351" spans="1:9" x14ac:dyDescent="0.2">
      <c r="A351" s="4" t="s">
        <v>18</v>
      </c>
      <c r="B351" t="s">
        <v>368</v>
      </c>
      <c r="C351" s="5">
        <v>97.813186813186803</v>
      </c>
      <c r="D351" s="5">
        <v>26.417582417582398</v>
      </c>
      <c r="E351" s="5">
        <v>130.53296703296701</v>
      </c>
      <c r="F351" s="5">
        <v>207.24450549450501</v>
      </c>
      <c r="G351" s="5">
        <f>SUM(D351:F351)</f>
        <v>364.19505494505438</v>
      </c>
      <c r="H351" s="5">
        <f>G351/C351</f>
        <v>3.7233737782271601</v>
      </c>
      <c r="I351" s="5">
        <f>D351/C351</f>
        <v>0.27008201325693726</v>
      </c>
    </row>
    <row r="352" spans="1:9" x14ac:dyDescent="0.2">
      <c r="A352" s="4" t="s">
        <v>18</v>
      </c>
      <c r="B352" t="s">
        <v>369</v>
      </c>
      <c r="C352" s="5">
        <v>74.417582417582395</v>
      </c>
      <c r="D352" s="5">
        <v>7.2527472527472501</v>
      </c>
      <c r="E352" s="5">
        <v>42.843406593406499</v>
      </c>
      <c r="F352" s="5">
        <v>160.692307692307</v>
      </c>
      <c r="G352" s="5">
        <f>SUM(D352:F352)</f>
        <v>210.78846153846075</v>
      </c>
      <c r="H352" s="5">
        <f>G352/C352</f>
        <v>2.8325088600118038</v>
      </c>
      <c r="I352" s="5">
        <f>D352/C352</f>
        <v>9.7460129946839918E-2</v>
      </c>
    </row>
    <row r="353" spans="1:9" x14ac:dyDescent="0.2">
      <c r="A353" s="4" t="s">
        <v>18</v>
      </c>
      <c r="B353" t="s">
        <v>370</v>
      </c>
      <c r="C353" s="5">
        <v>115.05494505494499</v>
      </c>
      <c r="D353" s="5">
        <v>14.145164835164801</v>
      </c>
      <c r="E353" s="5">
        <v>125.634395604395</v>
      </c>
      <c r="F353" s="5">
        <v>184.57890109890101</v>
      </c>
      <c r="G353" s="5">
        <f>SUM(D353:F353)</f>
        <v>324.3584615384608</v>
      </c>
      <c r="H353" s="5">
        <f>G353/C353</f>
        <v>2.8191614135625547</v>
      </c>
      <c r="I353" s="5">
        <f>D353/C353</f>
        <v>0.12294269340974188</v>
      </c>
    </row>
    <row r="354" spans="1:9" x14ac:dyDescent="0.2">
      <c r="A354" s="4" t="s">
        <v>18</v>
      </c>
      <c r="B354" t="s">
        <v>371</v>
      </c>
      <c r="C354" s="5">
        <v>79.582417582417506</v>
      </c>
      <c r="D354" s="5">
        <v>21.0747252747252</v>
      </c>
      <c r="E354" s="5">
        <v>41.629450549450503</v>
      </c>
      <c r="F354" s="5">
        <v>174.45230769230699</v>
      </c>
      <c r="G354" s="5">
        <f>SUM(D354:F354)</f>
        <v>237.15648351648269</v>
      </c>
      <c r="H354" s="5">
        <f>G354/C354</f>
        <v>2.9800110466721828</v>
      </c>
      <c r="I354" s="5">
        <f>D354/C354</f>
        <v>0.26481634907484053</v>
      </c>
    </row>
    <row r="355" spans="1:9" x14ac:dyDescent="0.2">
      <c r="A355" s="4" t="s">
        <v>18</v>
      </c>
      <c r="B355" t="s">
        <v>372</v>
      </c>
      <c r="C355" s="5">
        <v>43.428571428571402</v>
      </c>
      <c r="D355" s="5">
        <v>10.8685714285714</v>
      </c>
      <c r="E355" s="5">
        <v>31.724945054945</v>
      </c>
      <c r="F355" s="5">
        <v>72.272857142857106</v>
      </c>
      <c r="G355" s="5">
        <f>SUM(D355:F355)</f>
        <v>114.8663736263735</v>
      </c>
      <c r="H355" s="5">
        <f>G355/C355</f>
        <v>2.6449493927125491</v>
      </c>
      <c r="I355" s="5">
        <f>D355/C355</f>
        <v>0.25026315789473635</v>
      </c>
    </row>
    <row r="356" spans="1:9" x14ac:dyDescent="0.2">
      <c r="A356" s="4" t="s">
        <v>18</v>
      </c>
      <c r="B356" t="s">
        <v>373</v>
      </c>
      <c r="C356" s="5">
        <v>83.813186813186803</v>
      </c>
      <c r="D356" s="5">
        <v>3.3857142857142799</v>
      </c>
      <c r="E356" s="5">
        <v>96.965934065933993</v>
      </c>
      <c r="F356" s="5">
        <v>174.146153846153</v>
      </c>
      <c r="G356" s="5">
        <f>SUM(D356:F356)</f>
        <v>274.49780219780126</v>
      </c>
      <c r="H356" s="5">
        <f>G356/C356</f>
        <v>3.2751147240068073</v>
      </c>
      <c r="I356" s="5">
        <f>D356/C356</f>
        <v>4.0395961714959946E-2</v>
      </c>
    </row>
    <row r="357" spans="1:9" x14ac:dyDescent="0.2">
      <c r="A357" s="4" t="s">
        <v>18</v>
      </c>
      <c r="B357" t="s">
        <v>374</v>
      </c>
      <c r="C357" s="5">
        <v>66.780219780219696</v>
      </c>
      <c r="D357" s="5">
        <v>12.3110989010989</v>
      </c>
      <c r="E357" s="5">
        <v>65.376923076923006</v>
      </c>
      <c r="F357" s="5">
        <v>95.081098901098898</v>
      </c>
      <c r="G357" s="5">
        <f>SUM(D357:F357)</f>
        <v>172.76912087912081</v>
      </c>
      <c r="H357" s="5">
        <f>G357/C357</f>
        <v>2.5871301629093324</v>
      </c>
      <c r="I357" s="5">
        <f>D357/C357</f>
        <v>0.18435247655092996</v>
      </c>
    </row>
    <row r="358" spans="1:9" x14ac:dyDescent="0.2">
      <c r="A358" s="4" t="s">
        <v>18</v>
      </c>
      <c r="B358" t="s">
        <v>375</v>
      </c>
      <c r="C358" s="5">
        <v>101.07692307692299</v>
      </c>
      <c r="D358" s="5">
        <v>35.376373626373599</v>
      </c>
      <c r="E358" s="5">
        <v>71.648351648351607</v>
      </c>
      <c r="F358" s="5">
        <v>181.37087912087901</v>
      </c>
      <c r="G358" s="5">
        <f>SUM(D358:F358)</f>
        <v>288.39560439560421</v>
      </c>
      <c r="H358" s="5">
        <f>G358/C358</f>
        <v>2.8532289628180045</v>
      </c>
      <c r="I358" s="5">
        <f>D358/C358</f>
        <v>0.34999456403565993</v>
      </c>
    </row>
    <row r="359" spans="1:9" x14ac:dyDescent="0.2">
      <c r="A359" s="4" t="s">
        <v>18</v>
      </c>
      <c r="B359" t="s">
        <v>376</v>
      </c>
      <c r="C359" s="5">
        <v>104.54945054945</v>
      </c>
      <c r="D359" s="5">
        <v>18.9987912087912</v>
      </c>
      <c r="E359" s="5">
        <v>134.13560439560399</v>
      </c>
      <c r="F359" s="5">
        <v>182.278901098901</v>
      </c>
      <c r="G359" s="5">
        <f>SUM(D359:F359)</f>
        <v>335.41329670329617</v>
      </c>
      <c r="H359" s="5">
        <f>G359/C359</f>
        <v>3.2081784738280548</v>
      </c>
      <c r="I359" s="5">
        <f>D359/C359</f>
        <v>0.18172062224090901</v>
      </c>
    </row>
    <row r="360" spans="1:9" x14ac:dyDescent="0.2">
      <c r="A360" s="4" t="s">
        <v>18</v>
      </c>
      <c r="B360" t="s">
        <v>377</v>
      </c>
      <c r="C360" s="5">
        <v>63.9780219780219</v>
      </c>
      <c r="D360" s="5">
        <v>11.442087912087899</v>
      </c>
      <c r="E360" s="5">
        <v>43.293846153846097</v>
      </c>
      <c r="F360" s="5">
        <v>98.859780219780205</v>
      </c>
      <c r="G360" s="5">
        <f>SUM(D360:F360)</f>
        <v>153.59571428571419</v>
      </c>
      <c r="H360" s="5">
        <f>G360/C360</f>
        <v>2.400757471659225</v>
      </c>
      <c r="I360" s="5">
        <f>D360/C360</f>
        <v>0.17884403984884922</v>
      </c>
    </row>
    <row r="361" spans="1:9" x14ac:dyDescent="0.2">
      <c r="A361" s="4" t="s">
        <v>18</v>
      </c>
      <c r="B361" t="s">
        <v>378</v>
      </c>
      <c r="C361" s="5">
        <v>86.879120879120805</v>
      </c>
      <c r="D361" s="5">
        <v>34.024285714285703</v>
      </c>
      <c r="E361" s="5">
        <v>58.7658241758241</v>
      </c>
      <c r="F361" s="5">
        <v>122.00934065934</v>
      </c>
      <c r="G361" s="5">
        <f>SUM(D361:F361)</f>
        <v>214.7994505494498</v>
      </c>
      <c r="H361" s="5">
        <f>G361/C361</f>
        <v>2.4723943840121363</v>
      </c>
      <c r="I361" s="5">
        <f>D361/C361</f>
        <v>0.39162787756134604</v>
      </c>
    </row>
    <row r="362" spans="1:9" x14ac:dyDescent="0.2">
      <c r="A362" s="4" t="s">
        <v>18</v>
      </c>
      <c r="B362" t="s">
        <v>379</v>
      </c>
      <c r="C362" s="5">
        <v>84.032967032966994</v>
      </c>
      <c r="D362" s="5">
        <v>21.535714285714199</v>
      </c>
      <c r="E362" s="5">
        <v>38.162087912087898</v>
      </c>
      <c r="F362" s="5">
        <v>123.325824175824</v>
      </c>
      <c r="G362" s="5">
        <f>SUM(D362:F362)</f>
        <v>183.02362637362609</v>
      </c>
      <c r="H362" s="5">
        <f>G362/C362</f>
        <v>2.1779979076762106</v>
      </c>
      <c r="I362" s="5">
        <f>D362/C362</f>
        <v>0.25627697136131727</v>
      </c>
    </row>
    <row r="363" spans="1:9" x14ac:dyDescent="0.2">
      <c r="A363" s="4" t="s">
        <v>18</v>
      </c>
      <c r="B363" t="s">
        <v>380</v>
      </c>
      <c r="C363" s="5">
        <v>184.406593406593</v>
      </c>
      <c r="D363" s="5">
        <v>22.947912087912002</v>
      </c>
      <c r="E363" s="5">
        <v>125.25087912087901</v>
      </c>
      <c r="F363" s="5">
        <v>304.06439560439497</v>
      </c>
      <c r="G363" s="5">
        <f>SUM(D363:F363)</f>
        <v>452.263186813186</v>
      </c>
      <c r="H363" s="5">
        <f>G363/C363</f>
        <v>2.4525326261843761</v>
      </c>
      <c r="I363" s="5">
        <f>D363/C363</f>
        <v>0.12444192837137219</v>
      </c>
    </row>
    <row r="364" spans="1:9" x14ac:dyDescent="0.2">
      <c r="A364" s="4" t="s">
        <v>18</v>
      </c>
      <c r="B364" t="s">
        <v>381</v>
      </c>
      <c r="C364" s="5">
        <v>64.472527472527403</v>
      </c>
      <c r="D364" s="5">
        <v>27.260109890109799</v>
      </c>
      <c r="E364" s="5">
        <v>34.7213186813186</v>
      </c>
      <c r="F364" s="5">
        <v>127.56901098901</v>
      </c>
      <c r="G364" s="5">
        <f>SUM(D364:F364)</f>
        <v>189.55043956043841</v>
      </c>
      <c r="H364" s="5">
        <f>G364/C364</f>
        <v>2.9400187489347047</v>
      </c>
      <c r="I364" s="5">
        <f>D364/C364</f>
        <v>0.42281745355377437</v>
      </c>
    </row>
    <row r="365" spans="1:9" x14ac:dyDescent="0.2">
      <c r="A365" s="4" t="s">
        <v>18</v>
      </c>
      <c r="B365" t="s">
        <v>382</v>
      </c>
      <c r="C365" s="5">
        <v>120.24175824175801</v>
      </c>
      <c r="D365" s="5">
        <v>23.931318681318601</v>
      </c>
      <c r="E365" s="5">
        <v>68.258241758241695</v>
      </c>
      <c r="F365" s="5">
        <v>189.410109890109</v>
      </c>
      <c r="G365" s="5">
        <f>SUM(D365:F365)</f>
        <v>281.59967032966927</v>
      </c>
      <c r="H365" s="5">
        <f>G365/C365</f>
        <v>2.3419457137634758</v>
      </c>
      <c r="I365" s="5">
        <f>D365/C365</f>
        <v>0.19902668616340677</v>
      </c>
    </row>
    <row r="366" spans="1:9" x14ac:dyDescent="0.2">
      <c r="A366" s="4" t="s">
        <v>18</v>
      </c>
      <c r="B366" t="s">
        <v>383</v>
      </c>
      <c r="C366" s="5">
        <v>31.538461538461501</v>
      </c>
      <c r="D366" s="5">
        <v>11.491648351648299</v>
      </c>
      <c r="E366" s="5">
        <v>32.206703296703203</v>
      </c>
      <c r="F366" s="5">
        <v>51.476923076923001</v>
      </c>
      <c r="G366" s="5">
        <f>SUM(D366:F366)</f>
        <v>95.175274725274505</v>
      </c>
      <c r="H366" s="5">
        <f>G366/C366</f>
        <v>3.0177526132404147</v>
      </c>
      <c r="I366" s="5">
        <f>D366/C366</f>
        <v>0.36436933797909288</v>
      </c>
    </row>
    <row r="367" spans="1:9" x14ac:dyDescent="0.2">
      <c r="A367" s="4" t="s">
        <v>18</v>
      </c>
      <c r="B367" t="s">
        <v>384</v>
      </c>
      <c r="C367" s="5">
        <v>6.2857142857142803</v>
      </c>
      <c r="D367" s="5">
        <v>34.969780219780198</v>
      </c>
      <c r="E367" s="5">
        <v>0.39010989010989</v>
      </c>
      <c r="F367" s="5">
        <v>21.560439560439502</v>
      </c>
      <c r="G367" s="5">
        <f>SUM(D367:F367)</f>
        <v>56.920329670329593</v>
      </c>
      <c r="H367" s="5">
        <f>G367/C367</f>
        <v>9.055506993006988</v>
      </c>
      <c r="I367" s="5">
        <f>D367/C367</f>
        <v>5.5633741258741276</v>
      </c>
    </row>
    <row r="368" spans="1:9" x14ac:dyDescent="0.2">
      <c r="A368" s="4" t="s">
        <v>18</v>
      </c>
      <c r="B368" t="s">
        <v>385</v>
      </c>
      <c r="C368" s="5">
        <v>29.417582417582398</v>
      </c>
      <c r="D368" s="5">
        <v>4.2802197802197801</v>
      </c>
      <c r="E368" s="5">
        <v>30.3131868131868</v>
      </c>
      <c r="F368" s="5">
        <v>63.4203296703296</v>
      </c>
      <c r="G368" s="5">
        <f>SUM(D368:F368)</f>
        <v>98.013736263736178</v>
      </c>
      <c r="H368" s="5">
        <f>G368/C368</f>
        <v>3.3318079940231593</v>
      </c>
      <c r="I368" s="5">
        <f>D368/C368</f>
        <v>0.14549869256630565</v>
      </c>
    </row>
    <row r="369" spans="1:9" x14ac:dyDescent="0.2">
      <c r="A369" s="4" t="s">
        <v>18</v>
      </c>
      <c r="B369" t="s">
        <v>386</v>
      </c>
      <c r="C369" s="5">
        <v>65.450549450549403</v>
      </c>
      <c r="D369" s="5">
        <v>10.0145054945054</v>
      </c>
      <c r="E369" s="5">
        <v>50.415824175824099</v>
      </c>
      <c r="F369" s="5">
        <v>96.992967032967002</v>
      </c>
      <c r="G369" s="5">
        <f>SUM(D369:F369)</f>
        <v>157.4232967032965</v>
      </c>
      <c r="H369" s="5">
        <f>G369/C369</f>
        <v>2.4052249832102071</v>
      </c>
      <c r="I369" s="5">
        <f>D369/C369</f>
        <v>0.15300873069173809</v>
      </c>
    </row>
    <row r="370" spans="1:9" x14ac:dyDescent="0.2">
      <c r="A370" s="4" t="s">
        <v>18</v>
      </c>
      <c r="B370" t="s">
        <v>387</v>
      </c>
      <c r="C370" s="5">
        <v>47.406593406593402</v>
      </c>
      <c r="D370" s="5">
        <v>0</v>
      </c>
      <c r="E370" s="5">
        <v>45.8983516483516</v>
      </c>
      <c r="F370" s="5">
        <v>73.398351648351607</v>
      </c>
      <c r="G370" s="5">
        <f>SUM(D370:F370)</f>
        <v>119.29670329670321</v>
      </c>
      <c r="H370" s="5">
        <f>G370/C370</f>
        <v>2.5164580435790436</v>
      </c>
      <c r="I370" s="5">
        <f>D370/C370</f>
        <v>0</v>
      </c>
    </row>
    <row r="371" spans="1:9" x14ac:dyDescent="0.2">
      <c r="A371" s="4" t="s">
        <v>18</v>
      </c>
      <c r="B371" t="s">
        <v>388</v>
      </c>
      <c r="C371" s="5">
        <v>116.24175824175801</v>
      </c>
      <c r="D371" s="5">
        <v>33.190769230769199</v>
      </c>
      <c r="E371" s="5">
        <v>112.597142857142</v>
      </c>
      <c r="F371" s="5">
        <v>190.97527472527401</v>
      </c>
      <c r="G371" s="5">
        <f>SUM(D371:F371)</f>
        <v>336.7631868131852</v>
      </c>
      <c r="H371" s="5">
        <f>G371/C371</f>
        <v>2.8970930232558061</v>
      </c>
      <c r="I371" s="5">
        <f>D371/C371</f>
        <v>0.28553223671771633</v>
      </c>
    </row>
    <row r="372" spans="1:9" x14ac:dyDescent="0.2">
      <c r="A372" s="4" t="s">
        <v>18</v>
      </c>
      <c r="B372" t="s">
        <v>389</v>
      </c>
      <c r="C372" s="5">
        <v>55.395604395604302</v>
      </c>
      <c r="D372" s="5">
        <v>5.1896703296703199</v>
      </c>
      <c r="E372" s="5">
        <v>42.252307692307603</v>
      </c>
      <c r="F372" s="5">
        <v>83.703296703296701</v>
      </c>
      <c r="G372" s="5">
        <f>SUM(D372:F372)</f>
        <v>131.14527472527462</v>
      </c>
      <c r="H372" s="5">
        <f>G372/C372</f>
        <v>2.3674310652648303</v>
      </c>
      <c r="I372" s="5">
        <f>D372/C372</f>
        <v>9.3683792898234461E-2</v>
      </c>
    </row>
    <row r="373" spans="1:9" x14ac:dyDescent="0.2">
      <c r="A373" s="4" t="s">
        <v>18</v>
      </c>
      <c r="B373" t="s">
        <v>390</v>
      </c>
      <c r="C373" s="5">
        <v>24.736263736263702</v>
      </c>
      <c r="D373" s="5">
        <v>6.6567032967032898</v>
      </c>
      <c r="E373" s="5">
        <v>26.7530769230769</v>
      </c>
      <c r="F373" s="5">
        <v>48.961538461538403</v>
      </c>
      <c r="G373" s="5">
        <f>SUM(D373:F373)</f>
        <v>82.371318681318598</v>
      </c>
      <c r="H373" s="5">
        <f>G373/C373</f>
        <v>3.3299822301199482</v>
      </c>
      <c r="I373" s="5">
        <f>D373/C373</f>
        <v>0.26910706352732128</v>
      </c>
    </row>
    <row r="374" spans="1:9" x14ac:dyDescent="0.2">
      <c r="A374" s="4" t="s">
        <v>18</v>
      </c>
      <c r="B374" t="s">
        <v>391</v>
      </c>
      <c r="C374" s="5">
        <v>81.2967032967032</v>
      </c>
      <c r="D374" s="5">
        <v>12.234835164835101</v>
      </c>
      <c r="E374" s="5">
        <v>51.519670329670298</v>
      </c>
      <c r="F374" s="5">
        <v>153.233076923076</v>
      </c>
      <c r="G374" s="5">
        <f>SUM(D374:F374)</f>
        <v>216.98758241758139</v>
      </c>
      <c r="H374" s="5">
        <f>G374/C374</f>
        <v>2.6690821843741457</v>
      </c>
      <c r="I374" s="5">
        <f>D374/C374</f>
        <v>0.15049608002162684</v>
      </c>
    </row>
    <row r="375" spans="1:9" x14ac:dyDescent="0.2">
      <c r="A375" s="4" t="s">
        <v>18</v>
      </c>
      <c r="B375" t="s">
        <v>392</v>
      </c>
      <c r="C375" s="5">
        <v>40.197802197802098</v>
      </c>
      <c r="D375" s="5">
        <v>9.7019780219780198</v>
      </c>
      <c r="E375" s="5">
        <v>36.411978021978001</v>
      </c>
      <c r="F375" s="5">
        <v>47.310989010988997</v>
      </c>
      <c r="G375" s="5">
        <f>SUM(D375:F375)</f>
        <v>93.424945054945027</v>
      </c>
      <c r="H375" s="5">
        <f>G375/C375</f>
        <v>2.3241306724986384</v>
      </c>
      <c r="I375" s="5">
        <f>D375/C375</f>
        <v>0.24135593220339038</v>
      </c>
    </row>
    <row r="376" spans="1:9" x14ac:dyDescent="0.2">
      <c r="A376" s="4" t="s">
        <v>18</v>
      </c>
      <c r="B376" t="s">
        <v>393</v>
      </c>
      <c r="C376" s="5">
        <v>102.626373626373</v>
      </c>
      <c r="D376" s="5">
        <v>44.016263736263703</v>
      </c>
      <c r="E376" s="5">
        <v>61.780879120879099</v>
      </c>
      <c r="F376" s="5">
        <v>180.39736263736199</v>
      </c>
      <c r="G376" s="5">
        <f>SUM(D376:F376)</f>
        <v>286.19450549450482</v>
      </c>
      <c r="H376" s="5">
        <f>G376/C376</f>
        <v>2.7887032872898705</v>
      </c>
      <c r="I376" s="5">
        <f>D376/C376</f>
        <v>0.42889816896884264</v>
      </c>
    </row>
    <row r="377" spans="1:9" x14ac:dyDescent="0.2">
      <c r="A377" s="4" t="s">
        <v>18</v>
      </c>
      <c r="B377" t="s">
        <v>394</v>
      </c>
      <c r="C377" s="5">
        <v>109.24175824175801</v>
      </c>
      <c r="D377" s="5">
        <v>14.527472527472501</v>
      </c>
      <c r="E377" s="5">
        <v>87.832307692307594</v>
      </c>
      <c r="F377" s="5">
        <v>185.17857142857099</v>
      </c>
      <c r="G377" s="5">
        <f>SUM(D377:F377)</f>
        <v>287.53835164835107</v>
      </c>
      <c r="H377" s="5">
        <f>G377/C377</f>
        <v>2.6321285584951215</v>
      </c>
      <c r="I377" s="5">
        <f>D377/C377</f>
        <v>0.1329846091942461</v>
      </c>
    </row>
    <row r="378" spans="1:9" x14ac:dyDescent="0.2">
      <c r="A378" s="4" t="s">
        <v>18</v>
      </c>
      <c r="B378" t="s">
        <v>395</v>
      </c>
      <c r="C378" s="5">
        <v>111.43956043956</v>
      </c>
      <c r="D378" s="5">
        <v>26.031318681318599</v>
      </c>
      <c r="E378" s="5">
        <v>134.19934065934001</v>
      </c>
      <c r="F378" s="5">
        <v>226.83835164835099</v>
      </c>
      <c r="G378" s="5">
        <f>SUM(D378:F378)</f>
        <v>387.0690109890096</v>
      </c>
      <c r="H378" s="5">
        <f>G378/C378</f>
        <v>3.4733537126516136</v>
      </c>
      <c r="I378" s="5">
        <f>D378/C378</f>
        <v>0.23359136179863937</v>
      </c>
    </row>
    <row r="379" spans="1:9" x14ac:dyDescent="0.2">
      <c r="A379" s="4" t="s">
        <v>18</v>
      </c>
      <c r="B379" t="s">
        <v>396</v>
      </c>
      <c r="C379" s="5">
        <v>126.01098901098899</v>
      </c>
      <c r="D379" s="5">
        <v>25.439560439560399</v>
      </c>
      <c r="E379" s="5">
        <v>115.373626373626</v>
      </c>
      <c r="F379" s="5">
        <v>209.28296703296701</v>
      </c>
      <c r="G379" s="5">
        <f>SUM(D379:F379)</f>
        <v>350.09615384615341</v>
      </c>
      <c r="H379" s="5">
        <f>G379/C379</f>
        <v>2.7782985959710444</v>
      </c>
      <c r="I379" s="5">
        <f>D379/C379</f>
        <v>0.2018836661724947</v>
      </c>
    </row>
    <row r="380" spans="1:9" x14ac:dyDescent="0.2">
      <c r="A380" s="4" t="s">
        <v>18</v>
      </c>
      <c r="B380" t="s">
        <v>397</v>
      </c>
      <c r="C380" s="5">
        <v>42.428571428571402</v>
      </c>
      <c r="D380" s="5">
        <v>15.076923076923</v>
      </c>
      <c r="E380" s="5">
        <v>17.208791208791201</v>
      </c>
      <c r="F380" s="5">
        <v>69.271978021978001</v>
      </c>
      <c r="G380" s="5">
        <f>SUM(D380:F380)</f>
        <v>101.55769230769221</v>
      </c>
      <c r="H380" s="5">
        <f>G380/C380</f>
        <v>2.3936156436156426</v>
      </c>
      <c r="I380" s="5">
        <f>D380/C380</f>
        <v>0.35534835534835374</v>
      </c>
    </row>
    <row r="381" spans="1:9" x14ac:dyDescent="0.2">
      <c r="A381" s="4" t="s">
        <v>18</v>
      </c>
      <c r="B381" t="s">
        <v>398</v>
      </c>
      <c r="C381" s="5">
        <v>74.142857142857096</v>
      </c>
      <c r="D381" s="5">
        <v>13.0741758241758</v>
      </c>
      <c r="E381" s="5">
        <v>71.914835164835097</v>
      </c>
      <c r="F381" s="5">
        <v>134.60164835164801</v>
      </c>
      <c r="G381" s="5">
        <f>SUM(D381:F381)</f>
        <v>219.5906593406589</v>
      </c>
      <c r="H381" s="5">
        <f>G381/C381</f>
        <v>2.9617237290647656</v>
      </c>
      <c r="I381" s="5">
        <f>D381/C381</f>
        <v>0.17633763153994347</v>
      </c>
    </row>
    <row r="382" spans="1:9" x14ac:dyDescent="0.2">
      <c r="A382" s="4" t="s">
        <v>18</v>
      </c>
      <c r="B382" t="s">
        <v>399</v>
      </c>
      <c r="C382" s="5">
        <v>93.6373626373626</v>
      </c>
      <c r="D382" s="5">
        <v>12.608021978021901</v>
      </c>
      <c r="E382" s="5">
        <v>81.187472527472494</v>
      </c>
      <c r="F382" s="5">
        <v>222.84087912087901</v>
      </c>
      <c r="G382" s="5">
        <f>SUM(D382:F382)</f>
        <v>316.63637362637337</v>
      </c>
      <c r="H382" s="5">
        <f>G382/C382</f>
        <v>3.3815174275319784</v>
      </c>
      <c r="I382" s="5">
        <f>D382/C382</f>
        <v>0.1346473418612831</v>
      </c>
    </row>
    <row r="383" spans="1:9" x14ac:dyDescent="0.2">
      <c r="A383" s="4" t="s">
        <v>18</v>
      </c>
      <c r="B383" t="s">
        <v>400</v>
      </c>
      <c r="C383" s="5">
        <v>70.714285714285694</v>
      </c>
      <c r="D383" s="5">
        <v>2.4556043956043898</v>
      </c>
      <c r="E383" s="5">
        <v>70.935164835164798</v>
      </c>
      <c r="F383" s="5">
        <v>113.908241758241</v>
      </c>
      <c r="G383" s="5">
        <f>SUM(D383:F383)</f>
        <v>187.29901098901018</v>
      </c>
      <c r="H383" s="5">
        <f>G383/C383</f>
        <v>2.648672882672872</v>
      </c>
      <c r="I383" s="5">
        <f>D383/C383</f>
        <v>3.4725718725718654E-2</v>
      </c>
    </row>
    <row r="384" spans="1:9" x14ac:dyDescent="0.2">
      <c r="A384" s="4" t="s">
        <v>18</v>
      </c>
      <c r="B384" t="s">
        <v>401</v>
      </c>
      <c r="C384" s="5">
        <v>40.9670329670329</v>
      </c>
      <c r="D384" s="5">
        <v>7.3243956043956002</v>
      </c>
      <c r="E384" s="5">
        <v>48.391758241758197</v>
      </c>
      <c r="F384" s="5">
        <v>112.712967032967</v>
      </c>
      <c r="G384" s="5">
        <f>SUM(D384:F384)</f>
        <v>168.4291208791208</v>
      </c>
      <c r="H384" s="5">
        <f>G384/C384</f>
        <v>4.1113331545064424</v>
      </c>
      <c r="I384" s="5">
        <f>D384/C384</f>
        <v>0.17878755364806886</v>
      </c>
    </row>
    <row r="385" spans="1:9" x14ac:dyDescent="0.2">
      <c r="A385" s="4" t="s">
        <v>18</v>
      </c>
      <c r="B385" t="s">
        <v>402</v>
      </c>
      <c r="C385" s="5">
        <v>85.197802197802105</v>
      </c>
      <c r="D385" s="5">
        <v>30.064175824175798</v>
      </c>
      <c r="E385" s="5">
        <v>84.828571428571394</v>
      </c>
      <c r="F385" s="5">
        <v>145.80219780219701</v>
      </c>
      <c r="G385" s="5">
        <f>SUM(D385:F385)</f>
        <v>260.69494505494424</v>
      </c>
      <c r="H385" s="5">
        <f>G385/C385</f>
        <v>3.0598787566103383</v>
      </c>
      <c r="I385" s="5">
        <f>D385/C385</f>
        <v>0.35287501612279126</v>
      </c>
    </row>
    <row r="386" spans="1:9" x14ac:dyDescent="0.2">
      <c r="A386" s="4" t="s">
        <v>18</v>
      </c>
      <c r="B386" t="s">
        <v>403</v>
      </c>
      <c r="C386" s="5">
        <v>52.362637362637301</v>
      </c>
      <c r="D386" s="5">
        <v>38.368131868131798</v>
      </c>
      <c r="E386" s="5">
        <v>76.447802197802105</v>
      </c>
      <c r="F386" s="5">
        <v>137.73351648351601</v>
      </c>
      <c r="G386" s="5">
        <f>SUM(D386:F386)</f>
        <v>252.54945054944992</v>
      </c>
      <c r="H386" s="5">
        <f>G386/C386</f>
        <v>4.8230849947534038</v>
      </c>
      <c r="I386" s="5">
        <f>D386/C386</f>
        <v>0.7327387198321087</v>
      </c>
    </row>
    <row r="387" spans="1:9" x14ac:dyDescent="0.2">
      <c r="A387" s="4" t="s">
        <v>18</v>
      </c>
      <c r="B387" t="s">
        <v>404</v>
      </c>
      <c r="C387" s="5">
        <v>16.571428571428498</v>
      </c>
      <c r="D387" s="5">
        <v>2.39164835164835</v>
      </c>
      <c r="E387" s="5">
        <v>23.1465934065934</v>
      </c>
      <c r="F387" s="5">
        <v>23.6514285714285</v>
      </c>
      <c r="G387" s="5">
        <f>SUM(D387:F387)</f>
        <v>49.18967032967025</v>
      </c>
      <c r="H387" s="5">
        <f>G387/C387</f>
        <v>2.9683421750663213</v>
      </c>
      <c r="I387" s="5">
        <f>D387/C387</f>
        <v>0.14432360742705624</v>
      </c>
    </row>
    <row r="388" spans="1:9" x14ac:dyDescent="0.2">
      <c r="A388" s="4" t="s">
        <v>18</v>
      </c>
      <c r="B388" t="s">
        <v>405</v>
      </c>
      <c r="C388" s="5">
        <v>38.505494505494497</v>
      </c>
      <c r="D388" s="5">
        <v>6.28032967032967</v>
      </c>
      <c r="E388" s="5">
        <v>33.401098901098898</v>
      </c>
      <c r="F388" s="5">
        <v>65.748351648351601</v>
      </c>
      <c r="G388" s="5">
        <f>SUM(D388:F388)</f>
        <v>105.42978021978017</v>
      </c>
      <c r="H388" s="5">
        <f>G388/C388</f>
        <v>2.7380450913242003</v>
      </c>
      <c r="I388" s="5">
        <f>D388/C388</f>
        <v>0.16310216894977173</v>
      </c>
    </row>
    <row r="389" spans="1:9" x14ac:dyDescent="0.2">
      <c r="A389" s="4" t="s">
        <v>18</v>
      </c>
      <c r="B389" t="s">
        <v>406</v>
      </c>
      <c r="C389" s="5">
        <v>33.230769230769198</v>
      </c>
      <c r="D389" s="5">
        <v>7.0686813186813104</v>
      </c>
      <c r="E389" s="5">
        <v>19.843406593406499</v>
      </c>
      <c r="F389" s="5">
        <v>47.241758241758198</v>
      </c>
      <c r="G389" s="5">
        <f>SUM(D389:F389)</f>
        <v>74.153846153846004</v>
      </c>
      <c r="H389" s="5">
        <f>G389/C389</f>
        <v>2.2314814814814792</v>
      </c>
      <c r="I389" s="5">
        <f>D389/C389</f>
        <v>0.21271494708994707</v>
      </c>
    </row>
    <row r="390" spans="1:9" x14ac:dyDescent="0.2">
      <c r="A390" s="4" t="s">
        <v>18</v>
      </c>
      <c r="B390" t="s">
        <v>407</v>
      </c>
      <c r="C390" s="5">
        <v>80.450549450549403</v>
      </c>
      <c r="D390" s="5">
        <v>3.7362637362637301</v>
      </c>
      <c r="E390" s="5">
        <v>69.670329670329593</v>
      </c>
      <c r="F390" s="5">
        <v>140.96428571428501</v>
      </c>
      <c r="G390" s="5">
        <f>SUM(D390:F390)</f>
        <v>214.37087912087833</v>
      </c>
      <c r="H390" s="5">
        <f>G390/C390</f>
        <v>2.6646291490233494</v>
      </c>
      <c r="I390" s="5">
        <f>D390/C390</f>
        <v>4.6441742931293488E-2</v>
      </c>
    </row>
    <row r="391" spans="1:9" x14ac:dyDescent="0.2">
      <c r="A391" s="4" t="s">
        <v>18</v>
      </c>
      <c r="B391" t="s">
        <v>408</v>
      </c>
      <c r="C391" s="5">
        <v>52.791208791208703</v>
      </c>
      <c r="D391" s="5">
        <v>11.3846153846153</v>
      </c>
      <c r="E391" s="5">
        <v>34.167582417582402</v>
      </c>
      <c r="F391" s="5">
        <v>73.681318681318601</v>
      </c>
      <c r="G391" s="5">
        <f>SUM(D391:F391)</f>
        <v>119.2335164835163</v>
      </c>
      <c r="H391" s="5">
        <f>G391/C391</f>
        <v>2.2585865945045795</v>
      </c>
      <c r="I391" s="5">
        <f>D391/C391</f>
        <v>0.21565362198168067</v>
      </c>
    </row>
    <row r="392" spans="1:9" x14ac:dyDescent="0.2">
      <c r="A392" s="4" t="s">
        <v>18</v>
      </c>
      <c r="B392" t="s">
        <v>409</v>
      </c>
      <c r="C392" s="5">
        <v>39.6483516483516</v>
      </c>
      <c r="D392" s="5">
        <v>3.2716483516483499</v>
      </c>
      <c r="E392" s="5">
        <v>45.256373626373602</v>
      </c>
      <c r="F392" s="5">
        <v>84.224725274725202</v>
      </c>
      <c r="G392" s="5">
        <f>SUM(D392:F392)</f>
        <v>132.75274725274716</v>
      </c>
      <c r="H392" s="5">
        <f>G392/C392</f>
        <v>3.3482538802660771</v>
      </c>
      <c r="I392" s="5">
        <f>D392/C392</f>
        <v>8.2516629711751721E-2</v>
      </c>
    </row>
    <row r="393" spans="1:9" x14ac:dyDescent="0.2">
      <c r="A393" s="4" t="s">
        <v>18</v>
      </c>
      <c r="B393" t="s">
        <v>410</v>
      </c>
      <c r="C393" s="5">
        <v>53.758241758241702</v>
      </c>
      <c r="D393" s="5">
        <v>0.70428571428571396</v>
      </c>
      <c r="E393" s="5">
        <v>46.0078021978021</v>
      </c>
      <c r="F393" s="5">
        <v>81.529230769230693</v>
      </c>
      <c r="G393" s="5">
        <f>SUM(D393:F393)</f>
        <v>128.24131868131852</v>
      </c>
      <c r="H393" s="5">
        <f>G393/C393</f>
        <v>2.3855192150449707</v>
      </c>
      <c r="I393" s="5">
        <f>D393/C393</f>
        <v>1.310098119378578E-2</v>
      </c>
    </row>
    <row r="394" spans="1:9" x14ac:dyDescent="0.2">
      <c r="A394" s="4" t="s">
        <v>18</v>
      </c>
      <c r="B394" t="s">
        <v>411</v>
      </c>
      <c r="C394" s="5">
        <v>43.571428571428498</v>
      </c>
      <c r="D394" s="5">
        <v>0.47527472527472497</v>
      </c>
      <c r="E394" s="5">
        <v>36.554395604395602</v>
      </c>
      <c r="F394" s="5">
        <v>45.069780219780199</v>
      </c>
      <c r="G394" s="5">
        <f>SUM(D394:F394)</f>
        <v>82.099450549450523</v>
      </c>
      <c r="H394" s="5">
        <f>G394/C394</f>
        <v>1.8842496847414907</v>
      </c>
      <c r="I394" s="5">
        <f>D394/C394</f>
        <v>1.0907944514501902E-2</v>
      </c>
    </row>
    <row r="395" spans="1:9" x14ac:dyDescent="0.2">
      <c r="A395" s="4" t="s">
        <v>18</v>
      </c>
      <c r="B395" t="s">
        <v>412</v>
      </c>
      <c r="C395" s="5">
        <v>33.6483516483516</v>
      </c>
      <c r="D395" s="5">
        <v>5.0562637362637304</v>
      </c>
      <c r="E395" s="5">
        <v>19.382197802197801</v>
      </c>
      <c r="F395" s="5">
        <v>54.121208791208701</v>
      </c>
      <c r="G395" s="5">
        <f>SUM(D395:F395)</f>
        <v>78.55967032967024</v>
      </c>
      <c r="H395" s="5">
        <f>G395/C395</f>
        <v>2.3347256694970615</v>
      </c>
      <c r="I395" s="5">
        <f>D395/C395</f>
        <v>0.15026779882429789</v>
      </c>
    </row>
    <row r="396" spans="1:9" x14ac:dyDescent="0.2">
      <c r="A396" s="4" t="s">
        <v>18</v>
      </c>
      <c r="B396" t="s">
        <v>413</v>
      </c>
      <c r="C396" s="5">
        <v>101.54945054945</v>
      </c>
      <c r="D396" s="5">
        <v>14.536813186813101</v>
      </c>
      <c r="E396" s="5">
        <v>117.63967032967</v>
      </c>
      <c r="F396" s="5">
        <v>175.603296703296</v>
      </c>
      <c r="G396" s="5">
        <f>SUM(D396:F396)</f>
        <v>307.77978021977913</v>
      </c>
      <c r="H396" s="5">
        <f>G396/C396</f>
        <v>3.0308364895574127</v>
      </c>
      <c r="I396" s="5">
        <f>D396/C396</f>
        <v>0.14315009198138723</v>
      </c>
    </row>
    <row r="397" spans="1:9" x14ac:dyDescent="0.2">
      <c r="A397" s="4" t="s">
        <v>18</v>
      </c>
      <c r="B397" t="s">
        <v>414</v>
      </c>
      <c r="C397" s="5">
        <v>143.48351648351601</v>
      </c>
      <c r="D397" s="5">
        <v>23.899450549450499</v>
      </c>
      <c r="E397" s="5">
        <v>166.86219780219699</v>
      </c>
      <c r="F397" s="5">
        <v>299.20428571428499</v>
      </c>
      <c r="G397" s="5">
        <f>SUM(D397:F397)</f>
        <v>489.96593406593252</v>
      </c>
      <c r="H397" s="5">
        <f>G397/C397</f>
        <v>3.4147890020678568</v>
      </c>
      <c r="I397" s="5">
        <f>D397/C397</f>
        <v>0.16656582675959275</v>
      </c>
    </row>
    <row r="398" spans="1:9" x14ac:dyDescent="0.2">
      <c r="A398" s="4" t="s">
        <v>18</v>
      </c>
      <c r="B398" t="s">
        <v>415</v>
      </c>
      <c r="C398" s="5">
        <v>51.120879120879103</v>
      </c>
      <c r="D398" s="5">
        <v>8.4945054945054892</v>
      </c>
      <c r="E398" s="5">
        <v>54.758241758241702</v>
      </c>
      <c r="F398" s="5">
        <v>97.870879120879096</v>
      </c>
      <c r="G398" s="5">
        <f>SUM(D398:F398)</f>
        <v>161.12362637362628</v>
      </c>
      <c r="H398" s="5">
        <f>G398/C398</f>
        <v>3.1518164230438512</v>
      </c>
      <c r="I398" s="5">
        <f>D398/C398</f>
        <v>0.16616509028374887</v>
      </c>
    </row>
    <row r="399" spans="1:9" x14ac:dyDescent="0.2">
      <c r="A399" s="4" t="s">
        <v>18</v>
      </c>
      <c r="B399" t="s">
        <v>416</v>
      </c>
      <c r="C399" s="5">
        <v>84.329670329670293</v>
      </c>
      <c r="D399" s="5">
        <v>11.1401098901098</v>
      </c>
      <c r="E399" s="5">
        <v>49.980769230769198</v>
      </c>
      <c r="F399" s="5">
        <v>122.821538461538</v>
      </c>
      <c r="G399" s="5">
        <f>SUM(D399:F399)</f>
        <v>183.94241758241699</v>
      </c>
      <c r="H399" s="5">
        <f>G399/C399</f>
        <v>2.1812301277039294</v>
      </c>
      <c r="I399" s="5">
        <f>D399/C399</f>
        <v>0.13210190252801568</v>
      </c>
    </row>
    <row r="400" spans="1:9" x14ac:dyDescent="0.2">
      <c r="A400" s="4" t="s">
        <v>18</v>
      </c>
      <c r="B400" t="s">
        <v>417</v>
      </c>
      <c r="C400" s="5">
        <v>66.780219780219696</v>
      </c>
      <c r="D400" s="5">
        <v>10.676483516483501</v>
      </c>
      <c r="E400" s="5">
        <v>65.450329670329594</v>
      </c>
      <c r="F400" s="5">
        <v>138.08010989010899</v>
      </c>
      <c r="G400" s="5">
        <f>SUM(D400:F400)</f>
        <v>214.20692307692207</v>
      </c>
      <c r="H400" s="5">
        <f>G400/C400</f>
        <v>3.2076402830343809</v>
      </c>
      <c r="I400" s="5">
        <f>D400/C400</f>
        <v>0.15987493829192032</v>
      </c>
    </row>
    <row r="401" spans="1:9" x14ac:dyDescent="0.2">
      <c r="A401" s="4" t="s">
        <v>18</v>
      </c>
      <c r="B401" t="s">
        <v>418</v>
      </c>
      <c r="C401" s="5">
        <v>167.60439560439499</v>
      </c>
      <c r="D401" s="5">
        <v>21.393186813186801</v>
      </c>
      <c r="E401" s="5">
        <v>136.24494505494499</v>
      </c>
      <c r="F401" s="5">
        <v>339.311208791208</v>
      </c>
      <c r="G401" s="5">
        <f>SUM(D401:F401)</f>
        <v>496.94934065933978</v>
      </c>
      <c r="H401" s="5">
        <f>G401/C401</f>
        <v>2.9650137686860796</v>
      </c>
      <c r="I401" s="5">
        <f>D401/C401</f>
        <v>0.12764096511932901</v>
      </c>
    </row>
    <row r="402" spans="1:9" x14ac:dyDescent="0.2">
      <c r="A402" s="4" t="s">
        <v>18</v>
      </c>
      <c r="B402" t="s">
        <v>419</v>
      </c>
      <c r="C402" s="5">
        <v>75.362637362637301</v>
      </c>
      <c r="D402" s="5">
        <v>6.3873626373626298</v>
      </c>
      <c r="E402" s="5">
        <v>80.5686813186813</v>
      </c>
      <c r="F402" s="5">
        <v>129.42857142857099</v>
      </c>
      <c r="G402" s="5">
        <f>SUM(D402:F402)</f>
        <v>216.3846153846149</v>
      </c>
      <c r="H402" s="5">
        <f>G402/C402</f>
        <v>2.8712452610090367</v>
      </c>
      <c r="I402" s="5">
        <f>D402/C402</f>
        <v>8.4755030621172317E-2</v>
      </c>
    </row>
    <row r="403" spans="1:9" x14ac:dyDescent="0.2">
      <c r="A403" s="4" t="s">
        <v>18</v>
      </c>
      <c r="B403" t="s">
        <v>420</v>
      </c>
      <c r="C403" s="5">
        <v>28.7912087912087</v>
      </c>
      <c r="D403" s="5">
        <v>2.5364835164835098</v>
      </c>
      <c r="E403" s="5">
        <v>41.890879120879099</v>
      </c>
      <c r="F403" s="5">
        <v>48.1721978021978</v>
      </c>
      <c r="G403" s="5">
        <f>SUM(D403:F403)</f>
        <v>92.599560439560406</v>
      </c>
      <c r="H403" s="5">
        <f>G403/C403</f>
        <v>3.2162442748091693</v>
      </c>
      <c r="I403" s="5">
        <f>D403/C403</f>
        <v>8.8099236641221421E-2</v>
      </c>
    </row>
    <row r="404" spans="1:9" x14ac:dyDescent="0.2">
      <c r="A404" s="4" t="s">
        <v>18</v>
      </c>
      <c r="B404" t="s">
        <v>421</v>
      </c>
      <c r="C404" s="5">
        <v>60.098901098901003</v>
      </c>
      <c r="D404" s="5">
        <v>25.893076923076901</v>
      </c>
      <c r="E404" s="5">
        <v>34.215164835164799</v>
      </c>
      <c r="F404" s="5">
        <v>88.6861538461538</v>
      </c>
      <c r="G404" s="5">
        <f>SUM(D404:F404)</f>
        <v>148.7943956043955</v>
      </c>
      <c r="H404" s="5">
        <f>G404/C404</f>
        <v>2.4758255622600132</v>
      </c>
      <c r="I404" s="5">
        <f>D404/C404</f>
        <v>0.43084110440665602</v>
      </c>
    </row>
    <row r="405" spans="1:9" x14ac:dyDescent="0.2">
      <c r="A405" s="4" t="s">
        <v>18</v>
      </c>
      <c r="B405" t="s">
        <v>422</v>
      </c>
      <c r="C405" s="5">
        <v>89.241758241758205</v>
      </c>
      <c r="D405" s="5">
        <v>4.4505494505494498</v>
      </c>
      <c r="E405" s="5">
        <v>75.895604395604295</v>
      </c>
      <c r="F405" s="5">
        <v>155.31043956043899</v>
      </c>
      <c r="G405" s="5">
        <f>SUM(D405:F405)</f>
        <v>235.65659340659272</v>
      </c>
      <c r="H405" s="5">
        <f>G405/C405</f>
        <v>2.6406538603620175</v>
      </c>
      <c r="I405" s="5">
        <f>D405/C405</f>
        <v>4.9870705578130788E-2</v>
      </c>
    </row>
    <row r="406" spans="1:9" x14ac:dyDescent="0.2">
      <c r="A406" s="4" t="s">
        <v>18</v>
      </c>
      <c r="B406" t="s">
        <v>423</v>
      </c>
      <c r="C406" s="5">
        <v>27.802197802197799</v>
      </c>
      <c r="D406" s="5">
        <v>2.3687912087912002</v>
      </c>
      <c r="E406" s="5">
        <v>21.739890109890101</v>
      </c>
      <c r="F406" s="5">
        <v>48.280879120879099</v>
      </c>
      <c r="G406" s="5">
        <f>SUM(D406:F406)</f>
        <v>72.389560439560398</v>
      </c>
      <c r="H406" s="5">
        <f>G406/C406</f>
        <v>2.6037351778656115</v>
      </c>
      <c r="I406" s="5">
        <f>D406/C406</f>
        <v>8.5201581027667686E-2</v>
      </c>
    </row>
    <row r="407" spans="1:9" x14ac:dyDescent="0.2">
      <c r="A407" s="4" t="s">
        <v>18</v>
      </c>
      <c r="B407" t="s">
        <v>424</v>
      </c>
      <c r="C407" s="5">
        <v>34.307692307692299</v>
      </c>
      <c r="D407" s="5">
        <v>2.93890109890109</v>
      </c>
      <c r="E407" s="5">
        <v>35.823846153846098</v>
      </c>
      <c r="F407" s="5">
        <v>59.8508791208791</v>
      </c>
      <c r="G407" s="5">
        <f>SUM(D407:F407)</f>
        <v>98.613626373626289</v>
      </c>
      <c r="H407" s="5">
        <f>G407/C407</f>
        <v>2.8743882126841749</v>
      </c>
      <c r="I407" s="5">
        <f>D407/C407</f>
        <v>8.5663036515054206E-2</v>
      </c>
    </row>
    <row r="408" spans="1:9" x14ac:dyDescent="0.2">
      <c r="A408" s="4" t="s">
        <v>18</v>
      </c>
      <c r="B408" t="s">
        <v>425</v>
      </c>
      <c r="C408" s="5">
        <v>99.076923076922995</v>
      </c>
      <c r="D408" s="5">
        <v>4.0080219780219704</v>
      </c>
      <c r="E408" s="5">
        <v>69.851098901098894</v>
      </c>
      <c r="F408" s="5">
        <v>162.420659340659</v>
      </c>
      <c r="G408" s="5">
        <f>SUM(D408:F408)</f>
        <v>236.27978021977987</v>
      </c>
      <c r="H408" s="5">
        <f>G408/C408</f>
        <v>2.3848114463176557</v>
      </c>
      <c r="I408" s="5">
        <f>D408/C408</f>
        <v>4.0453637976929857E-2</v>
      </c>
    </row>
    <row r="409" spans="1:9" x14ac:dyDescent="0.2">
      <c r="A409" s="4" t="s">
        <v>18</v>
      </c>
      <c r="B409" t="s">
        <v>426</v>
      </c>
      <c r="C409" s="5">
        <v>78.571428571428498</v>
      </c>
      <c r="D409" s="5">
        <v>8.1098901098901006</v>
      </c>
      <c r="E409" s="5">
        <v>39.067032967032901</v>
      </c>
      <c r="F409" s="5">
        <v>133.10549450549399</v>
      </c>
      <c r="G409" s="5">
        <f>SUM(D409:F409)</f>
        <v>180.282417582417</v>
      </c>
      <c r="H409" s="5">
        <f>G409/C409</f>
        <v>2.2945034965034914</v>
      </c>
      <c r="I409" s="5">
        <f>D409/C409</f>
        <v>0.1032167832167832</v>
      </c>
    </row>
    <row r="410" spans="1:9" x14ac:dyDescent="0.2">
      <c r="A410" s="4" t="s">
        <v>18</v>
      </c>
      <c r="B410" t="s">
        <v>427</v>
      </c>
      <c r="C410" s="5">
        <v>41.692307692307601</v>
      </c>
      <c r="D410" s="5">
        <v>12.6632967032967</v>
      </c>
      <c r="E410" s="5">
        <v>26.6446153846153</v>
      </c>
      <c r="F410" s="5">
        <v>54.864615384615298</v>
      </c>
      <c r="G410" s="5">
        <f>SUM(D410:F410)</f>
        <v>94.172527472527293</v>
      </c>
      <c r="H410" s="5">
        <f>G410/C410</f>
        <v>2.2587506589351616</v>
      </c>
      <c r="I410" s="5">
        <f>D410/C410</f>
        <v>0.30373220875065954</v>
      </c>
    </row>
    <row r="411" spans="1:9" x14ac:dyDescent="0.2">
      <c r="A411" s="4" t="s">
        <v>18</v>
      </c>
      <c r="B411" t="s">
        <v>428</v>
      </c>
      <c r="C411" s="5">
        <v>43.483516483516397</v>
      </c>
      <c r="D411" s="5">
        <v>7.4790109890109804</v>
      </c>
      <c r="E411" s="5">
        <v>45.832747252747197</v>
      </c>
      <c r="F411" s="5">
        <v>65.9774725274725</v>
      </c>
      <c r="G411" s="5">
        <f>SUM(D411:F411)</f>
        <v>119.28923076923067</v>
      </c>
      <c r="H411" s="5">
        <f>G411/C411</f>
        <v>2.7433206974981079</v>
      </c>
      <c r="I411" s="5">
        <f>D411/C411</f>
        <v>0.1719964619661361</v>
      </c>
    </row>
    <row r="412" spans="1:9" x14ac:dyDescent="0.2">
      <c r="A412" s="4" t="s">
        <v>18</v>
      </c>
      <c r="B412" t="s">
        <v>429</v>
      </c>
      <c r="C412" s="5">
        <v>135.10989010988999</v>
      </c>
      <c r="D412" s="5">
        <v>10.554835164835101</v>
      </c>
      <c r="E412" s="5">
        <v>123.04120879120801</v>
      </c>
      <c r="F412" s="5">
        <v>255.76109890109799</v>
      </c>
      <c r="G412" s="5">
        <f>SUM(D412:F412)</f>
        <v>389.35714285714107</v>
      </c>
      <c r="H412" s="5">
        <f>G412/C412</f>
        <v>2.8817812118747352</v>
      </c>
      <c r="I412" s="5">
        <f>D412/C412</f>
        <v>7.8120374135827175E-2</v>
      </c>
    </row>
    <row r="413" spans="1:9" x14ac:dyDescent="0.2">
      <c r="A413" s="4" t="s">
        <v>18</v>
      </c>
      <c r="B413" t="s">
        <v>430</v>
      </c>
      <c r="C413" s="5">
        <v>110.483516483516</v>
      </c>
      <c r="D413" s="5">
        <v>22.850549450549401</v>
      </c>
      <c r="E413" s="5">
        <v>94.803956043956006</v>
      </c>
      <c r="F413" s="5">
        <v>143.211538461538</v>
      </c>
      <c r="G413" s="5">
        <f>SUM(D413:F413)</f>
        <v>260.86604395604343</v>
      </c>
      <c r="H413" s="5">
        <f>G413/C413</f>
        <v>2.3611308931768504</v>
      </c>
      <c r="I413" s="5">
        <f>D413/C413</f>
        <v>0.2068231549631992</v>
      </c>
    </row>
    <row r="414" spans="1:9" x14ac:dyDescent="0.2">
      <c r="A414" s="4" t="s">
        <v>18</v>
      </c>
      <c r="B414" t="s">
        <v>431</v>
      </c>
      <c r="C414" s="5">
        <v>35.857142857142797</v>
      </c>
      <c r="D414" s="5">
        <v>10.472417582417499</v>
      </c>
      <c r="E414" s="5">
        <v>52.005054945054901</v>
      </c>
      <c r="F414" s="5">
        <v>69.449890109890106</v>
      </c>
      <c r="G414" s="5">
        <f>SUM(D414:F414)</f>
        <v>131.92736263736251</v>
      </c>
      <c r="H414" s="5">
        <f>G414/C414</f>
        <v>3.6792491572172872</v>
      </c>
      <c r="I414" s="5">
        <f>D414/C414</f>
        <v>0.29205945448973153</v>
      </c>
    </row>
    <row r="415" spans="1:9" x14ac:dyDescent="0.2">
      <c r="A415" s="4" t="s">
        <v>18</v>
      </c>
      <c r="B415" t="s">
        <v>432</v>
      </c>
      <c r="C415" s="5">
        <v>50.274725274725199</v>
      </c>
      <c r="D415" s="5">
        <v>10.425054945054899</v>
      </c>
      <c r="E415" s="5">
        <v>36.071978021977998</v>
      </c>
      <c r="F415" s="5">
        <v>82.097362637362593</v>
      </c>
      <c r="G415" s="5">
        <f>SUM(D415:F415)</f>
        <v>128.59439560439549</v>
      </c>
      <c r="H415" s="5">
        <f>G415/C415</f>
        <v>2.5578338797814224</v>
      </c>
      <c r="I415" s="5">
        <f>D415/C415</f>
        <v>0.20736174863387918</v>
      </c>
    </row>
    <row r="416" spans="1:9" x14ac:dyDescent="0.2">
      <c r="A416" s="4" t="s">
        <v>18</v>
      </c>
      <c r="B416" t="s">
        <v>433</v>
      </c>
      <c r="C416" s="5">
        <v>43.186813186813097</v>
      </c>
      <c r="D416" s="5">
        <v>6.7692307692307603</v>
      </c>
      <c r="E416" s="5">
        <v>39.884615384615302</v>
      </c>
      <c r="F416" s="5">
        <v>81.269230769230703</v>
      </c>
      <c r="G416" s="5">
        <f>SUM(D416:F416)</f>
        <v>127.92307692307676</v>
      </c>
      <c r="H416" s="5">
        <f>G416/C416</f>
        <v>2.9620865139949135</v>
      </c>
      <c r="I416" s="5">
        <f>D416/C416</f>
        <v>0.15674300254452939</v>
      </c>
    </row>
    <row r="417" spans="1:9" x14ac:dyDescent="0.2">
      <c r="A417" s="4" t="s">
        <v>18</v>
      </c>
      <c r="B417" t="s">
        <v>434</v>
      </c>
      <c r="C417" s="5">
        <v>49.494505494505397</v>
      </c>
      <c r="D417" s="5">
        <v>2.1049450549450501</v>
      </c>
      <c r="E417" s="5">
        <v>42.187582417582398</v>
      </c>
      <c r="F417" s="5">
        <v>85.661758241758207</v>
      </c>
      <c r="G417" s="5">
        <f>SUM(D417:F417)</f>
        <v>129.95428571428565</v>
      </c>
      <c r="H417" s="5">
        <f>G417/C417</f>
        <v>2.6256305506216733</v>
      </c>
      <c r="I417" s="5">
        <f>D417/C417</f>
        <v>4.2528863232682047E-2</v>
      </c>
    </row>
    <row r="418" spans="1:9" x14ac:dyDescent="0.2">
      <c r="A418" s="4" t="s">
        <v>18</v>
      </c>
      <c r="B418" t="s">
        <v>435</v>
      </c>
      <c r="C418" s="5">
        <v>62.230769230769198</v>
      </c>
      <c r="D418" s="5">
        <v>2.1375824175824101</v>
      </c>
      <c r="E418" s="5">
        <v>48.555934065933997</v>
      </c>
      <c r="F418" s="5">
        <v>128.42230769230699</v>
      </c>
      <c r="G418" s="5">
        <f>SUM(D418:F418)</f>
        <v>179.11582417582338</v>
      </c>
      <c r="H418" s="5">
        <f>G418/C418</f>
        <v>2.878251809994691</v>
      </c>
      <c r="I418" s="5">
        <f>D418/C418</f>
        <v>3.4349284831361369E-2</v>
      </c>
    </row>
    <row r="419" spans="1:9" x14ac:dyDescent="0.2">
      <c r="A419" s="4" t="s">
        <v>18</v>
      </c>
      <c r="B419" t="s">
        <v>436</v>
      </c>
      <c r="C419" s="5">
        <v>20.208791208791201</v>
      </c>
      <c r="D419" s="5">
        <v>18.5741758241758</v>
      </c>
      <c r="E419" s="5">
        <v>34.186813186813097</v>
      </c>
      <c r="F419" s="5">
        <v>55.475274725274701</v>
      </c>
      <c r="G419" s="5">
        <f>SUM(D419:F419)</f>
        <v>108.2362637362636</v>
      </c>
      <c r="H419" s="5">
        <f>G419/C419</f>
        <v>5.3558999456226157</v>
      </c>
      <c r="I419" s="5">
        <f>D419/C419</f>
        <v>0.91911364872213075</v>
      </c>
    </row>
    <row r="420" spans="1:9" x14ac:dyDescent="0.2">
      <c r="A420" s="4" t="s">
        <v>18</v>
      </c>
      <c r="B420" t="s">
        <v>437</v>
      </c>
      <c r="C420" s="5">
        <v>97.703296703296701</v>
      </c>
      <c r="D420" s="5">
        <v>43.791208791208703</v>
      </c>
      <c r="E420" s="5">
        <v>86.758241758241695</v>
      </c>
      <c r="F420" s="5">
        <v>177.48351648351601</v>
      </c>
      <c r="G420" s="5">
        <f>SUM(D420:F420)</f>
        <v>308.03296703296644</v>
      </c>
      <c r="H420" s="5">
        <f>G420/C420</f>
        <v>3.1527387245529126</v>
      </c>
      <c r="I420" s="5">
        <f>D420/C420</f>
        <v>0.4482060510628717</v>
      </c>
    </row>
    <row r="421" spans="1:9" x14ac:dyDescent="0.2">
      <c r="A421" s="4" t="s">
        <v>18</v>
      </c>
      <c r="B421" t="s">
        <v>438</v>
      </c>
      <c r="C421" s="5">
        <v>94</v>
      </c>
      <c r="D421" s="5">
        <v>31.5906593406593</v>
      </c>
      <c r="E421" s="5">
        <v>90.208791208791197</v>
      </c>
      <c r="F421" s="5">
        <v>116.337912087912</v>
      </c>
      <c r="G421" s="5">
        <f>SUM(D421:F421)</f>
        <v>238.13736263736251</v>
      </c>
      <c r="H421" s="5">
        <f>G421/C421</f>
        <v>2.533376198269814</v>
      </c>
      <c r="I421" s="5">
        <f>D421/C421</f>
        <v>0.33607084404956705</v>
      </c>
    </row>
    <row r="422" spans="1:9" x14ac:dyDescent="0.2">
      <c r="A422" s="4" t="s">
        <v>18</v>
      </c>
      <c r="B422" t="s">
        <v>439</v>
      </c>
      <c r="C422" s="5">
        <v>117.527472527472</v>
      </c>
      <c r="D422" s="5">
        <v>12.9093406593406</v>
      </c>
      <c r="E422" s="5">
        <v>115.986263736263</v>
      </c>
      <c r="F422" s="5">
        <v>201.44505494505401</v>
      </c>
      <c r="G422" s="5">
        <f>SUM(D422:F422)</f>
        <v>330.34065934065757</v>
      </c>
      <c r="H422" s="5">
        <f>G422/C422</f>
        <v>2.8107526881720406</v>
      </c>
      <c r="I422" s="5">
        <f>D422/C422</f>
        <v>0.10984104721832631</v>
      </c>
    </row>
    <row r="423" spans="1:9" x14ac:dyDescent="0.2">
      <c r="A423" s="4" t="s">
        <v>18</v>
      </c>
      <c r="B423" t="s">
        <v>440</v>
      </c>
      <c r="C423" s="5">
        <v>65.505494505494497</v>
      </c>
      <c r="D423" s="5">
        <v>12.1593406593406</v>
      </c>
      <c r="E423" s="5">
        <v>46.692307692307601</v>
      </c>
      <c r="F423" s="5">
        <v>96.288681318681299</v>
      </c>
      <c r="G423" s="5">
        <f>SUM(D423:F423)</f>
        <v>155.14032967032949</v>
      </c>
      <c r="H423" s="5">
        <f>G423/C423</f>
        <v>2.3683559805401755</v>
      </c>
      <c r="I423" s="5">
        <f>D423/C423</f>
        <v>0.18562321758094191</v>
      </c>
    </row>
    <row r="424" spans="1:9" x14ac:dyDescent="0.2">
      <c r="A424" s="4" t="s">
        <v>18</v>
      </c>
      <c r="B424" t="s">
        <v>441</v>
      </c>
      <c r="C424" s="5">
        <v>112.58241758241699</v>
      </c>
      <c r="D424" s="5">
        <v>5.3309890109890103</v>
      </c>
      <c r="E424" s="5">
        <v>92.263076923076895</v>
      </c>
      <c r="F424" s="5">
        <v>190.04054945054901</v>
      </c>
      <c r="G424" s="5">
        <f>SUM(D424:F424)</f>
        <v>287.6346153846149</v>
      </c>
      <c r="H424" s="5">
        <f>G424/C424</f>
        <v>2.5548804294778029</v>
      </c>
      <c r="I424" s="5">
        <f>D424/C424</f>
        <v>4.7351878965349189E-2</v>
      </c>
    </row>
    <row r="425" spans="1:9" x14ac:dyDescent="0.2">
      <c r="A425" s="4" t="s">
        <v>18</v>
      </c>
      <c r="B425" t="s">
        <v>442</v>
      </c>
      <c r="C425" s="5">
        <v>67.197802197802105</v>
      </c>
      <c r="D425" s="5">
        <v>0.43626373626373599</v>
      </c>
      <c r="E425" s="5">
        <v>80.054505494505406</v>
      </c>
      <c r="F425" s="5">
        <v>130.947472527472</v>
      </c>
      <c r="G425" s="5">
        <f>SUM(D425:F425)</f>
        <v>211.43824175824113</v>
      </c>
      <c r="H425" s="5">
        <f>G425/C425</f>
        <v>3.146505314799668</v>
      </c>
      <c r="I425" s="5">
        <f>D425/C425</f>
        <v>6.4922322158626382E-3</v>
      </c>
    </row>
    <row r="426" spans="1:9" x14ac:dyDescent="0.2">
      <c r="A426" s="4" t="s">
        <v>18</v>
      </c>
      <c r="B426" t="s">
        <v>443</v>
      </c>
      <c r="C426" s="5">
        <v>146.67032967032901</v>
      </c>
      <c r="D426" s="5">
        <v>30.846153846153801</v>
      </c>
      <c r="E426" s="5">
        <v>131.07142857142799</v>
      </c>
      <c r="F426" s="5">
        <v>218.577252747252</v>
      </c>
      <c r="G426" s="5">
        <f>SUM(D426:F426)</f>
        <v>380.49483516483383</v>
      </c>
      <c r="H426" s="5">
        <f>G426/C426</f>
        <v>2.5942181763692242</v>
      </c>
      <c r="I426" s="5">
        <f>D426/C426</f>
        <v>0.21030943283134851</v>
      </c>
    </row>
    <row r="427" spans="1:9" x14ac:dyDescent="0.2">
      <c r="A427" s="4" t="s">
        <v>18</v>
      </c>
      <c r="B427" t="s">
        <v>444</v>
      </c>
      <c r="C427" s="5">
        <v>82.703296703296701</v>
      </c>
      <c r="D427" s="5">
        <v>2.1923076923076898</v>
      </c>
      <c r="E427" s="5">
        <v>107.637362637362</v>
      </c>
      <c r="F427" s="5">
        <v>133.105274725274</v>
      </c>
      <c r="G427" s="5">
        <f>SUM(D427:F427)</f>
        <v>242.93494505494368</v>
      </c>
      <c r="H427" s="5">
        <f>G427/C427</f>
        <v>2.9374275843741531</v>
      </c>
      <c r="I427" s="5">
        <f>D427/C427</f>
        <v>2.6508105235184664E-2</v>
      </c>
    </row>
    <row r="428" spans="1:9" x14ac:dyDescent="0.2">
      <c r="A428" s="4" t="s">
        <v>18</v>
      </c>
      <c r="B428" t="s">
        <v>445</v>
      </c>
      <c r="C428" s="5">
        <v>75.835164835164804</v>
      </c>
      <c r="D428" s="5">
        <v>17.447142857142801</v>
      </c>
      <c r="E428" s="5">
        <v>66.719560439560397</v>
      </c>
      <c r="F428" s="5">
        <v>114.13065934065899</v>
      </c>
      <c r="G428" s="5">
        <f>SUM(D428:F428)</f>
        <v>198.2973626373622</v>
      </c>
      <c r="H428" s="5">
        <f>G428/C428</f>
        <v>2.6148471236052697</v>
      </c>
      <c r="I428" s="5">
        <f>D428/C428</f>
        <v>0.23006665700623033</v>
      </c>
    </row>
    <row r="429" spans="1:9" x14ac:dyDescent="0.2">
      <c r="A429" s="4" t="s">
        <v>18</v>
      </c>
      <c r="B429" t="s">
        <v>446</v>
      </c>
      <c r="C429" s="5">
        <v>37.417582417582402</v>
      </c>
      <c r="D429" s="5">
        <v>5.0340659340659304</v>
      </c>
      <c r="E429" s="5">
        <v>33.276483516483502</v>
      </c>
      <c r="F429" s="5">
        <v>64.471868131868106</v>
      </c>
      <c r="G429" s="5">
        <f>SUM(D429:F429)</f>
        <v>102.78241758241754</v>
      </c>
      <c r="H429" s="5">
        <f>G429/C429</f>
        <v>2.7469016152716592</v>
      </c>
      <c r="I429" s="5">
        <f>D429/C429</f>
        <v>0.13453744493392067</v>
      </c>
    </row>
    <row r="430" spans="1:9" x14ac:dyDescent="0.2">
      <c r="A430" s="4" t="s">
        <v>18</v>
      </c>
      <c r="B430" t="s">
        <v>447</v>
      </c>
      <c r="C430" s="5">
        <v>51.285714285714199</v>
      </c>
      <c r="D430" s="5">
        <v>4.7994505494505404</v>
      </c>
      <c r="E430" s="5">
        <v>49.574175824175803</v>
      </c>
      <c r="F430" s="5">
        <v>84.280219780219696</v>
      </c>
      <c r="G430" s="5">
        <f>SUM(D430:F430)</f>
        <v>138.65384615384605</v>
      </c>
      <c r="H430" s="5">
        <f>G430/C430</f>
        <v>2.7035568887936599</v>
      </c>
      <c r="I430" s="5">
        <f>D430/C430</f>
        <v>9.3582601242768348E-2</v>
      </c>
    </row>
    <row r="431" spans="1:9" x14ac:dyDescent="0.2">
      <c r="A431" s="4" t="s">
        <v>18</v>
      </c>
      <c r="B431" t="s">
        <v>448</v>
      </c>
      <c r="C431" s="5">
        <v>45.131868131868103</v>
      </c>
      <c r="D431" s="5">
        <v>2.22890109890109</v>
      </c>
      <c r="E431" s="5">
        <v>53.715824175824103</v>
      </c>
      <c r="F431" s="5">
        <v>58.884175824175799</v>
      </c>
      <c r="G431" s="5">
        <f>SUM(D431:F431)</f>
        <v>114.82890109890099</v>
      </c>
      <c r="H431" s="5">
        <f>G431/C431</f>
        <v>2.5442975407840263</v>
      </c>
      <c r="I431" s="5">
        <f>D431/C431</f>
        <v>4.9386413440467326E-2</v>
      </c>
    </row>
    <row r="432" spans="1:9" x14ac:dyDescent="0.2">
      <c r="A432" s="4" t="s">
        <v>18</v>
      </c>
      <c r="B432" t="s">
        <v>449</v>
      </c>
      <c r="C432" s="5">
        <v>53.945054945054899</v>
      </c>
      <c r="D432" s="5">
        <v>17.410219780219698</v>
      </c>
      <c r="E432" s="5">
        <v>61.458351648351602</v>
      </c>
      <c r="F432" s="5">
        <v>73.197582417582396</v>
      </c>
      <c r="G432" s="5">
        <f>SUM(D432:F432)</f>
        <v>152.0661538461537</v>
      </c>
      <c r="H432" s="5">
        <f>G432/C432</f>
        <v>2.8189081279282946</v>
      </c>
      <c r="I432" s="5">
        <f>D432/C432</f>
        <v>0.32273986555306455</v>
      </c>
    </row>
    <row r="433" spans="1:9" x14ac:dyDescent="0.2">
      <c r="A433" s="4" t="s">
        <v>18</v>
      </c>
      <c r="B433" t="s">
        <v>450</v>
      </c>
      <c r="C433" s="5">
        <v>95.087912087912002</v>
      </c>
      <c r="D433" s="5">
        <v>15.862637362637299</v>
      </c>
      <c r="E433" s="5">
        <v>66.285714285714207</v>
      </c>
      <c r="F433" s="5">
        <v>202.46637362637301</v>
      </c>
      <c r="G433" s="5">
        <f>SUM(D433:F433)</f>
        <v>284.61472527472449</v>
      </c>
      <c r="H433" s="5">
        <f>G433/C433</f>
        <v>2.9931746215185431</v>
      </c>
      <c r="I433" s="5">
        <f>D433/C433</f>
        <v>0.16682075580723396</v>
      </c>
    </row>
    <row r="434" spans="1:9" x14ac:dyDescent="0.2">
      <c r="A434" s="4" t="s">
        <v>18</v>
      </c>
      <c r="B434" t="s">
        <v>451</v>
      </c>
      <c r="C434" s="5">
        <v>98.780219780219696</v>
      </c>
      <c r="D434" s="5">
        <v>20.3618681318681</v>
      </c>
      <c r="E434" s="5">
        <v>90.965714285714199</v>
      </c>
      <c r="F434" s="5">
        <v>158.83285714285699</v>
      </c>
      <c r="G434" s="5">
        <f>SUM(D434:F434)</f>
        <v>270.16043956043927</v>
      </c>
      <c r="H434" s="5">
        <f>G434/C434</f>
        <v>2.7349649571698738</v>
      </c>
      <c r="I434" s="5">
        <f>D434/C434</f>
        <v>0.20613305150739777</v>
      </c>
    </row>
    <row r="435" spans="1:9" x14ac:dyDescent="0.2">
      <c r="A435" s="4" t="s">
        <v>18</v>
      </c>
      <c r="B435" t="s">
        <v>452</v>
      </c>
      <c r="C435" s="5">
        <v>68.131868131868103</v>
      </c>
      <c r="D435" s="5">
        <v>8.5686813186813104</v>
      </c>
      <c r="E435" s="5">
        <v>50.129120879120798</v>
      </c>
      <c r="F435" s="5">
        <v>103.228021978021</v>
      </c>
      <c r="G435" s="5">
        <f>SUM(D435:F435)</f>
        <v>161.9258241758231</v>
      </c>
      <c r="H435" s="5">
        <f>G435/C435</f>
        <v>2.3766532258064368</v>
      </c>
      <c r="I435" s="5">
        <f>D435/C435</f>
        <v>0.12576612903225801</v>
      </c>
    </row>
    <row r="436" spans="1:9" x14ac:dyDescent="0.2">
      <c r="A436" s="4" t="s">
        <v>18</v>
      </c>
      <c r="B436" t="s">
        <v>453</v>
      </c>
      <c r="C436" s="5">
        <v>81.065934065934002</v>
      </c>
      <c r="D436" s="5">
        <v>16.079999999999998</v>
      </c>
      <c r="E436" s="5">
        <v>54.029670329670303</v>
      </c>
      <c r="F436" s="5">
        <v>162.20890109890101</v>
      </c>
      <c r="G436" s="5">
        <f>SUM(D436:F436)</f>
        <v>232.31857142857132</v>
      </c>
      <c r="H436" s="5">
        <f>G436/C436</f>
        <v>2.8657977497627769</v>
      </c>
      <c r="I436" s="5">
        <f>D436/C436</f>
        <v>0.19835705571370491</v>
      </c>
    </row>
    <row r="437" spans="1:9" x14ac:dyDescent="0.2">
      <c r="A437" s="4" t="s">
        <v>18</v>
      </c>
      <c r="B437" t="s">
        <v>454</v>
      </c>
      <c r="C437" s="5">
        <v>61.560439560439498</v>
      </c>
      <c r="D437" s="5">
        <v>16.2432967032967</v>
      </c>
      <c r="E437" s="5">
        <v>36.247252747252702</v>
      </c>
      <c r="F437" s="5">
        <v>89.650549450549406</v>
      </c>
      <c r="G437" s="5">
        <f>SUM(D437:F437)</f>
        <v>142.14109890109881</v>
      </c>
      <c r="H437" s="5">
        <f>G437/C437</f>
        <v>2.308968225633703</v>
      </c>
      <c r="I437" s="5">
        <f>D437/C437</f>
        <v>0.26385933595144612</v>
      </c>
    </row>
    <row r="438" spans="1:9" x14ac:dyDescent="0.2">
      <c r="A438" s="4" t="s">
        <v>18</v>
      </c>
      <c r="B438" t="s">
        <v>455</v>
      </c>
      <c r="C438" s="5">
        <v>100.19780219780201</v>
      </c>
      <c r="D438" s="5">
        <v>12.7137362637362</v>
      </c>
      <c r="E438" s="5">
        <v>90.5643956043956</v>
      </c>
      <c r="F438" s="5">
        <v>179.32021978021899</v>
      </c>
      <c r="G438" s="5">
        <f>SUM(D438:F438)</f>
        <v>282.59835164835079</v>
      </c>
      <c r="H438" s="5">
        <f>G438/C438</f>
        <v>2.8204046940118417</v>
      </c>
      <c r="I438" s="5">
        <f>D438/C438</f>
        <v>0.12688637859179605</v>
      </c>
    </row>
    <row r="439" spans="1:9" x14ac:dyDescent="0.2">
      <c r="A439" s="4" t="s">
        <v>18</v>
      </c>
      <c r="B439" t="s">
        <v>456</v>
      </c>
      <c r="C439" s="5">
        <v>122.450549450549</v>
      </c>
      <c r="D439" s="5">
        <v>35.722527472527403</v>
      </c>
      <c r="E439" s="5">
        <v>93.126373626373606</v>
      </c>
      <c r="F439" s="5">
        <v>215.12087912087901</v>
      </c>
      <c r="G439" s="5">
        <f>SUM(D439:F439)</f>
        <v>343.96978021978003</v>
      </c>
      <c r="H439" s="5">
        <f>G439/C439</f>
        <v>2.8090505249932782</v>
      </c>
      <c r="I439" s="5">
        <f>D439/C439</f>
        <v>0.29173023422776678</v>
      </c>
    </row>
    <row r="440" spans="1:9" x14ac:dyDescent="0.2">
      <c r="A440" s="4" t="s">
        <v>18</v>
      </c>
      <c r="B440" t="s">
        <v>457</v>
      </c>
      <c r="C440" s="5">
        <v>79.3406593406593</v>
      </c>
      <c r="D440" s="5">
        <v>6.9393406593406501</v>
      </c>
      <c r="E440" s="5">
        <v>50.709670329670303</v>
      </c>
      <c r="F440" s="5">
        <v>104.53978021978</v>
      </c>
      <c r="G440" s="5">
        <f>SUM(D440:F440)</f>
        <v>162.18879120879095</v>
      </c>
      <c r="H440" s="5">
        <f>G440/C440</f>
        <v>2.0442077562326846</v>
      </c>
      <c r="I440" s="5">
        <f>D440/C440</f>
        <v>8.7462603878116274E-2</v>
      </c>
    </row>
    <row r="441" spans="1:9" x14ac:dyDescent="0.2">
      <c r="A441" s="4" t="s">
        <v>18</v>
      </c>
      <c r="B441" t="s">
        <v>458</v>
      </c>
      <c r="C441" s="5">
        <v>68.307692307692307</v>
      </c>
      <c r="D441" s="5">
        <v>5.6271428571428501</v>
      </c>
      <c r="E441" s="5">
        <v>48.4823076923076</v>
      </c>
      <c r="F441" s="5">
        <v>114.180439560439</v>
      </c>
      <c r="G441" s="5">
        <f>SUM(D441:F441)</f>
        <v>168.28989010988946</v>
      </c>
      <c r="H441" s="5">
        <f>G441/C441</f>
        <v>2.4637033462033369</v>
      </c>
      <c r="I441" s="5">
        <f>D441/C441</f>
        <v>8.2379343629343529E-2</v>
      </c>
    </row>
    <row r="442" spans="1:9" x14ac:dyDescent="0.2">
      <c r="A442" s="4" t="s">
        <v>18</v>
      </c>
      <c r="B442" t="s">
        <v>459</v>
      </c>
      <c r="C442" s="5">
        <v>49.813186813186803</v>
      </c>
      <c r="D442" s="5">
        <v>9.5036263736263695</v>
      </c>
      <c r="E442" s="5">
        <v>61.722197802197798</v>
      </c>
      <c r="F442" s="5">
        <v>97.716923076922996</v>
      </c>
      <c r="G442" s="5">
        <f>SUM(D442:F442)</f>
        <v>168.94274725274715</v>
      </c>
      <c r="H442" s="5">
        <f>G442/C442</f>
        <v>3.3915265828369718</v>
      </c>
      <c r="I442" s="5">
        <f>D442/C442</f>
        <v>0.19078535186410761</v>
      </c>
    </row>
    <row r="443" spans="1:9" x14ac:dyDescent="0.2">
      <c r="A443" s="4" t="s">
        <v>18</v>
      </c>
      <c r="B443" t="s">
        <v>460</v>
      </c>
      <c r="C443" s="5">
        <v>105.03296703296699</v>
      </c>
      <c r="D443" s="5">
        <v>10.975494505494501</v>
      </c>
      <c r="E443" s="5">
        <v>82.514175824175794</v>
      </c>
      <c r="F443" s="5">
        <v>187.90505494505399</v>
      </c>
      <c r="G443" s="5">
        <f>SUM(D443:F443)</f>
        <v>281.39472527472429</v>
      </c>
      <c r="H443" s="5">
        <f>G443/C443</f>
        <v>2.6791086001255411</v>
      </c>
      <c r="I443" s="5">
        <f>D443/C443</f>
        <v>0.1044957103996652</v>
      </c>
    </row>
    <row r="444" spans="1:9" x14ac:dyDescent="0.2">
      <c r="A444" s="4" t="s">
        <v>18</v>
      </c>
      <c r="B444" t="s">
        <v>461</v>
      </c>
      <c r="C444" s="5">
        <v>52.087912087912002</v>
      </c>
      <c r="D444" s="5">
        <v>14.345054945054899</v>
      </c>
      <c r="E444" s="5">
        <v>23.424285714285698</v>
      </c>
      <c r="F444" s="5">
        <v>79.905384615384605</v>
      </c>
      <c r="G444" s="5">
        <f>SUM(D444:F444)</f>
        <v>117.6747252747252</v>
      </c>
      <c r="H444" s="5">
        <f>G444/C444</f>
        <v>2.2591561181434621</v>
      </c>
      <c r="I444" s="5">
        <f>D444/C444</f>
        <v>0.27540084388185609</v>
      </c>
    </row>
    <row r="445" spans="1:9" x14ac:dyDescent="0.2">
      <c r="A445" s="4" t="s">
        <v>18</v>
      </c>
      <c r="B445" t="s">
        <v>462</v>
      </c>
      <c r="C445" s="5">
        <v>88.021978021978001</v>
      </c>
      <c r="D445" s="5">
        <v>9.8117582417582394</v>
      </c>
      <c r="E445" s="5">
        <v>82.526593406593406</v>
      </c>
      <c r="F445" s="5">
        <v>148.49208791208699</v>
      </c>
      <c r="G445" s="5">
        <f>SUM(D445:F445)</f>
        <v>240.83043956043863</v>
      </c>
      <c r="H445" s="5">
        <f>G445/C445</f>
        <v>2.7360262172284546</v>
      </c>
      <c r="I445" s="5">
        <f>D445/C445</f>
        <v>0.11146941323345817</v>
      </c>
    </row>
    <row r="446" spans="1:9" x14ac:dyDescent="0.2">
      <c r="A446" s="4" t="s">
        <v>18</v>
      </c>
      <c r="B446" t="s">
        <v>463</v>
      </c>
      <c r="C446" s="5">
        <v>103.85714285714199</v>
      </c>
      <c r="D446" s="5">
        <v>5.6236263736263696</v>
      </c>
      <c r="E446" s="5">
        <v>77.403846153846104</v>
      </c>
      <c r="F446" s="5">
        <v>180.67857142857099</v>
      </c>
      <c r="G446" s="5">
        <f>SUM(D446:F446)</f>
        <v>263.70604395604346</v>
      </c>
      <c r="H446" s="5">
        <f>G446/C446</f>
        <v>2.5391228441434932</v>
      </c>
      <c r="I446" s="5">
        <f>D446/C446</f>
        <v>5.4147709237118175E-2</v>
      </c>
    </row>
    <row r="447" spans="1:9" x14ac:dyDescent="0.2">
      <c r="A447" s="4" t="s">
        <v>18</v>
      </c>
      <c r="B447" t="s">
        <v>464</v>
      </c>
      <c r="C447" s="5">
        <v>75.263736263736206</v>
      </c>
      <c r="D447" s="5">
        <v>7.3348351648351597</v>
      </c>
      <c r="E447" s="5">
        <v>63.560659340659299</v>
      </c>
      <c r="F447" s="5">
        <v>102.48901098901</v>
      </c>
      <c r="G447" s="5">
        <f>SUM(D447:F447)</f>
        <v>173.38450549450445</v>
      </c>
      <c r="H447" s="5">
        <f>G447/C447</f>
        <v>2.3036925098554413</v>
      </c>
      <c r="I447" s="5">
        <f>D447/C447</f>
        <v>9.7455102934735E-2</v>
      </c>
    </row>
    <row r="448" spans="1:9" x14ac:dyDescent="0.2">
      <c r="A448" s="4" t="s">
        <v>18</v>
      </c>
      <c r="B448" t="s">
        <v>465</v>
      </c>
      <c r="C448" s="5">
        <v>46.395604395604302</v>
      </c>
      <c r="D448" s="5">
        <v>0.83307692307692305</v>
      </c>
      <c r="E448" s="5">
        <v>24.745274725274701</v>
      </c>
      <c r="F448" s="5">
        <v>68.362637362637301</v>
      </c>
      <c r="G448" s="5">
        <f>SUM(D448:F448)</f>
        <v>93.940989010988929</v>
      </c>
      <c r="H448" s="5">
        <f>G448/C448</f>
        <v>2.0247820937944128</v>
      </c>
      <c r="I448" s="5">
        <f>D448/C448</f>
        <v>1.7955945049739495E-2</v>
      </c>
    </row>
    <row r="449" spans="1:9" x14ac:dyDescent="0.2">
      <c r="A449" s="4" t="s">
        <v>18</v>
      </c>
      <c r="B449" t="s">
        <v>466</v>
      </c>
      <c r="C449" s="5">
        <v>27.593406593406499</v>
      </c>
      <c r="D449" s="5">
        <v>29.442307692307601</v>
      </c>
      <c r="E449" s="5">
        <v>1.82692307692307</v>
      </c>
      <c r="F449" s="5">
        <v>24.225824175824101</v>
      </c>
      <c r="G449" s="5">
        <f>SUM(D449:F449)</f>
        <v>55.495054945054775</v>
      </c>
      <c r="H449" s="5">
        <f>G449/C449</f>
        <v>2.0111708482676232</v>
      </c>
      <c r="I449" s="5">
        <f>D449/C449</f>
        <v>1.0670051772202314</v>
      </c>
    </row>
    <row r="450" spans="1:9" x14ac:dyDescent="0.2">
      <c r="A450" s="4" t="s">
        <v>18</v>
      </c>
      <c r="B450" t="s">
        <v>467</v>
      </c>
      <c r="C450" s="5">
        <v>104.384615384615</v>
      </c>
      <c r="D450" s="5">
        <v>4.7307692307692299</v>
      </c>
      <c r="E450" s="5">
        <v>95.8873626373626</v>
      </c>
      <c r="F450" s="5">
        <v>165.96428571428501</v>
      </c>
      <c r="G450" s="5">
        <f>SUM(D450:F450)</f>
        <v>266.58241758241684</v>
      </c>
      <c r="H450" s="5">
        <f>G450/C450</f>
        <v>2.553847773449839</v>
      </c>
      <c r="I450" s="5">
        <f>D450/C450</f>
        <v>4.5320560058953734E-2</v>
      </c>
    </row>
    <row r="451" spans="1:9" x14ac:dyDescent="0.2">
      <c r="A451" s="4" t="s">
        <v>18</v>
      </c>
      <c r="B451" t="s">
        <v>468</v>
      </c>
      <c r="C451" s="5">
        <v>99.329670329670293</v>
      </c>
      <c r="D451" s="5">
        <v>2.9926373626373599</v>
      </c>
      <c r="E451" s="5">
        <v>99.841648351648303</v>
      </c>
      <c r="F451" s="5">
        <v>127.826813186813</v>
      </c>
      <c r="G451" s="5">
        <f>SUM(D451:F451)</f>
        <v>230.66109890109865</v>
      </c>
      <c r="H451" s="5">
        <f>G451/C451</f>
        <v>2.3221772319946878</v>
      </c>
      <c r="I451" s="5">
        <f>D451/C451</f>
        <v>3.0128332780174783E-2</v>
      </c>
    </row>
    <row r="452" spans="1:9" x14ac:dyDescent="0.2">
      <c r="A452" s="4" t="s">
        <v>18</v>
      </c>
      <c r="B452" t="s">
        <v>469</v>
      </c>
      <c r="C452" s="5">
        <v>108.406593406593</v>
      </c>
      <c r="D452" s="5">
        <v>5.5947252747252696</v>
      </c>
      <c r="E452" s="5">
        <v>114.79989010989</v>
      </c>
      <c r="F452" s="5">
        <v>153.84043956043899</v>
      </c>
      <c r="G452" s="5">
        <f>SUM(D452:F452)</f>
        <v>274.23505494505423</v>
      </c>
      <c r="H452" s="5">
        <f>G452/C452</f>
        <v>2.5296898124683254</v>
      </c>
      <c r="I452" s="5">
        <f>D452/C452</f>
        <v>5.1608717688798926E-2</v>
      </c>
    </row>
    <row r="453" spans="1:9" x14ac:dyDescent="0.2">
      <c r="A453" s="4" t="s">
        <v>18</v>
      </c>
      <c r="B453" t="s">
        <v>470</v>
      </c>
      <c r="C453" s="5">
        <v>50.9780219780219</v>
      </c>
      <c r="D453" s="5">
        <v>12.0467032967032</v>
      </c>
      <c r="E453" s="5">
        <v>38.362637362637301</v>
      </c>
      <c r="F453" s="5">
        <v>69.884615384615302</v>
      </c>
      <c r="G453" s="5">
        <f>SUM(D453:F453)</f>
        <v>120.2939560439558</v>
      </c>
      <c r="H453" s="5">
        <f>G453/C453</f>
        <v>2.3597219228281947</v>
      </c>
      <c r="I453" s="5">
        <f>D453/C453</f>
        <v>0.23631170510885813</v>
      </c>
    </row>
    <row r="454" spans="1:9" x14ac:dyDescent="0.2">
      <c r="A454" s="4" t="s">
        <v>18</v>
      </c>
      <c r="B454" t="s">
        <v>471</v>
      </c>
      <c r="C454" s="5">
        <v>112.802197802197</v>
      </c>
      <c r="D454" s="5">
        <v>31.480769230769202</v>
      </c>
      <c r="E454" s="5">
        <v>61.549450549450498</v>
      </c>
      <c r="F454" s="5">
        <v>213.35802197802099</v>
      </c>
      <c r="G454" s="5">
        <f>SUM(D454:F454)</f>
        <v>306.38824175824067</v>
      </c>
      <c r="H454" s="5">
        <f>G454/C454</f>
        <v>2.7161548952752166</v>
      </c>
      <c r="I454" s="5">
        <f>D454/C454</f>
        <v>0.2790793960058468</v>
      </c>
    </row>
    <row r="455" spans="1:9" x14ac:dyDescent="0.2">
      <c r="A455" s="4" t="s">
        <v>18</v>
      </c>
      <c r="B455" t="s">
        <v>472</v>
      </c>
      <c r="C455" s="5">
        <v>89.472527472527403</v>
      </c>
      <c r="D455" s="5">
        <v>2.14098901098901</v>
      </c>
      <c r="E455" s="5">
        <v>106.660439560439</v>
      </c>
      <c r="F455" s="5">
        <v>179.16615384615301</v>
      </c>
      <c r="G455" s="5">
        <f>SUM(D455:F455)</f>
        <v>287.96758241758101</v>
      </c>
      <c r="H455" s="5">
        <f>G455/C455</f>
        <v>3.2185028248587439</v>
      </c>
      <c r="I455" s="5">
        <f>D455/C455</f>
        <v>2.3929010071235577E-2</v>
      </c>
    </row>
    <row r="456" spans="1:9" x14ac:dyDescent="0.2">
      <c r="A456" s="4" t="s">
        <v>18</v>
      </c>
      <c r="B456" t="s">
        <v>473</v>
      </c>
      <c r="C456" s="5">
        <v>93.901098901098905</v>
      </c>
      <c r="D456" s="5">
        <v>29.558131868131799</v>
      </c>
      <c r="E456" s="5">
        <v>71.988901098900996</v>
      </c>
      <c r="F456" s="5">
        <v>132.48637362637299</v>
      </c>
      <c r="G456" s="5">
        <f>SUM(D456:F456)</f>
        <v>234.0334065934058</v>
      </c>
      <c r="H456" s="5">
        <f>G456/C456</f>
        <v>2.4923393797542337</v>
      </c>
      <c r="I456" s="5">
        <f>D456/C456</f>
        <v>0.31477940315974179</v>
      </c>
    </row>
    <row r="457" spans="1:9" x14ac:dyDescent="0.2">
      <c r="A457" s="4" t="s">
        <v>18</v>
      </c>
      <c r="B457" t="s">
        <v>474</v>
      </c>
      <c r="C457" s="5">
        <v>66.439560439560395</v>
      </c>
      <c r="D457" s="5">
        <v>22.3296703296703</v>
      </c>
      <c r="E457" s="5">
        <v>70.606043956043905</v>
      </c>
      <c r="F457" s="5">
        <v>125.524725274725</v>
      </c>
      <c r="G457" s="5">
        <f>SUM(D457:F457)</f>
        <v>218.4604395604392</v>
      </c>
      <c r="H457" s="5">
        <f>G457/C457</f>
        <v>3.2881078398941415</v>
      </c>
      <c r="I457" s="5">
        <f>D457/C457</f>
        <v>0.33608997684419428</v>
      </c>
    </row>
    <row r="458" spans="1:9" x14ac:dyDescent="0.2">
      <c r="A458" s="4" t="s">
        <v>18</v>
      </c>
      <c r="B458" t="s">
        <v>475</v>
      </c>
      <c r="C458" s="5">
        <v>58.054945054945001</v>
      </c>
      <c r="D458" s="5">
        <v>0</v>
      </c>
      <c r="E458" s="5">
        <v>13.615384615384601</v>
      </c>
      <c r="F458" s="5">
        <v>58.135164835164801</v>
      </c>
      <c r="G458" s="5">
        <f>SUM(D458:F458)</f>
        <v>71.7505494505494</v>
      </c>
      <c r="H458" s="5">
        <f>G458/C458</f>
        <v>1.2359076282415298</v>
      </c>
      <c r="I458" s="5">
        <f>D458/C458</f>
        <v>0</v>
      </c>
    </row>
    <row r="459" spans="1:9" x14ac:dyDescent="0.2">
      <c r="A459" s="4" t="s">
        <v>18</v>
      </c>
      <c r="B459" t="s">
        <v>476</v>
      </c>
      <c r="C459" s="5">
        <v>114.274725274725</v>
      </c>
      <c r="D459" s="5">
        <v>15.6295604395604</v>
      </c>
      <c r="E459" s="5">
        <v>107.065604395604</v>
      </c>
      <c r="F459" s="5">
        <v>175.302747252747</v>
      </c>
      <c r="G459" s="5">
        <f>SUM(D459:F459)</f>
        <v>297.9979120879114</v>
      </c>
      <c r="H459" s="5">
        <f>G459/C459</f>
        <v>2.6077324742763728</v>
      </c>
      <c r="I459" s="5">
        <f>D459/C459</f>
        <v>0.13677180498124819</v>
      </c>
    </row>
    <row r="460" spans="1:9" x14ac:dyDescent="0.2">
      <c r="A460" s="4" t="s">
        <v>18</v>
      </c>
      <c r="B460" t="s">
        <v>477</v>
      </c>
      <c r="C460" s="5">
        <v>82.428571428571402</v>
      </c>
      <c r="D460" s="5">
        <v>3.6427472527472502</v>
      </c>
      <c r="E460" s="5">
        <v>83.621098901098904</v>
      </c>
      <c r="F460" s="5">
        <v>134.21021978021901</v>
      </c>
      <c r="G460" s="5">
        <f>SUM(D460:F460)</f>
        <v>221.47406593406515</v>
      </c>
      <c r="H460" s="5">
        <f>G460/C460</f>
        <v>2.6868604186108431</v>
      </c>
      <c r="I460" s="5">
        <f>D460/C460</f>
        <v>4.4192774296760412E-2</v>
      </c>
    </row>
    <row r="461" spans="1:9" x14ac:dyDescent="0.2">
      <c r="A461" s="4" t="s">
        <v>18</v>
      </c>
      <c r="B461" t="s">
        <v>478</v>
      </c>
      <c r="C461" s="5">
        <v>33.120879120879103</v>
      </c>
      <c r="D461" s="5">
        <v>5.1417582417582404</v>
      </c>
      <c r="E461" s="5">
        <v>23.553296703296699</v>
      </c>
      <c r="F461" s="5">
        <v>36.490549450549402</v>
      </c>
      <c r="G461" s="5">
        <f>SUM(D461:F461)</f>
        <v>65.185604395604344</v>
      </c>
      <c r="H461" s="5">
        <f>G461/C461</f>
        <v>1.9681121433311208</v>
      </c>
      <c r="I461" s="5">
        <f>D461/C461</f>
        <v>0.15524220305242206</v>
      </c>
    </row>
    <row r="462" spans="1:9" x14ac:dyDescent="0.2">
      <c r="A462" s="4" t="s">
        <v>18</v>
      </c>
      <c r="B462" t="s">
        <v>479</v>
      </c>
      <c r="C462" s="5">
        <v>60.362637362637301</v>
      </c>
      <c r="D462" s="5">
        <v>7.8653846153846096</v>
      </c>
      <c r="E462" s="5">
        <v>51.612637362637301</v>
      </c>
      <c r="F462" s="5">
        <v>128.36010989010899</v>
      </c>
      <c r="G462" s="5">
        <f>SUM(D462:F462)</f>
        <v>187.83813186813092</v>
      </c>
      <c r="H462" s="5">
        <f>G462/C462</f>
        <v>3.1118277808119297</v>
      </c>
      <c r="I462" s="5">
        <f>D462/C462</f>
        <v>0.13030220280356822</v>
      </c>
    </row>
    <row r="463" spans="1:9" x14ac:dyDescent="0.2">
      <c r="A463" s="4" t="s">
        <v>18</v>
      </c>
      <c r="B463" t="s">
        <v>480</v>
      </c>
      <c r="C463" s="5">
        <v>109.58241758241699</v>
      </c>
      <c r="D463" s="5">
        <v>16.601648351648301</v>
      </c>
      <c r="E463" s="5">
        <v>95.942307692307594</v>
      </c>
      <c r="F463" s="5">
        <v>195.20329670329599</v>
      </c>
      <c r="G463" s="5">
        <f>SUM(D463:F463)</f>
        <v>307.74725274725188</v>
      </c>
      <c r="H463" s="5">
        <f>G463/C463</f>
        <v>2.8083634175692009</v>
      </c>
      <c r="I463" s="5">
        <f>D463/C463</f>
        <v>0.15149919775371073</v>
      </c>
    </row>
    <row r="464" spans="1:9" x14ac:dyDescent="0.2">
      <c r="A464" s="4" t="s">
        <v>18</v>
      </c>
      <c r="B464" t="s">
        <v>481</v>
      </c>
      <c r="C464" s="5">
        <v>86.9926739926739</v>
      </c>
      <c r="D464" s="5">
        <v>18.028388278388199</v>
      </c>
      <c r="E464" s="5">
        <v>57.037509157509099</v>
      </c>
      <c r="F464" s="5">
        <v>124.048644688644</v>
      </c>
      <c r="G464" s="5">
        <f>SUM(D464:F464)</f>
        <v>199.11454212454129</v>
      </c>
      <c r="H464" s="5">
        <f>G464/C464</f>
        <v>2.2888656364478432</v>
      </c>
      <c r="I464" s="5">
        <f>D464/C464</f>
        <v>0.20724030485494058</v>
      </c>
    </row>
    <row r="465" spans="1:9" x14ac:dyDescent="0.2">
      <c r="A465" s="4" t="s">
        <v>18</v>
      </c>
      <c r="B465" t="s">
        <v>482</v>
      </c>
      <c r="C465" s="5">
        <v>65.879120879120805</v>
      </c>
      <c r="D465" s="5">
        <v>12.7417582417582</v>
      </c>
      <c r="E465" s="5">
        <v>67.445054945054906</v>
      </c>
      <c r="F465" s="5">
        <v>136.230769230769</v>
      </c>
      <c r="G465" s="5">
        <f>SUM(D465:F465)</f>
        <v>216.41758241758211</v>
      </c>
      <c r="H465" s="5">
        <f>G465/C465</f>
        <v>3.2850708924103409</v>
      </c>
      <c r="I465" s="5">
        <f>D465/C465</f>
        <v>0.19341117597998289</v>
      </c>
    </row>
    <row r="466" spans="1:9" x14ac:dyDescent="0.2">
      <c r="A466" s="4" t="s">
        <v>18</v>
      </c>
      <c r="B466" t="s">
        <v>483</v>
      </c>
      <c r="C466" s="5">
        <v>87.967032967032907</v>
      </c>
      <c r="D466" s="5">
        <v>18.316373626373601</v>
      </c>
      <c r="E466" s="5">
        <v>109.94967032967</v>
      </c>
      <c r="F466" s="5">
        <v>164.41967032967</v>
      </c>
      <c r="G466" s="5">
        <f>SUM(D466:F466)</f>
        <v>292.68571428571363</v>
      </c>
      <c r="H466" s="5">
        <f>G466/C466</f>
        <v>3.3272204871954978</v>
      </c>
      <c r="I466" s="5">
        <f>D466/C466</f>
        <v>0.20821861336664568</v>
      </c>
    </row>
    <row r="467" spans="1:9" x14ac:dyDescent="0.2">
      <c r="A467" s="4" t="s">
        <v>18</v>
      </c>
      <c r="B467" t="s">
        <v>484</v>
      </c>
      <c r="C467" s="5">
        <v>52.868131868131798</v>
      </c>
      <c r="D467" s="5">
        <v>20.232747252747199</v>
      </c>
      <c r="E467" s="5">
        <v>65.815054945054897</v>
      </c>
      <c r="F467" s="5">
        <v>103.536483516483</v>
      </c>
      <c r="G467" s="5">
        <f>SUM(D467:F467)</f>
        <v>189.5842857142851</v>
      </c>
      <c r="H467" s="5">
        <f>G467/C467</f>
        <v>3.5859842028684197</v>
      </c>
      <c r="I467" s="5">
        <f>D467/C467</f>
        <v>0.38270214092704169</v>
      </c>
    </row>
    <row r="468" spans="1:9" x14ac:dyDescent="0.2">
      <c r="A468" s="4" t="s">
        <v>18</v>
      </c>
      <c r="B468" t="s">
        <v>485</v>
      </c>
      <c r="C468" s="5">
        <v>29.087912087911999</v>
      </c>
      <c r="D468" s="5">
        <v>2.9638461538461498</v>
      </c>
      <c r="E468" s="5">
        <v>23.6654945054945</v>
      </c>
      <c r="F468" s="5">
        <v>43.29</v>
      </c>
      <c r="G468" s="5">
        <f>SUM(D468:F468)</f>
        <v>69.919340659340648</v>
      </c>
      <c r="H468" s="5">
        <f>G468/C468</f>
        <v>2.403724971666044</v>
      </c>
      <c r="I468" s="5">
        <f>D468/C468</f>
        <v>0.10189270872686076</v>
      </c>
    </row>
    <row r="469" spans="1:9" x14ac:dyDescent="0.2">
      <c r="A469" s="4" t="s">
        <v>18</v>
      </c>
      <c r="B469" t="s">
        <v>486</v>
      </c>
      <c r="C469" s="5">
        <v>96.384615384615302</v>
      </c>
      <c r="D469" s="5">
        <v>14.7967032967032</v>
      </c>
      <c r="E469" s="5">
        <v>57.431318681318601</v>
      </c>
      <c r="F469" s="5">
        <v>177.01648351648299</v>
      </c>
      <c r="G469" s="5">
        <f>SUM(D469:F469)</f>
        <v>249.24450549450478</v>
      </c>
      <c r="H469" s="5">
        <f>G469/C469</f>
        <v>2.5859366092805787</v>
      </c>
      <c r="I469" s="5">
        <f>D469/C469</f>
        <v>0.1535172728309192</v>
      </c>
    </row>
    <row r="470" spans="1:9" x14ac:dyDescent="0.2">
      <c r="A470" s="4" t="s">
        <v>18</v>
      </c>
      <c r="B470" t="s">
        <v>487</v>
      </c>
      <c r="C470" s="5">
        <v>42.3296703296703</v>
      </c>
      <c r="D470" s="5">
        <v>0</v>
      </c>
      <c r="E470" s="5">
        <v>39.704175824175799</v>
      </c>
      <c r="F470" s="5">
        <v>95.384175824175799</v>
      </c>
      <c r="G470" s="5">
        <f>SUM(D470:F470)</f>
        <v>135.08835164835159</v>
      </c>
      <c r="H470" s="5">
        <f>G470/C470</f>
        <v>3.1913395638629294</v>
      </c>
      <c r="I470" s="5">
        <f>D470/C470</f>
        <v>0</v>
      </c>
    </row>
    <row r="471" spans="1:9" x14ac:dyDescent="0.2">
      <c r="A471" s="4" t="s">
        <v>18</v>
      </c>
      <c r="B471" t="s">
        <v>488</v>
      </c>
      <c r="C471" s="5">
        <v>67.274725274725199</v>
      </c>
      <c r="D471" s="5">
        <v>0</v>
      </c>
      <c r="E471" s="5">
        <v>75.203626373626307</v>
      </c>
      <c r="F471" s="5">
        <v>70.000109890109798</v>
      </c>
      <c r="G471" s="5">
        <f>SUM(D471:F471)</f>
        <v>145.20373626373612</v>
      </c>
      <c r="H471" s="5">
        <f>G471/C471</f>
        <v>2.1583698137863445</v>
      </c>
      <c r="I471" s="5">
        <f>D471/C471</f>
        <v>0</v>
      </c>
    </row>
    <row r="472" spans="1:9" x14ac:dyDescent="0.2">
      <c r="A472" s="4" t="s">
        <v>18</v>
      </c>
      <c r="B472" t="s">
        <v>489</v>
      </c>
      <c r="C472" s="5">
        <v>69.428571428571402</v>
      </c>
      <c r="D472" s="5">
        <v>4.4750549450549402</v>
      </c>
      <c r="E472" s="5">
        <v>56.747472527472503</v>
      </c>
      <c r="F472" s="5">
        <v>79.493626373626299</v>
      </c>
      <c r="G472" s="5">
        <f>SUM(D472:F472)</f>
        <v>140.71615384615376</v>
      </c>
      <c r="H472" s="5">
        <f>G472/C472</f>
        <v>2.0267758784425447</v>
      </c>
      <c r="I472" s="5">
        <f>D472/C472</f>
        <v>6.4455523899968295E-2</v>
      </c>
    </row>
    <row r="473" spans="1:9" x14ac:dyDescent="0.2">
      <c r="A473" s="4" t="s">
        <v>18</v>
      </c>
      <c r="B473" t="s">
        <v>490</v>
      </c>
      <c r="C473" s="5">
        <v>25.8131868131868</v>
      </c>
      <c r="D473" s="5">
        <v>3.87087912087912</v>
      </c>
      <c r="E473" s="5">
        <v>21.703296703296701</v>
      </c>
      <c r="F473" s="5">
        <v>57.271978021978001</v>
      </c>
      <c r="G473" s="5">
        <f>SUM(D473:F473)</f>
        <v>82.846153846153825</v>
      </c>
      <c r="H473" s="5">
        <f>G473/C473</f>
        <v>3.209450830140486</v>
      </c>
      <c r="I473" s="5">
        <f>D473/C473</f>
        <v>0.14995742869306092</v>
      </c>
    </row>
    <row r="474" spans="1:9" x14ac:dyDescent="0.2">
      <c r="A474" s="4" t="s">
        <v>18</v>
      </c>
      <c r="B474" t="s">
        <v>491</v>
      </c>
      <c r="C474" s="5">
        <v>109.85714285714199</v>
      </c>
      <c r="D474" s="5">
        <v>10.0604395604395</v>
      </c>
      <c r="E474" s="5">
        <v>75.620879120879096</v>
      </c>
      <c r="F474" s="5">
        <v>136.72252747252699</v>
      </c>
      <c r="G474" s="5">
        <f>SUM(D474:F474)</f>
        <v>222.40384615384559</v>
      </c>
      <c r="H474" s="5">
        <f>G474/C474</f>
        <v>2.0244823447034217</v>
      </c>
      <c r="I474" s="5">
        <f>D474/C474</f>
        <v>9.1577473241972754E-2</v>
      </c>
    </row>
    <row r="475" spans="1:9" x14ac:dyDescent="0.2">
      <c r="A475" s="4" t="s">
        <v>18</v>
      </c>
      <c r="B475" t="s">
        <v>492</v>
      </c>
      <c r="C475" s="5">
        <v>61.241758241758198</v>
      </c>
      <c r="D475" s="5">
        <v>6.8129670329670304</v>
      </c>
      <c r="E475" s="5">
        <v>57.676373626373604</v>
      </c>
      <c r="F475" s="5">
        <v>91.214175824175797</v>
      </c>
      <c r="G475" s="5">
        <f>SUM(D475:F475)</f>
        <v>155.70351648351641</v>
      </c>
      <c r="H475" s="5">
        <f>G475/C475</f>
        <v>2.5424403373407505</v>
      </c>
      <c r="I475" s="5">
        <f>D475/C475</f>
        <v>0.11124708415575098</v>
      </c>
    </row>
    <row r="476" spans="1:9" x14ac:dyDescent="0.2">
      <c r="A476" s="4" t="s">
        <v>18</v>
      </c>
      <c r="B476" t="s">
        <v>493</v>
      </c>
      <c r="C476" s="5">
        <v>70.428571428571402</v>
      </c>
      <c r="D476" s="5">
        <v>2.1954945054945001</v>
      </c>
      <c r="E476" s="5">
        <v>62.0498901098901</v>
      </c>
      <c r="F476" s="5">
        <v>112.876373626373</v>
      </c>
      <c r="G476" s="5">
        <f>SUM(D476:F476)</f>
        <v>177.12175824175759</v>
      </c>
      <c r="H476" s="5">
        <f>G476/C476</f>
        <v>2.5149134030269851</v>
      </c>
      <c r="I476" s="5">
        <f>D476/C476</f>
        <v>3.1173349976595349E-2</v>
      </c>
    </row>
    <row r="477" spans="1:9" x14ac:dyDescent="0.2">
      <c r="A477" s="4" t="s">
        <v>18</v>
      </c>
      <c r="B477" t="s">
        <v>494</v>
      </c>
      <c r="C477" s="5">
        <v>78.3406593406593</v>
      </c>
      <c r="D477" s="5">
        <v>11.168021978021899</v>
      </c>
      <c r="E477" s="5">
        <v>72.098021978021904</v>
      </c>
      <c r="F477" s="5">
        <v>157.30626373626299</v>
      </c>
      <c r="G477" s="5">
        <f>SUM(D477:F477)</f>
        <v>240.57230769230679</v>
      </c>
      <c r="H477" s="5">
        <f>G477/C477</f>
        <v>3.0708486463739555</v>
      </c>
      <c r="I477" s="5">
        <f>D477/C477</f>
        <v>0.1425571608921298</v>
      </c>
    </row>
    <row r="478" spans="1:9" x14ac:dyDescent="0.2">
      <c r="A478" s="4" t="s">
        <v>18</v>
      </c>
      <c r="B478" t="s">
        <v>495</v>
      </c>
      <c r="C478" s="5">
        <v>48.516483516483497</v>
      </c>
      <c r="D478" s="5">
        <v>3.1785714285714199</v>
      </c>
      <c r="E478" s="5">
        <v>29.793956043956001</v>
      </c>
      <c r="F478" s="5">
        <v>45.101648351648301</v>
      </c>
      <c r="G478" s="5">
        <f>SUM(D478:F478)</f>
        <v>78.074175824175711</v>
      </c>
      <c r="H478" s="5">
        <f>G478/C478</f>
        <v>1.6092298980747435</v>
      </c>
      <c r="I478" s="5">
        <f>D478/C478</f>
        <v>6.5515288788221826E-2</v>
      </c>
    </row>
    <row r="479" spans="1:9" x14ac:dyDescent="0.2">
      <c r="A479" s="4" t="s">
        <v>18</v>
      </c>
      <c r="B479" t="s">
        <v>496</v>
      </c>
      <c r="C479" s="5">
        <v>69.373626373626294</v>
      </c>
      <c r="D479" s="5">
        <v>8.4425274725274697</v>
      </c>
      <c r="E479" s="5">
        <v>56.658351648351598</v>
      </c>
      <c r="F479" s="5">
        <v>119.022527472527</v>
      </c>
      <c r="G479" s="5">
        <f>SUM(D479:F479)</f>
        <v>184.12340659340606</v>
      </c>
      <c r="H479" s="5">
        <f>G479/C479</f>
        <v>2.6540836369396437</v>
      </c>
      <c r="I479" s="5">
        <f>D479/C479</f>
        <v>0.12169649928718528</v>
      </c>
    </row>
    <row r="480" spans="1:9" x14ac:dyDescent="0.2">
      <c r="A480" s="4" t="s">
        <v>18</v>
      </c>
      <c r="B480" t="s">
        <v>497</v>
      </c>
      <c r="C480" s="5">
        <v>57.054945054945001</v>
      </c>
      <c r="D480" s="5">
        <v>12.8628571428571</v>
      </c>
      <c r="E480" s="5">
        <v>37.11</v>
      </c>
      <c r="F480" s="5">
        <v>82.614505494505394</v>
      </c>
      <c r="G480" s="5">
        <f>SUM(D480:F480)</f>
        <v>132.5873626373625</v>
      </c>
      <c r="H480" s="5">
        <f>G480/C480</f>
        <v>2.3238540061633279</v>
      </c>
      <c r="I480" s="5">
        <f>D480/C480</f>
        <v>0.2254468412942984</v>
      </c>
    </row>
    <row r="481" spans="1:9" x14ac:dyDescent="0.2">
      <c r="A481" s="4" t="s">
        <v>18</v>
      </c>
      <c r="B481" t="s">
        <v>498</v>
      </c>
      <c r="C481" s="5">
        <v>119.890109890109</v>
      </c>
      <c r="D481" s="5">
        <v>7.5836263736263696</v>
      </c>
      <c r="E481" s="5">
        <v>56.567252747252702</v>
      </c>
      <c r="F481" s="5">
        <v>122.95703296703201</v>
      </c>
      <c r="G481" s="5">
        <f>SUM(D481:F481)</f>
        <v>187.10791208791107</v>
      </c>
      <c r="H481" s="5">
        <f>G481/C481</f>
        <v>1.5606617781851544</v>
      </c>
      <c r="I481" s="5">
        <f>D481/C481</f>
        <v>6.3254812098992183E-2</v>
      </c>
    </row>
    <row r="482" spans="1:9" x14ac:dyDescent="0.2">
      <c r="A482" s="4" t="s">
        <v>18</v>
      </c>
      <c r="B482" t="s">
        <v>499</v>
      </c>
      <c r="C482" s="5">
        <v>106.890109890109</v>
      </c>
      <c r="D482" s="5">
        <v>1.78296703296703</v>
      </c>
      <c r="E482" s="5">
        <v>131.10714285714201</v>
      </c>
      <c r="F482" s="5">
        <v>211.892857142857</v>
      </c>
      <c r="G482" s="5">
        <f>SUM(D482:F482)</f>
        <v>344.78296703296604</v>
      </c>
      <c r="H482" s="5">
        <f>G482/C482</f>
        <v>3.2255834275727531</v>
      </c>
      <c r="I482" s="5">
        <f>D482/C482</f>
        <v>1.6680374216099626E-2</v>
      </c>
    </row>
    <row r="483" spans="1:9" x14ac:dyDescent="0.2">
      <c r="A483" s="4" t="s">
        <v>18</v>
      </c>
      <c r="B483" t="s">
        <v>500</v>
      </c>
      <c r="C483" s="5">
        <v>64.6593406593406</v>
      </c>
      <c r="D483" s="5">
        <v>0</v>
      </c>
      <c r="E483" s="5">
        <v>64.415384615384596</v>
      </c>
      <c r="F483" s="5">
        <v>100.894835164835</v>
      </c>
      <c r="G483" s="5">
        <f>SUM(D483:F483)</f>
        <v>165.3102197802196</v>
      </c>
      <c r="H483" s="5">
        <f>G483/C483</f>
        <v>2.5566332426920457</v>
      </c>
      <c r="I483" s="5">
        <f>D483/C483</f>
        <v>0</v>
      </c>
    </row>
    <row r="484" spans="1:9" x14ac:dyDescent="0.2">
      <c r="A484" s="4" t="s">
        <v>18</v>
      </c>
      <c r="B484" t="s">
        <v>501</v>
      </c>
      <c r="C484" s="5">
        <v>62.846153846153797</v>
      </c>
      <c r="D484" s="5">
        <v>3.8140659340659302</v>
      </c>
      <c r="E484" s="5">
        <v>60.824725274725203</v>
      </c>
      <c r="F484" s="5">
        <v>101.631538461538</v>
      </c>
      <c r="G484" s="5">
        <f>SUM(D484:F484)</f>
        <v>166.27032967032915</v>
      </c>
      <c r="H484" s="5">
        <f>G484/C484</f>
        <v>2.6456723203357169</v>
      </c>
      <c r="I484" s="5">
        <f>D484/C484</f>
        <v>6.0688931631404076E-2</v>
      </c>
    </row>
    <row r="485" spans="1:9" x14ac:dyDescent="0.2">
      <c r="A485" s="4" t="s">
        <v>18</v>
      </c>
      <c r="B485" t="s">
        <v>502</v>
      </c>
      <c r="C485" s="5">
        <v>68.868131868131798</v>
      </c>
      <c r="D485" s="5">
        <v>1.21703296703296</v>
      </c>
      <c r="E485" s="5">
        <v>50.461538461538403</v>
      </c>
      <c r="F485" s="5">
        <v>69.206043956043899</v>
      </c>
      <c r="G485" s="5">
        <f>SUM(D485:F485)</f>
        <v>120.88461538461526</v>
      </c>
      <c r="H485" s="5">
        <f>G485/C485</f>
        <v>1.7553055688527206</v>
      </c>
      <c r="I485" s="5">
        <f>D485/C485</f>
        <v>1.7671932344024172E-2</v>
      </c>
    </row>
    <row r="486" spans="1:9" x14ac:dyDescent="0.2">
      <c r="A486" s="4" t="s">
        <v>18</v>
      </c>
      <c r="B486" t="s">
        <v>503</v>
      </c>
      <c r="C486" s="5">
        <v>110.087912087912</v>
      </c>
      <c r="D486" s="5">
        <v>2.8535164835164801</v>
      </c>
      <c r="E486" s="5">
        <v>117.490549450549</v>
      </c>
      <c r="F486" s="5">
        <v>183.015054945054</v>
      </c>
      <c r="G486" s="5">
        <f>SUM(D486:F486)</f>
        <v>303.35912087911947</v>
      </c>
      <c r="H486" s="5">
        <f>G486/C486</f>
        <v>2.7556079057696041</v>
      </c>
      <c r="I486" s="5">
        <f>D486/C486</f>
        <v>2.5920343381912545E-2</v>
      </c>
    </row>
    <row r="487" spans="1:9" x14ac:dyDescent="0.2">
      <c r="A487" s="4" t="s">
        <v>18</v>
      </c>
      <c r="B487" t="s">
        <v>504</v>
      </c>
      <c r="C487" s="5">
        <v>82.208791208791197</v>
      </c>
      <c r="D487" s="5">
        <v>14.7231868131868</v>
      </c>
      <c r="E487" s="5">
        <v>98.348131868131802</v>
      </c>
      <c r="F487" s="5">
        <v>181.37703296703199</v>
      </c>
      <c r="G487" s="5">
        <f>SUM(D487:F487)</f>
        <v>294.44835164835058</v>
      </c>
      <c r="H487" s="5">
        <f>G487/C487</f>
        <v>3.581713674642415</v>
      </c>
      <c r="I487" s="5">
        <f>D487/C487</f>
        <v>0.17909504076995039</v>
      </c>
    </row>
    <row r="488" spans="1:9" x14ac:dyDescent="0.2">
      <c r="A488" s="4" t="s">
        <v>18</v>
      </c>
      <c r="B488" t="s">
        <v>505</v>
      </c>
      <c r="C488" s="5">
        <v>69.670329670329593</v>
      </c>
      <c r="D488" s="5">
        <v>13.1961538461538</v>
      </c>
      <c r="E488" s="5">
        <v>51.777472527472497</v>
      </c>
      <c r="F488" s="5">
        <v>117.40219780219699</v>
      </c>
      <c r="G488" s="5">
        <f>SUM(D488:F488)</f>
        <v>182.37582417582331</v>
      </c>
      <c r="H488" s="5">
        <f>G488/C488</f>
        <v>2.6176971608832713</v>
      </c>
      <c r="I488" s="5">
        <f>D488/C488</f>
        <v>0.18940851735015729</v>
      </c>
    </row>
    <row r="489" spans="1:9" x14ac:dyDescent="0.2">
      <c r="A489" s="4" t="s">
        <v>18</v>
      </c>
      <c r="B489" t="s">
        <v>506</v>
      </c>
      <c r="C489" s="5">
        <v>84.483516483516397</v>
      </c>
      <c r="D489" s="5">
        <v>23.9601648351648</v>
      </c>
      <c r="E489" s="5">
        <v>96.535274725274704</v>
      </c>
      <c r="F489" s="5">
        <v>145.58489010989001</v>
      </c>
      <c r="G489" s="5">
        <f>SUM(D489:F489)</f>
        <v>266.08032967032955</v>
      </c>
      <c r="H489" s="5">
        <f>G489/C489</f>
        <v>3.1494940166493253</v>
      </c>
      <c r="I489" s="5">
        <f>D489/C489</f>
        <v>0.28360757023933392</v>
      </c>
    </row>
    <row r="490" spans="1:9" x14ac:dyDescent="0.2">
      <c r="A490" s="4" t="s">
        <v>18</v>
      </c>
      <c r="B490" t="s">
        <v>507</v>
      </c>
      <c r="C490" s="5">
        <v>60.516483516483497</v>
      </c>
      <c r="D490" s="5">
        <v>13.608901098901001</v>
      </c>
      <c r="E490" s="5">
        <v>61.381648351648302</v>
      </c>
      <c r="F490" s="5">
        <v>81.099010989010907</v>
      </c>
      <c r="G490" s="5">
        <f>SUM(D490:F490)</f>
        <v>156.08956043956022</v>
      </c>
      <c r="H490" s="5">
        <f>G490/C490</f>
        <v>2.5792899945523851</v>
      </c>
      <c r="I490" s="5">
        <f>D490/C490</f>
        <v>0.22487924459778308</v>
      </c>
    </row>
    <row r="491" spans="1:9" x14ac:dyDescent="0.2">
      <c r="A491" s="4" t="s">
        <v>18</v>
      </c>
      <c r="B491" t="s">
        <v>508</v>
      </c>
      <c r="C491" s="5">
        <v>85.692307692307594</v>
      </c>
      <c r="D491" s="5">
        <v>8.6758241758241699</v>
      </c>
      <c r="E491" s="5">
        <v>81.435824175824095</v>
      </c>
      <c r="F491" s="5">
        <v>154.37109890109801</v>
      </c>
      <c r="G491" s="5">
        <f>SUM(D491:F491)</f>
        <v>244.48274725274626</v>
      </c>
      <c r="H491" s="5">
        <f>G491/C491</f>
        <v>2.8530302641702918</v>
      </c>
      <c r="I491" s="5">
        <f>D491/C491</f>
        <v>0.1012439086945371</v>
      </c>
    </row>
    <row r="492" spans="1:9" x14ac:dyDescent="0.2">
      <c r="A492" s="4" t="s">
        <v>18</v>
      </c>
      <c r="B492" t="s">
        <v>509</v>
      </c>
      <c r="C492" s="5">
        <v>128.21978021978001</v>
      </c>
      <c r="D492" s="5">
        <v>6.9313186813186798</v>
      </c>
      <c r="E492" s="5">
        <v>99.479340659340593</v>
      </c>
      <c r="F492" s="5">
        <v>168.42901098901001</v>
      </c>
      <c r="G492" s="5">
        <f>SUM(D492:F492)</f>
        <v>274.83967032966927</v>
      </c>
      <c r="H492" s="5">
        <f>G492/C492</f>
        <v>2.1435044566335231</v>
      </c>
      <c r="I492" s="5">
        <f>D492/C492</f>
        <v>5.4058107644840668E-2</v>
      </c>
    </row>
    <row r="493" spans="1:9" x14ac:dyDescent="0.2">
      <c r="A493" s="4" t="s">
        <v>18</v>
      </c>
      <c r="B493" t="s">
        <v>510</v>
      </c>
      <c r="C493" s="5">
        <v>111.10989010989</v>
      </c>
      <c r="D493" s="5">
        <v>43.439560439560402</v>
      </c>
      <c r="E493" s="5">
        <v>142.19505494505401</v>
      </c>
      <c r="F493" s="5">
        <v>287.57692307692298</v>
      </c>
      <c r="G493" s="5">
        <f>SUM(D493:F493)</f>
        <v>473.21153846153743</v>
      </c>
      <c r="H493" s="5">
        <f>G493/C493</f>
        <v>4.2589506478093115</v>
      </c>
      <c r="I493" s="5">
        <f>D493/C493</f>
        <v>0.390960340223519</v>
      </c>
    </row>
    <row r="494" spans="1:9" x14ac:dyDescent="0.2">
      <c r="A494" s="4" t="s">
        <v>18</v>
      </c>
      <c r="B494" t="s">
        <v>511</v>
      </c>
      <c r="C494" s="5">
        <v>75.527472527472497</v>
      </c>
      <c r="D494" s="5">
        <v>3.1428571428571401</v>
      </c>
      <c r="E494" s="5">
        <v>93.890109890109798</v>
      </c>
      <c r="F494" s="5">
        <v>171.833736263736</v>
      </c>
      <c r="G494" s="5">
        <f>SUM(D494:F494)</f>
        <v>268.86670329670295</v>
      </c>
      <c r="H494" s="5">
        <f>G494/C494</f>
        <v>3.5598530481594612</v>
      </c>
      <c r="I494" s="5">
        <f>D494/C494</f>
        <v>4.1612105339735174E-2</v>
      </c>
    </row>
    <row r="495" spans="1:9" x14ac:dyDescent="0.2">
      <c r="A495" s="4" t="s">
        <v>18</v>
      </c>
      <c r="B495" t="s">
        <v>512</v>
      </c>
      <c r="C495" s="5">
        <v>26.582417582417499</v>
      </c>
      <c r="D495" s="5">
        <v>15.631868131868099</v>
      </c>
      <c r="E495" s="5">
        <v>18.208791208791201</v>
      </c>
      <c r="F495" s="5">
        <v>54.813186813186803</v>
      </c>
      <c r="G495" s="5">
        <f>SUM(D495:F495)</f>
        <v>88.653846153846104</v>
      </c>
      <c r="H495" s="5">
        <f>G495/C495</f>
        <v>3.3350558081852091</v>
      </c>
      <c r="I495" s="5">
        <f>D495/C495</f>
        <v>0.58805291442745</v>
      </c>
    </row>
    <row r="496" spans="1:9" x14ac:dyDescent="0.2">
      <c r="A496" s="4" t="s">
        <v>18</v>
      </c>
      <c r="B496" t="s">
        <v>513</v>
      </c>
      <c r="C496" s="5">
        <v>72.450549450549403</v>
      </c>
      <c r="D496" s="5">
        <v>11.9342857142857</v>
      </c>
      <c r="E496" s="5">
        <v>57.86</v>
      </c>
      <c r="F496" s="5">
        <v>91.024725274725199</v>
      </c>
      <c r="G496" s="5">
        <f>SUM(D496:F496)</f>
        <v>160.81901098901091</v>
      </c>
      <c r="H496" s="5">
        <f>G496/C496</f>
        <v>2.2197072652813592</v>
      </c>
      <c r="I496" s="5">
        <f>D496/C496</f>
        <v>0.16472319126346116</v>
      </c>
    </row>
    <row r="497" spans="1:9" x14ac:dyDescent="0.2">
      <c r="A497" s="4" t="s">
        <v>18</v>
      </c>
      <c r="B497" t="s">
        <v>514</v>
      </c>
      <c r="C497" s="5">
        <v>74.956043956043899</v>
      </c>
      <c r="D497" s="5">
        <v>8.5399999999999991</v>
      </c>
      <c r="E497" s="5">
        <v>59.145824175824103</v>
      </c>
      <c r="F497" s="5">
        <v>134.02637362637299</v>
      </c>
      <c r="G497" s="5">
        <f>SUM(D497:F497)</f>
        <v>201.7121978021971</v>
      </c>
      <c r="H497" s="5">
        <f>G497/C497</f>
        <v>2.691073156428669</v>
      </c>
      <c r="I497" s="5">
        <f>D497/C497</f>
        <v>0.11393344084445103</v>
      </c>
    </row>
    <row r="498" spans="1:9" x14ac:dyDescent="0.2">
      <c r="A498" s="4" t="s">
        <v>18</v>
      </c>
      <c r="B498" t="s">
        <v>515</v>
      </c>
      <c r="C498" s="5">
        <v>99.802197802197796</v>
      </c>
      <c r="D498" s="5">
        <v>6.1252747252747204</v>
      </c>
      <c r="E498" s="5">
        <v>81.658901098900998</v>
      </c>
      <c r="F498" s="5">
        <v>193.62538461538401</v>
      </c>
      <c r="G498" s="5">
        <f>SUM(D498:F498)</f>
        <v>281.40956043955975</v>
      </c>
      <c r="H498" s="5">
        <f>G498/C498</f>
        <v>2.8196729795199227</v>
      </c>
      <c r="I498" s="5">
        <f>D498/C498</f>
        <v>6.1374146663730408E-2</v>
      </c>
    </row>
    <row r="499" spans="1:9" x14ac:dyDescent="0.2">
      <c r="A499" s="4" t="s">
        <v>18</v>
      </c>
      <c r="B499" t="s">
        <v>516</v>
      </c>
      <c r="C499" s="5">
        <v>95.472527472527403</v>
      </c>
      <c r="D499" s="5">
        <v>4.3712087912087902</v>
      </c>
      <c r="E499" s="5">
        <v>116.02945054945</v>
      </c>
      <c r="F499" s="5">
        <v>195.64296703296699</v>
      </c>
      <c r="G499" s="5">
        <f>SUM(D499:F499)</f>
        <v>316.04362637362578</v>
      </c>
      <c r="H499" s="5">
        <f>G499/C499</f>
        <v>3.3103096224677677</v>
      </c>
      <c r="I499" s="5">
        <f>D499/C499</f>
        <v>4.5784990791896893E-2</v>
      </c>
    </row>
    <row r="500" spans="1:9" x14ac:dyDescent="0.2">
      <c r="A500" s="4" t="s">
        <v>18</v>
      </c>
      <c r="B500" t="s">
        <v>517</v>
      </c>
      <c r="C500" s="5">
        <v>63.032967032967001</v>
      </c>
      <c r="D500" s="5">
        <v>20.370109890109799</v>
      </c>
      <c r="E500" s="5">
        <v>106.878021978021</v>
      </c>
      <c r="F500" s="5">
        <v>116.410879120879</v>
      </c>
      <c r="G500" s="5">
        <f>SUM(D500:F500)</f>
        <v>243.6590109890098</v>
      </c>
      <c r="H500" s="5">
        <f>G500/C500</f>
        <v>3.8655805439330373</v>
      </c>
      <c r="I500" s="5">
        <f>D500/C500</f>
        <v>0.32316596931659564</v>
      </c>
    </row>
    <row r="501" spans="1:9" x14ac:dyDescent="0.2">
      <c r="A501" s="4" t="s">
        <v>18</v>
      </c>
      <c r="B501" t="s">
        <v>518</v>
      </c>
      <c r="C501" s="5">
        <v>48.901098901098898</v>
      </c>
      <c r="D501" s="5">
        <v>16.439560439560399</v>
      </c>
      <c r="E501" s="5">
        <v>38.5997802197802</v>
      </c>
      <c r="F501" s="5">
        <v>109.898351648351</v>
      </c>
      <c r="G501" s="5">
        <f>SUM(D501:F501)</f>
        <v>164.93769230769158</v>
      </c>
      <c r="H501" s="5">
        <f>G501/C501</f>
        <v>3.3728831460674011</v>
      </c>
      <c r="I501" s="5">
        <f>D501/C501</f>
        <v>0.33617977528089804</v>
      </c>
    </row>
    <row r="502" spans="1:9" x14ac:dyDescent="0.2">
      <c r="A502" s="4" t="s">
        <v>18</v>
      </c>
      <c r="B502" t="s">
        <v>519</v>
      </c>
      <c r="C502" s="5">
        <v>92.923076923076906</v>
      </c>
      <c r="D502" s="5">
        <v>27.443736263736199</v>
      </c>
      <c r="E502" s="5">
        <v>53.511758241758201</v>
      </c>
      <c r="F502" s="5">
        <v>147.22065934065901</v>
      </c>
      <c r="G502" s="5">
        <f>SUM(D502:F502)</f>
        <v>228.1761538461534</v>
      </c>
      <c r="H502" s="5">
        <f>G502/C502</f>
        <v>2.4555380794701942</v>
      </c>
      <c r="I502" s="5">
        <f>D502/C502</f>
        <v>0.29533822138126709</v>
      </c>
    </row>
    <row r="503" spans="1:9" x14ac:dyDescent="0.2">
      <c r="A503" s="4" t="s">
        <v>18</v>
      </c>
      <c r="B503" t="s">
        <v>520</v>
      </c>
      <c r="C503" s="5">
        <v>39.6373626373626</v>
      </c>
      <c r="D503" s="5">
        <v>0</v>
      </c>
      <c r="E503" s="5">
        <v>43.779560439560399</v>
      </c>
      <c r="F503" s="5">
        <v>72.976373626373601</v>
      </c>
      <c r="G503" s="5">
        <f>SUM(D503:F503)</f>
        <v>116.755934065934</v>
      </c>
      <c r="H503" s="5">
        <f>G503/C503</f>
        <v>2.9456029941779884</v>
      </c>
      <c r="I503" s="5">
        <f>D503/C503</f>
        <v>0</v>
      </c>
    </row>
    <row r="504" spans="1:9" x14ac:dyDescent="0.2">
      <c r="A504" s="4" t="s">
        <v>18</v>
      </c>
      <c r="B504" t="s">
        <v>521</v>
      </c>
      <c r="C504" s="5">
        <v>49.846153846153797</v>
      </c>
      <c r="D504" s="5">
        <v>4.4495604395604298</v>
      </c>
      <c r="E504" s="5">
        <v>42.937472527472501</v>
      </c>
      <c r="F504" s="5">
        <v>84.445604395604306</v>
      </c>
      <c r="G504" s="5">
        <f>SUM(D504:F504)</f>
        <v>131.83263736263723</v>
      </c>
      <c r="H504" s="5">
        <f>G504/C504</f>
        <v>2.6447905643738978</v>
      </c>
      <c r="I504" s="5">
        <f>D504/C504</f>
        <v>8.926587301587291E-2</v>
      </c>
    </row>
    <row r="505" spans="1:9" x14ac:dyDescent="0.2">
      <c r="A505" s="4" t="s">
        <v>18</v>
      </c>
      <c r="B505" t="s">
        <v>522</v>
      </c>
      <c r="C505" s="5">
        <v>79.428571428571402</v>
      </c>
      <c r="D505" s="5">
        <v>10.434065934065901</v>
      </c>
      <c r="E505" s="5">
        <v>59.618131868131798</v>
      </c>
      <c r="F505" s="5">
        <v>117.87373626373601</v>
      </c>
      <c r="G505" s="5">
        <f>SUM(D505:F505)</f>
        <v>187.92593406593369</v>
      </c>
      <c r="H505" s="5">
        <f>G505/C505</f>
        <v>2.3659739900387344</v>
      </c>
      <c r="I505" s="5">
        <f>D505/C505</f>
        <v>0.13136413945766426</v>
      </c>
    </row>
    <row r="506" spans="1:9" x14ac:dyDescent="0.2">
      <c r="A506" s="4" t="s">
        <v>18</v>
      </c>
      <c r="B506" t="s">
        <v>523</v>
      </c>
      <c r="C506" s="5">
        <v>146.72527472527401</v>
      </c>
      <c r="D506" s="5">
        <v>47.195054945054899</v>
      </c>
      <c r="E506" s="5">
        <v>72.994505494505404</v>
      </c>
      <c r="F506" s="5">
        <v>270.12087912087901</v>
      </c>
      <c r="G506" s="5">
        <f>SUM(D506:F506)</f>
        <v>390.31043956043931</v>
      </c>
      <c r="H506" s="5">
        <f>G506/C506</f>
        <v>2.6601445476333248</v>
      </c>
      <c r="I506" s="5">
        <f>D506/C506</f>
        <v>0.3216559316956274</v>
      </c>
    </row>
    <row r="507" spans="1:9" x14ac:dyDescent="0.2">
      <c r="A507" s="4" t="s">
        <v>18</v>
      </c>
      <c r="B507" t="s">
        <v>524</v>
      </c>
      <c r="C507" s="5">
        <v>36.516483516483497</v>
      </c>
      <c r="D507" s="5">
        <v>5.6406593406593402</v>
      </c>
      <c r="E507" s="5">
        <v>39.309450549450503</v>
      </c>
      <c r="F507" s="5">
        <v>108.208681318681</v>
      </c>
      <c r="G507" s="5">
        <f>SUM(D507:F507)</f>
        <v>153.15879120879083</v>
      </c>
      <c r="H507" s="5">
        <f>G507/C507</f>
        <v>4.1942371351188603</v>
      </c>
      <c r="I507" s="5">
        <f>D507/C507</f>
        <v>0.15446885344568168</v>
      </c>
    </row>
    <row r="508" spans="1:9" x14ac:dyDescent="0.2">
      <c r="A508" s="4" t="s">
        <v>18</v>
      </c>
      <c r="B508" t="s">
        <v>525</v>
      </c>
      <c r="C508" s="5">
        <v>101.296703296703</v>
      </c>
      <c r="D508" s="5">
        <v>5.1016483516483504</v>
      </c>
      <c r="E508" s="5">
        <v>121.85989010989</v>
      </c>
      <c r="F508" s="5">
        <v>174.79505494505401</v>
      </c>
      <c r="G508" s="5">
        <f>SUM(D508:F508)</f>
        <v>301.75659340659234</v>
      </c>
      <c r="H508" s="5">
        <f>G508/C508</f>
        <v>2.9789379474940318</v>
      </c>
      <c r="I508" s="5">
        <f>D508/C508</f>
        <v>5.0363419396832421E-2</v>
      </c>
    </row>
    <row r="509" spans="1:9" x14ac:dyDescent="0.2">
      <c r="A509" s="4" t="s">
        <v>18</v>
      </c>
      <c r="B509" t="s">
        <v>526</v>
      </c>
      <c r="C509" s="5">
        <v>30.626373626373599</v>
      </c>
      <c r="D509" s="5">
        <v>0.95967032967032895</v>
      </c>
      <c r="E509" s="5">
        <v>48.080769230769199</v>
      </c>
      <c r="F509" s="5">
        <v>58.094065934065902</v>
      </c>
      <c r="G509" s="5">
        <f>SUM(D509:F509)</f>
        <v>107.13450549450543</v>
      </c>
      <c r="H509" s="5">
        <f>G509/C509</f>
        <v>3.4981126659490505</v>
      </c>
      <c r="I509" s="5">
        <f>D509/C509</f>
        <v>3.1334768568353072E-2</v>
      </c>
    </row>
    <row r="510" spans="1:9" x14ac:dyDescent="0.2">
      <c r="A510" s="4" t="s">
        <v>18</v>
      </c>
      <c r="B510" t="s">
        <v>527</v>
      </c>
      <c r="C510" s="5">
        <v>37.186813186813097</v>
      </c>
      <c r="D510" s="5">
        <v>1.9905494505494501</v>
      </c>
      <c r="E510" s="5">
        <v>38.110439560439502</v>
      </c>
      <c r="F510" s="5">
        <v>72.468241758241703</v>
      </c>
      <c r="G510" s="5">
        <f>SUM(D510:F510)</f>
        <v>112.56923076923066</v>
      </c>
      <c r="H510" s="5">
        <f>G510/C510</f>
        <v>3.0271276595744725</v>
      </c>
      <c r="I510" s="5">
        <f>D510/C510</f>
        <v>5.3528368794326354E-2</v>
      </c>
    </row>
    <row r="511" spans="1:9" x14ac:dyDescent="0.2">
      <c r="A511" s="4" t="s">
        <v>18</v>
      </c>
      <c r="B511" t="s">
        <v>528</v>
      </c>
      <c r="C511" s="5">
        <v>29.109890109890099</v>
      </c>
      <c r="D511" s="5">
        <v>4.79868131868131</v>
      </c>
      <c r="E511" s="5">
        <v>22.258351648351599</v>
      </c>
      <c r="F511" s="5">
        <v>67.788791208791196</v>
      </c>
      <c r="G511" s="5">
        <f>SUM(D511:F511)</f>
        <v>94.845824175824106</v>
      </c>
      <c r="H511" s="5">
        <f>G511/C511</f>
        <v>3.2581993204983002</v>
      </c>
      <c r="I511" s="5">
        <f>D511/C511</f>
        <v>0.16484711211778005</v>
      </c>
    </row>
    <row r="512" spans="1:9" x14ac:dyDescent="0.2">
      <c r="A512" s="4" t="s">
        <v>18</v>
      </c>
      <c r="B512" t="s">
        <v>529</v>
      </c>
      <c r="C512" s="5">
        <v>104.098901098901</v>
      </c>
      <c r="D512" s="5">
        <v>21.554945054945001</v>
      </c>
      <c r="E512" s="5">
        <v>122.33516483516399</v>
      </c>
      <c r="F512" s="5">
        <v>224.211538461538</v>
      </c>
      <c r="G512" s="5">
        <f>SUM(D512:F512)</f>
        <v>368.10164835164699</v>
      </c>
      <c r="H512" s="5">
        <f>G512/C512</f>
        <v>3.5360762166156348</v>
      </c>
      <c r="I512" s="5">
        <f>D512/C512</f>
        <v>0.20706217671276228</v>
      </c>
    </row>
    <row r="513" spans="1:9" x14ac:dyDescent="0.2">
      <c r="A513" s="4" t="s">
        <v>18</v>
      </c>
      <c r="B513" t="s">
        <v>530</v>
      </c>
      <c r="C513" s="5">
        <v>63.9890109890109</v>
      </c>
      <c r="D513" s="5">
        <v>16.571428571428498</v>
      </c>
      <c r="E513" s="5">
        <v>39.961538461538403</v>
      </c>
      <c r="F513" s="5">
        <v>57.510989010989</v>
      </c>
      <c r="G513" s="5">
        <f>SUM(D513:F513)</f>
        <v>114.0439560439559</v>
      </c>
      <c r="H513" s="5">
        <f>G513/C513</f>
        <v>1.7822428301562772</v>
      </c>
      <c r="I513" s="5">
        <f>D513/C513</f>
        <v>0.25897303795294441</v>
      </c>
    </row>
    <row r="514" spans="1:9" x14ac:dyDescent="0.2">
      <c r="A514" s="4" t="s">
        <v>18</v>
      </c>
      <c r="B514" t="s">
        <v>531</v>
      </c>
      <c r="C514" s="5">
        <v>45.879120879120798</v>
      </c>
      <c r="D514" s="5">
        <v>10.263736263736201</v>
      </c>
      <c r="E514" s="5">
        <v>42.203296703296701</v>
      </c>
      <c r="F514" s="5">
        <v>84.530219780219696</v>
      </c>
      <c r="G514" s="5">
        <f>SUM(D514:F514)</f>
        <v>136.99725274725259</v>
      </c>
      <c r="H514" s="5">
        <f>G514/C514</f>
        <v>2.9860479041916186</v>
      </c>
      <c r="I514" s="5">
        <f>D514/C514</f>
        <v>0.22371257485029841</v>
      </c>
    </row>
    <row r="515" spans="1:9" x14ac:dyDescent="0.2">
      <c r="A515" s="4" t="s">
        <v>18</v>
      </c>
      <c r="B515" t="s">
        <v>532</v>
      </c>
      <c r="C515" s="5">
        <v>108.51648351648301</v>
      </c>
      <c r="D515" s="5">
        <v>11.076923076923</v>
      </c>
      <c r="E515" s="5">
        <v>82.593406593406499</v>
      </c>
      <c r="F515" s="5">
        <v>146.57142857142799</v>
      </c>
      <c r="G515" s="5">
        <f>SUM(D515:F515)</f>
        <v>240.24175824175748</v>
      </c>
      <c r="H515" s="5">
        <f>G515/C515</f>
        <v>2.2138734177215222</v>
      </c>
      <c r="I515" s="5">
        <f>D515/C515</f>
        <v>0.10207594936708839</v>
      </c>
    </row>
    <row r="516" spans="1:9" x14ac:dyDescent="0.2">
      <c r="A516" s="4" t="s">
        <v>18</v>
      </c>
      <c r="B516" t="s">
        <v>533</v>
      </c>
      <c r="C516" s="5">
        <v>41.6373626373626</v>
      </c>
      <c r="D516" s="5">
        <v>13.290989010989</v>
      </c>
      <c r="E516" s="5">
        <v>22.836153846153799</v>
      </c>
      <c r="F516" s="5">
        <v>89.318571428571403</v>
      </c>
      <c r="G516" s="5">
        <f>SUM(D516:F516)</f>
        <v>125.4457142857142</v>
      </c>
      <c r="H516" s="5">
        <f>G516/C516</f>
        <v>3.0128160464502516</v>
      </c>
      <c r="I516" s="5">
        <f>D516/C516</f>
        <v>0.31920823436262868</v>
      </c>
    </row>
    <row r="517" spans="1:9" x14ac:dyDescent="0.2">
      <c r="A517" s="4" t="s">
        <v>18</v>
      </c>
      <c r="B517" t="s">
        <v>534</v>
      </c>
      <c r="C517" s="5">
        <v>48.010989010989</v>
      </c>
      <c r="D517" s="5">
        <v>3.0412087912087902</v>
      </c>
      <c r="E517" s="5">
        <v>38.131868131868103</v>
      </c>
      <c r="F517" s="5">
        <v>51.923076923076898</v>
      </c>
      <c r="G517" s="5">
        <f>SUM(D517:F517)</f>
        <v>93.096153846153783</v>
      </c>
      <c r="H517" s="5">
        <f>G517/C517</f>
        <v>1.9390592813000678</v>
      </c>
      <c r="I517" s="5">
        <f>D517/C517</f>
        <v>6.3344014648661018E-2</v>
      </c>
    </row>
    <row r="518" spans="1:9" x14ac:dyDescent="0.2">
      <c r="A518" s="4" t="s">
        <v>18</v>
      </c>
      <c r="B518" t="s">
        <v>535</v>
      </c>
      <c r="C518" s="5">
        <v>98.307692307692307</v>
      </c>
      <c r="D518" s="5">
        <v>18.920769230769199</v>
      </c>
      <c r="E518" s="5">
        <v>109.19769230769199</v>
      </c>
      <c r="F518" s="5">
        <v>186.404505494505</v>
      </c>
      <c r="G518" s="5">
        <f>SUM(D518:F518)</f>
        <v>314.52296703296622</v>
      </c>
      <c r="H518" s="5">
        <f>G518/C518</f>
        <v>3.1993729040912058</v>
      </c>
      <c r="I518" s="5">
        <f>D518/C518</f>
        <v>0.19246478873239406</v>
      </c>
    </row>
    <row r="519" spans="1:9" x14ac:dyDescent="0.2">
      <c r="A519" s="4" t="s">
        <v>18</v>
      </c>
      <c r="B519" t="s">
        <v>536</v>
      </c>
      <c r="C519" s="5">
        <v>111.692307692307</v>
      </c>
      <c r="D519" s="5">
        <v>7.3195604395604299</v>
      </c>
      <c r="E519" s="5">
        <v>120.742637362637</v>
      </c>
      <c r="F519" s="5">
        <v>146.356483516483</v>
      </c>
      <c r="G519" s="5">
        <f>SUM(D519:F519)</f>
        <v>274.41868131868046</v>
      </c>
      <c r="H519" s="5">
        <f>G519/C519</f>
        <v>2.4569165682802123</v>
      </c>
      <c r="I519" s="5">
        <f>D519/C519</f>
        <v>6.5533254624164039E-2</v>
      </c>
    </row>
    <row r="520" spans="1:9" x14ac:dyDescent="0.2">
      <c r="A520" s="4" t="s">
        <v>18</v>
      </c>
      <c r="B520" t="s">
        <v>537</v>
      </c>
      <c r="C520" s="5">
        <v>112.571428571428</v>
      </c>
      <c r="D520" s="5">
        <v>5.4383516483516399</v>
      </c>
      <c r="E520" s="5">
        <v>69.814175824175805</v>
      </c>
      <c r="F520" s="5">
        <v>191.520549450549</v>
      </c>
      <c r="G520" s="5">
        <f>SUM(D520:F520)</f>
        <v>266.77307692307647</v>
      </c>
      <c r="H520" s="5">
        <f>G520/C520</f>
        <v>2.3698115970324172</v>
      </c>
      <c r="I520" s="5">
        <f>D520/C520</f>
        <v>4.8310230378758465E-2</v>
      </c>
    </row>
    <row r="521" spans="1:9" x14ac:dyDescent="0.2">
      <c r="A521" s="4" t="s">
        <v>18</v>
      </c>
      <c r="B521" t="s">
        <v>538</v>
      </c>
      <c r="C521" s="5">
        <v>58.406593406593402</v>
      </c>
      <c r="D521" s="5">
        <v>10.565274725274699</v>
      </c>
      <c r="E521" s="5">
        <v>75.020549450549396</v>
      </c>
      <c r="F521" s="5">
        <v>78.381868131868103</v>
      </c>
      <c r="G521" s="5">
        <f>SUM(D521:F521)</f>
        <v>163.9676923076922</v>
      </c>
      <c r="H521" s="5">
        <f>G521/C521</f>
        <v>2.8073490122295377</v>
      </c>
      <c r="I521" s="5">
        <f>D521/C521</f>
        <v>0.1808918156161802</v>
      </c>
    </row>
    <row r="522" spans="1:9" x14ac:dyDescent="0.2">
      <c r="A522" s="4" t="s">
        <v>18</v>
      </c>
      <c r="B522" t="s">
        <v>539</v>
      </c>
      <c r="C522" s="5">
        <v>61.813186813186803</v>
      </c>
      <c r="D522" s="5">
        <v>2.3293406593406498</v>
      </c>
      <c r="E522" s="5">
        <v>53.873516483516397</v>
      </c>
      <c r="F522" s="5">
        <v>100.511538461538</v>
      </c>
      <c r="G522" s="5">
        <f>SUM(D522:F522)</f>
        <v>156.71439560439504</v>
      </c>
      <c r="H522" s="5">
        <f>G522/C522</f>
        <v>2.5352906666666577</v>
      </c>
      <c r="I522" s="5">
        <f>D522/C522</f>
        <v>3.7683555555555408E-2</v>
      </c>
    </row>
    <row r="523" spans="1:9" x14ac:dyDescent="0.2">
      <c r="A523" s="4" t="s">
        <v>18</v>
      </c>
      <c r="B523" t="s">
        <v>540</v>
      </c>
      <c r="C523" s="5">
        <v>46.6703296703296</v>
      </c>
      <c r="D523" s="5">
        <v>1.04043956043956</v>
      </c>
      <c r="E523" s="5">
        <v>42.463626373626298</v>
      </c>
      <c r="F523" s="5">
        <v>68.030989010989003</v>
      </c>
      <c r="G523" s="5">
        <f>SUM(D523:F523)</f>
        <v>111.53505494505487</v>
      </c>
      <c r="H523" s="5">
        <f>G523/C523</f>
        <v>2.3898493053920435</v>
      </c>
      <c r="I523" s="5">
        <f>D523/C523</f>
        <v>2.2293383564869342E-2</v>
      </c>
    </row>
    <row r="524" spans="1:9" x14ac:dyDescent="0.2">
      <c r="A524" s="4" t="s">
        <v>18</v>
      </c>
      <c r="B524" t="s">
        <v>541</v>
      </c>
      <c r="C524" s="5">
        <v>38.263736263736199</v>
      </c>
      <c r="D524" s="5">
        <v>4.8406593406593403</v>
      </c>
      <c r="E524" s="5">
        <v>33.664835164835097</v>
      </c>
      <c r="F524" s="5">
        <v>65.434065934065899</v>
      </c>
      <c r="G524" s="5">
        <f>SUM(D524:F524)</f>
        <v>103.93956043956034</v>
      </c>
      <c r="H524" s="5">
        <f>G524/C524</f>
        <v>2.7163986214819089</v>
      </c>
      <c r="I524" s="5">
        <f>D524/C524</f>
        <v>0.12650775416427362</v>
      </c>
    </row>
    <row r="525" spans="1:9" x14ac:dyDescent="0.2">
      <c r="A525" s="4" t="s">
        <v>18</v>
      </c>
      <c r="B525" t="s">
        <v>542</v>
      </c>
      <c r="C525" s="5">
        <v>63.681318681318601</v>
      </c>
      <c r="D525" s="5">
        <v>2.7910989010988998</v>
      </c>
      <c r="E525" s="5">
        <v>44.397582417582399</v>
      </c>
      <c r="F525" s="5">
        <v>103.610439560439</v>
      </c>
      <c r="G525" s="5">
        <f>SUM(D525:F525)</f>
        <v>150.7991208791203</v>
      </c>
      <c r="H525" s="5">
        <f>G525/C525</f>
        <v>2.3680276100086219</v>
      </c>
      <c r="I525" s="5">
        <f>D525/C525</f>
        <v>4.3829163071613497E-2</v>
      </c>
    </row>
    <row r="526" spans="1:9" x14ac:dyDescent="0.2">
      <c r="A526" s="4" t="s">
        <v>18</v>
      </c>
      <c r="B526" t="s">
        <v>543</v>
      </c>
      <c r="C526" s="5">
        <v>99.120879120879096</v>
      </c>
      <c r="D526" s="5">
        <v>7.6149450549450499</v>
      </c>
      <c r="E526" s="5">
        <v>73.076153846153801</v>
      </c>
      <c r="F526" s="5">
        <v>189.13362637362599</v>
      </c>
      <c r="G526" s="5">
        <f>SUM(D526:F526)</f>
        <v>269.82472527472487</v>
      </c>
      <c r="H526" s="5">
        <f>G526/C526</f>
        <v>2.7221784922394643</v>
      </c>
      <c r="I526" s="5">
        <f>D526/C526</f>
        <v>7.6824833702882456E-2</v>
      </c>
    </row>
    <row r="527" spans="1:9" x14ac:dyDescent="0.2">
      <c r="A527" s="4" t="s">
        <v>18</v>
      </c>
      <c r="B527" t="s">
        <v>544</v>
      </c>
      <c r="C527" s="5">
        <v>44.813186813186803</v>
      </c>
      <c r="D527" s="5">
        <v>7.9587912087912001</v>
      </c>
      <c r="E527" s="5">
        <v>45.942307692307601</v>
      </c>
      <c r="F527" s="5">
        <v>86.851648351648294</v>
      </c>
      <c r="G527" s="5">
        <f>SUM(D527:F527)</f>
        <v>140.7527472527471</v>
      </c>
      <c r="H527" s="5">
        <f>G527/C527</f>
        <v>3.140877881314367</v>
      </c>
      <c r="I527" s="5">
        <f>D527/C527</f>
        <v>0.17759931338891599</v>
      </c>
    </row>
    <row r="528" spans="1:9" x14ac:dyDescent="0.2">
      <c r="A528" s="4" t="s">
        <v>18</v>
      </c>
      <c r="B528" t="s">
        <v>545</v>
      </c>
      <c r="C528" s="5">
        <v>77.967032967032907</v>
      </c>
      <c r="D528" s="5">
        <v>2.7830769230769201</v>
      </c>
      <c r="E528" s="5">
        <v>76.958021978021904</v>
      </c>
      <c r="F528" s="5">
        <v>115.25043956043901</v>
      </c>
      <c r="G528" s="5">
        <f>SUM(D528:F528)</f>
        <v>194.99153846153783</v>
      </c>
      <c r="H528" s="5">
        <f>G528/C528</f>
        <v>2.5009485553206421</v>
      </c>
      <c r="I528" s="5">
        <f>D528/C528</f>
        <v>3.5695560253699778E-2</v>
      </c>
    </row>
    <row r="529" spans="1:9" x14ac:dyDescent="0.2">
      <c r="A529" s="4" t="s">
        <v>18</v>
      </c>
      <c r="B529" t="s">
        <v>546</v>
      </c>
      <c r="C529" s="5">
        <v>90.769230769230703</v>
      </c>
      <c r="D529" s="5">
        <v>10.376043956043899</v>
      </c>
      <c r="E529" s="5">
        <v>75.177362637362606</v>
      </c>
      <c r="F529" s="5">
        <v>159.03527472527401</v>
      </c>
      <c r="G529" s="5">
        <f>SUM(D529:F529)</f>
        <v>244.58868131868053</v>
      </c>
      <c r="H529" s="5">
        <f>G529/C529</f>
        <v>2.694621065375296</v>
      </c>
      <c r="I529" s="5">
        <f>D529/C529</f>
        <v>0.11431234866828033</v>
      </c>
    </row>
    <row r="530" spans="1:9" x14ac:dyDescent="0.2">
      <c r="A530" s="4" t="s">
        <v>18</v>
      </c>
      <c r="B530" t="s">
        <v>547</v>
      </c>
      <c r="C530" s="5">
        <v>37.791208791208703</v>
      </c>
      <c r="D530" s="5">
        <v>26.942087912087899</v>
      </c>
      <c r="E530" s="5">
        <v>25.623736263736198</v>
      </c>
      <c r="F530" s="5">
        <v>83.983736263736205</v>
      </c>
      <c r="G530" s="5">
        <f>SUM(D530:F530)</f>
        <v>136.54956043956031</v>
      </c>
      <c r="H530" s="5">
        <f>G530/C530</f>
        <v>3.6132625763303334</v>
      </c>
      <c r="I530" s="5">
        <f>D530/C530</f>
        <v>0.71291945332945761</v>
      </c>
    </row>
    <row r="531" spans="1:9" x14ac:dyDescent="0.2">
      <c r="A531" s="4" t="s">
        <v>18</v>
      </c>
      <c r="B531" t="s">
        <v>548</v>
      </c>
      <c r="C531" s="5">
        <v>108.98901098901</v>
      </c>
      <c r="D531" s="5">
        <v>10.708791208791199</v>
      </c>
      <c r="E531" s="5">
        <v>75.211538461538396</v>
      </c>
      <c r="F531" s="5">
        <v>174.141758241758</v>
      </c>
      <c r="G531" s="5">
        <f>SUM(D531:F531)</f>
        <v>260.06208791208758</v>
      </c>
      <c r="H531" s="5">
        <f>G531/C531</f>
        <v>2.3861312764670481</v>
      </c>
      <c r="I531" s="5">
        <f>D531/C531</f>
        <v>9.8255696713047791E-2</v>
      </c>
    </row>
    <row r="532" spans="1:9" x14ac:dyDescent="0.2">
      <c r="A532" s="4" t="s">
        <v>18</v>
      </c>
      <c r="B532" t="s">
        <v>549</v>
      </c>
      <c r="C532" s="5">
        <v>51.835164835164797</v>
      </c>
      <c r="D532" s="5">
        <v>3.6758241758241699</v>
      </c>
      <c r="E532" s="5">
        <v>47.450549450549403</v>
      </c>
      <c r="F532" s="5">
        <v>94.315934065934002</v>
      </c>
      <c r="G532" s="5">
        <f>SUM(D532:F532)</f>
        <v>145.44230769230757</v>
      </c>
      <c r="H532" s="5">
        <f>G532/C532</f>
        <v>2.8058617765528933</v>
      </c>
      <c r="I532" s="5">
        <f>D532/C532</f>
        <v>7.0913716345134561E-2</v>
      </c>
    </row>
    <row r="533" spans="1:9" x14ac:dyDescent="0.2">
      <c r="A533" s="4" t="s">
        <v>18</v>
      </c>
      <c r="B533" t="s">
        <v>550</v>
      </c>
      <c r="C533" s="5">
        <v>149.692307692307</v>
      </c>
      <c r="D533" s="5">
        <v>75.932307692307603</v>
      </c>
      <c r="E533" s="5">
        <v>69.670659340659299</v>
      </c>
      <c r="F533" s="5">
        <v>302.15296703296701</v>
      </c>
      <c r="G533" s="5">
        <f>SUM(D533:F533)</f>
        <v>447.7559340659339</v>
      </c>
      <c r="H533" s="5">
        <f>G533/C533</f>
        <v>2.9911753046542486</v>
      </c>
      <c r="I533" s="5">
        <f>D533/C533</f>
        <v>0.50725590955806954</v>
      </c>
    </row>
    <row r="534" spans="1:9" x14ac:dyDescent="0.2">
      <c r="A534" s="4" t="s">
        <v>18</v>
      </c>
      <c r="B534" t="s">
        <v>551</v>
      </c>
      <c r="C534" s="5">
        <v>56.098901098901003</v>
      </c>
      <c r="D534" s="5">
        <v>2.4468131868131802</v>
      </c>
      <c r="E534" s="5">
        <v>55.35</v>
      </c>
      <c r="F534" s="5">
        <v>86.076373626373595</v>
      </c>
      <c r="G534" s="5">
        <f>SUM(D534:F534)</f>
        <v>143.87318681318678</v>
      </c>
      <c r="H534" s="5">
        <f>G534/C534</f>
        <v>2.5646346718903072</v>
      </c>
      <c r="I534" s="5">
        <f>D534/C534</f>
        <v>4.3616062683643445E-2</v>
      </c>
    </row>
    <row r="535" spans="1:9" x14ac:dyDescent="0.2">
      <c r="A535" s="4" t="s">
        <v>18</v>
      </c>
      <c r="B535" t="s">
        <v>552</v>
      </c>
      <c r="C535" s="5">
        <v>62.956043956043899</v>
      </c>
      <c r="D535" s="5">
        <v>0.38285714285714201</v>
      </c>
      <c r="E535" s="5">
        <v>85.445604395604306</v>
      </c>
      <c r="F535" s="5">
        <v>146.331648351648</v>
      </c>
      <c r="G535" s="5">
        <f>SUM(D535:F535)</f>
        <v>232.16010989010945</v>
      </c>
      <c r="H535" s="5">
        <f>G535/C535</f>
        <v>3.6876540408448211</v>
      </c>
      <c r="I535" s="5">
        <f>D535/C535</f>
        <v>6.081340548088664E-3</v>
      </c>
    </row>
    <row r="536" spans="1:9" x14ac:dyDescent="0.2">
      <c r="A536" s="4" t="s">
        <v>18</v>
      </c>
      <c r="B536" t="s">
        <v>553</v>
      </c>
      <c r="C536" s="5">
        <v>66.164835164835097</v>
      </c>
      <c r="D536" s="5">
        <v>7.05978021978021</v>
      </c>
      <c r="E536" s="5">
        <v>53.8691208791208</v>
      </c>
      <c r="F536" s="5">
        <v>89.561428571428493</v>
      </c>
      <c r="G536" s="5">
        <f>SUM(D536:F536)</f>
        <v>150.49032967032952</v>
      </c>
      <c r="H536" s="5">
        <f>G536/C536</f>
        <v>2.2744760006643414</v>
      </c>
      <c r="I536" s="5">
        <f>D536/C536</f>
        <v>0.10669988374024245</v>
      </c>
    </row>
    <row r="537" spans="1:9" x14ac:dyDescent="0.2">
      <c r="A537" s="4" t="s">
        <v>18</v>
      </c>
      <c r="B537" t="s">
        <v>554</v>
      </c>
      <c r="C537" s="5">
        <v>97.736263736263695</v>
      </c>
      <c r="D537" s="5">
        <v>9.1517582417582393</v>
      </c>
      <c r="E537" s="5">
        <v>89.616373626373601</v>
      </c>
      <c r="F537" s="5">
        <v>150.545164835164</v>
      </c>
      <c r="G537" s="5">
        <f>SUM(D537:F537)</f>
        <v>249.31329670329586</v>
      </c>
      <c r="H537" s="5">
        <f>G537/C537</f>
        <v>2.5508781200809461</v>
      </c>
      <c r="I537" s="5">
        <f>D537/C537</f>
        <v>9.363728356195189E-2</v>
      </c>
    </row>
    <row r="538" spans="1:9" x14ac:dyDescent="0.2">
      <c r="A538" s="4" t="s">
        <v>18</v>
      </c>
      <c r="B538" t="s">
        <v>555</v>
      </c>
      <c r="C538" s="5">
        <v>60.626373626373599</v>
      </c>
      <c r="D538" s="5">
        <v>14.601758241758199</v>
      </c>
      <c r="E538" s="5">
        <v>36.380439560439498</v>
      </c>
      <c r="F538" s="5">
        <v>90.040329670329598</v>
      </c>
      <c r="G538" s="5">
        <f>SUM(D538:F538)</f>
        <v>141.02252747252729</v>
      </c>
      <c r="H538" s="5">
        <f>G538/C538</f>
        <v>2.3260920790284554</v>
      </c>
      <c r="I538" s="5">
        <f>D538/C538</f>
        <v>0.24084828711256059</v>
      </c>
    </row>
    <row r="539" spans="1:9" x14ac:dyDescent="0.2">
      <c r="A539" s="4" t="s">
        <v>18</v>
      </c>
      <c r="B539" t="s">
        <v>556</v>
      </c>
      <c r="C539" s="5">
        <v>146.912087912087</v>
      </c>
      <c r="D539" s="5">
        <v>16.4610989010989</v>
      </c>
      <c r="E539" s="5">
        <v>209.522747252747</v>
      </c>
      <c r="F539" s="5">
        <v>327.184725274725</v>
      </c>
      <c r="G539" s="5">
        <f>SUM(D539:F539)</f>
        <v>553.16857142857089</v>
      </c>
      <c r="H539" s="5">
        <f>G539/C539</f>
        <v>3.7653033136360432</v>
      </c>
      <c r="I539" s="5">
        <f>D539/C539</f>
        <v>0.11204727354327243</v>
      </c>
    </row>
    <row r="540" spans="1:9" x14ac:dyDescent="0.2">
      <c r="A540" s="4" t="s">
        <v>18</v>
      </c>
      <c r="B540" t="s">
        <v>557</v>
      </c>
      <c r="C540" s="5">
        <v>46.516483516483497</v>
      </c>
      <c r="D540" s="5">
        <v>2.3076923076922999</v>
      </c>
      <c r="E540" s="5">
        <v>48.658461538461502</v>
      </c>
      <c r="F540" s="5">
        <v>65.875054945054899</v>
      </c>
      <c r="G540" s="5">
        <f>SUM(D540:F540)</f>
        <v>116.8412087912087</v>
      </c>
      <c r="H540" s="5">
        <f>G540/C540</f>
        <v>2.5118237656508375</v>
      </c>
      <c r="I540" s="5">
        <f>D540/C540</f>
        <v>4.9610205527994188E-2</v>
      </c>
    </row>
    <row r="541" spans="1:9" x14ac:dyDescent="0.2">
      <c r="A541" s="4" t="s">
        <v>18</v>
      </c>
      <c r="B541" t="s">
        <v>558</v>
      </c>
      <c r="C541" s="5">
        <v>70.9780219780219</v>
      </c>
      <c r="D541" s="5">
        <v>10.463296703296701</v>
      </c>
      <c r="E541" s="5">
        <v>36.255714285714198</v>
      </c>
      <c r="F541" s="5">
        <v>136.74439560439501</v>
      </c>
      <c r="G541" s="5">
        <f>SUM(D541:F541)</f>
        <v>183.46340659340592</v>
      </c>
      <c r="H541" s="5">
        <f>G541/C541</f>
        <v>2.5847917634308648</v>
      </c>
      <c r="I541" s="5">
        <f>D541/C541</f>
        <v>0.1474160086700729</v>
      </c>
    </row>
    <row r="542" spans="1:9" x14ac:dyDescent="0.2">
      <c r="A542" s="4" t="s">
        <v>18</v>
      </c>
      <c r="B542" t="s">
        <v>559</v>
      </c>
      <c r="C542" s="5">
        <v>146.83516483516399</v>
      </c>
      <c r="D542" s="5">
        <v>33.1684615384615</v>
      </c>
      <c r="E542" s="5">
        <v>146.15395604395599</v>
      </c>
      <c r="F542" s="5">
        <v>300.97956043955998</v>
      </c>
      <c r="G542" s="5">
        <f>SUM(D542:F542)</f>
        <v>480.30197802197745</v>
      </c>
      <c r="H542" s="5">
        <f>G542/C542</f>
        <v>3.2710282891782816</v>
      </c>
      <c r="I542" s="5">
        <f>D542/C542</f>
        <v>0.22588908845981243</v>
      </c>
    </row>
    <row r="543" spans="1:9" x14ac:dyDescent="0.2">
      <c r="A543" s="4" t="s">
        <v>18</v>
      </c>
      <c r="B543" t="s">
        <v>560</v>
      </c>
      <c r="C543" s="5">
        <v>26.1538461538461</v>
      </c>
      <c r="D543" s="5">
        <v>0</v>
      </c>
      <c r="E543" s="5">
        <v>28.6538461538461</v>
      </c>
      <c r="F543" s="5">
        <v>89.145604395604295</v>
      </c>
      <c r="G543" s="5">
        <f>SUM(D543:F543)</f>
        <v>117.7994505494504</v>
      </c>
      <c r="H543" s="5">
        <f>G543/C543</f>
        <v>4.5040966386554659</v>
      </c>
      <c r="I543" s="5">
        <f>D543/C543</f>
        <v>0</v>
      </c>
    </row>
    <row r="544" spans="1:9" x14ac:dyDescent="0.2">
      <c r="A544" s="4" t="s">
        <v>18</v>
      </c>
      <c r="B544" t="s">
        <v>561</v>
      </c>
      <c r="C544" s="5">
        <v>59.087912087912002</v>
      </c>
      <c r="D544" s="5">
        <v>8.64</v>
      </c>
      <c r="E544" s="5">
        <v>45.9823076923076</v>
      </c>
      <c r="F544" s="5">
        <v>132.49098901098901</v>
      </c>
      <c r="G544" s="5">
        <f>SUM(D544:F544)</f>
        <v>187.11329670329661</v>
      </c>
      <c r="H544" s="5">
        <f>G544/C544</f>
        <v>3.1666933234145467</v>
      </c>
      <c r="I544" s="5">
        <f>D544/C544</f>
        <v>0.14622280081830039</v>
      </c>
    </row>
    <row r="545" spans="1:9" x14ac:dyDescent="0.2">
      <c r="A545" s="4" t="s">
        <v>18</v>
      </c>
      <c r="B545" t="s">
        <v>562</v>
      </c>
      <c r="C545" s="5">
        <v>37.857142857142797</v>
      </c>
      <c r="D545" s="5">
        <v>5.9825274725274697</v>
      </c>
      <c r="E545" s="5">
        <v>63.250879120879098</v>
      </c>
      <c r="F545" s="5">
        <v>90.5</v>
      </c>
      <c r="G545" s="5">
        <f>SUM(D545:F545)</f>
        <v>159.73340659340658</v>
      </c>
      <c r="H545" s="5">
        <f>G545/C545</f>
        <v>4.2193730043541429</v>
      </c>
      <c r="I545" s="5">
        <f>D545/C545</f>
        <v>0.15802902757619755</v>
      </c>
    </row>
    <row r="546" spans="1:9" x14ac:dyDescent="0.2">
      <c r="A546" s="4" t="s">
        <v>18</v>
      </c>
      <c r="B546" t="s">
        <v>563</v>
      </c>
      <c r="C546" s="5">
        <v>62.219780219780198</v>
      </c>
      <c r="D546" s="5">
        <v>10.4203296703296</v>
      </c>
      <c r="E546" s="5">
        <v>74.972747252747197</v>
      </c>
      <c r="F546" s="5">
        <v>120.90439560439501</v>
      </c>
      <c r="G546" s="5">
        <f>SUM(D546:F546)</f>
        <v>206.2974725274718</v>
      </c>
      <c r="H546" s="5">
        <f>G546/C546</f>
        <v>3.3156252207700354</v>
      </c>
      <c r="I546" s="5">
        <f>D546/C546</f>
        <v>0.16747615683503955</v>
      </c>
    </row>
    <row r="547" spans="1:9" x14ac:dyDescent="0.2">
      <c r="A547" s="4" t="s">
        <v>18</v>
      </c>
      <c r="B547" t="s">
        <v>564</v>
      </c>
      <c r="C547" s="5">
        <v>75.164835164835097</v>
      </c>
      <c r="D547" s="5">
        <v>8.2487912087912001</v>
      </c>
      <c r="E547" s="5">
        <v>35.707032967032902</v>
      </c>
      <c r="F547" s="5">
        <v>107.127252747252</v>
      </c>
      <c r="G547" s="5">
        <f>SUM(D547:F547)</f>
        <v>151.08307692307611</v>
      </c>
      <c r="H547" s="5">
        <f>G547/C547</f>
        <v>2.0100233918128563</v>
      </c>
      <c r="I547" s="5">
        <f>D547/C547</f>
        <v>0.10974269005847952</v>
      </c>
    </row>
    <row r="548" spans="1:9" x14ac:dyDescent="0.2">
      <c r="A548" s="4" t="s">
        <v>18</v>
      </c>
      <c r="B548" t="s">
        <v>565</v>
      </c>
      <c r="C548" s="5">
        <v>42.2967032967032</v>
      </c>
      <c r="D548" s="5">
        <v>6.2579120879120804</v>
      </c>
      <c r="E548" s="5">
        <v>29.8035164835164</v>
      </c>
      <c r="F548" s="5">
        <v>75.207692307692298</v>
      </c>
      <c r="G548" s="5">
        <f>SUM(D548:F548)</f>
        <v>111.26912087912078</v>
      </c>
      <c r="H548" s="5">
        <f>G548/C548</f>
        <v>2.6306806962847529</v>
      </c>
      <c r="I548" s="5">
        <f>D548/C548</f>
        <v>0.1479527149909069</v>
      </c>
    </row>
    <row r="549" spans="1:9" x14ac:dyDescent="0.2">
      <c r="A549" s="4" t="s">
        <v>18</v>
      </c>
      <c r="B549" t="s">
        <v>566</v>
      </c>
      <c r="C549" s="5">
        <v>90.494505494505404</v>
      </c>
      <c r="D549" s="5">
        <v>11.734505494505401</v>
      </c>
      <c r="E549" s="5">
        <v>68.396813186813105</v>
      </c>
      <c r="F549" s="5">
        <v>105.69131868131799</v>
      </c>
      <c r="G549" s="5">
        <f>SUM(D549:F549)</f>
        <v>185.8226373626365</v>
      </c>
      <c r="H549" s="5">
        <f>G549/C549</f>
        <v>2.053413479052816</v>
      </c>
      <c r="I549" s="5">
        <f>D549/C549</f>
        <v>0.12967091681845688</v>
      </c>
    </row>
    <row r="550" spans="1:9" x14ac:dyDescent="0.2">
      <c r="A550" s="4" t="s">
        <v>18</v>
      </c>
      <c r="B550" t="s">
        <v>567</v>
      </c>
      <c r="C550" s="5">
        <v>71.857142857142804</v>
      </c>
      <c r="D550" s="5">
        <v>2.8073626373626301</v>
      </c>
      <c r="E550" s="5">
        <v>63.9063736263736</v>
      </c>
      <c r="F550" s="5">
        <v>139.77868131868101</v>
      </c>
      <c r="G550" s="5">
        <f>SUM(D550:F550)</f>
        <v>206.49241758241726</v>
      </c>
      <c r="H550" s="5">
        <f>G550/C550</f>
        <v>2.8736519345465643</v>
      </c>
      <c r="I550" s="5">
        <f>D550/C550</f>
        <v>3.9068664933475994E-2</v>
      </c>
    </row>
    <row r="551" spans="1:9" x14ac:dyDescent="0.2">
      <c r="A551" s="4" t="s">
        <v>18</v>
      </c>
      <c r="B551" t="s">
        <v>568</v>
      </c>
      <c r="C551" s="5">
        <v>88.989010989010893</v>
      </c>
      <c r="D551" s="5">
        <v>16.442307692307601</v>
      </c>
      <c r="E551" s="5">
        <v>71.060439560439505</v>
      </c>
      <c r="F551" s="5">
        <v>109.255494505494</v>
      </c>
      <c r="G551" s="5">
        <f>SUM(D551:F551)</f>
        <v>196.7582417582411</v>
      </c>
      <c r="H551" s="5">
        <f>G551/C551</f>
        <v>2.2110397629044156</v>
      </c>
      <c r="I551" s="5">
        <f>D551/C551</f>
        <v>0.18476784391207624</v>
      </c>
    </row>
    <row r="552" spans="1:9" x14ac:dyDescent="0.2">
      <c r="A552" s="4" t="s">
        <v>18</v>
      </c>
      <c r="B552" t="s">
        <v>569</v>
      </c>
      <c r="C552" s="5">
        <v>96.626373626373606</v>
      </c>
      <c r="D552" s="5">
        <v>16.4920879120879</v>
      </c>
      <c r="E552" s="5">
        <v>60.150549450549399</v>
      </c>
      <c r="F552" s="5">
        <v>137.25604395604299</v>
      </c>
      <c r="G552" s="5">
        <f>SUM(D552:F552)</f>
        <v>213.8986813186803</v>
      </c>
      <c r="H552" s="5">
        <f>G552/C552</f>
        <v>2.2136676902081098</v>
      </c>
      <c r="I552" s="5">
        <f>D552/C552</f>
        <v>0.17067894916410772</v>
      </c>
    </row>
    <row r="553" spans="1:9" x14ac:dyDescent="0.2">
      <c r="A553" s="4" t="s">
        <v>18</v>
      </c>
      <c r="B553" t="s">
        <v>570</v>
      </c>
      <c r="C553" s="5">
        <v>68.197802197802105</v>
      </c>
      <c r="D553" s="5">
        <v>2.8104395604395598</v>
      </c>
      <c r="E553" s="5">
        <v>72.280219780219696</v>
      </c>
      <c r="F553" s="5">
        <v>119.174835164835</v>
      </c>
      <c r="G553" s="5">
        <f>SUM(D553:F553)</f>
        <v>194.26549450549425</v>
      </c>
      <c r="H553" s="5">
        <f>G553/C553</f>
        <v>2.848559458588463</v>
      </c>
      <c r="I553" s="5">
        <f>D553/C553</f>
        <v>4.1210119239445744E-2</v>
      </c>
    </row>
    <row r="554" spans="1:9" x14ac:dyDescent="0.2">
      <c r="A554" s="4" t="s">
        <v>18</v>
      </c>
      <c r="B554" t="s">
        <v>571</v>
      </c>
      <c r="C554" s="5">
        <v>151.16483516483501</v>
      </c>
      <c r="D554" s="5">
        <v>19.750329670329599</v>
      </c>
      <c r="E554" s="5">
        <v>137.14021978021901</v>
      </c>
      <c r="F554" s="5">
        <v>204.60670329670299</v>
      </c>
      <c r="G554" s="5">
        <f>SUM(D554:F554)</f>
        <v>361.49725274725159</v>
      </c>
      <c r="H554" s="5">
        <f>G554/C554</f>
        <v>2.3914110206455312</v>
      </c>
      <c r="I554" s="5">
        <f>D554/C554</f>
        <v>0.13065425995929014</v>
      </c>
    </row>
    <row r="555" spans="1:9" x14ac:dyDescent="0.2">
      <c r="A555" s="4" t="s">
        <v>18</v>
      </c>
      <c r="B555" t="s">
        <v>572</v>
      </c>
      <c r="C555" s="5">
        <v>103.43956043956</v>
      </c>
      <c r="D555" s="5">
        <v>15.2527472527472</v>
      </c>
      <c r="E555" s="5">
        <v>104.80769230769199</v>
      </c>
      <c r="F555" s="5">
        <v>171.348791208791</v>
      </c>
      <c r="G555" s="5">
        <f>SUM(D555:F555)</f>
        <v>291.40923076923019</v>
      </c>
      <c r="H555" s="5">
        <f>G555/C555</f>
        <v>2.8171932433868121</v>
      </c>
      <c r="I555" s="5">
        <f>D555/C555</f>
        <v>0.14745564644640402</v>
      </c>
    </row>
    <row r="556" spans="1:9" x14ac:dyDescent="0.2">
      <c r="A556" s="4" t="s">
        <v>18</v>
      </c>
      <c r="B556" t="s">
        <v>573</v>
      </c>
      <c r="C556" s="5">
        <v>98.472527472527403</v>
      </c>
      <c r="D556" s="5">
        <v>10.0447252747252</v>
      </c>
      <c r="E556" s="5">
        <v>84.587252747252705</v>
      </c>
      <c r="F556" s="5">
        <v>139.78296703296701</v>
      </c>
      <c r="G556" s="5">
        <f>SUM(D556:F556)</f>
        <v>234.41494505494489</v>
      </c>
      <c r="H556" s="5">
        <f>G556/C556</f>
        <v>2.3805111036714655</v>
      </c>
      <c r="I556" s="5">
        <f>D556/C556</f>
        <v>0.10200535654502778</v>
      </c>
    </row>
    <row r="557" spans="1:9" x14ac:dyDescent="0.2">
      <c r="A557" s="4" t="s">
        <v>18</v>
      </c>
      <c r="B557" t="s">
        <v>574</v>
      </c>
      <c r="C557" s="5">
        <v>77.879120879120805</v>
      </c>
      <c r="D557" s="5">
        <v>9.3259340659340602</v>
      </c>
      <c r="E557" s="5">
        <v>45.864175824175803</v>
      </c>
      <c r="F557" s="5">
        <v>107.40329670329599</v>
      </c>
      <c r="G557" s="5">
        <f>SUM(D557:F557)</f>
        <v>162.59340659340586</v>
      </c>
      <c r="H557" s="5">
        <f>G557/C557</f>
        <v>2.0877663327218778</v>
      </c>
      <c r="I557" s="5">
        <f>D557/C557</f>
        <v>0.11974883589671233</v>
      </c>
    </row>
    <row r="558" spans="1:9" x14ac:dyDescent="0.2">
      <c r="A558" s="4" t="s">
        <v>18</v>
      </c>
      <c r="B558" t="s">
        <v>575</v>
      </c>
      <c r="C558" s="5">
        <v>63.9780219780219</v>
      </c>
      <c r="D558" s="5">
        <v>8.7146153846153798</v>
      </c>
      <c r="E558" s="5">
        <v>61.5498901098901</v>
      </c>
      <c r="F558" s="5">
        <v>104.42296703296699</v>
      </c>
      <c r="G558" s="5">
        <f>SUM(D558:F558)</f>
        <v>174.68747252747249</v>
      </c>
      <c r="H558" s="5">
        <f>G558/C558</f>
        <v>2.7304294057025107</v>
      </c>
      <c r="I558" s="5">
        <f>D558/C558</f>
        <v>0.13621264170388192</v>
      </c>
    </row>
    <row r="559" spans="1:9" x14ac:dyDescent="0.2">
      <c r="A559" s="4" t="s">
        <v>18</v>
      </c>
      <c r="B559" t="s">
        <v>576</v>
      </c>
      <c r="C559" s="5">
        <v>87.857142857142804</v>
      </c>
      <c r="D559" s="5">
        <v>6.6730769230769198</v>
      </c>
      <c r="E559" s="5">
        <v>72.258241758241695</v>
      </c>
      <c r="F559" s="5">
        <v>133.837912087912</v>
      </c>
      <c r="G559" s="5">
        <f>SUM(D559:F559)</f>
        <v>212.7692307692306</v>
      </c>
      <c r="H559" s="5">
        <f>G559/C559</f>
        <v>2.4217636022514069</v>
      </c>
      <c r="I559" s="5">
        <f>D559/C559</f>
        <v>7.5953721075672304E-2</v>
      </c>
    </row>
    <row r="560" spans="1:9" x14ac:dyDescent="0.2">
      <c r="A560" s="4" t="s">
        <v>18</v>
      </c>
      <c r="B560" t="s">
        <v>577</v>
      </c>
      <c r="C560" s="5">
        <v>88.065934065934002</v>
      </c>
      <c r="D560" s="5">
        <v>25.3351648351648</v>
      </c>
      <c r="E560" s="5">
        <v>92.777472527472497</v>
      </c>
      <c r="F560" s="5">
        <v>160.318681318681</v>
      </c>
      <c r="G560" s="5">
        <f>SUM(D560:F560)</f>
        <v>278.43131868131832</v>
      </c>
      <c r="H560" s="5">
        <f>G560/C560</f>
        <v>3.1616234090341884</v>
      </c>
      <c r="I560" s="5">
        <f>D560/C560</f>
        <v>0.28768405290741184</v>
      </c>
    </row>
    <row r="561" spans="1:9" x14ac:dyDescent="0.2">
      <c r="A561" s="4" t="s">
        <v>18</v>
      </c>
      <c r="B561" t="s">
        <v>578</v>
      </c>
      <c r="C561" s="5">
        <v>122.340659340659</v>
      </c>
      <c r="D561" s="5">
        <v>17.1593406593406</v>
      </c>
      <c r="E561" s="5">
        <v>78.142857142857096</v>
      </c>
      <c r="F561" s="5">
        <v>219.45879120879101</v>
      </c>
      <c r="G561" s="5">
        <f>SUM(D561:F561)</f>
        <v>314.76098901098874</v>
      </c>
      <c r="H561" s="5">
        <f>G561/C561</f>
        <v>2.5728240366478086</v>
      </c>
      <c r="I561" s="5">
        <f>D561/C561</f>
        <v>0.1402586903799514</v>
      </c>
    </row>
    <row r="562" spans="1:9" x14ac:dyDescent="0.2">
      <c r="A562" s="4" t="s">
        <v>18</v>
      </c>
      <c r="B562" t="s">
        <v>579</v>
      </c>
      <c r="C562" s="5">
        <v>103.30769230769199</v>
      </c>
      <c r="D562" s="5">
        <v>21.7115384615384</v>
      </c>
      <c r="E562" s="5">
        <v>48.179670329670301</v>
      </c>
      <c r="F562" s="5">
        <v>188.58538461538399</v>
      </c>
      <c r="G562" s="5">
        <f>SUM(D562:F562)</f>
        <v>258.47659340659266</v>
      </c>
      <c r="H562" s="5">
        <f>G562/C562</f>
        <v>2.5020072332730563</v>
      </c>
      <c r="I562" s="5">
        <f>D562/C562</f>
        <v>0.21016381236038723</v>
      </c>
    </row>
    <row r="563" spans="1:9" x14ac:dyDescent="0.2">
      <c r="A563" s="4" t="s">
        <v>18</v>
      </c>
      <c r="B563" t="s">
        <v>580</v>
      </c>
      <c r="C563" s="5">
        <v>74.373626373626294</v>
      </c>
      <c r="D563" s="5">
        <v>8.2275824175824095</v>
      </c>
      <c r="E563" s="5">
        <v>88.970549450549399</v>
      </c>
      <c r="F563" s="5">
        <v>110.003296703296</v>
      </c>
      <c r="G563" s="5">
        <f>SUM(D563:F563)</f>
        <v>207.20142857142781</v>
      </c>
      <c r="H563" s="5">
        <f>G563/C563</f>
        <v>2.7859530141843898</v>
      </c>
      <c r="I563" s="5">
        <f>D563/C563</f>
        <v>0.11062500000000001</v>
      </c>
    </row>
    <row r="564" spans="1:9" x14ac:dyDescent="0.2">
      <c r="A564" s="4" t="s">
        <v>18</v>
      </c>
      <c r="B564" t="s">
        <v>581</v>
      </c>
      <c r="C564" s="5">
        <v>76.395604395604295</v>
      </c>
      <c r="D564" s="5">
        <v>0.19230769230769201</v>
      </c>
      <c r="E564" s="5">
        <v>64.983516483516397</v>
      </c>
      <c r="F564" s="5">
        <v>127.200549450549</v>
      </c>
      <c r="G564" s="5">
        <f>SUM(D564:F564)</f>
        <v>192.37637362637309</v>
      </c>
      <c r="H564" s="5">
        <f>G564/C564</f>
        <v>2.5181602416570734</v>
      </c>
      <c r="I564" s="5">
        <f>D564/C564</f>
        <v>2.5172612197928647E-3</v>
      </c>
    </row>
    <row r="565" spans="1:9" x14ac:dyDescent="0.2">
      <c r="A565" s="4" t="s">
        <v>18</v>
      </c>
      <c r="B565" t="s">
        <v>582</v>
      </c>
      <c r="C565" s="5">
        <v>50.065934065934002</v>
      </c>
      <c r="D565" s="5">
        <v>9.4213186813186809</v>
      </c>
      <c r="E565" s="5">
        <v>54.507912087911997</v>
      </c>
      <c r="F565" s="5">
        <v>69.598901098900996</v>
      </c>
      <c r="G565" s="5">
        <f>SUM(D565:F565)</f>
        <v>133.52813186813168</v>
      </c>
      <c r="H565" s="5">
        <f>G565/C565</f>
        <v>2.667045654082528</v>
      </c>
      <c r="I565" s="5">
        <f>D565/C565</f>
        <v>0.18817822651448662</v>
      </c>
    </row>
    <row r="566" spans="1:9" x14ac:dyDescent="0.2">
      <c r="A566" s="4" t="s">
        <v>18</v>
      </c>
      <c r="B566" t="s">
        <v>583</v>
      </c>
      <c r="C566" s="5">
        <v>39.109890109890102</v>
      </c>
      <c r="D566" s="5">
        <v>6.0447252747252698</v>
      </c>
      <c r="E566" s="5">
        <v>24.191978021977999</v>
      </c>
      <c r="F566" s="5">
        <v>64.380329670329601</v>
      </c>
      <c r="G566" s="5">
        <f>SUM(D566:F566)</f>
        <v>94.61703296703287</v>
      </c>
      <c r="H566" s="5">
        <f>G566/C566</f>
        <v>2.4192610283787559</v>
      </c>
      <c r="I566" s="5">
        <f>D566/C566</f>
        <v>0.154557459960663</v>
      </c>
    </row>
    <row r="567" spans="1:9" x14ac:dyDescent="0.2">
      <c r="A567" s="4" t="s">
        <v>18</v>
      </c>
      <c r="B567" t="s">
        <v>584</v>
      </c>
      <c r="C567" s="5">
        <v>109.098901098901</v>
      </c>
      <c r="D567" s="5">
        <v>20.0686813186813</v>
      </c>
      <c r="E567" s="5">
        <v>139.30219780219701</v>
      </c>
      <c r="F567" s="5">
        <v>208.38769230769199</v>
      </c>
      <c r="G567" s="5">
        <f>SUM(D567:F567)</f>
        <v>367.75857142857035</v>
      </c>
      <c r="H567" s="5">
        <f>G567/C567</f>
        <v>3.370873287671226</v>
      </c>
      <c r="I567" s="5">
        <f>D567/C567</f>
        <v>0.18394943593875906</v>
      </c>
    </row>
    <row r="568" spans="1:9" x14ac:dyDescent="0.2">
      <c r="A568" s="4" t="s">
        <v>18</v>
      </c>
      <c r="B568" t="s">
        <v>585</v>
      </c>
      <c r="C568" s="5">
        <v>80.505494505494497</v>
      </c>
      <c r="D568" s="5">
        <v>15.2827472527472</v>
      </c>
      <c r="E568" s="5">
        <v>70.933846153846105</v>
      </c>
      <c r="F568" s="5">
        <v>116.555054945054</v>
      </c>
      <c r="G568" s="5">
        <f>SUM(D568:F568)</f>
        <v>202.77164835164729</v>
      </c>
      <c r="H568" s="5">
        <f>G568/C568</f>
        <v>2.5187305487305358</v>
      </c>
      <c r="I568" s="5">
        <f>D568/C568</f>
        <v>0.18983483483483421</v>
      </c>
    </row>
    <row r="569" spans="1:9" x14ac:dyDescent="0.2">
      <c r="A569" s="4" t="s">
        <v>18</v>
      </c>
      <c r="B569" t="s">
        <v>586</v>
      </c>
      <c r="C569" s="5">
        <v>55.098901098901003</v>
      </c>
      <c r="D569" s="5">
        <v>1.43780219780219</v>
      </c>
      <c r="E569" s="5">
        <v>57.357692307692297</v>
      </c>
      <c r="F569" s="5">
        <v>147.52197802197799</v>
      </c>
      <c r="G569" s="5">
        <f>SUM(D569:F569)</f>
        <v>206.31747252747249</v>
      </c>
      <c r="H569" s="5">
        <f>G569/C569</f>
        <v>3.7444934184284064</v>
      </c>
      <c r="I569" s="5">
        <f>D569/C569</f>
        <v>2.6094934184283908E-2</v>
      </c>
    </row>
    <row r="570" spans="1:9" x14ac:dyDescent="0.2">
      <c r="A570" s="4" t="s">
        <v>18</v>
      </c>
      <c r="B570" t="s">
        <v>587</v>
      </c>
      <c r="C570" s="5">
        <v>68.131868131868103</v>
      </c>
      <c r="D570" s="5">
        <v>4.0918681318681296</v>
      </c>
      <c r="E570" s="5">
        <v>39.744945054944999</v>
      </c>
      <c r="F570" s="5">
        <v>89.9737362637362</v>
      </c>
      <c r="G570" s="5">
        <f>SUM(D570:F570)</f>
        <v>133.81054945054933</v>
      </c>
      <c r="H570" s="5">
        <f>G570/C570</f>
        <v>1.9639935483870958</v>
      </c>
      <c r="I570" s="5">
        <f>D570/C570</f>
        <v>6.0058064516129023E-2</v>
      </c>
    </row>
    <row r="571" spans="1:9" x14ac:dyDescent="0.2">
      <c r="A571" s="4" t="s">
        <v>18</v>
      </c>
      <c r="B571" t="s">
        <v>588</v>
      </c>
      <c r="C571" s="5">
        <v>52.3296703296703</v>
      </c>
      <c r="D571" s="5">
        <v>0.95604395604395598</v>
      </c>
      <c r="E571" s="5">
        <v>46.307582417582402</v>
      </c>
      <c r="F571" s="5">
        <v>86.160659340659294</v>
      </c>
      <c r="G571" s="5">
        <f>SUM(D571:F571)</f>
        <v>133.42428571428565</v>
      </c>
      <c r="H571" s="5">
        <f>G571/C571</f>
        <v>2.549687106257875</v>
      </c>
      <c r="I571" s="5">
        <f>D571/C571</f>
        <v>1.8269634607307864E-2</v>
      </c>
    </row>
    <row r="572" spans="1:9" x14ac:dyDescent="0.2">
      <c r="A572" s="4" t="s">
        <v>18</v>
      </c>
      <c r="B572" t="s">
        <v>589</v>
      </c>
      <c r="C572" s="5">
        <v>106.428571428571</v>
      </c>
      <c r="D572" s="5">
        <v>15.6970329670329</v>
      </c>
      <c r="E572" s="5">
        <v>74.783076923076905</v>
      </c>
      <c r="F572" s="5">
        <v>178.81593406593399</v>
      </c>
      <c r="G572" s="5">
        <f>SUM(D572:F572)</f>
        <v>269.29604395604377</v>
      </c>
      <c r="H572" s="5">
        <f>G572/C572</f>
        <v>2.5302983995869988</v>
      </c>
      <c r="I572" s="5">
        <f>D572/C572</f>
        <v>0.14748890036138354</v>
      </c>
    </row>
    <row r="573" spans="1:9" x14ac:dyDescent="0.2">
      <c r="A573" s="4" t="s">
        <v>18</v>
      </c>
      <c r="B573" t="s">
        <v>590</v>
      </c>
      <c r="C573" s="5">
        <v>95.439560439560395</v>
      </c>
      <c r="D573" s="5">
        <v>34.680989010989002</v>
      </c>
      <c r="E573" s="5">
        <v>66.710989010988996</v>
      </c>
      <c r="F573" s="5">
        <v>151.97934065934001</v>
      </c>
      <c r="G573" s="5">
        <f>SUM(D573:F573)</f>
        <v>253.371318681318</v>
      </c>
      <c r="H573" s="5">
        <f>G573/C573</f>
        <v>2.6547829591249221</v>
      </c>
      <c r="I573" s="5">
        <f>D573/C573</f>
        <v>0.36338169257340247</v>
      </c>
    </row>
    <row r="574" spans="1:9" x14ac:dyDescent="0.2">
      <c r="A574" s="4" t="s">
        <v>18</v>
      </c>
      <c r="B574" t="s">
        <v>591</v>
      </c>
      <c r="C574" s="5">
        <v>65.692307692307594</v>
      </c>
      <c r="D574" s="5">
        <v>8.3296703296703196</v>
      </c>
      <c r="E574" s="5">
        <v>62.980879120879102</v>
      </c>
      <c r="F574" s="5">
        <v>124.262747252747</v>
      </c>
      <c r="G574" s="5">
        <f>SUM(D574:F574)</f>
        <v>195.57329670329642</v>
      </c>
      <c r="H574" s="5">
        <f>G574/C574</f>
        <v>2.9771110739377722</v>
      </c>
      <c r="I574" s="5">
        <f>D574/C574</f>
        <v>0.12679826028772168</v>
      </c>
    </row>
    <row r="575" spans="1:9" x14ac:dyDescent="0.2">
      <c r="A575" s="4" t="s">
        <v>18</v>
      </c>
      <c r="B575" t="s">
        <v>592</v>
      </c>
      <c r="C575" s="5">
        <v>88.934065934065899</v>
      </c>
      <c r="D575" s="5">
        <v>11.927912087912</v>
      </c>
      <c r="E575" s="5">
        <v>71.267472527472506</v>
      </c>
      <c r="F575" s="5">
        <v>110.150769230769</v>
      </c>
      <c r="G575" s="5">
        <f>SUM(D575:F575)</f>
        <v>193.34615384615353</v>
      </c>
      <c r="H575" s="5">
        <f>G575/C575</f>
        <v>2.174039293216357</v>
      </c>
      <c r="I575" s="5">
        <f>D575/C575</f>
        <v>0.13412084517484152</v>
      </c>
    </row>
    <row r="576" spans="1:9" x14ac:dyDescent="0.2">
      <c r="A576" s="4" t="s">
        <v>18</v>
      </c>
      <c r="B576" t="s">
        <v>593</v>
      </c>
      <c r="C576" s="5">
        <v>48.868131868131798</v>
      </c>
      <c r="D576" s="5">
        <v>4.6282417582417503</v>
      </c>
      <c r="E576" s="5">
        <v>76.053846153846095</v>
      </c>
      <c r="F576" s="5">
        <v>84.986483516483503</v>
      </c>
      <c r="G576" s="5">
        <f>SUM(D576:F576)</f>
        <v>165.66857142857134</v>
      </c>
      <c r="H576" s="5">
        <f>G576/C576</f>
        <v>3.3901146840566705</v>
      </c>
      <c r="I576" s="5">
        <f>D576/C576</f>
        <v>9.4708792444344478E-2</v>
      </c>
    </row>
    <row r="577" spans="1:9" x14ac:dyDescent="0.2">
      <c r="A577" s="4" t="s">
        <v>18</v>
      </c>
      <c r="B577" t="s">
        <v>594</v>
      </c>
      <c r="C577" s="5">
        <v>108.47252747252701</v>
      </c>
      <c r="D577" s="5">
        <v>9.8438461538461492</v>
      </c>
      <c r="E577" s="5">
        <v>93.040109890109804</v>
      </c>
      <c r="F577" s="5">
        <v>195.15604395604299</v>
      </c>
      <c r="G577" s="5">
        <f>SUM(D577:F577)</f>
        <v>298.03999999999894</v>
      </c>
      <c r="H577" s="5">
        <f>G577/C577</f>
        <v>2.7476081450714234</v>
      </c>
      <c r="I577" s="5">
        <f>D577/C577</f>
        <v>9.0749670752710301E-2</v>
      </c>
    </row>
    <row r="578" spans="1:9" x14ac:dyDescent="0.2">
      <c r="A578" s="4" t="s">
        <v>18</v>
      </c>
      <c r="B578" t="s">
        <v>595</v>
      </c>
      <c r="C578" s="5">
        <v>91.076923076922995</v>
      </c>
      <c r="D578" s="5">
        <v>13.557252747252701</v>
      </c>
      <c r="E578" s="5">
        <v>83.930219780219701</v>
      </c>
      <c r="F578" s="5">
        <v>143.493626373626</v>
      </c>
      <c r="G578" s="5">
        <f>SUM(D578:F578)</f>
        <v>240.98109890109839</v>
      </c>
      <c r="H578" s="5">
        <f>G578/C578</f>
        <v>2.6459073359073328</v>
      </c>
      <c r="I578" s="5">
        <f>D578/C578</f>
        <v>0.14885497104247067</v>
      </c>
    </row>
    <row r="579" spans="1:9" x14ac:dyDescent="0.2">
      <c r="A579" s="4" t="s">
        <v>18</v>
      </c>
      <c r="B579" t="s">
        <v>596</v>
      </c>
      <c r="C579" s="5">
        <v>67.681318681318601</v>
      </c>
      <c r="D579" s="5">
        <v>14.795934065934</v>
      </c>
      <c r="E579" s="5">
        <v>54.110989010989002</v>
      </c>
      <c r="F579" s="5">
        <v>122.47032967032899</v>
      </c>
      <c r="G579" s="5">
        <f>SUM(D579:F579)</f>
        <v>191.37725274725199</v>
      </c>
      <c r="H579" s="5">
        <f>G579/C579</f>
        <v>2.827622990745243</v>
      </c>
      <c r="I579" s="5">
        <f>D579/C579</f>
        <v>0.21861178762786096</v>
      </c>
    </row>
    <row r="580" spans="1:9" x14ac:dyDescent="0.2">
      <c r="A580" s="4" t="s">
        <v>18</v>
      </c>
      <c r="B580" t="s">
        <v>597</v>
      </c>
      <c r="C580" s="5">
        <v>44.439560439560402</v>
      </c>
      <c r="D580" s="5">
        <v>14.5981318681318</v>
      </c>
      <c r="E580" s="5">
        <v>51.616373626373601</v>
      </c>
      <c r="F580" s="5">
        <v>67.057362637362601</v>
      </c>
      <c r="G580" s="5">
        <f>SUM(D580:F580)</f>
        <v>133.27186813186802</v>
      </c>
      <c r="H580" s="5">
        <f>G580/C580</f>
        <v>2.998946587537092</v>
      </c>
      <c r="I580" s="5">
        <f>D580/C580</f>
        <v>0.32849406528189784</v>
      </c>
    </row>
    <row r="581" spans="1:9" x14ac:dyDescent="0.2">
      <c r="A581" s="4" t="s">
        <v>18</v>
      </c>
      <c r="B581" t="s">
        <v>598</v>
      </c>
      <c r="C581" s="5">
        <v>51.494505494505397</v>
      </c>
      <c r="D581" s="5">
        <v>62.9823076923076</v>
      </c>
      <c r="E581" s="5">
        <v>0</v>
      </c>
      <c r="F581" s="5">
        <v>84.104285714285695</v>
      </c>
      <c r="G581" s="5">
        <f>SUM(D581:F581)</f>
        <v>147.08659340659329</v>
      </c>
      <c r="H581" s="5">
        <f>G581/C581</f>
        <v>2.8563551002987655</v>
      </c>
      <c r="I581" s="5">
        <f>D581/C581</f>
        <v>1.2230879214682038</v>
      </c>
    </row>
    <row r="582" spans="1:9" x14ac:dyDescent="0.2">
      <c r="A582" s="4" t="s">
        <v>18</v>
      </c>
      <c r="B582" t="s">
        <v>599</v>
      </c>
      <c r="C582" s="5">
        <v>49.934065934065899</v>
      </c>
      <c r="D582" s="5">
        <v>8.2359340659340603</v>
      </c>
      <c r="E582" s="5">
        <v>66.184065934065899</v>
      </c>
      <c r="F582" s="5">
        <v>54.054505494505399</v>
      </c>
      <c r="G582" s="5">
        <f>SUM(D582:F582)</f>
        <v>128.47450549450537</v>
      </c>
      <c r="H582" s="5">
        <f>G582/C582</f>
        <v>2.5728829225352103</v>
      </c>
      <c r="I582" s="5">
        <f>D582/C582</f>
        <v>0.16493617957746479</v>
      </c>
    </row>
    <row r="583" spans="1:9" x14ac:dyDescent="0.2">
      <c r="A583" s="4" t="s">
        <v>18</v>
      </c>
      <c r="B583" t="s">
        <v>600</v>
      </c>
      <c r="C583" s="5">
        <v>58.109890109890102</v>
      </c>
      <c r="D583" s="5">
        <v>4.7850549450549398</v>
      </c>
      <c r="E583" s="5">
        <v>38.683736263736201</v>
      </c>
      <c r="F583" s="5">
        <v>90.908571428571406</v>
      </c>
      <c r="G583" s="5">
        <f>SUM(D583:F583)</f>
        <v>134.37736263736255</v>
      </c>
      <c r="H583" s="5">
        <f>G583/C583</f>
        <v>2.3124697428139172</v>
      </c>
      <c r="I583" s="5">
        <f>D583/C583</f>
        <v>8.234493192133123E-2</v>
      </c>
    </row>
    <row r="584" spans="1:9" x14ac:dyDescent="0.2">
      <c r="A584" s="4" t="s">
        <v>18</v>
      </c>
      <c r="B584" t="s">
        <v>601</v>
      </c>
      <c r="C584" s="5">
        <v>71.098901098900996</v>
      </c>
      <c r="D584" s="5">
        <v>6.70890109890109</v>
      </c>
      <c r="E584" s="5">
        <v>60.849230769230701</v>
      </c>
      <c r="F584" s="5">
        <v>134.276813186813</v>
      </c>
      <c r="G584" s="5">
        <f>SUM(D584:F584)</f>
        <v>201.8349450549448</v>
      </c>
      <c r="H584" s="5">
        <f>G584/C584</f>
        <v>2.8387913446676976</v>
      </c>
      <c r="I584" s="5">
        <f>D584/C584</f>
        <v>9.4360123647604335E-2</v>
      </c>
    </row>
    <row r="585" spans="1:9" x14ac:dyDescent="0.2">
      <c r="A585" s="4" t="s">
        <v>18</v>
      </c>
      <c r="B585" t="s">
        <v>602</v>
      </c>
      <c r="C585" s="5">
        <v>58.373626373626301</v>
      </c>
      <c r="D585" s="5">
        <v>1.93560439560439</v>
      </c>
      <c r="E585" s="5">
        <v>46.150989010989001</v>
      </c>
      <c r="F585" s="5">
        <v>87.952307692307599</v>
      </c>
      <c r="G585" s="5">
        <f>SUM(D585:F585)</f>
        <v>136.03890109890099</v>
      </c>
      <c r="H585" s="5">
        <f>G585/C585</f>
        <v>2.3304856927710853</v>
      </c>
      <c r="I585" s="5">
        <f>D585/C585</f>
        <v>3.3158885542168622E-2</v>
      </c>
    </row>
    <row r="586" spans="1:9" x14ac:dyDescent="0.2">
      <c r="A586" s="4" t="s">
        <v>18</v>
      </c>
      <c r="B586" t="s">
        <v>603</v>
      </c>
      <c r="C586" s="5">
        <v>54.582417582417499</v>
      </c>
      <c r="D586" s="5">
        <v>7.9258241758241699</v>
      </c>
      <c r="E586" s="5">
        <v>30.0321978021978</v>
      </c>
      <c r="F586" s="5">
        <v>113.69560439560399</v>
      </c>
      <c r="G586" s="5">
        <f>SUM(D586:F586)</f>
        <v>151.65362637362597</v>
      </c>
      <c r="H586" s="5">
        <f>G586/C586</f>
        <v>2.778433662170321</v>
      </c>
      <c r="I586" s="5">
        <f>D586/C586</f>
        <v>0.14520837527682717</v>
      </c>
    </row>
    <row r="587" spans="1:9" x14ac:dyDescent="0.2">
      <c r="A587" s="4" t="s">
        <v>18</v>
      </c>
      <c r="B587" t="s">
        <v>604</v>
      </c>
      <c r="C587" s="5">
        <v>79.384615384615302</v>
      </c>
      <c r="D587" s="5">
        <v>5.5871428571428501</v>
      </c>
      <c r="E587" s="5">
        <v>91.424725274725205</v>
      </c>
      <c r="F587" s="5">
        <v>158.307802197802</v>
      </c>
      <c r="G587" s="5">
        <f>SUM(D587:F587)</f>
        <v>255.31967032967006</v>
      </c>
      <c r="H587" s="5">
        <f>G587/C587</f>
        <v>3.2162361572535989</v>
      </c>
      <c r="I587" s="5">
        <f>D587/C587</f>
        <v>7.0380675526024353E-2</v>
      </c>
    </row>
    <row r="588" spans="1:9" x14ac:dyDescent="0.2">
      <c r="A588" s="4" t="s">
        <v>18</v>
      </c>
      <c r="B588" t="s">
        <v>605</v>
      </c>
      <c r="C588" s="5">
        <v>52.417582417582402</v>
      </c>
      <c r="D588" s="5">
        <v>0.83516483516483497</v>
      </c>
      <c r="E588" s="5">
        <v>59.060439560439498</v>
      </c>
      <c r="F588" s="5">
        <v>82.769230769230703</v>
      </c>
      <c r="G588" s="5">
        <f>SUM(D588:F588)</f>
        <v>142.66483516483504</v>
      </c>
      <c r="H588" s="5">
        <f>G588/C588</f>
        <v>2.7216981132075455</v>
      </c>
      <c r="I588" s="5">
        <f>D588/C588</f>
        <v>1.5932914046121596E-2</v>
      </c>
    </row>
    <row r="589" spans="1:9" x14ac:dyDescent="0.2">
      <c r="A589" s="4" t="s">
        <v>18</v>
      </c>
      <c r="B589" t="s">
        <v>606</v>
      </c>
      <c r="C589" s="5">
        <v>102.593406593406</v>
      </c>
      <c r="D589" s="5">
        <v>17.874945054945002</v>
      </c>
      <c r="E589" s="5">
        <v>90.120769230769199</v>
      </c>
      <c r="F589" s="5">
        <v>199.022637362637</v>
      </c>
      <c r="G589" s="5">
        <f>SUM(D589:F589)</f>
        <v>307.0183516483512</v>
      </c>
      <c r="H589" s="5">
        <f>G589/C589</f>
        <v>2.9925739074550259</v>
      </c>
      <c r="I589" s="5">
        <f>D589/C589</f>
        <v>0.17423093401885226</v>
      </c>
    </row>
    <row r="590" spans="1:9" x14ac:dyDescent="0.2">
      <c r="A590" s="4" t="s">
        <v>18</v>
      </c>
      <c r="B590" t="s">
        <v>607</v>
      </c>
      <c r="C590" s="5">
        <v>104.406593406593</v>
      </c>
      <c r="D590" s="5">
        <v>2.4905494505494499</v>
      </c>
      <c r="E590" s="5">
        <v>93.380659340659307</v>
      </c>
      <c r="F590" s="5">
        <v>139.54681318681301</v>
      </c>
      <c r="G590" s="5">
        <f>SUM(D590:F590)</f>
        <v>235.41802197802178</v>
      </c>
      <c r="H590" s="5">
        <f>G590/C590</f>
        <v>2.2548194926849874</v>
      </c>
      <c r="I590" s="5">
        <f>D590/C590</f>
        <v>2.3854331123039765E-2</v>
      </c>
    </row>
    <row r="591" spans="1:9" x14ac:dyDescent="0.2">
      <c r="A591" s="4" t="s">
        <v>18</v>
      </c>
      <c r="B591" t="s">
        <v>608</v>
      </c>
      <c r="C591" s="5">
        <v>49.703296703296701</v>
      </c>
      <c r="D591" s="5">
        <v>9.9629670329670308</v>
      </c>
      <c r="E591" s="5">
        <v>37.804615384615303</v>
      </c>
      <c r="F591" s="5">
        <v>79.765494505494502</v>
      </c>
      <c r="G591" s="5">
        <f>SUM(D591:F591)</f>
        <v>127.53307692307683</v>
      </c>
      <c r="H591" s="5">
        <f>G591/C591</f>
        <v>2.5658876851647121</v>
      </c>
      <c r="I591" s="5">
        <f>D591/C591</f>
        <v>0.20044881715675433</v>
      </c>
    </row>
    <row r="592" spans="1:9" x14ac:dyDescent="0.2">
      <c r="A592" s="4" t="s">
        <v>18</v>
      </c>
      <c r="B592" t="s">
        <v>609</v>
      </c>
      <c r="C592" s="5">
        <v>108.758241758241</v>
      </c>
      <c r="D592" s="5">
        <v>23.231868131868101</v>
      </c>
      <c r="E592" s="5">
        <v>70.366043956043896</v>
      </c>
      <c r="F592" s="5">
        <v>192.52186813186799</v>
      </c>
      <c r="G592" s="5">
        <f>SUM(D592:F592)</f>
        <v>286.11978021977995</v>
      </c>
      <c r="H592" s="5">
        <f>G592/C592</f>
        <v>2.630787107204219</v>
      </c>
      <c r="I592" s="5">
        <f>D592/C592</f>
        <v>0.21361018490451772</v>
      </c>
    </row>
    <row r="593" spans="1:9" x14ac:dyDescent="0.2">
      <c r="A593" s="4" t="s">
        <v>18</v>
      </c>
      <c r="B593" t="s">
        <v>610</v>
      </c>
      <c r="C593" s="5">
        <v>92.890109890109798</v>
      </c>
      <c r="D593" s="5">
        <v>39.780219780219703</v>
      </c>
      <c r="E593" s="5">
        <v>53.184065934065899</v>
      </c>
      <c r="F593" s="5">
        <v>177.17032967032901</v>
      </c>
      <c r="G593" s="5">
        <f>SUM(D593:F593)</f>
        <v>270.13461538461462</v>
      </c>
      <c r="H593" s="5">
        <f>G593/C593</f>
        <v>2.9081095469064184</v>
      </c>
      <c r="I593" s="5">
        <f>D593/C593</f>
        <v>0.42825032532828539</v>
      </c>
    </row>
    <row r="594" spans="1:9" x14ac:dyDescent="0.2">
      <c r="A594" s="4" t="s">
        <v>18</v>
      </c>
      <c r="B594" t="s">
        <v>611</v>
      </c>
      <c r="C594" s="5">
        <v>79.131868131868103</v>
      </c>
      <c r="D594" s="5">
        <v>13.959010989010901</v>
      </c>
      <c r="E594" s="5">
        <v>91.962307692307604</v>
      </c>
      <c r="F594" s="5">
        <v>103.125054945054</v>
      </c>
      <c r="G594" s="5">
        <f>SUM(D594:F594)</f>
        <v>209.04637362637251</v>
      </c>
      <c r="H594" s="5">
        <f>G594/C594</f>
        <v>2.6417469795861557</v>
      </c>
      <c r="I594" s="5">
        <f>D594/C594</f>
        <v>0.1764018886265786</v>
      </c>
    </row>
    <row r="595" spans="1:9" x14ac:dyDescent="0.2">
      <c r="A595" s="4" t="s">
        <v>18</v>
      </c>
      <c r="B595" t="s">
        <v>612</v>
      </c>
      <c r="C595" s="5">
        <v>117.395604395604</v>
      </c>
      <c r="D595" s="5">
        <v>15.690109890109801</v>
      </c>
      <c r="E595" s="5">
        <v>108.865934065934</v>
      </c>
      <c r="F595" s="5">
        <v>197.35274725274701</v>
      </c>
      <c r="G595" s="5">
        <f>SUM(D595:F595)</f>
        <v>321.90879120879083</v>
      </c>
      <c r="H595" s="5">
        <f>G595/C595</f>
        <v>2.7420855564916282</v>
      </c>
      <c r="I595" s="5">
        <f>D595/C595</f>
        <v>0.13365159599363444</v>
      </c>
    </row>
    <row r="596" spans="1:9" x14ac:dyDescent="0.2">
      <c r="A596" s="4" t="s">
        <v>18</v>
      </c>
      <c r="B596" t="s">
        <v>613</v>
      </c>
      <c r="C596" s="5">
        <v>100.945054945054</v>
      </c>
      <c r="D596" s="5">
        <v>29.486263736263702</v>
      </c>
      <c r="E596" s="5">
        <v>81.991758241758205</v>
      </c>
      <c r="F596" s="5">
        <v>171.192307692307</v>
      </c>
      <c r="G596" s="5">
        <f>SUM(D596:F596)</f>
        <v>282.6703296703289</v>
      </c>
      <c r="H596" s="5">
        <f>G596/C596</f>
        <v>2.8002394948835372</v>
      </c>
      <c r="I596" s="5">
        <f>D596/C596</f>
        <v>0.29210211190942981</v>
      </c>
    </row>
    <row r="597" spans="1:9" x14ac:dyDescent="0.2">
      <c r="A597" s="4" t="s">
        <v>18</v>
      </c>
      <c r="B597" t="s">
        <v>614</v>
      </c>
      <c r="C597" s="5">
        <v>102.901098901098</v>
      </c>
      <c r="D597" s="5">
        <v>35.181318681318601</v>
      </c>
      <c r="E597" s="5">
        <v>75.302197802197796</v>
      </c>
      <c r="F597" s="5">
        <v>163.18406593406499</v>
      </c>
      <c r="G597" s="5">
        <f>SUM(D597:F597)</f>
        <v>273.6675824175814</v>
      </c>
      <c r="H597" s="5">
        <f>G597/C597</f>
        <v>2.6595205040581082</v>
      </c>
      <c r="I597" s="5">
        <f>D597/C597</f>
        <v>0.34189448953438922</v>
      </c>
    </row>
    <row r="598" spans="1:9" x14ac:dyDescent="0.2">
      <c r="A598" s="4" t="s">
        <v>18</v>
      </c>
      <c r="B598" t="s">
        <v>615</v>
      </c>
      <c r="C598" s="5">
        <v>94.560439560439505</v>
      </c>
      <c r="D598" s="5">
        <v>21.870879120879099</v>
      </c>
      <c r="E598" s="5">
        <v>73.711538461538396</v>
      </c>
      <c r="F598" s="5">
        <v>141.74725274725199</v>
      </c>
      <c r="G598" s="5">
        <f>SUM(D598:F598)</f>
        <v>237.32967032966948</v>
      </c>
      <c r="H598" s="5">
        <f>G598/C598</f>
        <v>2.5098198721673373</v>
      </c>
      <c r="I598" s="5">
        <f>D598/C598</f>
        <v>0.2312899477048227</v>
      </c>
    </row>
    <row r="599" spans="1:9" x14ac:dyDescent="0.2">
      <c r="A599" s="4" t="s">
        <v>18</v>
      </c>
      <c r="B599" t="s">
        <v>616</v>
      </c>
      <c r="C599" s="5">
        <v>140.505494505494</v>
      </c>
      <c r="D599" s="5">
        <v>16.098901098900999</v>
      </c>
      <c r="E599" s="5">
        <v>85.928571428571402</v>
      </c>
      <c r="F599" s="5">
        <v>168.37912087911999</v>
      </c>
      <c r="G599" s="5">
        <f>SUM(D599:F599)</f>
        <v>270.40659340659238</v>
      </c>
      <c r="H599" s="5">
        <f>G599/C599</f>
        <v>1.9245268262161737</v>
      </c>
      <c r="I599" s="5">
        <f>D599/C599</f>
        <v>0.11457844517440921</v>
      </c>
    </row>
    <row r="600" spans="1:9" x14ac:dyDescent="0.2">
      <c r="A600" s="4" t="s">
        <v>18</v>
      </c>
      <c r="B600" t="s">
        <v>617</v>
      </c>
      <c r="C600" s="5">
        <v>93.494505494505404</v>
      </c>
      <c r="D600" s="5">
        <v>22.326923076922998</v>
      </c>
      <c r="E600" s="5">
        <v>90.623626373626294</v>
      </c>
      <c r="F600" s="5">
        <v>160.887362637362</v>
      </c>
      <c r="G600" s="5">
        <f>SUM(D600:F600)</f>
        <v>273.83791208791126</v>
      </c>
      <c r="H600" s="5">
        <f>G600/C600</f>
        <v>2.9289198401504408</v>
      </c>
      <c r="I600" s="5">
        <f>D600/C600</f>
        <v>0.23880465444287668</v>
      </c>
    </row>
    <row r="601" spans="1:9" x14ac:dyDescent="0.2">
      <c r="A601" s="4" t="s">
        <v>18</v>
      </c>
      <c r="B601" t="s">
        <v>618</v>
      </c>
      <c r="C601" s="5">
        <v>105.120879120879</v>
      </c>
      <c r="D601" s="5">
        <v>48.1373626373626</v>
      </c>
      <c r="E601" s="5">
        <v>68.813186813186803</v>
      </c>
      <c r="F601" s="5">
        <v>173.81593406593399</v>
      </c>
      <c r="G601" s="5">
        <f>SUM(D601:F601)</f>
        <v>290.76648351648339</v>
      </c>
      <c r="H601" s="5">
        <f>G601/C601</f>
        <v>2.766020280158898</v>
      </c>
      <c r="I601" s="5">
        <f>D601/C601</f>
        <v>0.4579238971356891</v>
      </c>
    </row>
    <row r="602" spans="1:9" x14ac:dyDescent="0.2">
      <c r="A602" s="4" t="s">
        <v>18</v>
      </c>
      <c r="B602" t="s">
        <v>619</v>
      </c>
      <c r="C602" s="5">
        <v>103.74725274725201</v>
      </c>
      <c r="D602" s="5">
        <v>45.244505494505397</v>
      </c>
      <c r="E602" s="5">
        <v>78.791208791208703</v>
      </c>
      <c r="F602" s="5">
        <v>176.87637362637301</v>
      </c>
      <c r="G602" s="5">
        <f>SUM(D602:F602)</f>
        <v>300.91208791208715</v>
      </c>
      <c r="H602" s="5">
        <f>G602/C602</f>
        <v>2.900434276030095</v>
      </c>
      <c r="I602" s="5">
        <f>D602/C602</f>
        <v>0.43610316703739227</v>
      </c>
    </row>
    <row r="603" spans="1:9" x14ac:dyDescent="0.2">
      <c r="A603" s="4" t="s">
        <v>18</v>
      </c>
      <c r="B603" t="s">
        <v>620</v>
      </c>
      <c r="C603" s="5">
        <v>132.10989010988999</v>
      </c>
      <c r="D603" s="5">
        <v>19.543956043956001</v>
      </c>
      <c r="E603" s="5">
        <v>91.549450549450498</v>
      </c>
      <c r="F603" s="5">
        <v>173.862637362637</v>
      </c>
      <c r="G603" s="5">
        <f>SUM(D603:F603)</f>
        <v>284.95604395604352</v>
      </c>
      <c r="H603" s="5">
        <f>G603/C603</f>
        <v>2.1569622359008469</v>
      </c>
      <c r="I603" s="5">
        <f>D603/C603</f>
        <v>0.14793711528863732</v>
      </c>
    </row>
    <row r="604" spans="1:9" x14ac:dyDescent="0.2">
      <c r="A604" s="4" t="s">
        <v>18</v>
      </c>
      <c r="B604" t="s">
        <v>621</v>
      </c>
      <c r="C604" s="5">
        <v>95.571428571428498</v>
      </c>
      <c r="D604" s="5">
        <v>29.133516483516399</v>
      </c>
      <c r="E604" s="5">
        <v>85.874175824175794</v>
      </c>
      <c r="F604" s="5">
        <v>153.615934065934</v>
      </c>
      <c r="G604" s="5">
        <f>SUM(D604:F604)</f>
        <v>268.62362637362617</v>
      </c>
      <c r="H604" s="5">
        <f>G604/C604</f>
        <v>2.810710589858572</v>
      </c>
      <c r="I604" s="5">
        <f>D604/C604</f>
        <v>0.30483500057491025</v>
      </c>
    </row>
    <row r="605" spans="1:9" x14ac:dyDescent="0.2">
      <c r="A605" s="4" t="s">
        <v>18</v>
      </c>
      <c r="B605" t="s">
        <v>622</v>
      </c>
      <c r="C605" s="5">
        <v>103.07692307692299</v>
      </c>
      <c r="D605" s="5">
        <v>24.043956043956001</v>
      </c>
      <c r="E605" s="5">
        <v>80.211538461538396</v>
      </c>
      <c r="F605" s="5">
        <v>161.61538461538399</v>
      </c>
      <c r="G605" s="5">
        <f>SUM(D605:F605)</f>
        <v>265.87087912087839</v>
      </c>
      <c r="H605" s="5">
        <f>G605/C605</f>
        <v>2.5793443496801656</v>
      </c>
      <c r="I605" s="5">
        <f>D605/C605</f>
        <v>0.23326226012793155</v>
      </c>
    </row>
    <row r="606" spans="1:9" x14ac:dyDescent="0.2">
      <c r="A606" s="4" t="s">
        <v>18</v>
      </c>
      <c r="B606" t="s">
        <v>623</v>
      </c>
      <c r="C606" s="5">
        <v>82.3406593406593</v>
      </c>
      <c r="D606" s="5">
        <v>12.6565934065934</v>
      </c>
      <c r="E606" s="5">
        <v>73.821428571428498</v>
      </c>
      <c r="F606" s="5">
        <v>136.343406593406</v>
      </c>
      <c r="G606" s="5">
        <f>SUM(D606:F606)</f>
        <v>222.8214285714279</v>
      </c>
      <c r="H606" s="5">
        <f>G606/C606</f>
        <v>2.7060923528626648</v>
      </c>
      <c r="I606" s="5">
        <f>D606/C606</f>
        <v>0.15371012945415721</v>
      </c>
    </row>
    <row r="607" spans="1:9" x14ac:dyDescent="0.2">
      <c r="A607" s="4" t="s">
        <v>18</v>
      </c>
      <c r="B607" t="s">
        <v>624</v>
      </c>
      <c r="C607" s="5">
        <v>99.582417582417506</v>
      </c>
      <c r="D607" s="5">
        <v>8.8756043956043893</v>
      </c>
      <c r="E607" s="5">
        <v>72.892087912087902</v>
      </c>
      <c r="F607" s="5">
        <v>170.127582417582</v>
      </c>
      <c r="G607" s="5">
        <f>SUM(D607:F607)</f>
        <v>251.89527472527431</v>
      </c>
      <c r="H607" s="5">
        <f>G607/C607</f>
        <v>2.5295155594791412</v>
      </c>
      <c r="I607" s="5">
        <f>D607/C607</f>
        <v>8.9128227764290455E-2</v>
      </c>
    </row>
    <row r="608" spans="1:9" x14ac:dyDescent="0.2">
      <c r="A608" s="4" t="s">
        <v>18</v>
      </c>
      <c r="B608" t="s">
        <v>625</v>
      </c>
      <c r="C608" s="5">
        <v>118.65934065934</v>
      </c>
      <c r="D608" s="5">
        <v>7.0385714285714203</v>
      </c>
      <c r="E608" s="5">
        <v>83.315164835164794</v>
      </c>
      <c r="F608" s="5">
        <v>187.23032967032901</v>
      </c>
      <c r="G608" s="5">
        <f>SUM(D608:F608)</f>
        <v>277.58406593406522</v>
      </c>
      <c r="H608" s="5">
        <f>G608/C608</f>
        <v>2.3393359881459599</v>
      </c>
      <c r="I608" s="5">
        <f>D608/C608</f>
        <v>5.9317466197444227E-2</v>
      </c>
    </row>
    <row r="609" spans="1:9" x14ac:dyDescent="0.2">
      <c r="A609" s="4" t="s">
        <v>18</v>
      </c>
      <c r="B609" t="s">
        <v>626</v>
      </c>
      <c r="C609" s="5">
        <v>73.912087912087898</v>
      </c>
      <c r="D609" s="5">
        <v>3.9416483516483498</v>
      </c>
      <c r="E609" s="5">
        <v>60.399560439560403</v>
      </c>
      <c r="F609" s="5">
        <v>139.49120879120801</v>
      </c>
      <c r="G609" s="5">
        <f>SUM(D609:F609)</f>
        <v>203.83241758241678</v>
      </c>
      <c r="H609" s="5">
        <f>G609/C609</f>
        <v>2.7577683615819106</v>
      </c>
      <c r="I609" s="5">
        <f>D609/C609</f>
        <v>5.3328873030032697E-2</v>
      </c>
    </row>
    <row r="610" spans="1:9" x14ac:dyDescent="0.2">
      <c r="A610" s="4" t="s">
        <v>18</v>
      </c>
      <c r="B610" t="s">
        <v>627</v>
      </c>
      <c r="C610" s="5">
        <v>52.2967032967032</v>
      </c>
      <c r="D610" s="5">
        <v>1.44417582417582</v>
      </c>
      <c r="E610" s="5">
        <v>56.039010989010897</v>
      </c>
      <c r="F610" s="5">
        <v>95.048571428571407</v>
      </c>
      <c r="G610" s="5">
        <f>SUM(D610:F610)</f>
        <v>152.53175824175813</v>
      </c>
      <c r="H610" s="5">
        <f>G610/C610</f>
        <v>2.916661063248585</v>
      </c>
      <c r="I610" s="5">
        <f>D610/C610</f>
        <v>2.7615045177558282E-2</v>
      </c>
    </row>
    <row r="611" spans="1:9" x14ac:dyDescent="0.2">
      <c r="A611" s="4" t="s">
        <v>18</v>
      </c>
      <c r="B611" t="s">
        <v>628</v>
      </c>
      <c r="C611" s="5">
        <v>86.3186813186813</v>
      </c>
      <c r="D611" s="5">
        <v>3.9691208791208701</v>
      </c>
      <c r="E611" s="5">
        <v>74.176043956043898</v>
      </c>
      <c r="F611" s="5">
        <v>115.438021978021</v>
      </c>
      <c r="G611" s="5">
        <f>SUM(D611:F611)</f>
        <v>193.58318681318576</v>
      </c>
      <c r="H611" s="5">
        <f>G611/C611</f>
        <v>2.2426569064290143</v>
      </c>
      <c r="I611" s="5">
        <f>D611/C611</f>
        <v>4.5982176957351913E-2</v>
      </c>
    </row>
    <row r="612" spans="1:9" x14ac:dyDescent="0.2">
      <c r="A612" s="4" t="s">
        <v>18</v>
      </c>
      <c r="B612" t="s">
        <v>629</v>
      </c>
      <c r="C612" s="5">
        <v>153.39560439560401</v>
      </c>
      <c r="D612" s="5">
        <v>9.8725274725274694</v>
      </c>
      <c r="E612" s="5">
        <v>75.509890109890094</v>
      </c>
      <c r="F612" s="5">
        <v>227.18483516483499</v>
      </c>
      <c r="G612" s="5">
        <f>SUM(D612:F612)</f>
        <v>312.56725274725255</v>
      </c>
      <c r="H612" s="5">
        <f>G612/C612</f>
        <v>2.0376545597822231</v>
      </c>
      <c r="I612" s="5">
        <f>D612/C612</f>
        <v>6.4359911168421949E-2</v>
      </c>
    </row>
    <row r="613" spans="1:9" x14ac:dyDescent="0.2">
      <c r="A613" s="4" t="s">
        <v>18</v>
      </c>
      <c r="B613" t="s">
        <v>630</v>
      </c>
      <c r="C613" s="5">
        <v>46.538461538461497</v>
      </c>
      <c r="D613" s="5">
        <v>9.8571428571428504E-2</v>
      </c>
      <c r="E613" s="5">
        <v>43.380219780219697</v>
      </c>
      <c r="F613" s="5">
        <v>94.131758241758206</v>
      </c>
      <c r="G613" s="5">
        <f>SUM(D613:F613)</f>
        <v>137.61054945054934</v>
      </c>
      <c r="H613" s="5">
        <f>G613/C613</f>
        <v>2.956920897284534</v>
      </c>
      <c r="I613" s="5">
        <f>D613/C613</f>
        <v>2.1180637544273911E-3</v>
      </c>
    </row>
    <row r="614" spans="1:9" x14ac:dyDescent="0.2">
      <c r="A614" s="4" t="s">
        <v>18</v>
      </c>
      <c r="B614" t="s">
        <v>631</v>
      </c>
      <c r="C614" s="5">
        <v>41.142857142857103</v>
      </c>
      <c r="D614" s="5">
        <v>4.5706593406593399</v>
      </c>
      <c r="E614" s="5">
        <v>37.658461538461502</v>
      </c>
      <c r="F614" s="5">
        <v>48.110769230769201</v>
      </c>
      <c r="G614" s="5">
        <f>SUM(D614:F614)</f>
        <v>90.339890109890035</v>
      </c>
      <c r="H614" s="5">
        <f>G614/C614</f>
        <v>2.1957612179487183</v>
      </c>
      <c r="I614" s="5">
        <f>D614/C614</f>
        <v>0.11109241452991461</v>
      </c>
    </row>
    <row r="615" spans="1:9" x14ac:dyDescent="0.2">
      <c r="A615" s="4" t="s">
        <v>18</v>
      </c>
      <c r="B615" t="s">
        <v>632</v>
      </c>
      <c r="C615" s="5">
        <v>62.054945054945001</v>
      </c>
      <c r="D615" s="5">
        <v>2.4423076923076898</v>
      </c>
      <c r="E615" s="5">
        <v>71.890109890109798</v>
      </c>
      <c r="F615" s="5">
        <v>129.03571428571399</v>
      </c>
      <c r="G615" s="5">
        <f>SUM(D615:F615)</f>
        <v>203.36813186813148</v>
      </c>
      <c r="H615" s="5">
        <f>G615/C615</f>
        <v>3.2772268461129772</v>
      </c>
      <c r="I615" s="5">
        <f>D615/C615</f>
        <v>3.9357180803966704E-2</v>
      </c>
    </row>
    <row r="616" spans="1:9" x14ac:dyDescent="0.2">
      <c r="A616" s="4" t="s">
        <v>18</v>
      </c>
      <c r="B616" t="s">
        <v>633</v>
      </c>
      <c r="C616" s="5">
        <v>62.769230769230703</v>
      </c>
      <c r="D616" s="5">
        <v>2.6524175824175802</v>
      </c>
      <c r="E616" s="5">
        <v>55.872087912087899</v>
      </c>
      <c r="F616" s="5">
        <v>95.586703296703206</v>
      </c>
      <c r="G616" s="5">
        <f>SUM(D616:F616)</f>
        <v>154.1112087912087</v>
      </c>
      <c r="H616" s="5">
        <f>G616/C616</f>
        <v>2.4552030812324941</v>
      </c>
      <c r="I616" s="5">
        <f>D616/C616</f>
        <v>4.2256652661064438E-2</v>
      </c>
    </row>
    <row r="617" spans="1:9" x14ac:dyDescent="0.2">
      <c r="A617" s="4" t="s">
        <v>18</v>
      </c>
      <c r="B617" t="s">
        <v>634</v>
      </c>
      <c r="C617" s="5">
        <v>98.120879120879096</v>
      </c>
      <c r="D617" s="5">
        <v>17.231868131868101</v>
      </c>
      <c r="E617" s="5">
        <v>71.562417582417496</v>
      </c>
      <c r="F617" s="5">
        <v>168.69565934065901</v>
      </c>
      <c r="G617" s="5">
        <f>SUM(D617:F617)</f>
        <v>257.4899450549446</v>
      </c>
      <c r="H617" s="5">
        <f>G617/C617</f>
        <v>2.6242115578452196</v>
      </c>
      <c r="I617" s="5">
        <f>D617/C617</f>
        <v>0.17561877029902537</v>
      </c>
    </row>
    <row r="618" spans="1:9" x14ac:dyDescent="0.2">
      <c r="A618" s="4" t="s">
        <v>18</v>
      </c>
      <c r="B618" t="s">
        <v>635</v>
      </c>
      <c r="C618" s="5">
        <v>35.241758241758198</v>
      </c>
      <c r="D618" s="5">
        <v>14.2417582417582</v>
      </c>
      <c r="E618" s="5">
        <v>41.774725274725199</v>
      </c>
      <c r="F618" s="5">
        <v>96.098901098900996</v>
      </c>
      <c r="G618" s="5">
        <f>SUM(D618:F618)</f>
        <v>152.11538461538439</v>
      </c>
      <c r="H618" s="5">
        <f>G618/C618</f>
        <v>4.316339257873401</v>
      </c>
      <c r="I618" s="5">
        <f>D618/C618</f>
        <v>0.40411599625818456</v>
      </c>
    </row>
    <row r="619" spans="1:9" x14ac:dyDescent="0.2">
      <c r="A619" s="4" t="s">
        <v>18</v>
      </c>
      <c r="B619" t="s">
        <v>636</v>
      </c>
      <c r="C619" s="5">
        <v>83.032967032966994</v>
      </c>
      <c r="D619" s="5">
        <v>33.159120879120799</v>
      </c>
      <c r="E619" s="5">
        <v>63.967582417582399</v>
      </c>
      <c r="F619" s="5">
        <v>194.60549450549399</v>
      </c>
      <c r="G619" s="5">
        <f>SUM(D619:F619)</f>
        <v>291.73219780219722</v>
      </c>
      <c r="H619" s="5">
        <f>G619/C619</f>
        <v>3.5134502382212758</v>
      </c>
      <c r="I619" s="5">
        <f>D619/C619</f>
        <v>0.39934886183165619</v>
      </c>
    </row>
    <row r="620" spans="1:9" x14ac:dyDescent="0.2">
      <c r="A620" s="4" t="s">
        <v>18</v>
      </c>
      <c r="B620" t="s">
        <v>637</v>
      </c>
      <c r="C620" s="5">
        <v>82.879120879120805</v>
      </c>
      <c r="D620" s="5">
        <v>25.0686813186813</v>
      </c>
      <c r="E620" s="5">
        <v>91.524725274725199</v>
      </c>
      <c r="F620" s="5">
        <v>205.967032967032</v>
      </c>
      <c r="G620" s="5">
        <f>SUM(D620:F620)</f>
        <v>322.56043956043851</v>
      </c>
      <c r="H620" s="5">
        <f>G620/C620</f>
        <v>3.8919384778573232</v>
      </c>
      <c r="I620" s="5">
        <f>D620/C620</f>
        <v>0.30247281888093347</v>
      </c>
    </row>
    <row r="621" spans="1:9" x14ac:dyDescent="0.2">
      <c r="A621" s="4" t="s">
        <v>18</v>
      </c>
      <c r="B621" t="s">
        <v>638</v>
      </c>
      <c r="C621" s="5">
        <v>84.087912087912002</v>
      </c>
      <c r="D621" s="5">
        <v>9.9258241758241699</v>
      </c>
      <c r="E621" s="5">
        <v>58.7280219780219</v>
      </c>
      <c r="F621" s="5">
        <v>127.87912087911999</v>
      </c>
      <c r="G621" s="5">
        <f>SUM(D621:F621)</f>
        <v>196.53296703296607</v>
      </c>
      <c r="H621" s="5">
        <f>G621/C621</f>
        <v>2.3372320961839952</v>
      </c>
      <c r="I621" s="5">
        <f>D621/C621</f>
        <v>0.11804103502352331</v>
      </c>
    </row>
    <row r="622" spans="1:9" x14ac:dyDescent="0.2">
      <c r="A622" s="4" t="s">
        <v>18</v>
      </c>
      <c r="B622" t="s">
        <v>639</v>
      </c>
      <c r="C622" s="5">
        <v>57.549450549450498</v>
      </c>
      <c r="D622" s="5">
        <v>14.6446153846153</v>
      </c>
      <c r="E622" s="5">
        <v>48.574945054944997</v>
      </c>
      <c r="F622" s="5">
        <v>140.718021978021</v>
      </c>
      <c r="G622" s="5">
        <f>SUM(D622:F622)</f>
        <v>203.9375824175813</v>
      </c>
      <c r="H622" s="5">
        <f>G622/C622</f>
        <v>3.5436929539812705</v>
      </c>
      <c r="I622" s="5">
        <f>D622/C622</f>
        <v>0.25447011647889889</v>
      </c>
    </row>
    <row r="623" spans="1:9" x14ac:dyDescent="0.2">
      <c r="A623" s="4" t="s">
        <v>18</v>
      </c>
      <c r="B623" t="s">
        <v>640</v>
      </c>
      <c r="C623" s="5">
        <v>41.120879120879103</v>
      </c>
      <c r="D623" s="5">
        <v>23.4945054945054</v>
      </c>
      <c r="E623" s="5">
        <v>57.120879120879103</v>
      </c>
      <c r="F623" s="5">
        <v>84.969780219780205</v>
      </c>
      <c r="G623" s="5">
        <f>SUM(D623:F623)</f>
        <v>165.5851648351647</v>
      </c>
      <c r="H623" s="5">
        <f>G623/C623</f>
        <v>4.0267904863709232</v>
      </c>
      <c r="I623" s="5">
        <f>D623/C623</f>
        <v>0.57135221806520375</v>
      </c>
    </row>
    <row r="624" spans="1:9" x14ac:dyDescent="0.2">
      <c r="A624" s="4" t="s">
        <v>18</v>
      </c>
      <c r="B624" t="s">
        <v>641</v>
      </c>
      <c r="C624" s="5">
        <v>52.901098901098898</v>
      </c>
      <c r="D624" s="5">
        <v>0.118131868131868</v>
      </c>
      <c r="E624" s="5">
        <v>34.741758241758198</v>
      </c>
      <c r="F624" s="5">
        <v>91.664835164835097</v>
      </c>
      <c r="G624" s="5">
        <f>SUM(D624:F624)</f>
        <v>126.52472527472517</v>
      </c>
      <c r="H624" s="5">
        <f>G624/C624</f>
        <v>2.3917220606564169</v>
      </c>
      <c r="I624" s="5">
        <f>D624/C624</f>
        <v>2.2330702118820087E-3</v>
      </c>
    </row>
    <row r="625" spans="1:9" x14ac:dyDescent="0.2">
      <c r="A625" s="4" t="s">
        <v>18</v>
      </c>
      <c r="B625" t="s">
        <v>642</v>
      </c>
      <c r="C625" s="5">
        <v>122.450549450549</v>
      </c>
      <c r="D625" s="5">
        <v>5.4924175824175796</v>
      </c>
      <c r="E625" s="5">
        <v>87.3326373626373</v>
      </c>
      <c r="F625" s="5">
        <v>160.09912087911999</v>
      </c>
      <c r="G625" s="5">
        <f>SUM(D625:F625)</f>
        <v>252.92417582417488</v>
      </c>
      <c r="H625" s="5">
        <f>G625/C625</f>
        <v>2.065520954859553</v>
      </c>
      <c r="I625" s="5">
        <f>D625/C625</f>
        <v>4.4854168536300955E-2</v>
      </c>
    </row>
    <row r="626" spans="1:9" x14ac:dyDescent="0.2">
      <c r="A626" s="4" t="s">
        <v>18</v>
      </c>
      <c r="B626" t="s">
        <v>643</v>
      </c>
      <c r="C626" s="5">
        <v>101.186813186813</v>
      </c>
      <c r="D626" s="5">
        <v>19.771428571428501</v>
      </c>
      <c r="E626" s="5">
        <v>79.370769230769199</v>
      </c>
      <c r="F626" s="5">
        <v>185.92109890109799</v>
      </c>
      <c r="G626" s="5">
        <f>SUM(D626:F626)</f>
        <v>285.06329670329569</v>
      </c>
      <c r="H626" s="5">
        <f>G626/C626</f>
        <v>2.8171980886185879</v>
      </c>
      <c r="I626" s="5">
        <f>D626/C626</f>
        <v>0.19539530842745406</v>
      </c>
    </row>
    <row r="627" spans="1:9" x14ac:dyDescent="0.2">
      <c r="A627" s="4" t="s">
        <v>18</v>
      </c>
      <c r="B627" t="s">
        <v>644</v>
      </c>
      <c r="C627" s="5">
        <v>45.769230769230703</v>
      </c>
      <c r="D627" s="5">
        <v>4.5796703296703196</v>
      </c>
      <c r="E627" s="5">
        <v>33.722527472527403</v>
      </c>
      <c r="F627" s="5">
        <v>66.906593406593402</v>
      </c>
      <c r="G627" s="5">
        <f>SUM(D627:F627)</f>
        <v>105.20879120879113</v>
      </c>
      <c r="H627" s="5">
        <f>G627/C627</f>
        <v>2.2986794717887169</v>
      </c>
      <c r="I627" s="5">
        <f>D627/C627</f>
        <v>0.10006002400960377</v>
      </c>
    </row>
    <row r="628" spans="1:9" x14ac:dyDescent="0.2">
      <c r="A628" s="4" t="s">
        <v>18</v>
      </c>
      <c r="B628" t="s">
        <v>645</v>
      </c>
      <c r="C628" s="5">
        <v>74.362637362637301</v>
      </c>
      <c r="D628" s="5">
        <v>2.01252747252747</v>
      </c>
      <c r="E628" s="5">
        <v>73.9586813186813</v>
      </c>
      <c r="F628" s="5">
        <v>82.091098901098903</v>
      </c>
      <c r="G628" s="5">
        <f>SUM(D628:F628)</f>
        <v>158.06230769230768</v>
      </c>
      <c r="H628" s="5">
        <f>G628/C628</f>
        <v>2.1255608098123262</v>
      </c>
      <c r="I628" s="5">
        <f>D628/C628</f>
        <v>2.7063691443771232E-2</v>
      </c>
    </row>
    <row r="629" spans="1:9" x14ac:dyDescent="0.2">
      <c r="A629" s="4" t="s">
        <v>18</v>
      </c>
      <c r="B629" t="s">
        <v>646</v>
      </c>
      <c r="C629" s="5">
        <v>30.714285714285701</v>
      </c>
      <c r="D629" s="5">
        <v>0.43131868131868101</v>
      </c>
      <c r="E629" s="5">
        <v>29.115384615384599</v>
      </c>
      <c r="F629" s="5">
        <v>68.788461538461505</v>
      </c>
      <c r="G629" s="5">
        <f>SUM(D629:F629)</f>
        <v>98.33516483516479</v>
      </c>
      <c r="H629" s="5">
        <f>G629/C629</f>
        <v>3.2016100178890876</v>
      </c>
      <c r="I629" s="5">
        <f>D629/C629</f>
        <v>1.4042933810375666E-2</v>
      </c>
    </row>
    <row r="630" spans="1:9" x14ac:dyDescent="0.2">
      <c r="A630" s="4" t="s">
        <v>18</v>
      </c>
      <c r="B630" t="s">
        <v>647</v>
      </c>
      <c r="C630" s="5">
        <v>68.164835164835097</v>
      </c>
      <c r="D630" s="5">
        <v>28.757032967032899</v>
      </c>
      <c r="E630" s="5">
        <v>26.500989010988999</v>
      </c>
      <c r="F630" s="5">
        <v>123.090219780219</v>
      </c>
      <c r="G630" s="5">
        <f>SUM(D630:F630)</f>
        <v>178.3482417582409</v>
      </c>
      <c r="H630" s="5">
        <f>G630/C630</f>
        <v>2.6164259229405027</v>
      </c>
      <c r="I630" s="5">
        <f>D630/C630</f>
        <v>0.42187489924230154</v>
      </c>
    </row>
    <row r="631" spans="1:9" x14ac:dyDescent="0.2">
      <c r="A631" s="4" t="s">
        <v>18</v>
      </c>
      <c r="B631" t="s">
        <v>648</v>
      </c>
      <c r="C631" s="5">
        <v>82.901098901098905</v>
      </c>
      <c r="D631" s="5">
        <v>13.958791208791199</v>
      </c>
      <c r="E631" s="5">
        <v>65.983516483516397</v>
      </c>
      <c r="F631" s="5">
        <v>118.140109890109</v>
      </c>
      <c r="G631" s="5">
        <f>SUM(D631:F631)</f>
        <v>198.08241758241661</v>
      </c>
      <c r="H631" s="5">
        <f>G631/C631</f>
        <v>2.3893822905620241</v>
      </c>
      <c r="I631" s="5">
        <f>D631/C631</f>
        <v>0.16837884411452797</v>
      </c>
    </row>
    <row r="632" spans="1:9" x14ac:dyDescent="0.2">
      <c r="A632" s="4" t="s">
        <v>18</v>
      </c>
      <c r="B632" t="s">
        <v>649</v>
      </c>
      <c r="C632" s="5">
        <v>112.43956043956</v>
      </c>
      <c r="D632" s="5">
        <v>6.0195604395604301</v>
      </c>
      <c r="E632" s="5">
        <v>76.815714285714193</v>
      </c>
      <c r="F632" s="5">
        <v>193.37648351648301</v>
      </c>
      <c r="G632" s="5">
        <f>SUM(D632:F632)</f>
        <v>276.21175824175765</v>
      </c>
      <c r="H632" s="5">
        <f>G632/C632</f>
        <v>2.4565353792025064</v>
      </c>
      <c r="I632" s="5">
        <f>D632/C632</f>
        <v>5.353596559812366E-2</v>
      </c>
    </row>
    <row r="633" spans="1:9" x14ac:dyDescent="0.2">
      <c r="A633" s="4" t="s">
        <v>18</v>
      </c>
      <c r="B633" t="s">
        <v>650</v>
      </c>
      <c r="C633" s="5">
        <v>115.72527472527401</v>
      </c>
      <c r="D633" s="5">
        <v>6.4285714285714199</v>
      </c>
      <c r="E633" s="5">
        <v>116.933956043956</v>
      </c>
      <c r="F633" s="5">
        <v>160.76703296703201</v>
      </c>
      <c r="G633" s="5">
        <f>SUM(D633:F633)</f>
        <v>284.12956043955944</v>
      </c>
      <c r="H633" s="5">
        <f>G633/C633</f>
        <v>2.4552074826702186</v>
      </c>
      <c r="I633" s="5">
        <f>D633/C633</f>
        <v>5.5550280125344492E-2</v>
      </c>
    </row>
    <row r="634" spans="1:9" x14ac:dyDescent="0.2">
      <c r="A634" s="4" t="s">
        <v>18</v>
      </c>
      <c r="B634" t="s">
        <v>651</v>
      </c>
      <c r="C634" s="5">
        <v>77.428571428571402</v>
      </c>
      <c r="D634" s="5">
        <v>2.75</v>
      </c>
      <c r="E634" s="5">
        <v>88.6373626373626</v>
      </c>
      <c r="F634" s="5">
        <v>134.79120879120799</v>
      </c>
      <c r="G634" s="5">
        <f>SUM(D634:F634)</f>
        <v>226.17857142857059</v>
      </c>
      <c r="H634" s="5">
        <f>G634/C634</f>
        <v>2.9211254612546029</v>
      </c>
      <c r="I634" s="5">
        <f>D634/C634</f>
        <v>3.5516605166051672E-2</v>
      </c>
    </row>
    <row r="635" spans="1:9" x14ac:dyDescent="0.2">
      <c r="A635" s="4" t="s">
        <v>18</v>
      </c>
      <c r="B635" t="s">
        <v>652</v>
      </c>
      <c r="C635" s="5">
        <v>70.670329670329593</v>
      </c>
      <c r="D635" s="5">
        <v>6.7092307692307598</v>
      </c>
      <c r="E635" s="5">
        <v>65.660659340659294</v>
      </c>
      <c r="F635" s="5">
        <v>117.18989010989</v>
      </c>
      <c r="G635" s="5">
        <f>SUM(D635:F635)</f>
        <v>189.55978021978007</v>
      </c>
      <c r="H635" s="5">
        <f>G635/C635</f>
        <v>2.682310682631007</v>
      </c>
      <c r="I635" s="5">
        <f>D635/C635</f>
        <v>9.4937023791012251E-2</v>
      </c>
    </row>
    <row r="636" spans="1:9" x14ac:dyDescent="0.2">
      <c r="A636" s="4" t="s">
        <v>18</v>
      </c>
      <c r="B636" t="s">
        <v>653</v>
      </c>
      <c r="C636" s="5">
        <v>74.2967032967032</v>
      </c>
      <c r="D636" s="5">
        <v>8.7259340659340605</v>
      </c>
      <c r="E636" s="5">
        <v>75.498571428571395</v>
      </c>
      <c r="F636" s="5">
        <v>128.55736263736199</v>
      </c>
      <c r="G636" s="5">
        <f>SUM(D636:F636)</f>
        <v>212.78186813186744</v>
      </c>
      <c r="H636" s="5">
        <f>G636/C636</f>
        <v>2.8639476408815208</v>
      </c>
      <c r="I636" s="5">
        <f>D636/C636</f>
        <v>0.11744712320662631</v>
      </c>
    </row>
    <row r="637" spans="1:9" x14ac:dyDescent="0.2">
      <c r="A637" s="4" t="s">
        <v>18</v>
      </c>
      <c r="B637" t="s">
        <v>654</v>
      </c>
      <c r="C637" s="5">
        <v>91.692307692307594</v>
      </c>
      <c r="D637" s="5">
        <v>2.0054945054945001</v>
      </c>
      <c r="E637" s="5">
        <v>54.936813186813097</v>
      </c>
      <c r="F637" s="5">
        <v>125.362637362637</v>
      </c>
      <c r="G637" s="5">
        <f>SUM(D637:F637)</f>
        <v>182.3049450549446</v>
      </c>
      <c r="H637" s="5">
        <f>G637/C637</f>
        <v>1.9882250719079551</v>
      </c>
      <c r="I637" s="5">
        <f>D637/C637</f>
        <v>2.1872003835091049E-2</v>
      </c>
    </row>
    <row r="638" spans="1:9" x14ac:dyDescent="0.2">
      <c r="A638" s="4" t="s">
        <v>18</v>
      </c>
      <c r="B638" t="s">
        <v>655</v>
      </c>
      <c r="C638" s="5">
        <v>64.450549450549403</v>
      </c>
      <c r="D638" s="5">
        <v>10.3904395604395</v>
      </c>
      <c r="E638" s="5">
        <v>67.895054945054895</v>
      </c>
      <c r="F638" s="5">
        <v>99.352637362637296</v>
      </c>
      <c r="G638" s="5">
        <f>SUM(D638:F638)</f>
        <v>177.63813186813169</v>
      </c>
      <c r="H638" s="5">
        <f>G638/C638</f>
        <v>2.7561926683716957</v>
      </c>
      <c r="I638" s="5">
        <f>D638/C638</f>
        <v>0.161215686274509</v>
      </c>
    </row>
    <row r="639" spans="1:9" x14ac:dyDescent="0.2">
      <c r="A639" s="4" t="s">
        <v>18</v>
      </c>
      <c r="B639" t="s">
        <v>656</v>
      </c>
      <c r="C639" s="5">
        <v>67.571428571428498</v>
      </c>
      <c r="D639" s="5">
        <v>8.7802197802197792</v>
      </c>
      <c r="E639" s="5">
        <v>72.074175824175796</v>
      </c>
      <c r="F639" s="5">
        <v>112.964285714285</v>
      </c>
      <c r="G639" s="5">
        <f>SUM(D639:F639)</f>
        <v>193.81868131868058</v>
      </c>
      <c r="H639" s="5">
        <f>G639/C639</f>
        <v>2.8683525776548953</v>
      </c>
      <c r="I639" s="5">
        <f>D639/C639</f>
        <v>0.12993982761424636</v>
      </c>
    </row>
    <row r="640" spans="1:9" x14ac:dyDescent="0.2">
      <c r="A640" s="4" t="s">
        <v>18</v>
      </c>
      <c r="B640" t="s">
        <v>657</v>
      </c>
      <c r="C640" s="5">
        <v>42.9780219780219</v>
      </c>
      <c r="D640" s="5">
        <v>16.858461538461501</v>
      </c>
      <c r="E640" s="5">
        <v>70.011868131868098</v>
      </c>
      <c r="F640" s="5">
        <v>93.778351648351602</v>
      </c>
      <c r="G640" s="5">
        <f>SUM(D640:F640)</f>
        <v>180.64868131868121</v>
      </c>
      <c r="H640" s="5">
        <f>G640/C640</f>
        <v>4.203280490923043</v>
      </c>
      <c r="I640" s="5">
        <f>D640/C640</f>
        <v>0.39225773459473268</v>
      </c>
    </row>
    <row r="641" spans="1:9" x14ac:dyDescent="0.2">
      <c r="A641" s="4" t="s">
        <v>18</v>
      </c>
      <c r="B641" t="s">
        <v>658</v>
      </c>
      <c r="C641" s="5">
        <v>40.912087912087898</v>
      </c>
      <c r="D641" s="5">
        <v>4.5737362637362597</v>
      </c>
      <c r="E641" s="5">
        <v>43.172527472527399</v>
      </c>
      <c r="F641" s="5">
        <v>58.690549450549398</v>
      </c>
      <c r="G641" s="5">
        <f>SUM(D641:F641)</f>
        <v>106.43681318681305</v>
      </c>
      <c r="H641" s="5">
        <f>G641/C641</f>
        <v>2.6015981735159794</v>
      </c>
      <c r="I641" s="5">
        <f>D641/C641</f>
        <v>0.11179425194735422</v>
      </c>
    </row>
    <row r="642" spans="1:9" x14ac:dyDescent="0.2">
      <c r="A642" s="4" t="s">
        <v>18</v>
      </c>
      <c r="B642" t="s">
        <v>659</v>
      </c>
      <c r="C642" s="5">
        <v>42.615384615384599</v>
      </c>
      <c r="D642" s="5">
        <v>0</v>
      </c>
      <c r="E642" s="5">
        <v>49.728131868131797</v>
      </c>
      <c r="F642" s="5">
        <v>65.952197802197801</v>
      </c>
      <c r="G642" s="5">
        <f>SUM(D642:F642)</f>
        <v>115.6803296703296</v>
      </c>
      <c r="H642" s="5">
        <f>G642/C642</f>
        <v>2.7145203713254249</v>
      </c>
      <c r="I642" s="5">
        <f>D642/C642</f>
        <v>0</v>
      </c>
    </row>
    <row r="643" spans="1:9" x14ac:dyDescent="0.2">
      <c r="A643" s="4" t="s">
        <v>18</v>
      </c>
      <c r="B643" t="s">
        <v>660</v>
      </c>
      <c r="C643" s="5">
        <v>87.582417582417506</v>
      </c>
      <c r="D643" s="5">
        <v>6.8863736263736204</v>
      </c>
      <c r="E643" s="5">
        <v>68.423186813186803</v>
      </c>
      <c r="F643" s="5">
        <v>153.92890109890101</v>
      </c>
      <c r="G643" s="5">
        <f>SUM(D643:F643)</f>
        <v>229.23846153846142</v>
      </c>
      <c r="H643" s="5">
        <f>G643/C643</f>
        <v>2.6174027603513186</v>
      </c>
      <c r="I643" s="5">
        <f>D643/C643</f>
        <v>7.8627352572145551E-2</v>
      </c>
    </row>
    <row r="644" spans="1:9" x14ac:dyDescent="0.2">
      <c r="A644" s="4" t="s">
        <v>18</v>
      </c>
      <c r="B644" t="s">
        <v>661</v>
      </c>
      <c r="C644" s="5">
        <v>82.043956043956001</v>
      </c>
      <c r="D644" s="5">
        <v>13.118131868131799</v>
      </c>
      <c r="E644" s="5">
        <v>44.923076923076898</v>
      </c>
      <c r="F644" s="5">
        <v>121.33516483516399</v>
      </c>
      <c r="G644" s="5">
        <f>SUM(D644:F644)</f>
        <v>179.3763736263727</v>
      </c>
      <c r="H644" s="5">
        <f>G644/C644</f>
        <v>2.186344762925251</v>
      </c>
      <c r="I644" s="5">
        <f>D644/C644</f>
        <v>0.15989150817037159</v>
      </c>
    </row>
    <row r="645" spans="1:9" x14ac:dyDescent="0.2">
      <c r="A645" s="4" t="s">
        <v>18</v>
      </c>
      <c r="B645" t="s">
        <v>662</v>
      </c>
      <c r="C645" s="5">
        <v>103.98901098901</v>
      </c>
      <c r="D645" s="5">
        <v>3.0625274725274698</v>
      </c>
      <c r="E645" s="5">
        <v>44.301208791208701</v>
      </c>
      <c r="F645" s="5">
        <v>179.15747252747201</v>
      </c>
      <c r="G645" s="5">
        <f>SUM(D645:F645)</f>
        <v>226.52120879120818</v>
      </c>
      <c r="H645" s="5">
        <f>G645/C645</f>
        <v>2.1783187149952594</v>
      </c>
      <c r="I645" s="5">
        <f>D645/C645</f>
        <v>2.9450491387509502E-2</v>
      </c>
    </row>
    <row r="646" spans="1:9" x14ac:dyDescent="0.2">
      <c r="A646" s="4" t="s">
        <v>18</v>
      </c>
      <c r="B646" t="s">
        <v>663</v>
      </c>
      <c r="C646" s="5">
        <v>131.087912087912</v>
      </c>
      <c r="D646" s="5">
        <v>1.9759340659340601</v>
      </c>
      <c r="E646" s="5">
        <v>93.640219780219695</v>
      </c>
      <c r="F646" s="5">
        <v>170.738461538461</v>
      </c>
      <c r="G646" s="5">
        <f>SUM(D646:F646)</f>
        <v>266.35461538461476</v>
      </c>
      <c r="H646" s="5">
        <f>G646/C646</f>
        <v>2.0318777768463376</v>
      </c>
      <c r="I646" s="5">
        <f>D646/C646</f>
        <v>1.5073350658060154E-2</v>
      </c>
    </row>
    <row r="647" spans="1:9" x14ac:dyDescent="0.2">
      <c r="A647" s="4" t="s">
        <v>18</v>
      </c>
      <c r="B647" t="s">
        <v>664</v>
      </c>
      <c r="C647" s="5">
        <v>36.769230769230703</v>
      </c>
      <c r="D647" s="5">
        <v>21.934725274725199</v>
      </c>
      <c r="E647" s="5">
        <v>86.151978021977996</v>
      </c>
      <c r="F647" s="5">
        <v>156.99967032967001</v>
      </c>
      <c r="G647" s="5">
        <f>SUM(D647:F647)</f>
        <v>265.08637362637319</v>
      </c>
      <c r="H647" s="5">
        <f>G647/C647</f>
        <v>7.2094620442319197</v>
      </c>
      <c r="I647" s="5">
        <f>D647/C647</f>
        <v>0.59655110579796677</v>
      </c>
    </row>
    <row r="648" spans="1:9" x14ac:dyDescent="0.2">
      <c r="A648" s="4" t="s">
        <v>18</v>
      </c>
      <c r="B648" t="s">
        <v>665</v>
      </c>
      <c r="C648" s="5">
        <v>45.538461538461497</v>
      </c>
      <c r="D648" s="5">
        <v>2.3276923076923</v>
      </c>
      <c r="E648" s="5">
        <v>42.857692307692297</v>
      </c>
      <c r="F648" s="5">
        <v>60.565384615384602</v>
      </c>
      <c r="G648" s="5">
        <f>SUM(D648:F648)</f>
        <v>105.75076923076921</v>
      </c>
      <c r="H648" s="5">
        <f>G648/C648</f>
        <v>2.3222297297297314</v>
      </c>
      <c r="I648" s="5">
        <f>D648/C648</f>
        <v>5.1114864864864738E-2</v>
      </c>
    </row>
    <row r="649" spans="1:9" x14ac:dyDescent="0.2">
      <c r="A649" s="4" t="s">
        <v>18</v>
      </c>
      <c r="B649" t="s">
        <v>666</v>
      </c>
      <c r="C649" s="5">
        <v>78.791208791208703</v>
      </c>
      <c r="D649" s="5">
        <v>62.086263736263703</v>
      </c>
      <c r="E649" s="5">
        <v>121.571318681318</v>
      </c>
      <c r="F649" s="5">
        <v>131.53890109890099</v>
      </c>
      <c r="G649" s="5">
        <f>SUM(D649:F649)</f>
        <v>315.19648351648266</v>
      </c>
      <c r="H649" s="5">
        <f>G649/C649</f>
        <v>4.0004016736401606</v>
      </c>
      <c r="I649" s="5">
        <f>D649/C649</f>
        <v>0.78798465829846631</v>
      </c>
    </row>
    <row r="650" spans="1:9" x14ac:dyDescent="0.2">
      <c r="A650" s="4" t="s">
        <v>18</v>
      </c>
      <c r="B650" t="s">
        <v>667</v>
      </c>
      <c r="C650" s="5">
        <v>55.802197802197803</v>
      </c>
      <c r="D650" s="5">
        <v>31.4002197802197</v>
      </c>
      <c r="E650" s="5">
        <v>114.992967032967</v>
      </c>
      <c r="F650" s="5">
        <v>91.6</v>
      </c>
      <c r="G650" s="5">
        <f>SUM(D650:F650)</f>
        <v>237.9931868131867</v>
      </c>
      <c r="H650" s="5">
        <f>G650/C650</f>
        <v>4.2649428909019278</v>
      </c>
      <c r="I650" s="5">
        <f>D650/C650</f>
        <v>0.56270578968097529</v>
      </c>
    </row>
    <row r="651" spans="1:9" x14ac:dyDescent="0.2">
      <c r="A651" s="4" t="s">
        <v>18</v>
      </c>
      <c r="B651" t="s">
        <v>668</v>
      </c>
      <c r="C651" s="5">
        <v>36.604395604395599</v>
      </c>
      <c r="D651" s="5">
        <v>17.854835164835102</v>
      </c>
      <c r="E651" s="5">
        <v>6.3946153846153804</v>
      </c>
      <c r="F651" s="5">
        <v>70.665274725274699</v>
      </c>
      <c r="G651" s="5">
        <f>SUM(D651:F651)</f>
        <v>94.914725274725185</v>
      </c>
      <c r="H651" s="5">
        <f>G651/C651</f>
        <v>2.5929870909636725</v>
      </c>
      <c r="I651" s="5">
        <f>D651/C651</f>
        <v>0.48777844491143635</v>
      </c>
    </row>
    <row r="652" spans="1:9" x14ac:dyDescent="0.2">
      <c r="A652" s="4" t="s">
        <v>18</v>
      </c>
      <c r="B652" t="s">
        <v>669</v>
      </c>
      <c r="C652" s="5">
        <v>150.94505494505401</v>
      </c>
      <c r="D652" s="5">
        <v>21.0467032967032</v>
      </c>
      <c r="E652" s="5">
        <v>140.31912087911999</v>
      </c>
      <c r="F652" s="5">
        <v>327.83021978021901</v>
      </c>
      <c r="G652" s="5">
        <f>SUM(D652:F652)</f>
        <v>489.19604395604222</v>
      </c>
      <c r="H652" s="5">
        <f>G652/C652</f>
        <v>3.2408881770530078</v>
      </c>
      <c r="I652" s="5">
        <f>D652/C652</f>
        <v>0.13943287711124075</v>
      </c>
    </row>
    <row r="653" spans="1:9" x14ac:dyDescent="0.2">
      <c r="A653" s="4" t="s">
        <v>18</v>
      </c>
      <c r="B653" t="s">
        <v>670</v>
      </c>
      <c r="C653" s="5">
        <v>103.296703296703</v>
      </c>
      <c r="D653" s="5">
        <v>7.2849450549450498</v>
      </c>
      <c r="E653" s="5">
        <v>81.063406593406498</v>
      </c>
      <c r="F653" s="5">
        <v>189.30087912087899</v>
      </c>
      <c r="G653" s="5">
        <f>SUM(D653:F653)</f>
        <v>277.64923076923054</v>
      </c>
      <c r="H653" s="5">
        <f>G653/C653</f>
        <v>2.6878808510638352</v>
      </c>
      <c r="I653" s="5">
        <f>D653/C653</f>
        <v>7.052446808510654E-2</v>
      </c>
    </row>
    <row r="654" spans="1:9" x14ac:dyDescent="0.2">
      <c r="A654" s="4" t="s">
        <v>18</v>
      </c>
      <c r="B654" t="s">
        <v>671</v>
      </c>
      <c r="C654" s="5">
        <v>35.626373626373599</v>
      </c>
      <c r="D654" s="5">
        <v>3.0964835164835098</v>
      </c>
      <c r="E654" s="5">
        <v>31.7036263736263</v>
      </c>
      <c r="F654" s="5">
        <v>56.571208791208697</v>
      </c>
      <c r="G654" s="5">
        <f>SUM(D654:F654)</f>
        <v>91.371318681318513</v>
      </c>
      <c r="H654" s="5">
        <f>G654/C654</f>
        <v>2.5647100555212803</v>
      </c>
      <c r="I654" s="5">
        <f>D654/C654</f>
        <v>8.6915484268969653E-2</v>
      </c>
    </row>
    <row r="655" spans="1:9" x14ac:dyDescent="0.2">
      <c r="A655" s="4" t="s">
        <v>18</v>
      </c>
      <c r="B655" t="s">
        <v>672</v>
      </c>
      <c r="C655" s="5">
        <v>153.648351648351</v>
      </c>
      <c r="D655" s="5">
        <v>39.582417582417499</v>
      </c>
      <c r="E655" s="5">
        <v>247.774725274725</v>
      </c>
      <c r="F655" s="5">
        <v>461.53186813186801</v>
      </c>
      <c r="G655" s="5">
        <f>SUM(D655:F655)</f>
        <v>748.88901098901056</v>
      </c>
      <c r="H655" s="5">
        <f>G655/C655</f>
        <v>4.8740452009726969</v>
      </c>
      <c r="I655" s="5">
        <f>D655/C655</f>
        <v>0.25761693606064995</v>
      </c>
    </row>
    <row r="656" spans="1:9" x14ac:dyDescent="0.2">
      <c r="A656" s="4" t="s">
        <v>18</v>
      </c>
      <c r="B656" t="s">
        <v>673</v>
      </c>
      <c r="C656" s="5">
        <v>93.9780219780219</v>
      </c>
      <c r="D656" s="5">
        <v>50.4890109890109</v>
      </c>
      <c r="E656" s="5">
        <v>75.002747252747199</v>
      </c>
      <c r="F656" s="5">
        <v>190.30769230769201</v>
      </c>
      <c r="G656" s="5">
        <f>SUM(D656:F656)</f>
        <v>315.79945054945011</v>
      </c>
      <c r="H656" s="5">
        <f>G656/C656</f>
        <v>3.3603543030869956</v>
      </c>
      <c r="I656" s="5">
        <f>D656/C656</f>
        <v>0.53724275023386292</v>
      </c>
    </row>
    <row r="657" spans="1:9" x14ac:dyDescent="0.2">
      <c r="A657" s="4" t="s">
        <v>18</v>
      </c>
      <c r="B657" t="s">
        <v>674</v>
      </c>
      <c r="C657" s="5">
        <v>95.230769230769198</v>
      </c>
      <c r="D657" s="5">
        <v>7.5604395604395602</v>
      </c>
      <c r="E657" s="5">
        <v>100.906593406593</v>
      </c>
      <c r="F657" s="5">
        <v>163.93956043956001</v>
      </c>
      <c r="G657" s="5">
        <f>SUM(D657:F657)</f>
        <v>272.40659340659261</v>
      </c>
      <c r="H657" s="5">
        <f>G657/C657</f>
        <v>2.8604892684052543</v>
      </c>
      <c r="I657" s="5">
        <f>D657/C657</f>
        <v>7.9390722363258739E-2</v>
      </c>
    </row>
    <row r="658" spans="1:9" x14ac:dyDescent="0.2">
      <c r="A658" s="4" t="s">
        <v>18</v>
      </c>
      <c r="B658" t="s">
        <v>675</v>
      </c>
      <c r="C658" s="5">
        <v>45.6483516483516</v>
      </c>
      <c r="D658" s="5">
        <v>12.3901098901098</v>
      </c>
      <c r="E658" s="5">
        <v>48.890109890109798</v>
      </c>
      <c r="F658" s="5">
        <v>77.532967032966994</v>
      </c>
      <c r="G658" s="5">
        <f>SUM(D658:F658)</f>
        <v>138.81318681318658</v>
      </c>
      <c r="H658" s="5">
        <f>G658/C658</f>
        <v>3.0409244102070274</v>
      </c>
      <c r="I658" s="5">
        <f>D658/C658</f>
        <v>0.27142513240250193</v>
      </c>
    </row>
    <row r="659" spans="1:9" x14ac:dyDescent="0.2">
      <c r="A659" s="4" t="s">
        <v>18</v>
      </c>
      <c r="B659" t="s">
        <v>676</v>
      </c>
      <c r="C659" s="5">
        <v>109.626373626373</v>
      </c>
      <c r="D659" s="5">
        <v>14.771318681318601</v>
      </c>
      <c r="E659" s="5">
        <v>99.553406593406507</v>
      </c>
      <c r="F659" s="5">
        <v>215.951868131868</v>
      </c>
      <c r="G659" s="5">
        <f>SUM(D659:F659)</f>
        <v>330.27659340659312</v>
      </c>
      <c r="H659" s="5">
        <f>G659/C659</f>
        <v>3.0127475942261577</v>
      </c>
      <c r="I659" s="5">
        <f>D659/C659</f>
        <v>0.13474238171611871</v>
      </c>
    </row>
    <row r="660" spans="1:9" x14ac:dyDescent="0.2">
      <c r="A660" s="4" t="s">
        <v>18</v>
      </c>
      <c r="B660" t="s">
        <v>677</v>
      </c>
      <c r="C660" s="5">
        <v>114.395604395604</v>
      </c>
      <c r="D660" s="5">
        <v>27.664615384615299</v>
      </c>
      <c r="E660" s="5">
        <v>112.27241758241701</v>
      </c>
      <c r="F660" s="5">
        <v>227.70879120879101</v>
      </c>
      <c r="G660" s="5">
        <f>SUM(D660:F660)</f>
        <v>367.64582417582335</v>
      </c>
      <c r="H660" s="5">
        <f>G660/C660</f>
        <v>3.2138107588856908</v>
      </c>
      <c r="I660" s="5">
        <f>D660/C660</f>
        <v>0.24183285302593668</v>
      </c>
    </row>
    <row r="661" spans="1:9" x14ac:dyDescent="0.2">
      <c r="A661" s="4" t="s">
        <v>18</v>
      </c>
      <c r="B661" t="s">
        <v>678</v>
      </c>
      <c r="C661" s="5">
        <v>39.604395604395599</v>
      </c>
      <c r="D661" s="5">
        <v>28.208351648351599</v>
      </c>
      <c r="E661" s="5">
        <v>27.4415384615384</v>
      </c>
      <c r="F661" s="5">
        <v>101.584725274725</v>
      </c>
      <c r="G661" s="5">
        <f>SUM(D661:F661)</f>
        <v>157.23461538461498</v>
      </c>
      <c r="H661" s="5">
        <f>G661/C661</f>
        <v>3.9701304106548183</v>
      </c>
      <c r="I661" s="5">
        <f>D661/C661</f>
        <v>0.71225305216426082</v>
      </c>
    </row>
    <row r="662" spans="1:9" x14ac:dyDescent="0.2">
      <c r="A662" s="4" t="s">
        <v>18</v>
      </c>
      <c r="B662" t="s">
        <v>679</v>
      </c>
      <c r="C662" s="5">
        <v>36.758241758241702</v>
      </c>
      <c r="D662" s="5">
        <v>0</v>
      </c>
      <c r="E662" s="5">
        <v>65.821978021977998</v>
      </c>
      <c r="F662" s="5">
        <v>101.22527472527401</v>
      </c>
      <c r="G662" s="5">
        <f>SUM(D662:F662)</f>
        <v>167.047252747252</v>
      </c>
      <c r="H662" s="5">
        <f>G662/C662</f>
        <v>4.5444843049327224</v>
      </c>
      <c r="I662" s="5">
        <f>D662/C662</f>
        <v>0</v>
      </c>
    </row>
    <row r="663" spans="1:9" x14ac:dyDescent="0.2">
      <c r="A663" s="4" t="s">
        <v>18</v>
      </c>
      <c r="B663" t="s">
        <v>680</v>
      </c>
      <c r="C663" s="5">
        <v>40.582417582417499</v>
      </c>
      <c r="D663" s="5">
        <v>2.36043956043956</v>
      </c>
      <c r="E663" s="5">
        <v>40.872307692307601</v>
      </c>
      <c r="F663" s="5">
        <v>75.786703296703195</v>
      </c>
      <c r="G663" s="5">
        <f>SUM(D663:F663)</f>
        <v>119.01945054945035</v>
      </c>
      <c r="H663" s="5">
        <f>G663/C663</f>
        <v>2.9327836447332802</v>
      </c>
      <c r="I663" s="5">
        <f>D663/C663</f>
        <v>5.8164094232331549E-2</v>
      </c>
    </row>
    <row r="664" spans="1:9" x14ac:dyDescent="0.2">
      <c r="A664" s="4" t="s">
        <v>18</v>
      </c>
      <c r="B664" t="s">
        <v>681</v>
      </c>
      <c r="C664" s="5">
        <v>126.626373626373</v>
      </c>
      <c r="D664" s="5">
        <v>3.8990109890109799</v>
      </c>
      <c r="E664" s="5">
        <v>115.275274725274</v>
      </c>
      <c r="F664" s="5">
        <v>225.370329670329</v>
      </c>
      <c r="G664" s="5">
        <f>SUM(D664:F664)</f>
        <v>344.54461538461396</v>
      </c>
      <c r="H664" s="5">
        <f>G664/C664</f>
        <v>2.7209546125141046</v>
      </c>
      <c r="I664" s="5">
        <f>D664/C664</f>
        <v>3.0791460557146658E-2</v>
      </c>
    </row>
    <row r="665" spans="1:9" x14ac:dyDescent="0.2">
      <c r="A665" s="4" t="s">
        <v>18</v>
      </c>
      <c r="B665" t="s">
        <v>682</v>
      </c>
      <c r="C665" s="5">
        <v>48.505494505494497</v>
      </c>
      <c r="D665" s="5">
        <v>4.0462637362637297</v>
      </c>
      <c r="E665" s="5">
        <v>40.148791208791202</v>
      </c>
      <c r="F665" s="5">
        <v>76.493736263736196</v>
      </c>
      <c r="G665" s="5">
        <f>SUM(D665:F665)</f>
        <v>120.68879120879113</v>
      </c>
      <c r="H665" s="5">
        <f>G665/C665</f>
        <v>2.4881468056184857</v>
      </c>
      <c r="I665" s="5">
        <f>D665/C665</f>
        <v>8.3418667874943245E-2</v>
      </c>
    </row>
    <row r="666" spans="1:9" x14ac:dyDescent="0.2">
      <c r="A666" s="4" t="s">
        <v>18</v>
      </c>
      <c r="B666" t="s">
        <v>683</v>
      </c>
      <c r="C666" s="5">
        <v>49.692307692307601</v>
      </c>
      <c r="D666" s="5">
        <v>3.4340659340659299</v>
      </c>
      <c r="E666" s="5">
        <v>39.054945054945001</v>
      </c>
      <c r="F666" s="5">
        <v>104.574175824175</v>
      </c>
      <c r="G666" s="5">
        <f>SUM(D666:F666)</f>
        <v>147.06318681318592</v>
      </c>
      <c r="H666" s="5">
        <f>G666/C666</f>
        <v>2.9594758956213938</v>
      </c>
      <c r="I666" s="5">
        <f>D666/C666</f>
        <v>6.910659000442286E-2</v>
      </c>
    </row>
    <row r="667" spans="1:9" x14ac:dyDescent="0.2">
      <c r="A667" s="4" t="s">
        <v>18</v>
      </c>
      <c r="B667" t="s">
        <v>684</v>
      </c>
      <c r="C667" s="5">
        <v>54.065934065934002</v>
      </c>
      <c r="D667" s="5">
        <v>2.0191208791208699</v>
      </c>
      <c r="E667" s="5">
        <v>35.9007692307692</v>
      </c>
      <c r="F667" s="5">
        <v>93.591428571428494</v>
      </c>
      <c r="G667" s="5">
        <f>SUM(D667:F667)</f>
        <v>131.51131868131856</v>
      </c>
      <c r="H667" s="5">
        <f>G667/C667</f>
        <v>2.4324247967479682</v>
      </c>
      <c r="I667" s="5">
        <f>D667/C667</f>
        <v>3.7345528455284424E-2</v>
      </c>
    </row>
    <row r="668" spans="1:9" x14ac:dyDescent="0.2">
      <c r="A668" s="4" t="s">
        <v>18</v>
      </c>
      <c r="B668" t="s">
        <v>685</v>
      </c>
      <c r="C668" s="5">
        <v>82.263736263736206</v>
      </c>
      <c r="D668" s="5">
        <v>10.281428571428499</v>
      </c>
      <c r="E668" s="5">
        <v>76.738241758241699</v>
      </c>
      <c r="F668" s="5">
        <v>128.314505494505</v>
      </c>
      <c r="G668" s="5">
        <f>SUM(D668:F668)</f>
        <v>215.33417582417519</v>
      </c>
      <c r="H668" s="5">
        <f>G668/C668</f>
        <v>2.6176075340635796</v>
      </c>
      <c r="I668" s="5">
        <f>D668/C668</f>
        <v>0.12498129842372349</v>
      </c>
    </row>
    <row r="669" spans="1:9" x14ac:dyDescent="0.2">
      <c r="A669" s="4" t="s">
        <v>18</v>
      </c>
      <c r="B669" t="s">
        <v>686</v>
      </c>
      <c r="C669" s="5">
        <v>69.230769230769198</v>
      </c>
      <c r="D669" s="5">
        <v>2.4770329670329598</v>
      </c>
      <c r="E669" s="5">
        <v>64.770879120879101</v>
      </c>
      <c r="F669" s="5">
        <v>113.20472527472501</v>
      </c>
      <c r="G669" s="5">
        <f>SUM(D669:F669)</f>
        <v>180.45263736263706</v>
      </c>
      <c r="H669" s="5">
        <f>G669/C669</f>
        <v>2.6065380952380921</v>
      </c>
      <c r="I669" s="5">
        <f>D669/C669</f>
        <v>3.5779365079364994E-2</v>
      </c>
    </row>
    <row r="670" spans="1:9" x14ac:dyDescent="0.2">
      <c r="A670" s="4" t="s">
        <v>18</v>
      </c>
      <c r="B670" t="s">
        <v>687</v>
      </c>
      <c r="C670" s="5">
        <v>70.186813186813097</v>
      </c>
      <c r="D670" s="5">
        <v>5.9295604395604302</v>
      </c>
      <c r="E670" s="5">
        <v>62.847692307692299</v>
      </c>
      <c r="F670" s="5">
        <v>101.846593406593</v>
      </c>
      <c r="G670" s="5">
        <f>SUM(D670:F670)</f>
        <v>170.62384615384573</v>
      </c>
      <c r="H670" s="5">
        <f>G670/C670</f>
        <v>2.4309957726632194</v>
      </c>
      <c r="I670" s="5">
        <f>D670/C670</f>
        <v>8.448254266478783E-2</v>
      </c>
    </row>
    <row r="671" spans="1:9" x14ac:dyDescent="0.2">
      <c r="A671" s="4" t="s">
        <v>18</v>
      </c>
      <c r="B671" t="s">
        <v>688</v>
      </c>
      <c r="C671" s="5">
        <v>107.56043956043899</v>
      </c>
      <c r="D671" s="5">
        <v>11.3846153846153</v>
      </c>
      <c r="E671" s="5">
        <v>95.302197802197796</v>
      </c>
      <c r="F671" s="5">
        <v>52.282967032967001</v>
      </c>
      <c r="G671" s="5">
        <f>SUM(D671:F671)</f>
        <v>158.96978021978009</v>
      </c>
      <c r="H671" s="5">
        <f>G671/C671</f>
        <v>1.4779577033101823</v>
      </c>
      <c r="I671" s="5">
        <f>D671/C671</f>
        <v>0.10584389047813626</v>
      </c>
    </row>
    <row r="672" spans="1:9" x14ac:dyDescent="0.2">
      <c r="A672" s="4" t="s">
        <v>18</v>
      </c>
      <c r="B672" t="s">
        <v>689</v>
      </c>
      <c r="C672" s="5">
        <v>88.571428571428498</v>
      </c>
      <c r="D672" s="5">
        <v>22.236263736263702</v>
      </c>
      <c r="E672" s="5">
        <v>64.019230769230703</v>
      </c>
      <c r="F672" s="5">
        <v>115.96978021978001</v>
      </c>
      <c r="G672" s="5">
        <f>SUM(D672:F672)</f>
        <v>202.2252747252744</v>
      </c>
      <c r="H672" s="5">
        <f>G672/C672</f>
        <v>2.2831885856079386</v>
      </c>
      <c r="I672" s="5">
        <f>D672/C672</f>
        <v>0.25105459057071944</v>
      </c>
    </row>
    <row r="673" spans="1:9" x14ac:dyDescent="0.2">
      <c r="A673" s="4" t="s">
        <v>18</v>
      </c>
      <c r="B673" t="s">
        <v>690</v>
      </c>
      <c r="C673" s="5">
        <v>106.43956043956</v>
      </c>
      <c r="D673" s="5">
        <v>31.184065934065899</v>
      </c>
      <c r="E673" s="5">
        <v>98.288461538461505</v>
      </c>
      <c r="F673" s="5">
        <v>141.93956043956001</v>
      </c>
      <c r="G673" s="5">
        <f>SUM(D673:F673)</f>
        <v>271.41208791208743</v>
      </c>
      <c r="H673" s="5">
        <f>G673/C673</f>
        <v>2.549917406566184</v>
      </c>
      <c r="I673" s="5">
        <f>D673/C673</f>
        <v>0.29297439603551606</v>
      </c>
    </row>
    <row r="674" spans="1:9" x14ac:dyDescent="0.2">
      <c r="A674" s="4" t="s">
        <v>18</v>
      </c>
      <c r="B674" t="s">
        <v>691</v>
      </c>
      <c r="C674" s="5">
        <v>118.703296703296</v>
      </c>
      <c r="D674" s="5">
        <v>5.3406593406593403</v>
      </c>
      <c r="E674" s="5">
        <v>115.26648351648301</v>
      </c>
      <c r="F674" s="5">
        <v>223.87912087911999</v>
      </c>
      <c r="G674" s="5">
        <f>SUM(D674:F674)</f>
        <v>344.48626373626234</v>
      </c>
      <c r="H674" s="5">
        <f>G674/C674</f>
        <v>2.9020783188298518</v>
      </c>
      <c r="I674" s="5">
        <f>D674/C674</f>
        <v>4.4991668209591079E-2</v>
      </c>
    </row>
    <row r="675" spans="1:9" x14ac:dyDescent="0.2">
      <c r="A675" s="4" t="s">
        <v>18</v>
      </c>
      <c r="B675" t="s">
        <v>692</v>
      </c>
      <c r="C675" s="5">
        <v>130.967032967032</v>
      </c>
      <c r="D675" s="5">
        <v>35.085164835164797</v>
      </c>
      <c r="E675" s="5">
        <v>110.546703296703</v>
      </c>
      <c r="F675" s="5">
        <v>240.19780219780199</v>
      </c>
      <c r="G675" s="5">
        <f>SUM(D675:F675)</f>
        <v>385.8296703296698</v>
      </c>
      <c r="H675" s="5">
        <f>G675/C675</f>
        <v>2.9460060412821121</v>
      </c>
      <c r="I675" s="5">
        <f>D675/C675</f>
        <v>0.26789310286961071</v>
      </c>
    </row>
    <row r="676" spans="1:9" x14ac:dyDescent="0.2">
      <c r="A676" s="4" t="s">
        <v>18</v>
      </c>
      <c r="B676" t="s">
        <v>693</v>
      </c>
      <c r="C676" s="5">
        <v>168.01098901098899</v>
      </c>
      <c r="D676" s="5">
        <v>40.972527472527403</v>
      </c>
      <c r="E676" s="5">
        <v>86.554945054944994</v>
      </c>
      <c r="F676" s="5">
        <v>330.15934065933999</v>
      </c>
      <c r="G676" s="5">
        <f>SUM(D676:F676)</f>
        <v>457.6868131868124</v>
      </c>
      <c r="H676" s="5">
        <f>G676/C676</f>
        <v>2.7241480803191793</v>
      </c>
      <c r="I676" s="5">
        <f>D676/C676</f>
        <v>0.24386814049316463</v>
      </c>
    </row>
    <row r="677" spans="1:9" x14ac:dyDescent="0.2">
      <c r="A677" s="4" t="s">
        <v>18</v>
      </c>
      <c r="B677" t="s">
        <v>694</v>
      </c>
      <c r="C677" s="5">
        <v>130.43956043956001</v>
      </c>
      <c r="D677" s="5">
        <v>27.552197802197799</v>
      </c>
      <c r="E677" s="5">
        <v>81.451098901098902</v>
      </c>
      <c r="F677" s="5">
        <v>193.640659340659</v>
      </c>
      <c r="G677" s="5">
        <f>SUM(D677:F677)</f>
        <v>302.64395604395571</v>
      </c>
      <c r="H677" s="5">
        <f>G677/C677</f>
        <v>2.3201853411962983</v>
      </c>
      <c r="I677" s="5">
        <f>D677/C677</f>
        <v>0.21122577927548508</v>
      </c>
    </row>
    <row r="678" spans="1:9" x14ac:dyDescent="0.2">
      <c r="A678" s="4" t="s">
        <v>18</v>
      </c>
      <c r="B678" t="s">
        <v>695</v>
      </c>
      <c r="C678" s="5">
        <v>97.131868131868103</v>
      </c>
      <c r="D678" s="5">
        <v>4.2197802197802101</v>
      </c>
      <c r="E678" s="5">
        <v>82.576923076922995</v>
      </c>
      <c r="F678" s="5">
        <v>133.92857142857099</v>
      </c>
      <c r="G678" s="5">
        <f>SUM(D678:F678)</f>
        <v>220.72527472527418</v>
      </c>
      <c r="H678" s="5">
        <f>G678/C678</f>
        <v>2.2724290078063079</v>
      </c>
      <c r="I678" s="5">
        <f>D678/C678</f>
        <v>4.3443828487385365E-2</v>
      </c>
    </row>
    <row r="679" spans="1:9" x14ac:dyDescent="0.2">
      <c r="A679" s="4" t="s">
        <v>18</v>
      </c>
      <c r="B679" t="s">
        <v>696</v>
      </c>
      <c r="C679" s="5">
        <v>108.318681318681</v>
      </c>
      <c r="D679" s="5">
        <v>27.598901098900999</v>
      </c>
      <c r="E679" s="5">
        <v>82.530219780219696</v>
      </c>
      <c r="F679" s="5">
        <v>160.05769230769201</v>
      </c>
      <c r="G679" s="5">
        <f>SUM(D679:F679)</f>
        <v>270.18681318681269</v>
      </c>
      <c r="H679" s="5">
        <f>G679/C679</f>
        <v>2.4943694836157073</v>
      </c>
      <c r="I679" s="5">
        <f>D679/C679</f>
        <v>0.25479354773257568</v>
      </c>
    </row>
    <row r="680" spans="1:9" x14ac:dyDescent="0.2">
      <c r="A680" s="4" t="s">
        <v>18</v>
      </c>
      <c r="B680" t="s">
        <v>697</v>
      </c>
      <c r="C680" s="5">
        <v>91.395604395604295</v>
      </c>
      <c r="D680" s="5">
        <v>6.7609890109890101</v>
      </c>
      <c r="E680" s="5">
        <v>71.134615384615302</v>
      </c>
      <c r="F680" s="5">
        <v>157.881868131868</v>
      </c>
      <c r="G680" s="5">
        <f>SUM(D680:F680)</f>
        <v>235.7774725274723</v>
      </c>
      <c r="H680" s="5">
        <f>G680/C680</f>
        <v>2.5797463027533971</v>
      </c>
      <c r="I680" s="5">
        <f>D680/C680</f>
        <v>7.3974990982325434E-2</v>
      </c>
    </row>
    <row r="681" spans="1:9" x14ac:dyDescent="0.2">
      <c r="A681" s="4" t="s">
        <v>18</v>
      </c>
      <c r="B681" t="s">
        <v>698</v>
      </c>
      <c r="C681" s="5">
        <v>102.967032967032</v>
      </c>
      <c r="D681" s="5">
        <v>14.7582417582417</v>
      </c>
      <c r="E681" s="5">
        <v>76.236263736263695</v>
      </c>
      <c r="F681" s="5">
        <v>118.934065934065</v>
      </c>
      <c r="G681" s="5">
        <f>SUM(D681:F681)</f>
        <v>209.92857142857039</v>
      </c>
      <c r="H681" s="5">
        <f>G681/C681</f>
        <v>2.0387940234791979</v>
      </c>
      <c r="I681" s="5">
        <f>D681/C681</f>
        <v>0.14332977588047038</v>
      </c>
    </row>
    <row r="682" spans="1:9" x14ac:dyDescent="0.2">
      <c r="A682" s="4" t="s">
        <v>18</v>
      </c>
      <c r="B682" t="s">
        <v>699</v>
      </c>
      <c r="C682" s="5">
        <v>15.2527472527472</v>
      </c>
      <c r="D682" s="5">
        <v>2.2132967032967001</v>
      </c>
      <c r="E682" s="5">
        <v>24.680879120879101</v>
      </c>
      <c r="F682" s="5">
        <v>20.465494505494501</v>
      </c>
      <c r="G682" s="5">
        <f>SUM(D682:F682)</f>
        <v>47.359670329670301</v>
      </c>
      <c r="H682" s="5">
        <f>G682/C682</f>
        <v>3.1049927953890579</v>
      </c>
      <c r="I682" s="5">
        <f>D682/C682</f>
        <v>0.14510806916426541</v>
      </c>
    </row>
    <row r="683" spans="1:9" x14ac:dyDescent="0.2">
      <c r="A683" s="4" t="s">
        <v>18</v>
      </c>
      <c r="B683" t="s">
        <v>700</v>
      </c>
      <c r="C683" s="5">
        <v>22.714285714285701</v>
      </c>
      <c r="D683" s="5">
        <v>0.13813186813186801</v>
      </c>
      <c r="E683" s="5">
        <v>60.348681318681301</v>
      </c>
      <c r="F683" s="5">
        <v>43.873626373626301</v>
      </c>
      <c r="G683" s="5">
        <f>SUM(D683:F683)</f>
        <v>104.36043956043946</v>
      </c>
      <c r="H683" s="5">
        <f>G683/C683</f>
        <v>4.5944847605224943</v>
      </c>
      <c r="I683" s="5">
        <f>D683/C683</f>
        <v>6.0812772133526831E-3</v>
      </c>
    </row>
    <row r="684" spans="1:9" x14ac:dyDescent="0.2">
      <c r="A684" s="4" t="s">
        <v>18</v>
      </c>
      <c r="B684" t="s">
        <v>701</v>
      </c>
      <c r="C684" s="5">
        <v>91.989010989010893</v>
      </c>
      <c r="D684" s="5">
        <v>16.979780219780199</v>
      </c>
      <c r="E684" s="5">
        <v>89.333846153846096</v>
      </c>
      <c r="F684" s="5">
        <v>169.09164835164799</v>
      </c>
      <c r="G684" s="5">
        <f>SUM(D684:F684)</f>
        <v>275.4052747252743</v>
      </c>
      <c r="H684" s="5">
        <f>G684/C684</f>
        <v>2.9938932027236875</v>
      </c>
      <c r="I684" s="5">
        <f>D684/C684</f>
        <v>0.18458487635885792</v>
      </c>
    </row>
    <row r="685" spans="1:9" x14ac:dyDescent="0.2">
      <c r="A685" s="4" t="s">
        <v>18</v>
      </c>
      <c r="B685" t="s">
        <v>702</v>
      </c>
      <c r="C685" s="5">
        <v>92.769230769230703</v>
      </c>
      <c r="D685" s="5">
        <v>39.569670329670302</v>
      </c>
      <c r="E685" s="5">
        <v>75.603626373626298</v>
      </c>
      <c r="F685" s="5">
        <v>145.19175824175801</v>
      </c>
      <c r="G685" s="5">
        <f>SUM(D685:F685)</f>
        <v>260.36505494505462</v>
      </c>
      <c r="H685" s="5">
        <f>G685/C685</f>
        <v>2.8065884861407233</v>
      </c>
      <c r="I685" s="5">
        <f>D685/C685</f>
        <v>0.42653873489694388</v>
      </c>
    </row>
    <row r="686" spans="1:9" x14ac:dyDescent="0.2">
      <c r="A686" s="4" t="s">
        <v>18</v>
      </c>
      <c r="B686" t="s">
        <v>703</v>
      </c>
      <c r="C686" s="5">
        <v>60.263736263736199</v>
      </c>
      <c r="D686" s="5">
        <v>19.109340659340599</v>
      </c>
      <c r="E686" s="5">
        <v>48.2395604395604</v>
      </c>
      <c r="F686" s="5">
        <v>97.791978021977997</v>
      </c>
      <c r="G686" s="5">
        <f>SUM(D686:F686)</f>
        <v>165.14087912087899</v>
      </c>
      <c r="H686" s="5">
        <f>G686/C686</f>
        <v>2.7403026987600301</v>
      </c>
      <c r="I686" s="5">
        <f>D686/C686</f>
        <v>0.31709518599562297</v>
      </c>
    </row>
    <row r="687" spans="1:9" x14ac:dyDescent="0.2">
      <c r="A687" s="4" t="s">
        <v>18</v>
      </c>
      <c r="B687" t="s">
        <v>704</v>
      </c>
      <c r="C687" s="5">
        <v>92.120879120879096</v>
      </c>
      <c r="D687" s="5">
        <v>19.0656043956043</v>
      </c>
      <c r="E687" s="5">
        <v>76.513736263736206</v>
      </c>
      <c r="F687" s="5">
        <v>146.53494505494501</v>
      </c>
      <c r="G687" s="5">
        <f>SUM(D687:F687)</f>
        <v>242.11428571428553</v>
      </c>
      <c r="H687" s="5">
        <f>G687/C687</f>
        <v>2.6282237862340438</v>
      </c>
      <c r="I687" s="5">
        <f>D687/C687</f>
        <v>0.20696290110938706</v>
      </c>
    </row>
    <row r="688" spans="1:9" x14ac:dyDescent="0.2">
      <c r="A688" s="4" t="s">
        <v>18</v>
      </c>
      <c r="B688" t="s">
        <v>705</v>
      </c>
      <c r="C688" s="5">
        <v>70.604395604395606</v>
      </c>
      <c r="D688" s="5">
        <v>6.8115384615384604</v>
      </c>
      <c r="E688" s="5">
        <v>54.262417582417498</v>
      </c>
      <c r="F688" s="5">
        <v>85.920109890109799</v>
      </c>
      <c r="G688" s="5">
        <f>SUM(D688:F688)</f>
        <v>146.99406593406576</v>
      </c>
      <c r="H688" s="5">
        <f>G688/C688</f>
        <v>2.0819392996108923</v>
      </c>
      <c r="I688" s="5">
        <f>D688/C688</f>
        <v>9.6474708171206208E-2</v>
      </c>
    </row>
    <row r="689" spans="1:9" x14ac:dyDescent="0.2">
      <c r="A689" s="4" t="s">
        <v>18</v>
      </c>
      <c r="B689" t="s">
        <v>706</v>
      </c>
      <c r="C689" s="5">
        <v>53.692307692307601</v>
      </c>
      <c r="D689" s="5">
        <v>10.7125274725274</v>
      </c>
      <c r="E689" s="5">
        <v>102.51120879120801</v>
      </c>
      <c r="F689" s="5">
        <v>101.561428571428</v>
      </c>
      <c r="G689" s="5">
        <f>SUM(D689:F689)</f>
        <v>214.78516483516341</v>
      </c>
      <c r="H689" s="5">
        <f>G689/C689</f>
        <v>4.0002967662709583</v>
      </c>
      <c r="I689" s="5">
        <f>D689/C689</f>
        <v>0.19951698731068257</v>
      </c>
    </row>
    <row r="690" spans="1:9" x14ac:dyDescent="0.2">
      <c r="A690" s="4" t="s">
        <v>18</v>
      </c>
      <c r="B690" t="s">
        <v>707</v>
      </c>
      <c r="C690" s="5">
        <v>35.912087912087898</v>
      </c>
      <c r="D690" s="5">
        <v>11.3928571428571</v>
      </c>
      <c r="E690" s="5">
        <v>35.134615384615302</v>
      </c>
      <c r="F690" s="5">
        <v>78.835164835164804</v>
      </c>
      <c r="G690" s="5">
        <f>SUM(D690:F690)</f>
        <v>125.3626373626372</v>
      </c>
      <c r="H690" s="5">
        <f>G690/C690</f>
        <v>3.4908200734394095</v>
      </c>
      <c r="I690" s="5">
        <f>D690/C690</f>
        <v>0.31724296205630248</v>
      </c>
    </row>
    <row r="691" spans="1:9" x14ac:dyDescent="0.2">
      <c r="A691" s="4" t="s">
        <v>18</v>
      </c>
      <c r="B691" t="s">
        <v>708</v>
      </c>
      <c r="C691" s="5">
        <v>66.758241758241695</v>
      </c>
      <c r="D691" s="5">
        <v>1.9583516483516401</v>
      </c>
      <c r="E691" s="5">
        <v>41.373956043955999</v>
      </c>
      <c r="F691" s="5">
        <v>113.988021978021</v>
      </c>
      <c r="G691" s="5">
        <f>SUM(D691:F691)</f>
        <v>157.32032967032865</v>
      </c>
      <c r="H691" s="5">
        <f>G691/C691</f>
        <v>2.3565679012345546</v>
      </c>
      <c r="I691" s="5">
        <f>D691/C691</f>
        <v>2.9334979423868215E-2</v>
      </c>
    </row>
    <row r="692" spans="1:9" x14ac:dyDescent="0.2">
      <c r="A692" s="4" t="s">
        <v>18</v>
      </c>
      <c r="B692" t="s">
        <v>709</v>
      </c>
      <c r="C692" s="5">
        <v>66.692307692307594</v>
      </c>
      <c r="D692" s="5">
        <v>6.2445054945054901</v>
      </c>
      <c r="E692" s="5">
        <v>56.072197802197799</v>
      </c>
      <c r="F692" s="5">
        <v>135.48538461538399</v>
      </c>
      <c r="G692" s="5">
        <f>SUM(D692:F692)</f>
        <v>197.80208791208727</v>
      </c>
      <c r="H692" s="5">
        <f>G692/C692</f>
        <v>2.9658905915307248</v>
      </c>
      <c r="I692" s="5">
        <f>D692/C692</f>
        <v>9.3631570275168968E-2</v>
      </c>
    </row>
    <row r="693" spans="1:9" x14ac:dyDescent="0.2">
      <c r="A693" s="4" t="s">
        <v>18</v>
      </c>
      <c r="B693" t="s">
        <v>710</v>
      </c>
      <c r="C693" s="5">
        <v>115.56043956043899</v>
      </c>
      <c r="D693" s="5">
        <v>6.6758241758241699</v>
      </c>
      <c r="E693" s="5">
        <v>135.02769230769201</v>
      </c>
      <c r="F693" s="5">
        <v>175.15934065933999</v>
      </c>
      <c r="G693" s="5">
        <f>SUM(D693:F693)</f>
        <v>316.86285714285617</v>
      </c>
      <c r="H693" s="5">
        <f>G693/C693</f>
        <v>2.7419665271966576</v>
      </c>
      <c r="I693" s="5">
        <f>D693/C693</f>
        <v>5.7769113731457059E-2</v>
      </c>
    </row>
    <row r="694" spans="1:9" x14ac:dyDescent="0.2">
      <c r="A694" s="4" t="s">
        <v>18</v>
      </c>
      <c r="B694" t="s">
        <v>711</v>
      </c>
      <c r="C694" s="5">
        <v>99.175824175824104</v>
      </c>
      <c r="D694" s="5">
        <v>6.4450549450549399</v>
      </c>
      <c r="E694" s="5">
        <v>88.281538461538403</v>
      </c>
      <c r="F694" s="5">
        <v>169.753296703296</v>
      </c>
      <c r="G694" s="5">
        <f>SUM(D694:F694)</f>
        <v>264.47989010988931</v>
      </c>
      <c r="H694" s="5">
        <f>G694/C694</f>
        <v>2.666777839335174</v>
      </c>
      <c r="I694" s="5">
        <f>D694/C694</f>
        <v>6.4986149584487535E-2</v>
      </c>
    </row>
    <row r="695" spans="1:9" x14ac:dyDescent="0.2">
      <c r="A695" s="4" t="s">
        <v>18</v>
      </c>
      <c r="B695" t="s">
        <v>712</v>
      </c>
      <c r="C695" s="5">
        <v>70.472527472527403</v>
      </c>
      <c r="D695" s="5">
        <v>4.73351648351648</v>
      </c>
      <c r="E695" s="5">
        <v>48.324175824175803</v>
      </c>
      <c r="F695" s="5">
        <v>126.293956043956</v>
      </c>
      <c r="G695" s="5">
        <f>SUM(D695:F695)</f>
        <v>179.35164835164829</v>
      </c>
      <c r="H695" s="5">
        <f>G695/C695</f>
        <v>2.5449867456728539</v>
      </c>
      <c r="I695" s="5">
        <f>D695/C695</f>
        <v>6.7168251988149089E-2</v>
      </c>
    </row>
    <row r="696" spans="1:9" x14ac:dyDescent="0.2">
      <c r="A696" s="4" t="s">
        <v>18</v>
      </c>
      <c r="B696" t="s">
        <v>713</v>
      </c>
      <c r="C696" s="5">
        <v>143.71428571428501</v>
      </c>
      <c r="D696" s="5">
        <v>11.862637362637299</v>
      </c>
      <c r="E696" s="5">
        <v>129.350769230769</v>
      </c>
      <c r="F696" s="5">
        <v>276.555054945054</v>
      </c>
      <c r="G696" s="5">
        <f>SUM(D696:F696)</f>
        <v>417.76846153846031</v>
      </c>
      <c r="H696" s="5">
        <f>G696/C696</f>
        <v>2.9069376051384062</v>
      </c>
      <c r="I696" s="5">
        <f>D696/C696</f>
        <v>8.2543202324514411E-2</v>
      </c>
    </row>
    <row r="697" spans="1:9" x14ac:dyDescent="0.2">
      <c r="A697" s="4" t="s">
        <v>18</v>
      </c>
      <c r="B697" t="s">
        <v>714</v>
      </c>
      <c r="C697" s="5">
        <v>53.758241758241702</v>
      </c>
      <c r="D697" s="5">
        <v>2.2912087912087902</v>
      </c>
      <c r="E697" s="5">
        <v>30.510989010989</v>
      </c>
      <c r="F697" s="5">
        <v>45.538461538461497</v>
      </c>
      <c r="G697" s="5">
        <f>SUM(D697:F697)</f>
        <v>78.340659340659286</v>
      </c>
      <c r="H697" s="5">
        <f>G697/C697</f>
        <v>1.4572771872444812</v>
      </c>
      <c r="I697" s="5">
        <f>D697/C697</f>
        <v>4.2620605069501251E-2</v>
      </c>
    </row>
    <row r="698" spans="1:9" x14ac:dyDescent="0.2">
      <c r="A698" s="4" t="s">
        <v>18</v>
      </c>
      <c r="B698" t="s">
        <v>715</v>
      </c>
      <c r="C698" s="5">
        <v>125.483516483516</v>
      </c>
      <c r="D698" s="5">
        <v>27.475274725274701</v>
      </c>
      <c r="E698" s="5">
        <v>63.0906593406593</v>
      </c>
      <c r="F698" s="5">
        <v>214.01923076923001</v>
      </c>
      <c r="G698" s="5">
        <f>SUM(D698:F698)</f>
        <v>304.58516483516399</v>
      </c>
      <c r="H698" s="5">
        <f>G698/C698</f>
        <v>2.4272922322445076</v>
      </c>
      <c r="I698" s="5">
        <f>D698/C698</f>
        <v>0.218955250021894</v>
      </c>
    </row>
    <row r="699" spans="1:9" x14ac:dyDescent="0.2">
      <c r="A699" s="4" t="s">
        <v>18</v>
      </c>
      <c r="B699" t="s">
        <v>716</v>
      </c>
      <c r="C699" s="5">
        <v>71.494505494505404</v>
      </c>
      <c r="D699" s="5">
        <v>1.0549450549450501</v>
      </c>
      <c r="E699" s="5">
        <v>66.330769230769207</v>
      </c>
      <c r="F699" s="5">
        <v>132.337912087912</v>
      </c>
      <c r="G699" s="5">
        <f>SUM(D699:F699)</f>
        <v>199.72362637362625</v>
      </c>
      <c r="H699" s="5">
        <f>G699/C699</f>
        <v>2.7935521057485415</v>
      </c>
      <c r="I699" s="5">
        <f>D699/C699</f>
        <v>1.4755610205963677E-2</v>
      </c>
    </row>
    <row r="700" spans="1:9" x14ac:dyDescent="0.2">
      <c r="A700" s="4" t="s">
        <v>18</v>
      </c>
      <c r="B700" t="s">
        <v>717</v>
      </c>
      <c r="C700" s="5">
        <v>40.175824175824097</v>
      </c>
      <c r="D700" s="5">
        <v>15.576923076923</v>
      </c>
      <c r="E700" s="5">
        <v>26.368131868131801</v>
      </c>
      <c r="F700" s="5">
        <v>66.269230769230703</v>
      </c>
      <c r="G700" s="5">
        <f>SUM(D700:F700)</f>
        <v>108.2142857142855</v>
      </c>
      <c r="H700" s="5">
        <f>G700/C700</f>
        <v>2.6935175054704592</v>
      </c>
      <c r="I700" s="5">
        <f>D700/C700</f>
        <v>0.38771881838074285</v>
      </c>
    </row>
    <row r="701" spans="1:9" x14ac:dyDescent="0.2">
      <c r="A701" s="4" t="s">
        <v>18</v>
      </c>
      <c r="B701" t="s">
        <v>718</v>
      </c>
      <c r="C701" s="5">
        <v>67.758241758241695</v>
      </c>
      <c r="D701" s="5">
        <v>14.453296703296701</v>
      </c>
      <c r="E701" s="5">
        <v>39.214285714285701</v>
      </c>
      <c r="F701" s="5">
        <v>135.78175824175801</v>
      </c>
      <c r="G701" s="5">
        <f>SUM(D701:F701)</f>
        <v>189.44934065934041</v>
      </c>
      <c r="H701" s="5">
        <f>G701/C701</f>
        <v>2.7959601037950037</v>
      </c>
      <c r="I701" s="5">
        <f>D701/C701</f>
        <v>0.21330684398313349</v>
      </c>
    </row>
    <row r="702" spans="1:9" x14ac:dyDescent="0.2">
      <c r="A702" s="4" t="s">
        <v>18</v>
      </c>
      <c r="B702" t="s">
        <v>719</v>
      </c>
      <c r="C702" s="5">
        <v>72.406593406593402</v>
      </c>
      <c r="D702" s="5">
        <v>0</v>
      </c>
      <c r="E702" s="5">
        <v>58.649450549450499</v>
      </c>
      <c r="F702" s="5">
        <v>131.90109890109801</v>
      </c>
      <c r="G702" s="5">
        <f>SUM(D702:F702)</f>
        <v>190.55054945054852</v>
      </c>
      <c r="H702" s="5">
        <f>G702/C702</f>
        <v>2.6316740021247407</v>
      </c>
      <c r="I702" s="5">
        <f>D702/C702</f>
        <v>0</v>
      </c>
    </row>
    <row r="703" spans="1:9" x14ac:dyDescent="0.2">
      <c r="A703" s="4" t="s">
        <v>18</v>
      </c>
      <c r="B703" t="s">
        <v>720</v>
      </c>
      <c r="C703" s="5">
        <v>48.527472527472497</v>
      </c>
      <c r="D703" s="5">
        <v>2.8956043956043902</v>
      </c>
      <c r="E703" s="5">
        <v>48.019560439560401</v>
      </c>
      <c r="F703" s="5">
        <v>82.442307692307594</v>
      </c>
      <c r="G703" s="5">
        <f>SUM(D703:F703)</f>
        <v>133.3574725274724</v>
      </c>
      <c r="H703" s="5">
        <f>G703/C703</f>
        <v>2.7480819746376803</v>
      </c>
      <c r="I703" s="5">
        <f>D703/C703</f>
        <v>5.9669384057970939E-2</v>
      </c>
    </row>
    <row r="704" spans="1:9" x14ac:dyDescent="0.2">
      <c r="A704" s="4" t="s">
        <v>18</v>
      </c>
      <c r="B704" t="s">
        <v>721</v>
      </c>
      <c r="C704" s="5">
        <v>100.923076923076</v>
      </c>
      <c r="D704" s="5">
        <v>1.3159340659340599</v>
      </c>
      <c r="E704" s="5">
        <v>89.193186813186799</v>
      </c>
      <c r="F704" s="5">
        <v>166.56318681318601</v>
      </c>
      <c r="G704" s="5">
        <f>SUM(D704:F704)</f>
        <v>257.07230769230688</v>
      </c>
      <c r="H704" s="5">
        <f>G704/C704</f>
        <v>2.5472103658536738</v>
      </c>
      <c r="I704" s="5">
        <f>D704/C704</f>
        <v>1.3038980836236993E-2</v>
      </c>
    </row>
    <row r="705" spans="1:9" x14ac:dyDescent="0.2">
      <c r="A705" s="4" t="s">
        <v>18</v>
      </c>
      <c r="B705" t="s">
        <v>722</v>
      </c>
      <c r="C705" s="5">
        <v>93.868131868131798</v>
      </c>
      <c r="D705" s="5">
        <v>1.8131868131868101</v>
      </c>
      <c r="E705" s="5">
        <v>83.971758241758195</v>
      </c>
      <c r="F705" s="5">
        <v>147.84857142857101</v>
      </c>
      <c r="G705" s="5">
        <f>SUM(D705:F705)</f>
        <v>233.63351648351602</v>
      </c>
      <c r="H705" s="5">
        <f>G705/C705</f>
        <v>2.4889545773823429</v>
      </c>
      <c r="I705" s="5">
        <f>D705/C705</f>
        <v>1.9316319363146785E-2</v>
      </c>
    </row>
    <row r="706" spans="1:9" x14ac:dyDescent="0.2">
      <c r="A706" s="4" t="s">
        <v>18</v>
      </c>
      <c r="B706" t="s">
        <v>723</v>
      </c>
      <c r="C706" s="5">
        <v>87.428571428571402</v>
      </c>
      <c r="D706" s="5">
        <v>13.104945054945</v>
      </c>
      <c r="E706" s="5">
        <v>82.165604395604305</v>
      </c>
      <c r="F706" s="5">
        <v>142.373516483516</v>
      </c>
      <c r="G706" s="5">
        <f>SUM(D706:F706)</f>
        <v>237.64406593406531</v>
      </c>
      <c r="H706" s="5">
        <f>G706/C706</f>
        <v>2.7181510809451921</v>
      </c>
      <c r="I706" s="5">
        <f>D706/C706</f>
        <v>0.14989316239316181</v>
      </c>
    </row>
    <row r="707" spans="1:9" x14ac:dyDescent="0.2">
      <c r="A707" s="4" t="s">
        <v>18</v>
      </c>
      <c r="B707" t="s">
        <v>724</v>
      </c>
      <c r="C707" s="5">
        <v>68.802197802197796</v>
      </c>
      <c r="D707" s="5">
        <v>2.0659340659340599</v>
      </c>
      <c r="E707" s="5">
        <v>52.837912087912002</v>
      </c>
      <c r="F707" s="5">
        <v>142.14560439560401</v>
      </c>
      <c r="G707" s="5">
        <f>SUM(D707:F707)</f>
        <v>197.04945054945006</v>
      </c>
      <c r="H707" s="5">
        <f>G707/C707</f>
        <v>2.8639993611244141</v>
      </c>
      <c r="I707" s="5">
        <f>D707/C707</f>
        <v>3.0027152212106608E-2</v>
      </c>
    </row>
    <row r="708" spans="1:9" x14ac:dyDescent="0.2">
      <c r="A708" s="4" t="s">
        <v>18</v>
      </c>
      <c r="B708" t="s">
        <v>725</v>
      </c>
      <c r="C708" s="5">
        <v>77</v>
      </c>
      <c r="D708" s="5">
        <v>23.076923076922998</v>
      </c>
      <c r="E708" s="5">
        <v>38.733516483516397</v>
      </c>
      <c r="F708" s="5">
        <v>125.137362637362</v>
      </c>
      <c r="G708" s="5">
        <f>SUM(D708:F708)</f>
        <v>186.94780219780139</v>
      </c>
      <c r="H708" s="5">
        <f>G708/C708</f>
        <v>2.4278935350363819</v>
      </c>
      <c r="I708" s="5">
        <f>D708/C708</f>
        <v>0.29970029970029866</v>
      </c>
    </row>
    <row r="709" spans="1:9" x14ac:dyDescent="0.2">
      <c r="A709" s="4" t="s">
        <v>18</v>
      </c>
      <c r="B709" t="s">
        <v>726</v>
      </c>
      <c r="C709" s="5">
        <v>114.296703296703</v>
      </c>
      <c r="D709" s="5">
        <v>34.296593406593402</v>
      </c>
      <c r="E709" s="5">
        <v>71.0692307692307</v>
      </c>
      <c r="F709" s="5">
        <v>133.85901098900999</v>
      </c>
      <c r="G709" s="5">
        <f>SUM(D709:F709)</f>
        <v>239.22483516483408</v>
      </c>
      <c r="H709" s="5">
        <f>G709/C709</f>
        <v>2.0930160561484432</v>
      </c>
      <c r="I709" s="5">
        <f>D709/C709</f>
        <v>0.30006633977502239</v>
      </c>
    </row>
    <row r="710" spans="1:9" x14ac:dyDescent="0.2">
      <c r="A710" s="4" t="s">
        <v>18</v>
      </c>
      <c r="B710" t="s">
        <v>727</v>
      </c>
      <c r="C710" s="5">
        <v>77.087912087912002</v>
      </c>
      <c r="D710" s="5">
        <v>10.607142857142801</v>
      </c>
      <c r="E710" s="5">
        <v>65.496703296703203</v>
      </c>
      <c r="F710" s="5">
        <v>133.80000000000001</v>
      </c>
      <c r="G710" s="5">
        <f>SUM(D710:F710)</f>
        <v>209.90384615384602</v>
      </c>
      <c r="H710" s="5">
        <f>G710/C710</f>
        <v>2.722915181753387</v>
      </c>
      <c r="I710" s="5">
        <f>D710/C710</f>
        <v>0.13759800427654967</v>
      </c>
    </row>
    <row r="711" spans="1:9" x14ac:dyDescent="0.2">
      <c r="A711" s="4" t="s">
        <v>18</v>
      </c>
      <c r="B711" t="s">
        <v>728</v>
      </c>
      <c r="C711" s="5">
        <v>89.934065934065899</v>
      </c>
      <c r="D711" s="5">
        <v>8.6072527472527405</v>
      </c>
      <c r="E711" s="5">
        <v>82.916923076922998</v>
      </c>
      <c r="F711" s="5">
        <v>156.21219780219701</v>
      </c>
      <c r="G711" s="5">
        <f>SUM(D711:F711)</f>
        <v>247.73637362637277</v>
      </c>
      <c r="H711" s="5">
        <f>G711/C711</f>
        <v>2.754644428152484</v>
      </c>
      <c r="I711" s="5">
        <f>D711/C711</f>
        <v>9.5706256109481871E-2</v>
      </c>
    </row>
    <row r="712" spans="1:9" x14ac:dyDescent="0.2">
      <c r="A712" s="4" t="s">
        <v>18</v>
      </c>
      <c r="B712" t="s">
        <v>729</v>
      </c>
      <c r="C712" s="5">
        <v>57.043956043956001</v>
      </c>
      <c r="D712" s="5">
        <v>14.038461538461499</v>
      </c>
      <c r="E712" s="5">
        <v>61.75</v>
      </c>
      <c r="F712" s="5">
        <v>111.620879120879</v>
      </c>
      <c r="G712" s="5">
        <f>SUM(D712:F712)</f>
        <v>187.4093406593405</v>
      </c>
      <c r="H712" s="5">
        <f>G712/C712</f>
        <v>3.2853496436139471</v>
      </c>
      <c r="I712" s="5">
        <f>D712/C712</f>
        <v>0.24609901753034047</v>
      </c>
    </row>
    <row r="713" spans="1:9" x14ac:dyDescent="0.2">
      <c r="A713" s="4" t="s">
        <v>18</v>
      </c>
      <c r="B713" t="s">
        <v>730</v>
      </c>
      <c r="C713" s="5">
        <v>100.186813186813</v>
      </c>
      <c r="D713" s="5">
        <v>3.6290109890109798</v>
      </c>
      <c r="E713" s="5">
        <v>120.306043956043</v>
      </c>
      <c r="F713" s="5">
        <v>205.68835164835099</v>
      </c>
      <c r="G713" s="5">
        <f>SUM(D713:F713)</f>
        <v>329.62340659340498</v>
      </c>
      <c r="H713" s="5">
        <f>G713/C713</f>
        <v>3.2900877481627631</v>
      </c>
      <c r="I713" s="5">
        <f>D713/C713</f>
        <v>3.6222441592629134E-2</v>
      </c>
    </row>
    <row r="714" spans="1:9" x14ac:dyDescent="0.2">
      <c r="A714" s="4" t="s">
        <v>18</v>
      </c>
      <c r="B714" t="s">
        <v>731</v>
      </c>
      <c r="C714" s="5">
        <v>79.362637362637301</v>
      </c>
      <c r="D714" s="5">
        <v>20.4513186813186</v>
      </c>
      <c r="E714" s="5">
        <v>53.123186813186798</v>
      </c>
      <c r="F714" s="5">
        <v>160.72208791208701</v>
      </c>
      <c r="G714" s="5">
        <f>SUM(D714:F714)</f>
        <v>234.29659340659242</v>
      </c>
      <c r="H714" s="5">
        <f>G714/C714</f>
        <v>2.9522279147050576</v>
      </c>
      <c r="I714" s="5">
        <f>D714/C714</f>
        <v>0.25769454444752066</v>
      </c>
    </row>
    <row r="715" spans="1:9" x14ac:dyDescent="0.2">
      <c r="A715" s="4" t="s">
        <v>18</v>
      </c>
      <c r="B715" t="s">
        <v>732</v>
      </c>
      <c r="C715" s="5">
        <v>106.74725274725201</v>
      </c>
      <c r="D715" s="5">
        <v>13.0047252747252</v>
      </c>
      <c r="E715" s="5">
        <v>64.232417582417497</v>
      </c>
      <c r="F715" s="5">
        <v>210.578461538461</v>
      </c>
      <c r="G715" s="5">
        <f>SUM(D715:F715)</f>
        <v>287.81560439560371</v>
      </c>
      <c r="H715" s="5">
        <f>G715/C715</f>
        <v>2.6962343010088654</v>
      </c>
      <c r="I715" s="5">
        <f>D715/C715</f>
        <v>0.12182725962528324</v>
      </c>
    </row>
    <row r="716" spans="1:9" x14ac:dyDescent="0.2">
      <c r="A716" s="4" t="s">
        <v>18</v>
      </c>
      <c r="B716" t="s">
        <v>733</v>
      </c>
      <c r="C716" s="5">
        <v>75.3186813186813</v>
      </c>
      <c r="D716" s="5">
        <v>7.7709890109890098</v>
      </c>
      <c r="E716" s="5">
        <v>64.5686813186813</v>
      </c>
      <c r="F716" s="5">
        <v>69.171428571428507</v>
      </c>
      <c r="G716" s="5">
        <f>SUM(D716:F716)</f>
        <v>141.51109890109882</v>
      </c>
      <c r="H716" s="5">
        <f>G716/C716</f>
        <v>1.8788313393638745</v>
      </c>
      <c r="I716" s="5">
        <f>D716/C716</f>
        <v>0.10317478844470383</v>
      </c>
    </row>
    <row r="717" spans="1:9" x14ac:dyDescent="0.2">
      <c r="A717" s="4" t="s">
        <v>18</v>
      </c>
      <c r="B717" t="s">
        <v>734</v>
      </c>
      <c r="C717" s="5">
        <v>86.670329670329593</v>
      </c>
      <c r="D717" s="5">
        <v>14.453846153846101</v>
      </c>
      <c r="E717" s="5">
        <v>68.958241758241698</v>
      </c>
      <c r="F717" s="5">
        <v>141.120329670329</v>
      </c>
      <c r="G717" s="5">
        <f>SUM(D717:F717)</f>
        <v>224.5324175824168</v>
      </c>
      <c r="H717" s="5">
        <f>G717/C717</f>
        <v>2.5906491695194558</v>
      </c>
      <c r="I717" s="5">
        <f>D717/C717</f>
        <v>0.16676809940408222</v>
      </c>
    </row>
    <row r="718" spans="1:9" x14ac:dyDescent="0.2">
      <c r="A718" s="4" t="s">
        <v>18</v>
      </c>
      <c r="B718" t="s">
        <v>735</v>
      </c>
      <c r="C718" s="5">
        <v>99.263736263736206</v>
      </c>
      <c r="D718" s="5">
        <v>20.442307692307601</v>
      </c>
      <c r="E718" s="5">
        <v>66.126373626373606</v>
      </c>
      <c r="F718" s="5">
        <v>163.68406593406499</v>
      </c>
      <c r="G718" s="5">
        <f>SUM(D718:F718)</f>
        <v>250.25274725274619</v>
      </c>
      <c r="H718" s="5">
        <f>G718/C718</f>
        <v>2.5210893390899942</v>
      </c>
      <c r="I718" s="5">
        <f>D718/C718</f>
        <v>0.20593933355474292</v>
      </c>
    </row>
    <row r="719" spans="1:9" x14ac:dyDescent="0.2">
      <c r="A719" s="4" t="s">
        <v>18</v>
      </c>
      <c r="B719" t="s">
        <v>736</v>
      </c>
      <c r="C719" s="5">
        <v>43.021978021978001</v>
      </c>
      <c r="D719" s="5">
        <v>3.2967032967032902E-4</v>
      </c>
      <c r="E719" s="5">
        <v>49.857912087911998</v>
      </c>
      <c r="F719" s="5">
        <v>64.700549450549403</v>
      </c>
      <c r="G719" s="5">
        <f>SUM(D719:F719)</f>
        <v>114.55879120879106</v>
      </c>
      <c r="H719" s="5">
        <f>G719/C719</f>
        <v>2.6627969348658982</v>
      </c>
      <c r="I719" s="5">
        <f>D719/C719</f>
        <v>7.6628352490421348E-6</v>
      </c>
    </row>
    <row r="720" spans="1:9" x14ac:dyDescent="0.2">
      <c r="A720" s="4" t="s">
        <v>18</v>
      </c>
      <c r="B720" t="s">
        <v>737</v>
      </c>
      <c r="C720" s="5">
        <v>107.021978021978</v>
      </c>
      <c r="D720" s="5">
        <v>23.960879120879099</v>
      </c>
      <c r="E720" s="5">
        <v>62.310769230769203</v>
      </c>
      <c r="F720" s="5">
        <v>188.21956043956001</v>
      </c>
      <c r="G720" s="5">
        <f>SUM(D720:F720)</f>
        <v>274.49120879120835</v>
      </c>
      <c r="H720" s="5">
        <f>G720/C720</f>
        <v>2.5648115822979736</v>
      </c>
      <c r="I720" s="5">
        <f>D720/C720</f>
        <v>0.2238874627785192</v>
      </c>
    </row>
    <row r="721" spans="1:9" x14ac:dyDescent="0.2">
      <c r="A721" s="4" t="s">
        <v>18</v>
      </c>
      <c r="B721" t="s">
        <v>738</v>
      </c>
      <c r="C721" s="5">
        <v>62.175824175824097</v>
      </c>
      <c r="D721" s="5">
        <v>16.7001098901098</v>
      </c>
      <c r="E721" s="5">
        <v>46.088131868131804</v>
      </c>
      <c r="F721" s="5">
        <v>123.816483516483</v>
      </c>
      <c r="G721" s="5">
        <f>SUM(D721:F721)</f>
        <v>186.60472527472461</v>
      </c>
      <c r="H721" s="5">
        <f>G721/C721</f>
        <v>3.0012424885118349</v>
      </c>
      <c r="I721" s="5">
        <f>D721/C721</f>
        <v>0.26859490986214102</v>
      </c>
    </row>
    <row r="722" spans="1:9" x14ac:dyDescent="0.2">
      <c r="A722" s="4" t="s">
        <v>18</v>
      </c>
      <c r="B722" t="s">
        <v>739</v>
      </c>
      <c r="C722" s="5">
        <v>41.6593406593406</v>
      </c>
      <c r="D722" s="5">
        <v>5.0314285714285703</v>
      </c>
      <c r="E722" s="5">
        <v>38.421978021977999</v>
      </c>
      <c r="F722" s="5">
        <v>72.249780219780206</v>
      </c>
      <c r="G722" s="5">
        <f>SUM(D722:F722)</f>
        <v>115.70318681318678</v>
      </c>
      <c r="H722" s="5">
        <f>G722/C722</f>
        <v>2.777364811395413</v>
      </c>
      <c r="I722" s="5">
        <f>D722/C722</f>
        <v>0.12077552097072027</v>
      </c>
    </row>
    <row r="723" spans="1:9" x14ac:dyDescent="0.2">
      <c r="A723" s="4" t="s">
        <v>18</v>
      </c>
      <c r="B723" t="s">
        <v>740</v>
      </c>
      <c r="C723" s="5">
        <v>104.01098901098899</v>
      </c>
      <c r="D723" s="5">
        <v>8.2706593406593392</v>
      </c>
      <c r="E723" s="5">
        <v>109.51934065934</v>
      </c>
      <c r="F723" s="5">
        <v>168.43956043956001</v>
      </c>
      <c r="G723" s="5">
        <f>SUM(D723:F723)</f>
        <v>286.22956043955935</v>
      </c>
      <c r="H723" s="5">
        <f>G723/C723</f>
        <v>2.7519165346011523</v>
      </c>
      <c r="I723" s="5">
        <f>D723/C723</f>
        <v>7.9517168515583728E-2</v>
      </c>
    </row>
    <row r="724" spans="1:9" x14ac:dyDescent="0.2">
      <c r="A724" s="4" t="s">
        <v>18</v>
      </c>
      <c r="B724" t="s">
        <v>741</v>
      </c>
      <c r="C724" s="5">
        <v>46.164835164835097</v>
      </c>
      <c r="D724" s="5">
        <v>4.3076923076923004</v>
      </c>
      <c r="E724" s="5">
        <v>32.986263736263702</v>
      </c>
      <c r="F724" s="5">
        <v>82.431318681318601</v>
      </c>
      <c r="G724" s="5">
        <f>SUM(D724:F724)</f>
        <v>119.7252747252746</v>
      </c>
      <c r="H724" s="5">
        <f>G724/C724</f>
        <v>2.5934301356819818</v>
      </c>
      <c r="I724" s="5">
        <f>D724/C724</f>
        <v>9.3311116400856917E-2</v>
      </c>
    </row>
    <row r="725" spans="1:9" x14ac:dyDescent="0.2">
      <c r="A725" s="4" t="s">
        <v>18</v>
      </c>
      <c r="B725" t="s">
        <v>742</v>
      </c>
      <c r="C725" s="5">
        <v>125.670329670329</v>
      </c>
      <c r="D725" s="5">
        <v>21.5845054945054</v>
      </c>
      <c r="E725" s="5">
        <v>112.41934065933999</v>
      </c>
      <c r="F725" s="5">
        <v>227.940109890109</v>
      </c>
      <c r="G725" s="5">
        <f>SUM(D725:F725)</f>
        <v>361.94395604395436</v>
      </c>
      <c r="H725" s="5">
        <f>G725/C725</f>
        <v>2.8801066806575748</v>
      </c>
      <c r="I725" s="5">
        <f>D725/C725</f>
        <v>0.17175498426023103</v>
      </c>
    </row>
    <row r="726" spans="1:9" x14ac:dyDescent="0.2">
      <c r="A726" s="4" t="s">
        <v>18</v>
      </c>
      <c r="B726" t="s">
        <v>743</v>
      </c>
      <c r="C726" s="5">
        <v>23.395604395604298</v>
      </c>
      <c r="D726" s="5">
        <v>3.4193406593406501</v>
      </c>
      <c r="E726" s="5">
        <v>58.777142857142799</v>
      </c>
      <c r="F726" s="5">
        <v>88.073076923076897</v>
      </c>
      <c r="G726" s="5">
        <f>SUM(D726:F726)</f>
        <v>150.26956043956034</v>
      </c>
      <c r="H726" s="5">
        <f>G726/C726</f>
        <v>6.422982620948825</v>
      </c>
      <c r="I726" s="5">
        <f>D726/C726</f>
        <v>0.14615312353217494</v>
      </c>
    </row>
    <row r="727" spans="1:9" x14ac:dyDescent="0.2">
      <c r="A727" s="4" t="s">
        <v>18</v>
      </c>
      <c r="B727" t="s">
        <v>744</v>
      </c>
      <c r="C727" s="5">
        <v>48.571428571428498</v>
      </c>
      <c r="D727" s="5">
        <v>6.0549450549450503</v>
      </c>
      <c r="E727" s="5">
        <v>54.854395604395599</v>
      </c>
      <c r="F727" s="5">
        <v>102.958791208791</v>
      </c>
      <c r="G727" s="5">
        <f>SUM(D727:F727)</f>
        <v>163.86813186813166</v>
      </c>
      <c r="H727" s="5">
        <f>G727/C727</f>
        <v>3.3737556561085982</v>
      </c>
      <c r="I727" s="5">
        <f>D727/C727</f>
        <v>0.12466063348416299</v>
      </c>
    </row>
    <row r="728" spans="1:9" x14ac:dyDescent="0.2">
      <c r="A728" s="4" t="s">
        <v>18</v>
      </c>
      <c r="B728" t="s">
        <v>745</v>
      </c>
      <c r="C728" s="5">
        <v>88.857142857142804</v>
      </c>
      <c r="D728" s="5">
        <v>15.4524175824175</v>
      </c>
      <c r="E728" s="5">
        <v>61.135714285714201</v>
      </c>
      <c r="F728" s="5">
        <v>153.780989010989</v>
      </c>
      <c r="G728" s="5">
        <f>SUM(D728:F728)</f>
        <v>230.36912087912071</v>
      </c>
      <c r="H728" s="5">
        <f>G728/C728</f>
        <v>2.5925785307939644</v>
      </c>
      <c r="I728" s="5">
        <f>D728/C728</f>
        <v>0.17390180558990764</v>
      </c>
    </row>
    <row r="729" spans="1:9" x14ac:dyDescent="0.2">
      <c r="A729" s="4" t="s">
        <v>18</v>
      </c>
      <c r="B729" t="s">
        <v>746</v>
      </c>
      <c r="C729" s="5">
        <v>72.461538461538396</v>
      </c>
      <c r="D729" s="5">
        <v>7.8846153846153797</v>
      </c>
      <c r="E729" s="5">
        <v>78.347802197802096</v>
      </c>
      <c r="F729" s="5">
        <v>117.543956043956</v>
      </c>
      <c r="G729" s="5">
        <f>SUM(D729:F729)</f>
        <v>203.77637362637347</v>
      </c>
      <c r="H729" s="5">
        <f>G729/C729</f>
        <v>2.8122004852896576</v>
      </c>
      <c r="I729" s="5">
        <f>D729/C729</f>
        <v>0.10881104033970279</v>
      </c>
    </row>
    <row r="730" spans="1:9" x14ac:dyDescent="0.2">
      <c r="A730" s="4" t="s">
        <v>18</v>
      </c>
      <c r="B730" t="s">
        <v>747</v>
      </c>
      <c r="C730" s="5">
        <v>37.956043956043899</v>
      </c>
      <c r="D730" s="5">
        <v>9.6687912087912</v>
      </c>
      <c r="E730" s="5">
        <v>45.385494505494499</v>
      </c>
      <c r="F730" s="5">
        <v>83.026483516483495</v>
      </c>
      <c r="G730" s="5">
        <f>SUM(D730:F730)</f>
        <v>138.08076923076919</v>
      </c>
      <c r="H730" s="5">
        <f>G730/C730</f>
        <v>3.6379125651418689</v>
      </c>
      <c r="I730" s="5">
        <f>D730/C730</f>
        <v>0.25473653734800245</v>
      </c>
    </row>
    <row r="731" spans="1:9" x14ac:dyDescent="0.2">
      <c r="A731" s="4" t="s">
        <v>18</v>
      </c>
      <c r="B731" t="s">
        <v>748</v>
      </c>
      <c r="C731" s="5">
        <v>50.912087912087898</v>
      </c>
      <c r="D731" s="5">
        <v>19.120879120879099</v>
      </c>
      <c r="E731" s="5">
        <v>41.027472527472497</v>
      </c>
      <c r="F731" s="5">
        <v>105.03846153846099</v>
      </c>
      <c r="G731" s="5">
        <f>SUM(D731:F731)</f>
        <v>165.18681318681257</v>
      </c>
      <c r="H731" s="5">
        <f>G731/C731</f>
        <v>3.2445499676235587</v>
      </c>
      <c r="I731" s="5">
        <f>D731/C731</f>
        <v>0.37556658752428201</v>
      </c>
    </row>
    <row r="732" spans="1:9" x14ac:dyDescent="0.2">
      <c r="A732" s="4" t="s">
        <v>18</v>
      </c>
      <c r="B732" t="s">
        <v>749</v>
      </c>
      <c r="C732" s="5">
        <v>112.87912087911999</v>
      </c>
      <c r="D732" s="5">
        <v>12.6541758241758</v>
      </c>
      <c r="E732" s="5">
        <v>96.808571428571398</v>
      </c>
      <c r="F732" s="5">
        <v>203.35142857142799</v>
      </c>
      <c r="G732" s="5">
        <f>SUM(D732:F732)</f>
        <v>312.81417582417521</v>
      </c>
      <c r="H732" s="5">
        <f>G732/C732</f>
        <v>2.7712315031152812</v>
      </c>
      <c r="I732" s="5">
        <f>D732/C732</f>
        <v>0.11210377725856764</v>
      </c>
    </row>
    <row r="733" spans="1:9" x14ac:dyDescent="0.2">
      <c r="A733" s="4" t="s">
        <v>18</v>
      </c>
      <c r="B733" t="s">
        <v>750</v>
      </c>
      <c r="C733" s="5">
        <v>68.934065934065899</v>
      </c>
      <c r="D733" s="5">
        <v>1.24241758241758</v>
      </c>
      <c r="E733" s="5">
        <v>37.872197802197803</v>
      </c>
      <c r="F733" s="5">
        <v>113.153516483516</v>
      </c>
      <c r="G733" s="5">
        <f>SUM(D733:F733)</f>
        <v>152.26813186813138</v>
      </c>
      <c r="H733" s="5">
        <f>G733/C733</f>
        <v>2.2088952654232363</v>
      </c>
      <c r="I733" s="5">
        <f>D733/C733</f>
        <v>1.8023274350390538E-2</v>
      </c>
    </row>
    <row r="734" spans="1:9" x14ac:dyDescent="0.2">
      <c r="A734" s="4" t="s">
        <v>18</v>
      </c>
      <c r="B734" t="s">
        <v>751</v>
      </c>
      <c r="C734" s="5">
        <v>48.406593406593402</v>
      </c>
      <c r="D734" s="5">
        <v>4.3406593406593403</v>
      </c>
      <c r="E734" s="5">
        <v>42.942307692307601</v>
      </c>
      <c r="F734" s="5">
        <v>77.175824175824104</v>
      </c>
      <c r="G734" s="5">
        <f>SUM(D734:F734)</f>
        <v>124.45879120879104</v>
      </c>
      <c r="H734" s="5">
        <f>G734/C734</f>
        <v>2.5711123723041966</v>
      </c>
      <c r="I734" s="5">
        <f>D734/C734</f>
        <v>8.9670828603859248E-2</v>
      </c>
    </row>
    <row r="735" spans="1:9" x14ac:dyDescent="0.2">
      <c r="A735" s="4" t="s">
        <v>18</v>
      </c>
      <c r="B735" t="s">
        <v>752</v>
      </c>
      <c r="C735" s="5">
        <v>103.417582417582</v>
      </c>
      <c r="D735" s="5">
        <v>37.853736263736202</v>
      </c>
      <c r="E735" s="5">
        <v>60.314505494505397</v>
      </c>
      <c r="F735" s="5">
        <v>145.21219780219701</v>
      </c>
      <c r="G735" s="5">
        <f>SUM(D735:F735)</f>
        <v>243.38043956043862</v>
      </c>
      <c r="H735" s="5">
        <f>G735/C735</f>
        <v>2.3533758367867392</v>
      </c>
      <c r="I735" s="5">
        <f>D735/C735</f>
        <v>0.36602805227924856</v>
      </c>
    </row>
    <row r="736" spans="1:9" x14ac:dyDescent="0.2">
      <c r="A736" s="4" t="s">
        <v>18</v>
      </c>
      <c r="B736" t="s">
        <v>753</v>
      </c>
      <c r="C736" s="5">
        <v>67.395604395604295</v>
      </c>
      <c r="D736" s="5">
        <v>15.2445054945054</v>
      </c>
      <c r="E736" s="5">
        <v>56.038461538461497</v>
      </c>
      <c r="F736" s="5">
        <v>202.80219780219701</v>
      </c>
      <c r="G736" s="5">
        <f>SUM(D736:F736)</f>
        <v>274.08516483516394</v>
      </c>
      <c r="H736" s="5">
        <f>G736/C736</f>
        <v>4.0668106962334836</v>
      </c>
      <c r="I736" s="5">
        <f>D736/C736</f>
        <v>0.22619435838904184</v>
      </c>
    </row>
    <row r="737" spans="1:9" x14ac:dyDescent="0.2">
      <c r="A737" s="4" t="s">
        <v>18</v>
      </c>
      <c r="B737" t="s">
        <v>754</v>
      </c>
      <c r="C737" s="5">
        <v>53.021978021978001</v>
      </c>
      <c r="D737" s="5">
        <v>23.5851648351648</v>
      </c>
      <c r="E737" s="5">
        <v>51.695054945054899</v>
      </c>
      <c r="F737" s="5">
        <v>86.802197802197796</v>
      </c>
      <c r="G737" s="5">
        <f>SUM(D737:F737)</f>
        <v>162.08241758241749</v>
      </c>
      <c r="H737" s="5">
        <f>G737/C737</f>
        <v>3.0568911917098442</v>
      </c>
      <c r="I737" s="5">
        <f>D737/C737</f>
        <v>0.44481865284974043</v>
      </c>
    </row>
    <row r="738" spans="1:9" x14ac:dyDescent="0.2">
      <c r="A738" s="4" t="s">
        <v>18</v>
      </c>
      <c r="B738" t="s">
        <v>755</v>
      </c>
      <c r="C738" s="5">
        <v>121.912087912087</v>
      </c>
      <c r="D738" s="5">
        <v>18.183406593406499</v>
      </c>
      <c r="E738" s="5">
        <v>71.8315384615384</v>
      </c>
      <c r="F738" s="5">
        <v>175.23549450549399</v>
      </c>
      <c r="G738" s="5">
        <f>SUM(D738:F738)</f>
        <v>265.25043956043891</v>
      </c>
      <c r="H738" s="5">
        <f>G738/C738</f>
        <v>2.1757517577068795</v>
      </c>
      <c r="I738" s="5">
        <f>D738/C738</f>
        <v>0.14915179376239443</v>
      </c>
    </row>
    <row r="739" spans="1:9" x14ac:dyDescent="0.2">
      <c r="A739" s="4" t="s">
        <v>18</v>
      </c>
      <c r="B739" t="s">
        <v>756</v>
      </c>
      <c r="C739" s="5">
        <v>87.571428571428498</v>
      </c>
      <c r="D739" s="5">
        <v>15.2115384615384</v>
      </c>
      <c r="E739" s="5">
        <v>71.692857142857093</v>
      </c>
      <c r="F739" s="5">
        <v>132.14560439560401</v>
      </c>
      <c r="G739" s="5">
        <f>SUM(D739:F739)</f>
        <v>219.0499999999995</v>
      </c>
      <c r="H739" s="5">
        <f>G739/C739</f>
        <v>2.5013866231647599</v>
      </c>
      <c r="I739" s="5">
        <f>D739/C739</f>
        <v>0.17370435437319556</v>
      </c>
    </row>
    <row r="740" spans="1:9" x14ac:dyDescent="0.2">
      <c r="A740" s="4" t="s">
        <v>18</v>
      </c>
      <c r="B740" t="s">
        <v>757</v>
      </c>
      <c r="C740" s="5">
        <v>16.901098901098901</v>
      </c>
      <c r="D740" s="5">
        <v>36.155824175824101</v>
      </c>
      <c r="E740" s="5">
        <v>33.311098901098902</v>
      </c>
      <c r="F740" s="5">
        <v>38.8350549450549</v>
      </c>
      <c r="G740" s="5">
        <f>SUM(D740:F740)</f>
        <v>108.3019780219779</v>
      </c>
      <c r="H740" s="5">
        <f>G740/C740</f>
        <v>6.4079843953185884</v>
      </c>
      <c r="I740" s="5">
        <f>D740/C740</f>
        <v>2.1392587776332856</v>
      </c>
    </row>
    <row r="741" spans="1:9" x14ac:dyDescent="0.2">
      <c r="A741" s="4" t="s">
        <v>18</v>
      </c>
      <c r="B741" t="s">
        <v>758</v>
      </c>
      <c r="C741" s="5">
        <v>44.626373626373599</v>
      </c>
      <c r="D741" s="5">
        <v>3.5080219780219699</v>
      </c>
      <c r="E741" s="5">
        <v>36.818901098901001</v>
      </c>
      <c r="F741" s="5">
        <v>90.694615384615304</v>
      </c>
      <c r="G741" s="5">
        <f>SUM(D741:F741)</f>
        <v>131.02153846153828</v>
      </c>
      <c r="H741" s="5">
        <f>G741/C741</f>
        <v>2.935966510711645</v>
      </c>
      <c r="I741" s="5">
        <f>D741/C741</f>
        <v>7.8608717064762246E-2</v>
      </c>
    </row>
    <row r="742" spans="1:9" x14ac:dyDescent="0.2">
      <c r="A742" s="4" t="s">
        <v>18</v>
      </c>
      <c r="B742" t="s">
        <v>759</v>
      </c>
      <c r="C742" s="5">
        <v>102.571428571428</v>
      </c>
      <c r="D742" s="5">
        <v>24.7390109890109</v>
      </c>
      <c r="E742" s="5">
        <v>100.56043956043899</v>
      </c>
      <c r="F742" s="5">
        <v>290.98626373626303</v>
      </c>
      <c r="G742" s="5">
        <f>SUM(D742:F742)</f>
        <v>416.28571428571291</v>
      </c>
      <c r="H742" s="5">
        <f>G742/C742</f>
        <v>4.0584958217270284</v>
      </c>
      <c r="I742" s="5">
        <f>D742/C742</f>
        <v>0.24118812941932766</v>
      </c>
    </row>
    <row r="743" spans="1:9" x14ac:dyDescent="0.2">
      <c r="A743" s="4" t="s">
        <v>18</v>
      </c>
      <c r="B743" t="s">
        <v>760</v>
      </c>
      <c r="C743" s="5">
        <v>101.043956043956</v>
      </c>
      <c r="D743" s="5">
        <v>17.334065934065901</v>
      </c>
      <c r="E743" s="5">
        <v>93.621978021977995</v>
      </c>
      <c r="F743" s="5">
        <v>131.97912087911999</v>
      </c>
      <c r="G743" s="5">
        <f>SUM(D743:F743)</f>
        <v>242.9351648351639</v>
      </c>
      <c r="H743" s="5">
        <f>G743/C743</f>
        <v>2.4042523110385998</v>
      </c>
      <c r="I743" s="5">
        <f>D743/C743</f>
        <v>0.1715497553017942</v>
      </c>
    </row>
    <row r="744" spans="1:9" x14ac:dyDescent="0.2">
      <c r="A744" s="4" t="s">
        <v>18</v>
      </c>
      <c r="B744" t="s">
        <v>761</v>
      </c>
      <c r="C744" s="5">
        <v>104.362637362637</v>
      </c>
      <c r="D744" s="5">
        <v>11.921978021977999</v>
      </c>
      <c r="E744" s="5">
        <v>98.710989010988996</v>
      </c>
      <c r="F744" s="5">
        <v>168.952747252747</v>
      </c>
      <c r="G744" s="5">
        <f>SUM(D744:F744)</f>
        <v>279.585714285714</v>
      </c>
      <c r="H744" s="5">
        <f>G744/C744</f>
        <v>2.6789828366852757</v>
      </c>
      <c r="I744" s="5">
        <f>D744/C744</f>
        <v>0.11423607454985803</v>
      </c>
    </row>
    <row r="745" spans="1:9" x14ac:dyDescent="0.2">
      <c r="A745" s="4" t="s">
        <v>18</v>
      </c>
      <c r="B745" t="s">
        <v>762</v>
      </c>
      <c r="C745" s="5">
        <v>103.318681318681</v>
      </c>
      <c r="D745" s="5">
        <v>13.912527472527399</v>
      </c>
      <c r="E745" s="5">
        <v>89.945164835164803</v>
      </c>
      <c r="F745" s="5">
        <v>130.537582417582</v>
      </c>
      <c r="G745" s="5">
        <f>SUM(D745:F745)</f>
        <v>234.39527472527419</v>
      </c>
      <c r="H745" s="5">
        <f>G745/C745</f>
        <v>2.2686630504148071</v>
      </c>
      <c r="I745" s="5">
        <f>D745/C745</f>
        <v>0.13465645607317561</v>
      </c>
    </row>
    <row r="746" spans="1:9" x14ac:dyDescent="0.2">
      <c r="A746" s="4" t="s">
        <v>18</v>
      </c>
      <c r="B746" t="s">
        <v>763</v>
      </c>
      <c r="C746" s="5">
        <v>135.62637362637301</v>
      </c>
      <c r="D746" s="5">
        <v>20.242747252747201</v>
      </c>
      <c r="E746" s="5">
        <v>72.338791208791207</v>
      </c>
      <c r="F746" s="5">
        <v>192.462417582417</v>
      </c>
      <c r="G746" s="5">
        <f>SUM(D746:F746)</f>
        <v>285.0439560439554</v>
      </c>
      <c r="H746" s="5">
        <f>G746/C746</f>
        <v>2.1016853022200666</v>
      </c>
      <c r="I746" s="5">
        <f>D746/C746</f>
        <v>0.14925376762275189</v>
      </c>
    </row>
    <row r="747" spans="1:9" x14ac:dyDescent="0.2">
      <c r="A747" s="4" t="s">
        <v>18</v>
      </c>
      <c r="B747" t="s">
        <v>764</v>
      </c>
      <c r="C747" s="5">
        <v>80.604395604395606</v>
      </c>
      <c r="D747" s="5">
        <v>7.4446153846153802</v>
      </c>
      <c r="E747" s="5">
        <v>58.101208791208698</v>
      </c>
      <c r="F747" s="5">
        <v>144.363846153846</v>
      </c>
      <c r="G747" s="5">
        <f>SUM(D747:F747)</f>
        <v>209.90967032967006</v>
      </c>
      <c r="H747" s="5">
        <f>G747/C747</f>
        <v>2.6041963190184014</v>
      </c>
      <c r="I747" s="5">
        <f>D747/C747</f>
        <v>9.2359918200408939E-2</v>
      </c>
    </row>
    <row r="748" spans="1:9" x14ac:dyDescent="0.2">
      <c r="A748" s="4" t="s">
        <v>18</v>
      </c>
      <c r="B748" t="s">
        <v>765</v>
      </c>
      <c r="C748" s="5">
        <v>77.208791208791197</v>
      </c>
      <c r="D748" s="5">
        <v>16.823296703296698</v>
      </c>
      <c r="E748" s="5">
        <v>68.631208791208707</v>
      </c>
      <c r="F748" s="5">
        <v>115.21505494505401</v>
      </c>
      <c r="G748" s="5">
        <f>SUM(D748:F748)</f>
        <v>200.6695604395594</v>
      </c>
      <c r="H748" s="5">
        <f>G748/C748</f>
        <v>2.5990506689439097</v>
      </c>
      <c r="I748" s="5">
        <f>D748/C748</f>
        <v>0.2178935382863649</v>
      </c>
    </row>
    <row r="749" spans="1:9" x14ac:dyDescent="0.2">
      <c r="A749" s="4" t="s">
        <v>18</v>
      </c>
      <c r="B749" t="s">
        <v>766</v>
      </c>
      <c r="C749" s="5">
        <v>112.593406593406</v>
      </c>
      <c r="D749" s="5">
        <v>15.094945054945001</v>
      </c>
      <c r="E749" s="5">
        <v>80.499010989010898</v>
      </c>
      <c r="F749" s="5">
        <v>153.65813186813099</v>
      </c>
      <c r="G749" s="5">
        <f>SUM(D749:F749)</f>
        <v>249.25208791208689</v>
      </c>
      <c r="H749" s="5">
        <f>G749/C749</f>
        <v>2.2137360921335181</v>
      </c>
      <c r="I749" s="5">
        <f>D749/C749</f>
        <v>0.13406597696662134</v>
      </c>
    </row>
    <row r="750" spans="1:9" x14ac:dyDescent="0.2">
      <c r="A750" s="4" t="s">
        <v>18</v>
      </c>
      <c r="B750" t="s">
        <v>767</v>
      </c>
      <c r="C750" s="5">
        <v>97.417582417582395</v>
      </c>
      <c r="D750" s="5">
        <v>18.042747252747201</v>
      </c>
      <c r="E750" s="5">
        <v>72.025164835164802</v>
      </c>
      <c r="F750" s="5">
        <v>106.27175824175799</v>
      </c>
      <c r="G750" s="5">
        <f>SUM(D750:F750)</f>
        <v>196.33967032967001</v>
      </c>
      <c r="H750" s="5">
        <f>G750/C750</f>
        <v>2.0154438804286494</v>
      </c>
      <c r="I750" s="5">
        <f>D750/C750</f>
        <v>0.18521037789058045</v>
      </c>
    </row>
    <row r="751" spans="1:9" x14ac:dyDescent="0.2">
      <c r="A751" s="4" t="s">
        <v>18</v>
      </c>
      <c r="B751" t="s">
        <v>768</v>
      </c>
      <c r="C751" s="5">
        <v>103.670329670329</v>
      </c>
      <c r="D751" s="5">
        <v>14.3135164835164</v>
      </c>
      <c r="E751" s="5">
        <v>145.45978021977999</v>
      </c>
      <c r="F751" s="5">
        <v>264.09780219780203</v>
      </c>
      <c r="G751" s="5">
        <f>SUM(D751:F751)</f>
        <v>423.87109890109843</v>
      </c>
      <c r="H751" s="5">
        <f>G751/C751</f>
        <v>4.0886442654229604</v>
      </c>
      <c r="I751" s="5">
        <f>D751/C751</f>
        <v>0.13806762772948916</v>
      </c>
    </row>
    <row r="752" spans="1:9" x14ac:dyDescent="0.2">
      <c r="A752" s="4" t="s">
        <v>18</v>
      </c>
      <c r="B752" t="s">
        <v>769</v>
      </c>
      <c r="C752" s="5">
        <v>96.274725274725199</v>
      </c>
      <c r="D752" s="5">
        <v>3.3430769230769202</v>
      </c>
      <c r="E752" s="5">
        <v>94.873076923076894</v>
      </c>
      <c r="F752" s="5">
        <v>153.12054945054899</v>
      </c>
      <c r="G752" s="5">
        <f>SUM(D752:F752)</f>
        <v>251.33670329670281</v>
      </c>
      <c r="H752" s="5">
        <f>G752/C752</f>
        <v>2.6106197922611543</v>
      </c>
      <c r="I752" s="5">
        <f>D752/C752</f>
        <v>3.472434653578358E-2</v>
      </c>
    </row>
    <row r="753" spans="1:9" x14ac:dyDescent="0.2">
      <c r="A753" s="4" t="s">
        <v>18</v>
      </c>
      <c r="B753" t="s">
        <v>770</v>
      </c>
      <c r="C753" s="5">
        <v>31.846153846153801</v>
      </c>
      <c r="D753" s="5">
        <v>7.6291208791208698</v>
      </c>
      <c r="E753" s="5">
        <v>27.742857142857101</v>
      </c>
      <c r="F753" s="5">
        <v>75.415824175824099</v>
      </c>
      <c r="G753" s="5">
        <f>SUM(D753:F753)</f>
        <v>110.78780219780208</v>
      </c>
      <c r="H753" s="5">
        <f>G753/C753</f>
        <v>3.4788440303657708</v>
      </c>
      <c r="I753" s="5">
        <f>D753/C753</f>
        <v>0.23956176673567983</v>
      </c>
    </row>
    <row r="754" spans="1:9" x14ac:dyDescent="0.2">
      <c r="A754" s="4" t="s">
        <v>18</v>
      </c>
      <c r="B754" t="s">
        <v>771</v>
      </c>
      <c r="C754" s="5">
        <v>26.4615384615384</v>
      </c>
      <c r="D754" s="5">
        <v>96.465164835164799</v>
      </c>
      <c r="E754" s="5">
        <v>30.228791208791201</v>
      </c>
      <c r="F754" s="5">
        <v>54.019230769230703</v>
      </c>
      <c r="G754" s="5">
        <f>SUM(D754:F754)</f>
        <v>180.71318681318672</v>
      </c>
      <c r="H754" s="5">
        <f>G754/C754</f>
        <v>6.8292774086378865</v>
      </c>
      <c r="I754" s="5">
        <f>D754/C754</f>
        <v>3.6454858803986783</v>
      </c>
    </row>
    <row r="755" spans="1:9" x14ac:dyDescent="0.2">
      <c r="A755" s="4" t="s">
        <v>18</v>
      </c>
      <c r="B755" t="s">
        <v>772</v>
      </c>
      <c r="C755" s="5">
        <v>70.395604395604295</v>
      </c>
      <c r="D755" s="5">
        <v>9.2474725274725191</v>
      </c>
      <c r="E755" s="5">
        <v>56.3034065934065</v>
      </c>
      <c r="F755" s="5">
        <v>111.785054945054</v>
      </c>
      <c r="G755" s="5">
        <f>SUM(D755:F755)</f>
        <v>177.33593406593303</v>
      </c>
      <c r="H755" s="5">
        <f>G755/C755</f>
        <v>2.5191336247268077</v>
      </c>
      <c r="I755" s="5">
        <f>D755/C755</f>
        <v>0.13136434592569474</v>
      </c>
    </row>
    <row r="756" spans="1:9" x14ac:dyDescent="0.2">
      <c r="A756" s="4" t="s">
        <v>18</v>
      </c>
      <c r="B756" t="s">
        <v>773</v>
      </c>
      <c r="C756" s="5">
        <v>94.087912087912002</v>
      </c>
      <c r="D756" s="5">
        <v>0</v>
      </c>
      <c r="E756" s="5">
        <v>93.107252747252701</v>
      </c>
      <c r="F756" s="5">
        <v>160.33912087912</v>
      </c>
      <c r="G756" s="5">
        <f>SUM(D756:F756)</f>
        <v>253.44637362637269</v>
      </c>
      <c r="H756" s="5">
        <f>G756/C756</f>
        <v>2.6937187572996888</v>
      </c>
      <c r="I756" s="5">
        <f>D756/C756</f>
        <v>0</v>
      </c>
    </row>
    <row r="757" spans="1:9" x14ac:dyDescent="0.2">
      <c r="A757" s="4" t="s">
        <v>18</v>
      </c>
      <c r="B757" t="s">
        <v>774</v>
      </c>
      <c r="C757" s="5">
        <v>138.19780219780199</v>
      </c>
      <c r="D757" s="5">
        <v>29.819120879120799</v>
      </c>
      <c r="E757" s="5">
        <v>146.81516483516401</v>
      </c>
      <c r="F757" s="5">
        <v>222.34615384615299</v>
      </c>
      <c r="G757" s="5">
        <f>SUM(D757:F757)</f>
        <v>398.98043956043779</v>
      </c>
      <c r="H757" s="5">
        <f>G757/C757</f>
        <v>2.8870244910941389</v>
      </c>
      <c r="I757" s="5">
        <f>D757/C757</f>
        <v>0.21577131043256972</v>
      </c>
    </row>
    <row r="758" spans="1:9" x14ac:dyDescent="0.2">
      <c r="A758" s="4" t="s">
        <v>18</v>
      </c>
      <c r="B758" t="s">
        <v>775</v>
      </c>
      <c r="C758" s="5">
        <v>83.483516483516397</v>
      </c>
      <c r="D758" s="5">
        <v>9.8471428571428508</v>
      </c>
      <c r="E758" s="5">
        <v>81.539340659340596</v>
      </c>
      <c r="F758" s="5">
        <v>132.361758241758</v>
      </c>
      <c r="G758" s="5">
        <f>SUM(D758:F758)</f>
        <v>223.74824175824145</v>
      </c>
      <c r="H758" s="5">
        <f>G758/C758</f>
        <v>2.6801487429248376</v>
      </c>
      <c r="I758" s="5">
        <f>D758/C758</f>
        <v>0.11795313939713049</v>
      </c>
    </row>
    <row r="759" spans="1:9" x14ac:dyDescent="0.2">
      <c r="A759" s="4" t="s">
        <v>18</v>
      </c>
      <c r="B759" t="s">
        <v>776</v>
      </c>
      <c r="C759" s="5">
        <v>92.373626373626294</v>
      </c>
      <c r="D759" s="5">
        <v>21.110439560439499</v>
      </c>
      <c r="E759" s="5">
        <v>54.339230769230703</v>
      </c>
      <c r="F759" s="5">
        <v>139.22824175824101</v>
      </c>
      <c r="G759" s="5">
        <f>SUM(D759:F759)</f>
        <v>214.67791208791121</v>
      </c>
      <c r="H759" s="5">
        <f>G759/C759</f>
        <v>2.3240173685462691</v>
      </c>
      <c r="I759" s="5">
        <f>D759/C759</f>
        <v>0.22853319057815799</v>
      </c>
    </row>
    <row r="760" spans="1:9" x14ac:dyDescent="0.2">
      <c r="A760" s="4" t="s">
        <v>18</v>
      </c>
      <c r="B760" t="s">
        <v>777</v>
      </c>
      <c r="C760" s="5">
        <v>111.373626373626</v>
      </c>
      <c r="D760" s="5">
        <v>3.9228571428571399</v>
      </c>
      <c r="E760" s="5">
        <v>98.442417582417505</v>
      </c>
      <c r="F760" s="5">
        <v>139.08923076923</v>
      </c>
      <c r="G760" s="5">
        <f>SUM(D760:F760)</f>
        <v>241.45450549450464</v>
      </c>
      <c r="H760" s="5">
        <f>G760/C760</f>
        <v>2.1679684262456829</v>
      </c>
      <c r="I760" s="5">
        <f>D760/C760</f>
        <v>3.5222496299950758E-2</v>
      </c>
    </row>
    <row r="761" spans="1:9" x14ac:dyDescent="0.2">
      <c r="A761" s="4" t="s">
        <v>18</v>
      </c>
      <c r="B761" t="s">
        <v>778</v>
      </c>
      <c r="C761" s="5">
        <v>108.912087912087</v>
      </c>
      <c r="D761" s="5">
        <v>1.46428571428571</v>
      </c>
      <c r="E761" s="5">
        <v>141.49450549450501</v>
      </c>
      <c r="F761" s="5">
        <v>220.74175824175799</v>
      </c>
      <c r="G761" s="5">
        <f>SUM(D761:F761)</f>
        <v>363.70054945054869</v>
      </c>
      <c r="H761" s="5">
        <f>G761/C761</f>
        <v>3.3393956210271623</v>
      </c>
      <c r="I761" s="5">
        <f>D761/C761</f>
        <v>1.3444657451316792E-2</v>
      </c>
    </row>
    <row r="762" spans="1:9" x14ac:dyDescent="0.2">
      <c r="A762" s="4" t="s">
        <v>18</v>
      </c>
      <c r="B762" t="s">
        <v>779</v>
      </c>
      <c r="C762" s="5">
        <v>101.615384615384</v>
      </c>
      <c r="D762" s="5">
        <v>19.656703296703199</v>
      </c>
      <c r="E762" s="5">
        <v>91.357582417582407</v>
      </c>
      <c r="F762" s="5">
        <v>149.468131868131</v>
      </c>
      <c r="G762" s="5">
        <f>SUM(D762:F762)</f>
        <v>260.48241758241659</v>
      </c>
      <c r="H762" s="5">
        <f>G762/C762</f>
        <v>2.5634151616740621</v>
      </c>
      <c r="I762" s="5">
        <f>D762/C762</f>
        <v>0.19344219746944977</v>
      </c>
    </row>
    <row r="763" spans="1:9" x14ac:dyDescent="0.2">
      <c r="A763" s="4" t="s">
        <v>18</v>
      </c>
      <c r="B763" t="s">
        <v>780</v>
      </c>
      <c r="C763" s="5">
        <v>136.28571428571399</v>
      </c>
      <c r="D763" s="5">
        <v>5.2198901098901</v>
      </c>
      <c r="E763" s="5">
        <v>125.362747252747</v>
      </c>
      <c r="F763" s="5">
        <v>200.53472527472499</v>
      </c>
      <c r="G763" s="5">
        <f>SUM(D763:F763)</f>
        <v>331.11736263736208</v>
      </c>
      <c r="H763" s="5">
        <f>G763/C763</f>
        <v>2.4295823254313831</v>
      </c>
      <c r="I763" s="5">
        <f>D763/C763</f>
        <v>3.8301080470891799E-2</v>
      </c>
    </row>
    <row r="764" spans="1:9" x14ac:dyDescent="0.2">
      <c r="A764" s="4" t="s">
        <v>18</v>
      </c>
      <c r="B764" t="s">
        <v>781</v>
      </c>
      <c r="C764" s="5">
        <v>83.2967032967032</v>
      </c>
      <c r="D764" s="5">
        <v>14.455604395604301</v>
      </c>
      <c r="E764" s="5">
        <v>51.351428571428499</v>
      </c>
      <c r="F764" s="5">
        <v>88.180109890109804</v>
      </c>
      <c r="G764" s="5">
        <f>SUM(D764:F764)</f>
        <v>153.9871428571426</v>
      </c>
      <c r="H764" s="5">
        <f>G764/C764</f>
        <v>1.8486583113456456</v>
      </c>
      <c r="I764" s="5">
        <f>D764/C764</f>
        <v>0.17354353562005184</v>
      </c>
    </row>
    <row r="765" spans="1:9" x14ac:dyDescent="0.2">
      <c r="A765" s="4" t="s">
        <v>18</v>
      </c>
      <c r="B765" t="s">
        <v>782</v>
      </c>
      <c r="C765" s="5">
        <v>66.516483516483504</v>
      </c>
      <c r="D765" s="5">
        <v>25.056153846153801</v>
      </c>
      <c r="E765" s="5">
        <v>53.1563736263736</v>
      </c>
      <c r="F765" s="5">
        <v>115.672307692307</v>
      </c>
      <c r="G765" s="5">
        <f>SUM(D765:F765)</f>
        <v>193.88483516483439</v>
      </c>
      <c r="H765" s="5">
        <f>G765/C765</f>
        <v>2.9148389228481633</v>
      </c>
      <c r="I765" s="5">
        <f>D765/C765</f>
        <v>0.37669089707582959</v>
      </c>
    </row>
    <row r="766" spans="1:9" x14ac:dyDescent="0.2">
      <c r="A766" s="4" t="s">
        <v>18</v>
      </c>
      <c r="B766" t="s">
        <v>783</v>
      </c>
      <c r="C766" s="5">
        <v>129.318681318681</v>
      </c>
      <c r="D766" s="5">
        <v>13.3023076923076</v>
      </c>
      <c r="E766" s="5">
        <v>76.806263736263702</v>
      </c>
      <c r="F766" s="5">
        <v>148.623516483516</v>
      </c>
      <c r="G766" s="5">
        <f>SUM(D766:F766)</f>
        <v>238.73208791208731</v>
      </c>
      <c r="H766" s="5">
        <f>G766/C766</f>
        <v>1.8460757987763425</v>
      </c>
      <c r="I766" s="5">
        <f>D766/C766</f>
        <v>0.1028645479265801</v>
      </c>
    </row>
    <row r="767" spans="1:9" x14ac:dyDescent="0.2">
      <c r="A767" s="4" t="s">
        <v>18</v>
      </c>
      <c r="B767" t="s">
        <v>784</v>
      </c>
      <c r="C767" s="5">
        <v>100.901098901098</v>
      </c>
      <c r="D767" s="5">
        <v>22.892527472527401</v>
      </c>
      <c r="E767" s="5">
        <v>74.655824175824094</v>
      </c>
      <c r="F767" s="5">
        <v>160.50846153846101</v>
      </c>
      <c r="G767" s="5">
        <f>SUM(D767:F767)</f>
        <v>258.05681318681252</v>
      </c>
      <c r="H767" s="5">
        <f>G767/C767</f>
        <v>2.5575223262905848</v>
      </c>
      <c r="I767" s="5">
        <f>D767/C767</f>
        <v>0.22688085384447965</v>
      </c>
    </row>
    <row r="768" spans="1:9" x14ac:dyDescent="0.2">
      <c r="A768" s="4" t="s">
        <v>18</v>
      </c>
      <c r="B768" t="s">
        <v>785</v>
      </c>
      <c r="C768" s="5">
        <v>136.450549450549</v>
      </c>
      <c r="D768" s="5">
        <v>0</v>
      </c>
      <c r="E768" s="5">
        <v>103.708791208791</v>
      </c>
      <c r="F768" s="5">
        <v>189.80010989010901</v>
      </c>
      <c r="G768" s="5">
        <f>SUM(D768:F768)</f>
        <v>293.50890109890003</v>
      </c>
      <c r="H768" s="5">
        <f>G768/C768</f>
        <v>2.1510276234195045</v>
      </c>
      <c r="I768" s="5">
        <f>D768/C768</f>
        <v>0</v>
      </c>
    </row>
    <row r="769" spans="1:9" x14ac:dyDescent="0.2">
      <c r="A769" s="4" t="s">
        <v>18</v>
      </c>
      <c r="B769" t="s">
        <v>786</v>
      </c>
      <c r="C769" s="5">
        <v>104.58241758241699</v>
      </c>
      <c r="D769" s="5">
        <v>24.031868131868102</v>
      </c>
      <c r="E769" s="5">
        <v>89.989230769230701</v>
      </c>
      <c r="F769" s="5">
        <v>170.04659340659299</v>
      </c>
      <c r="G769" s="5">
        <f>SUM(D769:F769)</f>
        <v>284.0676923076918</v>
      </c>
      <c r="H769" s="5">
        <f>G769/C769</f>
        <v>2.7162088893559</v>
      </c>
      <c r="I769" s="5">
        <f>D769/C769</f>
        <v>0.22978879899127977</v>
      </c>
    </row>
    <row r="770" spans="1:9" x14ac:dyDescent="0.2">
      <c r="A770" s="4" t="s">
        <v>18</v>
      </c>
      <c r="B770" t="s">
        <v>787</v>
      </c>
      <c r="C770" s="5">
        <v>96.780219780219696</v>
      </c>
      <c r="D770" s="5">
        <v>13.1146153846153</v>
      </c>
      <c r="E770" s="5">
        <v>79.149120879120801</v>
      </c>
      <c r="F770" s="5">
        <v>147.32021978021899</v>
      </c>
      <c r="G770" s="5">
        <f>SUM(D770:F770)</f>
        <v>239.58395604395508</v>
      </c>
      <c r="H770" s="5">
        <f>G770/C770</f>
        <v>2.4755467241966538</v>
      </c>
      <c r="I770" s="5">
        <f>D770/C770</f>
        <v>0.13550925400249725</v>
      </c>
    </row>
    <row r="771" spans="1:9" x14ac:dyDescent="0.2">
      <c r="A771" s="4" t="s">
        <v>18</v>
      </c>
      <c r="B771" t="s">
        <v>788</v>
      </c>
      <c r="C771" s="5">
        <v>83.186813186813097</v>
      </c>
      <c r="D771" s="5">
        <v>5.6469230769230698</v>
      </c>
      <c r="E771" s="5">
        <v>72.200439560439506</v>
      </c>
      <c r="F771" s="5">
        <v>135.61098901098899</v>
      </c>
      <c r="G771" s="5">
        <f>SUM(D771:F771)</f>
        <v>213.45835164835157</v>
      </c>
      <c r="H771" s="5">
        <f>G771/C771</f>
        <v>2.5660118890356687</v>
      </c>
      <c r="I771" s="5">
        <f>D771/C771</f>
        <v>6.7882430647291936E-2</v>
      </c>
    </row>
    <row r="772" spans="1:9" x14ac:dyDescent="0.2">
      <c r="A772" s="4" t="s">
        <v>18</v>
      </c>
      <c r="B772" t="s">
        <v>789</v>
      </c>
      <c r="C772" s="5">
        <v>81.395604395604295</v>
      </c>
      <c r="D772" s="5">
        <v>18.299560439560398</v>
      </c>
      <c r="E772" s="5">
        <v>81.168791208791205</v>
      </c>
      <c r="F772" s="5">
        <v>155.86769230769201</v>
      </c>
      <c r="G772" s="5">
        <f>SUM(D772:F772)</f>
        <v>255.33604395604362</v>
      </c>
      <c r="H772" s="5">
        <f>G772/C772</f>
        <v>3.1369758336708515</v>
      </c>
      <c r="I772" s="5">
        <f>D772/C772</f>
        <v>0.22482246523558774</v>
      </c>
    </row>
    <row r="773" spans="1:9" x14ac:dyDescent="0.2">
      <c r="A773" s="4" t="s">
        <v>18</v>
      </c>
      <c r="B773" t="s">
        <v>790</v>
      </c>
      <c r="C773" s="5">
        <v>106.956043956043</v>
      </c>
      <c r="D773" s="5">
        <v>13.9713186813186</v>
      </c>
      <c r="E773" s="5">
        <v>59.373626373626301</v>
      </c>
      <c r="F773" s="5">
        <v>175.34296703296701</v>
      </c>
      <c r="G773" s="5">
        <f>SUM(D773:F773)</f>
        <v>248.68791208791191</v>
      </c>
      <c r="H773" s="5">
        <f>G773/C773</f>
        <v>2.3251412719613875</v>
      </c>
      <c r="I773" s="5">
        <f>D773/C773</f>
        <v>0.13062673379225356</v>
      </c>
    </row>
    <row r="774" spans="1:9" x14ac:dyDescent="0.2">
      <c r="A774" s="4" t="s">
        <v>18</v>
      </c>
      <c r="B774" t="s">
        <v>791</v>
      </c>
      <c r="C774" s="5">
        <v>75.835164835164804</v>
      </c>
      <c r="D774" s="5">
        <v>8.6701098901098899</v>
      </c>
      <c r="E774" s="5">
        <v>51.167362637362601</v>
      </c>
      <c r="F774" s="5">
        <v>134.83461538461501</v>
      </c>
      <c r="G774" s="5">
        <f>SUM(D774:F774)</f>
        <v>194.67208791208751</v>
      </c>
      <c r="H774" s="5">
        <f>G774/C774</f>
        <v>2.5670424576148343</v>
      </c>
      <c r="I774" s="5">
        <f>D774/C774</f>
        <v>0.11432835820895527</v>
      </c>
    </row>
    <row r="775" spans="1:9" x14ac:dyDescent="0.2">
      <c r="A775" s="4" t="s">
        <v>18</v>
      </c>
      <c r="B775" t="s">
        <v>792</v>
      </c>
      <c r="C775" s="5">
        <v>66.054945054944994</v>
      </c>
      <c r="D775" s="5">
        <v>9.2958241758241709</v>
      </c>
      <c r="E775" s="5">
        <v>60.222527472527403</v>
      </c>
      <c r="F775" s="5">
        <v>113.146593406593</v>
      </c>
      <c r="G775" s="5">
        <f>SUM(D775:F775)</f>
        <v>182.66494505494455</v>
      </c>
      <c r="H775" s="5">
        <f>G775/C775</f>
        <v>2.7653485276992131</v>
      </c>
      <c r="I775" s="5">
        <f>D775/C775</f>
        <v>0.14072866411578777</v>
      </c>
    </row>
    <row r="776" spans="1:9" x14ac:dyDescent="0.2">
      <c r="A776" s="4" t="s">
        <v>18</v>
      </c>
      <c r="B776" t="s">
        <v>793</v>
      </c>
      <c r="C776" s="5">
        <v>89.461538461538396</v>
      </c>
      <c r="D776" s="5">
        <v>17.8587912087912</v>
      </c>
      <c r="E776" s="5">
        <v>60.101538461538397</v>
      </c>
      <c r="F776" s="5">
        <v>133.79857142857099</v>
      </c>
      <c r="G776" s="5">
        <f>SUM(D776:F776)</f>
        <v>211.75890109890059</v>
      </c>
      <c r="H776" s="5">
        <f>G776/C776</f>
        <v>2.3670384473651844</v>
      </c>
      <c r="I776" s="5">
        <f>D776/C776</f>
        <v>0.19962535315071864</v>
      </c>
    </row>
    <row r="777" spans="1:9" x14ac:dyDescent="0.2">
      <c r="A777" s="4" t="s">
        <v>18</v>
      </c>
      <c r="B777" t="s">
        <v>794</v>
      </c>
      <c r="C777" s="5">
        <v>109.428571428571</v>
      </c>
      <c r="D777" s="5">
        <v>18.9130769230769</v>
      </c>
      <c r="E777" s="5">
        <v>81.4007692307692</v>
      </c>
      <c r="F777" s="5">
        <v>151.77857142857101</v>
      </c>
      <c r="G777" s="5">
        <f>SUM(D777:F777)</f>
        <v>252.09241758241711</v>
      </c>
      <c r="H777" s="5">
        <f>G777/C777</f>
        <v>2.3037166097610009</v>
      </c>
      <c r="I777" s="5">
        <f>D777/C777</f>
        <v>0.17283490660775302</v>
      </c>
    </row>
    <row r="778" spans="1:9" x14ac:dyDescent="0.2">
      <c r="A778" s="4" t="s">
        <v>18</v>
      </c>
      <c r="B778" t="s">
        <v>795</v>
      </c>
      <c r="C778" s="5">
        <v>95.857142857142804</v>
      </c>
      <c r="D778" s="5">
        <v>9.1974725274725202</v>
      </c>
      <c r="E778" s="5">
        <v>69.851868131868102</v>
      </c>
      <c r="F778" s="5">
        <v>171.17978021978001</v>
      </c>
      <c r="G778" s="5">
        <f>SUM(D778:F778)</f>
        <v>250.22912087912064</v>
      </c>
      <c r="H778" s="5">
        <f>G778/C778</f>
        <v>2.6104379227330035</v>
      </c>
      <c r="I778" s="5">
        <f>D778/C778</f>
        <v>9.5949787917001012E-2</v>
      </c>
    </row>
    <row r="779" spans="1:9" x14ac:dyDescent="0.2">
      <c r="A779" s="4" t="s">
        <v>18</v>
      </c>
      <c r="B779" t="s">
        <v>796</v>
      </c>
      <c r="C779" s="5">
        <v>79.9780219780219</v>
      </c>
      <c r="D779" s="5">
        <v>4.6661538461538399</v>
      </c>
      <c r="E779" s="5">
        <v>77.689010989010896</v>
      </c>
      <c r="F779" s="5">
        <v>122.937802197802</v>
      </c>
      <c r="G779" s="5">
        <f>SUM(D779:F779)</f>
        <v>205.29296703296674</v>
      </c>
      <c r="H779" s="5">
        <f>G779/C779</f>
        <v>2.5668672712283582</v>
      </c>
      <c r="I779" s="5">
        <f>D779/C779</f>
        <v>5.8342951360263788E-2</v>
      </c>
    </row>
    <row r="780" spans="1:9" x14ac:dyDescent="0.2">
      <c r="A780" s="4" t="s">
        <v>18</v>
      </c>
      <c r="B780" t="s">
        <v>797</v>
      </c>
      <c r="C780" s="5">
        <v>107.296703296703</v>
      </c>
      <c r="D780" s="5">
        <v>18.604725274725201</v>
      </c>
      <c r="E780" s="5">
        <v>89.344615384615295</v>
      </c>
      <c r="F780" s="5">
        <v>241.283296703296</v>
      </c>
      <c r="G780" s="5">
        <f>SUM(D780:F780)</f>
        <v>349.23263736263652</v>
      </c>
      <c r="H780" s="5">
        <f>G780/C780</f>
        <v>3.2548310118803783</v>
      </c>
      <c r="I780" s="5">
        <f>D780/C780</f>
        <v>0.17339512494879128</v>
      </c>
    </row>
    <row r="781" spans="1:9" x14ac:dyDescent="0.2">
      <c r="A781" s="4" t="s">
        <v>18</v>
      </c>
      <c r="B781" t="s">
        <v>798</v>
      </c>
      <c r="C781" s="5">
        <v>107.714285714285</v>
      </c>
      <c r="D781" s="5">
        <v>28.836153846153799</v>
      </c>
      <c r="E781" s="5">
        <v>67.640989010989003</v>
      </c>
      <c r="F781" s="5">
        <v>181.262747252747</v>
      </c>
      <c r="G781" s="5">
        <f>SUM(D781:F781)</f>
        <v>277.73989010988981</v>
      </c>
      <c r="H781" s="5">
        <f>G781/C781</f>
        <v>2.5784870434605325</v>
      </c>
      <c r="I781" s="5">
        <f>D781/C781</f>
        <v>0.26770965109161532</v>
      </c>
    </row>
    <row r="782" spans="1:9" x14ac:dyDescent="0.2">
      <c r="A782" s="4" t="s">
        <v>18</v>
      </c>
      <c r="B782" t="s">
        <v>799</v>
      </c>
      <c r="C782" s="5">
        <v>73.516483516483504</v>
      </c>
      <c r="D782" s="5">
        <v>0.57406593406593398</v>
      </c>
      <c r="E782" s="5">
        <v>75.919670329670296</v>
      </c>
      <c r="F782" s="5">
        <v>113.237802197802</v>
      </c>
      <c r="G782" s="5">
        <f>SUM(D782:F782)</f>
        <v>189.73153846153821</v>
      </c>
      <c r="H782" s="5">
        <f>G782/C782</f>
        <v>2.5808026905829564</v>
      </c>
      <c r="I782" s="5">
        <f>D782/C782</f>
        <v>7.8086696562032886E-3</v>
      </c>
    </row>
    <row r="783" spans="1:9" x14ac:dyDescent="0.2">
      <c r="A783" s="4" t="s">
        <v>18</v>
      </c>
      <c r="B783" t="s">
        <v>800</v>
      </c>
      <c r="C783" s="5">
        <v>86.208791208791197</v>
      </c>
      <c r="D783" s="5">
        <v>0.65648351648351599</v>
      </c>
      <c r="E783" s="5">
        <v>82.781318681318595</v>
      </c>
      <c r="F783" s="5">
        <v>170.883186813186</v>
      </c>
      <c r="G783" s="5">
        <f>SUM(D783:F783)</f>
        <v>254.32098901098811</v>
      </c>
      <c r="H783" s="5">
        <f>G783/C783</f>
        <v>2.9500586360739223</v>
      </c>
      <c r="I783" s="5">
        <f>D783/C783</f>
        <v>7.6150414276609261E-3</v>
      </c>
    </row>
    <row r="784" spans="1:9" x14ac:dyDescent="0.2">
      <c r="A784" s="4" t="s">
        <v>18</v>
      </c>
      <c r="B784" t="s">
        <v>801</v>
      </c>
      <c r="C784" s="5">
        <v>108.978021978021</v>
      </c>
      <c r="D784" s="5">
        <v>30.429010989010902</v>
      </c>
      <c r="E784" s="5">
        <v>74.854175824175798</v>
      </c>
      <c r="F784" s="5">
        <v>164.09406593406499</v>
      </c>
      <c r="G784" s="5">
        <f>SUM(D784:F784)</f>
        <v>269.3772527472517</v>
      </c>
      <c r="H784" s="5">
        <f>G784/C784</f>
        <v>2.4718493496017064</v>
      </c>
      <c r="I784" s="5">
        <f>D784/C784</f>
        <v>0.27922153877180766</v>
      </c>
    </row>
    <row r="785" spans="1:9" x14ac:dyDescent="0.2">
      <c r="A785" s="4" t="s">
        <v>18</v>
      </c>
      <c r="B785" t="s">
        <v>802</v>
      </c>
      <c r="C785" s="5">
        <v>139.79120879120799</v>
      </c>
      <c r="D785" s="5">
        <v>10.8423076923076</v>
      </c>
      <c r="E785" s="5">
        <v>148.581758241758</v>
      </c>
      <c r="F785" s="5">
        <v>168.36208791208699</v>
      </c>
      <c r="G785" s="5">
        <f>SUM(D785:F785)</f>
        <v>327.78615384615262</v>
      </c>
      <c r="H785" s="5">
        <f>G785/C785</f>
        <v>2.3448266645703999</v>
      </c>
      <c r="I785" s="5">
        <f>D785/C785</f>
        <v>7.7560726357990509E-2</v>
      </c>
    </row>
    <row r="786" spans="1:9" x14ac:dyDescent="0.2">
      <c r="A786" s="4" t="s">
        <v>18</v>
      </c>
      <c r="B786" t="s">
        <v>803</v>
      </c>
      <c r="C786" s="5">
        <v>124.01098901098899</v>
      </c>
      <c r="D786" s="5">
        <v>16.252637362637302</v>
      </c>
      <c r="E786" s="5">
        <v>91.081648351648298</v>
      </c>
      <c r="F786" s="5">
        <v>206.690219780219</v>
      </c>
      <c r="G786" s="5">
        <f>SUM(D786:F786)</f>
        <v>314.02450549450458</v>
      </c>
      <c r="H786" s="5">
        <f>G786/C786</f>
        <v>2.5322312804607816</v>
      </c>
      <c r="I786" s="5">
        <f>D786/C786</f>
        <v>0.13105804164820511</v>
      </c>
    </row>
    <row r="787" spans="1:9" x14ac:dyDescent="0.2">
      <c r="A787" s="4" t="s">
        <v>18</v>
      </c>
      <c r="B787" t="s">
        <v>804</v>
      </c>
      <c r="C787" s="5">
        <v>93.956043956043899</v>
      </c>
      <c r="D787" s="5">
        <v>5.6021978021978001</v>
      </c>
      <c r="E787" s="5">
        <v>87.365934065933999</v>
      </c>
      <c r="F787" s="5">
        <v>163.93846153846101</v>
      </c>
      <c r="G787" s="5">
        <f>SUM(D787:F787)</f>
        <v>256.90659340659283</v>
      </c>
      <c r="H787" s="5">
        <f>G787/C787</f>
        <v>2.7343274853801125</v>
      </c>
      <c r="I787" s="5">
        <f>D787/C787</f>
        <v>5.9625730994152061E-2</v>
      </c>
    </row>
    <row r="788" spans="1:9" x14ac:dyDescent="0.2">
      <c r="A788" s="4" t="s">
        <v>18</v>
      </c>
      <c r="B788" t="s">
        <v>805</v>
      </c>
      <c r="C788" s="5">
        <v>32.714285714285701</v>
      </c>
      <c r="D788" s="5">
        <v>16.676043956043902</v>
      </c>
      <c r="E788" s="5">
        <v>13.618901098901</v>
      </c>
      <c r="F788" s="5">
        <v>59.480989010988999</v>
      </c>
      <c r="G788" s="5">
        <f>SUM(D788:F788)</f>
        <v>89.77593406593391</v>
      </c>
      <c r="H788" s="5">
        <f>G788/C788</f>
        <v>2.7442425260329153</v>
      </c>
      <c r="I788" s="5">
        <f>D788/C788</f>
        <v>0.5097480685253597</v>
      </c>
    </row>
    <row r="789" spans="1:9" x14ac:dyDescent="0.2">
      <c r="A789" s="4" t="s">
        <v>18</v>
      </c>
      <c r="B789" t="s">
        <v>806</v>
      </c>
      <c r="C789" s="5">
        <v>108.846153846153</v>
      </c>
      <c r="D789" s="5">
        <v>13.225494505494501</v>
      </c>
      <c r="E789" s="5">
        <v>75.350439560439497</v>
      </c>
      <c r="F789" s="5">
        <v>184.84615384615299</v>
      </c>
      <c r="G789" s="5">
        <f>SUM(D789:F789)</f>
        <v>273.42208791208697</v>
      </c>
      <c r="H789" s="5">
        <f>G789/C789</f>
        <v>2.5120050479555887</v>
      </c>
      <c r="I789" s="5">
        <f>D789/C789</f>
        <v>0.1215063099444734</v>
      </c>
    </row>
    <row r="790" spans="1:9" x14ac:dyDescent="0.2">
      <c r="A790" s="4" t="s">
        <v>18</v>
      </c>
      <c r="B790" t="s">
        <v>807</v>
      </c>
      <c r="C790" s="5">
        <v>49.527472527472497</v>
      </c>
      <c r="D790" s="5">
        <v>8.4606593406593404</v>
      </c>
      <c r="E790" s="5">
        <v>48.500989010989002</v>
      </c>
      <c r="F790" s="5">
        <v>65.516373626373607</v>
      </c>
      <c r="G790" s="5">
        <f>SUM(D790:F790)</f>
        <v>122.47802197802196</v>
      </c>
      <c r="H790" s="5">
        <f>G790/C790</f>
        <v>2.4729309962280905</v>
      </c>
      <c r="I790" s="5">
        <f>D790/C790</f>
        <v>0.17082760150876425</v>
      </c>
    </row>
    <row r="791" spans="1:9" x14ac:dyDescent="0.2">
      <c r="A791" s="4" t="s">
        <v>18</v>
      </c>
      <c r="B791" t="s">
        <v>808</v>
      </c>
      <c r="C791" s="5">
        <v>49.483516483516397</v>
      </c>
      <c r="D791" s="5">
        <v>7.7179120879120804</v>
      </c>
      <c r="E791" s="5">
        <v>42.997472527472503</v>
      </c>
      <c r="F791" s="5">
        <v>87.856373626373596</v>
      </c>
      <c r="G791" s="5">
        <f>SUM(D791:F791)</f>
        <v>138.57175824175818</v>
      </c>
      <c r="H791" s="5">
        <f>G791/C791</f>
        <v>2.8003619809016249</v>
      </c>
      <c r="I791" s="5">
        <f>D791/C791</f>
        <v>0.15596935376415735</v>
      </c>
    </row>
    <row r="792" spans="1:9" x14ac:dyDescent="0.2">
      <c r="A792" s="4" t="s">
        <v>18</v>
      </c>
      <c r="B792" t="s">
        <v>809</v>
      </c>
      <c r="C792" s="5">
        <v>69.6373626373626</v>
      </c>
      <c r="D792" s="5">
        <v>1.4065934065934</v>
      </c>
      <c r="E792" s="5">
        <v>53.186813186813097</v>
      </c>
      <c r="F792" s="5">
        <v>146.678241758241</v>
      </c>
      <c r="G792" s="5">
        <f>SUM(D792:F792)</f>
        <v>201.27164835164751</v>
      </c>
      <c r="H792" s="5">
        <f>G792/C792</f>
        <v>2.8902824680448056</v>
      </c>
      <c r="I792" s="5">
        <f>D792/C792</f>
        <v>2.0198832255010173E-2</v>
      </c>
    </row>
    <row r="793" spans="1:9" x14ac:dyDescent="0.2">
      <c r="A793" s="4" t="s">
        <v>18</v>
      </c>
      <c r="B793" t="s">
        <v>810</v>
      </c>
      <c r="C793" s="5">
        <v>39.802197802197803</v>
      </c>
      <c r="D793" s="5">
        <v>16.071538461538399</v>
      </c>
      <c r="E793" s="5">
        <v>41.905934065933998</v>
      </c>
      <c r="F793" s="5">
        <v>68.244725274725198</v>
      </c>
      <c r="G793" s="5">
        <f>SUM(D793:F793)</f>
        <v>126.2221978021976</v>
      </c>
      <c r="H793" s="5">
        <f>G793/C793</f>
        <v>3.1712368856985038</v>
      </c>
      <c r="I793" s="5">
        <f>D793/C793</f>
        <v>0.40378520154610553</v>
      </c>
    </row>
    <row r="794" spans="1:9" x14ac:dyDescent="0.2">
      <c r="A794" s="4" t="s">
        <v>18</v>
      </c>
      <c r="B794" t="s">
        <v>811</v>
      </c>
      <c r="C794" s="5">
        <v>43.615384615384599</v>
      </c>
      <c r="D794" s="5">
        <v>4.2394505494505399</v>
      </c>
      <c r="E794" s="5">
        <v>44.401208791208703</v>
      </c>
      <c r="F794" s="5">
        <v>49.5668131868131</v>
      </c>
      <c r="G794" s="5">
        <f>SUM(D794:F794)</f>
        <v>98.207472527472333</v>
      </c>
      <c r="H794" s="5">
        <f>G794/C794</f>
        <v>2.2516704459561567</v>
      </c>
      <c r="I794" s="5">
        <f>D794/C794</f>
        <v>9.7200806248425115E-2</v>
      </c>
    </row>
    <row r="795" spans="1:9" x14ac:dyDescent="0.2">
      <c r="A795" s="4" t="s">
        <v>18</v>
      </c>
      <c r="B795" t="s">
        <v>812</v>
      </c>
      <c r="C795" s="5">
        <v>21.9780219780219</v>
      </c>
      <c r="D795" s="5">
        <v>25.9890109890109</v>
      </c>
      <c r="E795" s="5">
        <v>58.005494505494497</v>
      </c>
      <c r="F795" s="5">
        <v>62.149230769230698</v>
      </c>
      <c r="G795" s="5">
        <f>SUM(D795:F795)</f>
        <v>146.14373626373612</v>
      </c>
      <c r="H795" s="5">
        <f>G795/C795</f>
        <v>6.6495400000000169</v>
      </c>
      <c r="I795" s="5">
        <f>D795/C795</f>
        <v>1.1825000000000001</v>
      </c>
    </row>
    <row r="796" spans="1:9" x14ac:dyDescent="0.2">
      <c r="A796" s="4" t="s">
        <v>18</v>
      </c>
      <c r="B796" t="s">
        <v>813</v>
      </c>
      <c r="C796" s="5">
        <v>53.3186813186813</v>
      </c>
      <c r="D796" s="5">
        <v>20.3186813186813</v>
      </c>
      <c r="E796" s="5">
        <v>38.793956043956001</v>
      </c>
      <c r="F796" s="5">
        <v>84.142857142857096</v>
      </c>
      <c r="G796" s="5">
        <f>SUM(D796:F796)</f>
        <v>143.2554945054944</v>
      </c>
      <c r="H796" s="5">
        <f>G796/C796</f>
        <v>2.6867786479802134</v>
      </c>
      <c r="I796" s="5">
        <f>D796/C796</f>
        <v>0.38107996702390745</v>
      </c>
    </row>
    <row r="797" spans="1:9" x14ac:dyDescent="0.2">
      <c r="A797" s="4" t="s">
        <v>18</v>
      </c>
      <c r="B797" t="s">
        <v>814</v>
      </c>
      <c r="C797" s="5">
        <v>57.461538461538403</v>
      </c>
      <c r="D797" s="5">
        <v>1.65483516483516</v>
      </c>
      <c r="E797" s="5">
        <v>44.514615384615297</v>
      </c>
      <c r="F797" s="5">
        <v>88.182197802197805</v>
      </c>
      <c r="G797" s="5">
        <f>SUM(D797:F797)</f>
        <v>134.35164835164827</v>
      </c>
      <c r="H797" s="5">
        <f>G797/C797</f>
        <v>2.3381143622107485</v>
      </c>
      <c r="I797" s="5">
        <f>D797/C797</f>
        <v>2.8799005545993444E-2</v>
      </c>
    </row>
    <row r="798" spans="1:9" x14ac:dyDescent="0.2">
      <c r="A798" s="4" t="s">
        <v>18</v>
      </c>
      <c r="B798" t="s">
        <v>815</v>
      </c>
      <c r="C798" s="5">
        <v>45.395604395604302</v>
      </c>
      <c r="D798" s="5">
        <v>6.9697802197802101</v>
      </c>
      <c r="E798" s="5">
        <v>73.530219780219696</v>
      </c>
      <c r="F798" s="5">
        <v>97.233516483516397</v>
      </c>
      <c r="G798" s="5">
        <f>SUM(D798:F798)</f>
        <v>177.7335164835163</v>
      </c>
      <c r="H798" s="5">
        <f>G798/C798</f>
        <v>3.9152142338416889</v>
      </c>
      <c r="I798" s="5">
        <f>D798/C798</f>
        <v>0.15353425320745592</v>
      </c>
    </row>
    <row r="799" spans="1:9" x14ac:dyDescent="0.2">
      <c r="A799" s="4" t="s">
        <v>18</v>
      </c>
      <c r="B799" t="s">
        <v>816</v>
      </c>
      <c r="C799" s="5">
        <v>72.648351648351607</v>
      </c>
      <c r="D799" s="5">
        <v>17.960769230769198</v>
      </c>
      <c r="E799" s="5">
        <v>97.1051648351648</v>
      </c>
      <c r="F799" s="5">
        <v>170.82714285714201</v>
      </c>
      <c r="G799" s="5">
        <f>SUM(D799:F799)</f>
        <v>285.89307692307602</v>
      </c>
      <c r="H799" s="5">
        <f>G799/C799</f>
        <v>3.9353002571471687</v>
      </c>
      <c r="I799" s="5">
        <f>D799/C799</f>
        <v>0.24722886098926003</v>
      </c>
    </row>
    <row r="800" spans="1:9" x14ac:dyDescent="0.2">
      <c r="A800" s="4" t="s">
        <v>18</v>
      </c>
      <c r="B800" t="s">
        <v>817</v>
      </c>
      <c r="C800" s="5">
        <v>69.021978021978001</v>
      </c>
      <c r="D800" s="5">
        <v>2.8956043956043902</v>
      </c>
      <c r="E800" s="5">
        <v>64.733516483516397</v>
      </c>
      <c r="F800" s="5">
        <v>108.881648351648</v>
      </c>
      <c r="G800" s="5">
        <f>SUM(D800:F800)</f>
        <v>176.5107692307688</v>
      </c>
      <c r="H800" s="5">
        <f>G800/C800</f>
        <v>2.557312529851929</v>
      </c>
      <c r="I800" s="5">
        <f>D800/C800</f>
        <v>4.1951918484317716E-2</v>
      </c>
    </row>
    <row r="801" spans="1:9" x14ac:dyDescent="0.2">
      <c r="A801" s="4" t="s">
        <v>18</v>
      </c>
      <c r="B801" t="s">
        <v>818</v>
      </c>
      <c r="C801" s="5">
        <v>54.824175824175803</v>
      </c>
      <c r="D801" s="5">
        <v>7.6067032967032899</v>
      </c>
      <c r="E801" s="5">
        <v>30.307362637362601</v>
      </c>
      <c r="F801" s="5">
        <v>137.66901098900999</v>
      </c>
      <c r="G801" s="5">
        <f>SUM(D801:F801)</f>
        <v>175.58307692307588</v>
      </c>
      <c r="H801" s="5">
        <f>G801/C801</f>
        <v>3.2026578472639629</v>
      </c>
      <c r="I801" s="5">
        <f>D801/C801</f>
        <v>0.13874724393666057</v>
      </c>
    </row>
    <row r="802" spans="1:9" x14ac:dyDescent="0.2">
      <c r="A802" s="4" t="s">
        <v>18</v>
      </c>
      <c r="B802" t="s">
        <v>819</v>
      </c>
      <c r="C802" s="5">
        <v>83.021978021978001</v>
      </c>
      <c r="D802" s="5">
        <v>35.2864835164835</v>
      </c>
      <c r="E802" s="5">
        <v>41.1185714285714</v>
      </c>
      <c r="F802" s="5">
        <v>103.331648351648</v>
      </c>
      <c r="G802" s="5">
        <f>SUM(D802:F802)</f>
        <v>179.7367032967029</v>
      </c>
      <c r="H802" s="5">
        <f>G802/C802</f>
        <v>2.1649291859695525</v>
      </c>
      <c r="I802" s="5">
        <f>D802/C802</f>
        <v>0.42502581072137646</v>
      </c>
    </row>
    <row r="803" spans="1:9" x14ac:dyDescent="0.2">
      <c r="A803" s="4" t="s">
        <v>18</v>
      </c>
      <c r="B803" t="s">
        <v>820</v>
      </c>
      <c r="C803" s="5">
        <v>88.6593406593406</v>
      </c>
      <c r="D803" s="5">
        <v>35.201758241758199</v>
      </c>
      <c r="E803" s="5">
        <v>122.54439560439501</v>
      </c>
      <c r="F803" s="5">
        <v>187.07373626373601</v>
      </c>
      <c r="G803" s="5">
        <f>SUM(D803:F803)</f>
        <v>344.81989010988923</v>
      </c>
      <c r="H803" s="5">
        <f>G803/C803</f>
        <v>3.8892674764501662</v>
      </c>
      <c r="I803" s="5">
        <f>D803/C803</f>
        <v>0.39704511650966762</v>
      </c>
    </row>
    <row r="804" spans="1:9" x14ac:dyDescent="0.2">
      <c r="A804" s="4" t="s">
        <v>18</v>
      </c>
      <c r="B804" t="s">
        <v>821</v>
      </c>
      <c r="C804" s="5">
        <v>44.824175824175803</v>
      </c>
      <c r="D804" s="5">
        <v>4.1354945054945</v>
      </c>
      <c r="E804" s="5">
        <v>38.909780219780203</v>
      </c>
      <c r="F804" s="5">
        <v>71.904065934065898</v>
      </c>
      <c r="G804" s="5">
        <f>SUM(D804:F804)</f>
        <v>114.94934065934061</v>
      </c>
      <c r="H804" s="5">
        <f>G804/C804</f>
        <v>2.5644496200049032</v>
      </c>
      <c r="I804" s="5">
        <f>D804/C804</f>
        <v>9.226035793086533E-2</v>
      </c>
    </row>
    <row r="805" spans="1:9" x14ac:dyDescent="0.2">
      <c r="A805" s="4" t="s">
        <v>18</v>
      </c>
      <c r="B805" t="s">
        <v>822</v>
      </c>
      <c r="C805" s="5">
        <v>147.15384615384599</v>
      </c>
      <c r="D805" s="5">
        <v>18.890989010988999</v>
      </c>
      <c r="E805" s="5">
        <v>137.72999999999999</v>
      </c>
      <c r="F805" s="5">
        <v>324.97989010988999</v>
      </c>
      <c r="G805" s="5">
        <f>SUM(D805:F805)</f>
        <v>481.60087912087897</v>
      </c>
      <c r="H805" s="5">
        <f>G805/C805</f>
        <v>3.2727712642819831</v>
      </c>
      <c r="I805" s="5">
        <f>D805/C805</f>
        <v>0.12837577477410209</v>
      </c>
    </row>
    <row r="806" spans="1:9" x14ac:dyDescent="0.2">
      <c r="A806" s="4" t="s">
        <v>18</v>
      </c>
      <c r="B806" t="s">
        <v>823</v>
      </c>
      <c r="C806" s="5">
        <v>107.120879120879</v>
      </c>
      <c r="D806" s="5">
        <v>27</v>
      </c>
      <c r="E806" s="5">
        <v>78.574175824175796</v>
      </c>
      <c r="F806" s="5">
        <v>195.167362637362</v>
      </c>
      <c r="G806" s="5">
        <f>SUM(D806:F806)</f>
        <v>300.7415384615378</v>
      </c>
      <c r="H806" s="5">
        <f>G806/C806</f>
        <v>2.807496922445627</v>
      </c>
      <c r="I806" s="5">
        <f>D806/C806</f>
        <v>0.25205170291341844</v>
      </c>
    </row>
    <row r="807" spans="1:9" x14ac:dyDescent="0.2">
      <c r="A807" s="4" t="s">
        <v>18</v>
      </c>
      <c r="B807" t="s">
        <v>824</v>
      </c>
      <c r="C807" s="5">
        <v>55.098901098901003</v>
      </c>
      <c r="D807" s="5">
        <v>7.8240659340659304</v>
      </c>
      <c r="E807" s="5">
        <v>49.657032967032897</v>
      </c>
      <c r="F807" s="5">
        <v>99.0316483516483</v>
      </c>
      <c r="G807" s="5">
        <f>SUM(D807:F807)</f>
        <v>156.51274725274712</v>
      </c>
      <c r="H807" s="5">
        <f>G807/C807</f>
        <v>2.840578380534506</v>
      </c>
      <c r="I807" s="5">
        <f>D807/C807</f>
        <v>0.14200039888312743</v>
      </c>
    </row>
    <row r="808" spans="1:9" x14ac:dyDescent="0.2">
      <c r="A808" s="4" t="s">
        <v>18</v>
      </c>
      <c r="B808" t="s">
        <v>825</v>
      </c>
      <c r="C808" s="5">
        <v>93.989010989010893</v>
      </c>
      <c r="D808" s="5">
        <v>18.3296703296703</v>
      </c>
      <c r="E808" s="5">
        <v>89.241758241758205</v>
      </c>
      <c r="F808" s="5">
        <v>170.46428571428501</v>
      </c>
      <c r="G808" s="5">
        <f>SUM(D808:F808)</f>
        <v>278.03571428571354</v>
      </c>
      <c r="H808" s="5">
        <f>G808/C808</f>
        <v>2.9581725710277045</v>
      </c>
      <c r="I808" s="5">
        <f>D808/C808</f>
        <v>0.19501929147667474</v>
      </c>
    </row>
    <row r="809" spans="1:9" x14ac:dyDescent="0.2">
      <c r="A809" s="4" t="s">
        <v>18</v>
      </c>
      <c r="B809" t="s">
        <v>826</v>
      </c>
      <c r="C809" s="5">
        <v>83.175824175824104</v>
      </c>
      <c r="D809" s="5">
        <v>11.178351648351599</v>
      </c>
      <c r="E809" s="5">
        <v>82.667142857142807</v>
      </c>
      <c r="F809" s="5">
        <v>136.55901098901001</v>
      </c>
      <c r="G809" s="5">
        <f>SUM(D809:F809)</f>
        <v>230.40450549450441</v>
      </c>
      <c r="H809" s="5">
        <f>G809/C809</f>
        <v>2.7700898401373917</v>
      </c>
      <c r="I809" s="5">
        <f>D809/C809</f>
        <v>0.13439423966177783</v>
      </c>
    </row>
    <row r="810" spans="1:9" x14ac:dyDescent="0.2">
      <c r="A810" s="4" t="s">
        <v>18</v>
      </c>
      <c r="B810" t="s">
        <v>827</v>
      </c>
      <c r="C810" s="5">
        <v>124.758241758241</v>
      </c>
      <c r="D810" s="5">
        <v>0.142527472527472</v>
      </c>
      <c r="E810" s="5">
        <v>129.656593406593</v>
      </c>
      <c r="F810" s="5">
        <v>190.50065934065901</v>
      </c>
      <c r="G810" s="5">
        <f>SUM(D810:F810)</f>
        <v>320.29978021977945</v>
      </c>
      <c r="H810" s="5">
        <f>G810/C810</f>
        <v>2.567363692416111</v>
      </c>
      <c r="I810" s="5">
        <f>D810/C810</f>
        <v>1.1424293138377548E-3</v>
      </c>
    </row>
    <row r="811" spans="1:9" x14ac:dyDescent="0.2">
      <c r="A811" s="4" t="s">
        <v>18</v>
      </c>
      <c r="B811" t="s">
        <v>828</v>
      </c>
      <c r="C811" s="5">
        <v>60.538461538461497</v>
      </c>
      <c r="D811" s="5">
        <v>2.7769230769230702</v>
      </c>
      <c r="E811" s="5">
        <v>59.682197802197798</v>
      </c>
      <c r="F811" s="5">
        <v>89.736923076923006</v>
      </c>
      <c r="G811" s="5">
        <f>SUM(D811:F811)</f>
        <v>152.19604395604387</v>
      </c>
      <c r="H811" s="5">
        <f>G811/C811</f>
        <v>2.5140388455255041</v>
      </c>
      <c r="I811" s="5">
        <f>D811/C811</f>
        <v>4.5870393900889372E-2</v>
      </c>
    </row>
    <row r="812" spans="1:9" x14ac:dyDescent="0.2">
      <c r="A812" s="4" t="s">
        <v>18</v>
      </c>
      <c r="B812" t="s">
        <v>829</v>
      </c>
      <c r="C812" s="5">
        <v>38.9670329670329</v>
      </c>
      <c r="D812" s="5">
        <v>3.0996703296703201</v>
      </c>
      <c r="E812" s="5">
        <v>32.4208791208791</v>
      </c>
      <c r="F812" s="5">
        <v>50.417362637362601</v>
      </c>
      <c r="G812" s="5">
        <f>SUM(D812:F812)</f>
        <v>85.937912087912025</v>
      </c>
      <c r="H812" s="5">
        <f>G812/C812</f>
        <v>2.2054004512126362</v>
      </c>
      <c r="I812" s="5">
        <f>D812/C812</f>
        <v>7.9545967287083935E-2</v>
      </c>
    </row>
    <row r="813" spans="1:9" x14ac:dyDescent="0.2">
      <c r="A813" s="4" t="s">
        <v>18</v>
      </c>
      <c r="B813" t="s">
        <v>830</v>
      </c>
      <c r="C813" s="5">
        <v>66.428571428571402</v>
      </c>
      <c r="D813" s="5">
        <v>4.5181318681318601</v>
      </c>
      <c r="E813" s="5">
        <v>49.239120879120797</v>
      </c>
      <c r="F813" s="5">
        <v>113.85978021978001</v>
      </c>
      <c r="G813" s="5">
        <f>SUM(D813:F813)</f>
        <v>167.61703296703266</v>
      </c>
      <c r="H813" s="5">
        <f>G813/C813</f>
        <v>2.5232671629445784</v>
      </c>
      <c r="I813" s="5">
        <f>D813/C813</f>
        <v>6.8014888337468882E-2</v>
      </c>
    </row>
    <row r="814" spans="1:9" x14ac:dyDescent="0.2">
      <c r="A814" s="4" t="s">
        <v>18</v>
      </c>
      <c r="B814" t="s">
        <v>831</v>
      </c>
      <c r="C814" s="5">
        <v>129.175824175824</v>
      </c>
      <c r="D814" s="5">
        <v>46.045384615384599</v>
      </c>
      <c r="E814" s="5">
        <v>97.976263736263704</v>
      </c>
      <c r="F814" s="5">
        <v>160.58912087912</v>
      </c>
      <c r="G814" s="5">
        <f>SUM(D814:F814)</f>
        <v>304.61076923076831</v>
      </c>
      <c r="H814" s="5">
        <f>G814/C814</f>
        <v>2.3581097405359381</v>
      </c>
      <c r="I814" s="5">
        <f>D814/C814</f>
        <v>0.3564551254785201</v>
      </c>
    </row>
    <row r="815" spans="1:9" x14ac:dyDescent="0.2">
      <c r="A815" s="4" t="s">
        <v>18</v>
      </c>
      <c r="B815" t="s">
        <v>832</v>
      </c>
      <c r="C815" s="5">
        <v>67.428571428571402</v>
      </c>
      <c r="D815" s="5">
        <v>6.4891208791208701</v>
      </c>
      <c r="E815" s="5">
        <v>70.629340659340599</v>
      </c>
      <c r="F815" s="5">
        <v>112.012417582417</v>
      </c>
      <c r="G815" s="5">
        <f>SUM(D815:F815)</f>
        <v>189.13087912087849</v>
      </c>
      <c r="H815" s="5">
        <f>G815/C815</f>
        <v>2.80490710560625</v>
      </c>
      <c r="I815" s="5">
        <f>D815/C815</f>
        <v>9.6236962190351924E-2</v>
      </c>
    </row>
    <row r="816" spans="1:9" x14ac:dyDescent="0.2">
      <c r="A816" s="4" t="s">
        <v>18</v>
      </c>
      <c r="B816" t="s">
        <v>833</v>
      </c>
      <c r="C816" s="5">
        <v>155.12087912087901</v>
      </c>
      <c r="D816" s="5">
        <v>1.5297802197802099</v>
      </c>
      <c r="E816" s="5">
        <v>144.46296703296699</v>
      </c>
      <c r="F816" s="5">
        <v>149.47560439560399</v>
      </c>
      <c r="G816" s="5">
        <f>SUM(D816:F816)</f>
        <v>295.46835164835119</v>
      </c>
      <c r="H816" s="5">
        <f>G816/C816</f>
        <v>1.9047619722300919</v>
      </c>
      <c r="I816" s="5">
        <f>D816/C816</f>
        <v>9.8618588835363563E-3</v>
      </c>
    </row>
    <row r="817" spans="1:9" x14ac:dyDescent="0.2">
      <c r="A817" s="4" t="s">
        <v>18</v>
      </c>
      <c r="B817" t="s">
        <v>834</v>
      </c>
      <c r="C817" s="5">
        <v>73.087912087912002</v>
      </c>
      <c r="D817" s="5">
        <v>0</v>
      </c>
      <c r="E817" s="5">
        <v>49.402307692307602</v>
      </c>
      <c r="F817" s="5">
        <v>114.23791208791199</v>
      </c>
      <c r="G817" s="5">
        <f>SUM(D817:F817)</f>
        <v>163.64021978021958</v>
      </c>
      <c r="H817" s="5">
        <f>G817/C817</f>
        <v>2.2389505337543225</v>
      </c>
      <c r="I817" s="5">
        <f>D817/C817</f>
        <v>0</v>
      </c>
    </row>
    <row r="818" spans="1:9" x14ac:dyDescent="0.2">
      <c r="A818" s="4" t="s">
        <v>18</v>
      </c>
      <c r="B818" t="s">
        <v>835</v>
      </c>
      <c r="C818" s="5">
        <v>82.780219780219696</v>
      </c>
      <c r="D818" s="5">
        <v>5.3919780219780202</v>
      </c>
      <c r="E818" s="5">
        <v>55.572637362637302</v>
      </c>
      <c r="F818" s="5">
        <v>140.82021978021899</v>
      </c>
      <c r="G818" s="5">
        <f>SUM(D818:F818)</f>
        <v>201.78483516483431</v>
      </c>
      <c r="H818" s="5">
        <f>G818/C818</f>
        <v>2.4375972388158691</v>
      </c>
      <c r="I818" s="5">
        <f>D818/C818</f>
        <v>6.5136067967609235E-2</v>
      </c>
    </row>
    <row r="819" spans="1:9" x14ac:dyDescent="0.2">
      <c r="A819" s="4" t="s">
        <v>18</v>
      </c>
      <c r="B819" t="s">
        <v>836</v>
      </c>
      <c r="C819" s="5">
        <v>113.417582417582</v>
      </c>
      <c r="D819" s="5">
        <v>5.0932967032966996</v>
      </c>
      <c r="E819" s="5">
        <v>80.890769230769195</v>
      </c>
      <c r="F819" s="5">
        <v>140.966703296703</v>
      </c>
      <c r="G819" s="5">
        <f>SUM(D819:F819)</f>
        <v>226.95076923076891</v>
      </c>
      <c r="H819" s="5">
        <f>G819/C819</f>
        <v>2.0010192810774194</v>
      </c>
      <c r="I819" s="5">
        <f>D819/C819</f>
        <v>4.4907470206375484E-2</v>
      </c>
    </row>
    <row r="820" spans="1:9" x14ac:dyDescent="0.2">
      <c r="A820" s="4" t="s">
        <v>18</v>
      </c>
      <c r="B820" t="s">
        <v>837</v>
      </c>
      <c r="C820" s="5">
        <v>90.736263736263695</v>
      </c>
      <c r="D820" s="5">
        <v>3.5289010989010898</v>
      </c>
      <c r="E820" s="5">
        <v>75.497142857142805</v>
      </c>
      <c r="F820" s="5">
        <v>173.75780219780199</v>
      </c>
      <c r="G820" s="5">
        <f>SUM(D820:F820)</f>
        <v>252.7838461538459</v>
      </c>
      <c r="H820" s="5">
        <f>G820/C820</f>
        <v>2.7859186145088999</v>
      </c>
      <c r="I820" s="5">
        <f>D820/C820</f>
        <v>3.8891849339953898E-2</v>
      </c>
    </row>
    <row r="821" spans="1:9" x14ac:dyDescent="0.2">
      <c r="A821" s="4" t="s">
        <v>18</v>
      </c>
      <c r="B821" t="s">
        <v>838</v>
      </c>
      <c r="C821" s="5">
        <v>83.472527472527403</v>
      </c>
      <c r="D821" s="5">
        <v>12.4597802197802</v>
      </c>
      <c r="E821" s="5">
        <v>86.488021978021905</v>
      </c>
      <c r="F821" s="5">
        <v>151.65428571428501</v>
      </c>
      <c r="G821" s="5">
        <f>SUM(D821:F821)</f>
        <v>250.60208791208711</v>
      </c>
      <c r="H821" s="5">
        <f>G821/C821</f>
        <v>3.0022103738809829</v>
      </c>
      <c r="I821" s="5">
        <f>D821/C821</f>
        <v>0.14926803580832004</v>
      </c>
    </row>
    <row r="822" spans="1:9" x14ac:dyDescent="0.2">
      <c r="A822" s="4" t="s">
        <v>18</v>
      </c>
      <c r="B822" t="s">
        <v>839</v>
      </c>
      <c r="C822" s="5">
        <v>99.032967032966994</v>
      </c>
      <c r="D822" s="5">
        <v>12.227802197802101</v>
      </c>
      <c r="E822" s="5">
        <v>71.5681318681318</v>
      </c>
      <c r="F822" s="5">
        <v>145.60791208791201</v>
      </c>
      <c r="G822" s="5">
        <f>SUM(D822:F822)</f>
        <v>229.4038461538459</v>
      </c>
      <c r="H822" s="5">
        <f>G822/C822</f>
        <v>2.3164391921881919</v>
      </c>
      <c r="I822" s="5">
        <f>D822/C822</f>
        <v>0.1234720372836209</v>
      </c>
    </row>
    <row r="823" spans="1:9" x14ac:dyDescent="0.2">
      <c r="A823" s="4" t="s">
        <v>18</v>
      </c>
      <c r="B823" t="s">
        <v>840</v>
      </c>
      <c r="C823" s="5">
        <v>118.626373626373</v>
      </c>
      <c r="D823" s="5">
        <v>13.422857142857101</v>
      </c>
      <c r="E823" s="5">
        <v>55.249670329670302</v>
      </c>
      <c r="F823" s="5">
        <v>233.19824175824101</v>
      </c>
      <c r="G823" s="5">
        <f>SUM(D823:F823)</f>
        <v>301.87076923076842</v>
      </c>
      <c r="H823" s="5">
        <f>G823/C823</f>
        <v>2.544718851320062</v>
      </c>
      <c r="I823" s="5">
        <f>D823/C823</f>
        <v>0.11315238536359451</v>
      </c>
    </row>
    <row r="824" spans="1:9" x14ac:dyDescent="0.2">
      <c r="A824" s="4" t="s">
        <v>18</v>
      </c>
      <c r="B824" t="s">
        <v>841</v>
      </c>
      <c r="C824" s="5">
        <v>70.450549450549403</v>
      </c>
      <c r="D824" s="5">
        <v>2.6346153846153801</v>
      </c>
      <c r="E824" s="5">
        <v>55.777692307692298</v>
      </c>
      <c r="F824" s="5">
        <v>119.92208791208699</v>
      </c>
      <c r="G824" s="5">
        <f>SUM(D824:F824)</f>
        <v>178.33439560439467</v>
      </c>
      <c r="H824" s="5">
        <f>G824/C824</f>
        <v>2.5313414443924391</v>
      </c>
      <c r="I824" s="5">
        <f>D824/C824</f>
        <v>3.7396661987209444E-2</v>
      </c>
    </row>
    <row r="825" spans="1:9" x14ac:dyDescent="0.2">
      <c r="A825" s="4" t="s">
        <v>18</v>
      </c>
      <c r="B825" t="s">
        <v>842</v>
      </c>
      <c r="C825" s="5">
        <v>104.05494505494499</v>
      </c>
      <c r="D825" s="5">
        <v>13.5686813186813</v>
      </c>
      <c r="E825" s="5">
        <v>90.219780219780205</v>
      </c>
      <c r="F825" s="5">
        <v>238.74725274725199</v>
      </c>
      <c r="G825" s="5">
        <f>SUM(D825:F825)</f>
        <v>342.53571428571348</v>
      </c>
      <c r="H825" s="5">
        <f>G825/C825</f>
        <v>3.2918734818882611</v>
      </c>
      <c r="I825" s="5">
        <f>D825/C825</f>
        <v>0.13039919738092712</v>
      </c>
    </row>
    <row r="826" spans="1:9" x14ac:dyDescent="0.2">
      <c r="A826" s="4" t="s">
        <v>18</v>
      </c>
      <c r="B826" t="s">
        <v>843</v>
      </c>
      <c r="C826" s="5">
        <v>101.593406593406</v>
      </c>
      <c r="D826" s="5">
        <v>103.884615384615</v>
      </c>
      <c r="E826" s="5">
        <v>54.087912087912002</v>
      </c>
      <c r="F826" s="5">
        <v>315.31923076922999</v>
      </c>
      <c r="G826" s="5">
        <f>SUM(D826:F826)</f>
        <v>473.29175824175701</v>
      </c>
      <c r="H826" s="5">
        <f>G826/C826</f>
        <v>4.6586857760952016</v>
      </c>
      <c r="I826" s="5">
        <f>D826/C826</f>
        <v>1.0225527312060596</v>
      </c>
    </row>
    <row r="827" spans="1:9" x14ac:dyDescent="0.2">
      <c r="A827" s="4" t="s">
        <v>18</v>
      </c>
      <c r="B827" t="s">
        <v>844</v>
      </c>
      <c r="C827" s="5">
        <v>86.923076923076906</v>
      </c>
      <c r="D827" s="5">
        <v>11.351648351648301</v>
      </c>
      <c r="E827" s="5">
        <v>56.994505494505397</v>
      </c>
      <c r="F827" s="5">
        <v>167.64560439560401</v>
      </c>
      <c r="G827" s="5">
        <f>SUM(D827:F827)</f>
        <v>235.99175824175771</v>
      </c>
      <c r="H827" s="5">
        <f>G827/C827</f>
        <v>2.7149494310998681</v>
      </c>
      <c r="I827" s="5">
        <f>D827/C827</f>
        <v>0.13059418457648489</v>
      </c>
    </row>
    <row r="828" spans="1:9" x14ac:dyDescent="0.2">
      <c r="A828" s="4" t="s">
        <v>18</v>
      </c>
      <c r="B828" t="s">
        <v>845</v>
      </c>
      <c r="C828" s="5">
        <v>193.06593406593399</v>
      </c>
      <c r="D828" s="5">
        <v>43.964285714285701</v>
      </c>
      <c r="E828" s="5">
        <v>131.43736263736201</v>
      </c>
      <c r="F828" s="5">
        <v>347.60164835164801</v>
      </c>
      <c r="G828" s="5">
        <f>SUM(D828:F828)</f>
        <v>523.00329670329575</v>
      </c>
      <c r="H828" s="5">
        <f>G828/C828</f>
        <v>2.708936194433373</v>
      </c>
      <c r="I828" s="5">
        <f>D828/C828</f>
        <v>0.22771643235243899</v>
      </c>
    </row>
    <row r="829" spans="1:9" x14ac:dyDescent="0.2">
      <c r="A829" s="4" t="s">
        <v>18</v>
      </c>
      <c r="B829" t="s">
        <v>846</v>
      </c>
      <c r="C829" s="5">
        <v>44.692307692307601</v>
      </c>
      <c r="D829" s="5">
        <v>11.392967032967</v>
      </c>
      <c r="E829" s="5">
        <v>41.803186813186798</v>
      </c>
      <c r="F829" s="5">
        <v>72.032307692307597</v>
      </c>
      <c r="G829" s="5">
        <f>SUM(D829:F829)</f>
        <v>125.2284615384614</v>
      </c>
      <c r="H829" s="5">
        <f>G829/C829</f>
        <v>2.8020137693631697</v>
      </c>
      <c r="I829" s="5">
        <f>D829/C829</f>
        <v>0.25492008851733444</v>
      </c>
    </row>
    <row r="830" spans="1:9" x14ac:dyDescent="0.2">
      <c r="A830" s="4" t="s">
        <v>18</v>
      </c>
      <c r="B830" t="s">
        <v>847</v>
      </c>
      <c r="C830" s="5">
        <v>60.6373626373626</v>
      </c>
      <c r="D830" s="5">
        <v>14.144505494505401</v>
      </c>
      <c r="E830" s="5">
        <v>46.233626373626301</v>
      </c>
      <c r="F830" s="5">
        <v>100.732967032967</v>
      </c>
      <c r="G830" s="5">
        <f>SUM(D830:F830)</f>
        <v>161.1110989010987</v>
      </c>
      <c r="H830" s="5">
        <f>G830/C830</f>
        <v>2.6569608553823834</v>
      </c>
      <c r="I830" s="5">
        <f>D830/C830</f>
        <v>0.23326386371873728</v>
      </c>
    </row>
    <row r="831" spans="1:9" x14ac:dyDescent="0.2">
      <c r="A831" s="4" t="s">
        <v>18</v>
      </c>
      <c r="B831" t="s">
        <v>848</v>
      </c>
      <c r="C831" s="5">
        <v>117.802197802197</v>
      </c>
      <c r="D831" s="5">
        <v>20.354395604395599</v>
      </c>
      <c r="E831" s="5">
        <v>130.476373626373</v>
      </c>
      <c r="F831" s="5">
        <v>343.70967032967002</v>
      </c>
      <c r="G831" s="5">
        <f>SUM(D831:F831)</f>
        <v>494.54043956043859</v>
      </c>
      <c r="H831" s="5">
        <f>G831/C831</f>
        <v>4.198057835820916</v>
      </c>
      <c r="I831" s="5">
        <f>D831/C831</f>
        <v>0.17278451492537425</v>
      </c>
    </row>
    <row r="832" spans="1:9" x14ac:dyDescent="0.2">
      <c r="A832" s="4" t="s">
        <v>18</v>
      </c>
      <c r="B832" t="s">
        <v>849</v>
      </c>
      <c r="C832" s="5">
        <v>94.307692307692307</v>
      </c>
      <c r="D832" s="5">
        <v>12.897032967032899</v>
      </c>
      <c r="E832" s="5">
        <v>98.950439560439506</v>
      </c>
      <c r="F832" s="5">
        <v>168.10934065934001</v>
      </c>
      <c r="G832" s="5">
        <f>SUM(D832:F832)</f>
        <v>279.95681318681238</v>
      </c>
      <c r="H832" s="5">
        <f>G832/C832</f>
        <v>2.9685469587508653</v>
      </c>
      <c r="I832" s="5">
        <f>D832/C832</f>
        <v>0.13675483570263269</v>
      </c>
    </row>
    <row r="833" spans="1:9" x14ac:dyDescent="0.2">
      <c r="A833" s="4" t="s">
        <v>18</v>
      </c>
      <c r="B833" t="s">
        <v>850</v>
      </c>
      <c r="C833" s="5">
        <v>99.428571428571402</v>
      </c>
      <c r="D833" s="5">
        <v>16.1897802197802</v>
      </c>
      <c r="E833" s="5">
        <v>74.209890109890097</v>
      </c>
      <c r="F833" s="5">
        <v>276.10032967032902</v>
      </c>
      <c r="G833" s="5">
        <f>SUM(D833:F833)</f>
        <v>366.49999999999932</v>
      </c>
      <c r="H833" s="5">
        <f>G833/C833</f>
        <v>3.6860632183907986</v>
      </c>
      <c r="I833" s="5">
        <f>D833/C833</f>
        <v>0.16282824933686987</v>
      </c>
    </row>
    <row r="834" spans="1:9" x14ac:dyDescent="0.2">
      <c r="A834" s="4" t="s">
        <v>18</v>
      </c>
      <c r="B834" t="s">
        <v>851</v>
      </c>
      <c r="C834" s="5">
        <v>78.054945054944994</v>
      </c>
      <c r="D834" s="5">
        <v>0.72527472527472503</v>
      </c>
      <c r="E834" s="5">
        <v>74.379120879120805</v>
      </c>
      <c r="F834" s="5">
        <v>150.47252747252699</v>
      </c>
      <c r="G834" s="5">
        <f>SUM(D834:F834)</f>
        <v>225.57692307692253</v>
      </c>
      <c r="H834" s="5">
        <f>G834/C834</f>
        <v>2.8899760664507905</v>
      </c>
      <c r="I834" s="5">
        <f>D834/C834</f>
        <v>9.2918485147120977E-3</v>
      </c>
    </row>
    <row r="835" spans="1:9" x14ac:dyDescent="0.2">
      <c r="A835" s="4" t="s">
        <v>18</v>
      </c>
      <c r="B835" t="s">
        <v>852</v>
      </c>
      <c r="C835" s="5">
        <v>214.21978021978001</v>
      </c>
      <c r="D835" s="5">
        <v>67.360659340659296</v>
      </c>
      <c r="E835" s="5">
        <v>218.290879120879</v>
      </c>
      <c r="F835" s="5">
        <v>390.03362637362602</v>
      </c>
      <c r="G835" s="5">
        <f>SUM(D835:F835)</f>
        <v>675.6851648351643</v>
      </c>
      <c r="H835" s="5">
        <f>G835/C835</f>
        <v>3.1541679491125483</v>
      </c>
      <c r="I835" s="5">
        <f>D835/C835</f>
        <v>0.31444649635785382</v>
      </c>
    </row>
    <row r="836" spans="1:9" x14ac:dyDescent="0.2">
      <c r="A836" s="4" t="s">
        <v>18</v>
      </c>
      <c r="B836" t="s">
        <v>853</v>
      </c>
      <c r="C836" s="5">
        <v>107.54945054945</v>
      </c>
      <c r="D836" s="5">
        <v>14.3114285714285</v>
      </c>
      <c r="E836" s="5">
        <v>135.940219780219</v>
      </c>
      <c r="F836" s="5">
        <v>220.07934065934001</v>
      </c>
      <c r="G836" s="5">
        <f>SUM(D836:F836)</f>
        <v>370.33098901098754</v>
      </c>
      <c r="H836" s="5">
        <f>G836/C836</f>
        <v>3.4433554715438888</v>
      </c>
      <c r="I836" s="5">
        <f>D836/C836</f>
        <v>0.1330683559824257</v>
      </c>
    </row>
    <row r="837" spans="1:9" x14ac:dyDescent="0.2">
      <c r="A837" s="4" t="s">
        <v>18</v>
      </c>
      <c r="B837" t="s">
        <v>854</v>
      </c>
      <c r="C837" s="5">
        <v>38.890109890109798</v>
      </c>
      <c r="D837" s="5">
        <v>4.8571428571428497</v>
      </c>
      <c r="E837" s="5">
        <v>74.626373626373606</v>
      </c>
      <c r="F837" s="5">
        <v>89.503296703296698</v>
      </c>
      <c r="G837" s="5">
        <f>SUM(D837:F837)</f>
        <v>168.98681318681315</v>
      </c>
      <c r="H837" s="5">
        <f>G837/C837</f>
        <v>4.3452387680135729</v>
      </c>
      <c r="I837" s="5">
        <f>D837/C837</f>
        <v>0.12489403786380343</v>
      </c>
    </row>
    <row r="838" spans="1:9" x14ac:dyDescent="0.2">
      <c r="A838" s="4" t="s">
        <v>18</v>
      </c>
      <c r="B838" t="s">
        <v>855</v>
      </c>
      <c r="C838" s="5">
        <v>39.934065934065899</v>
      </c>
      <c r="D838" s="5">
        <v>9.8970329670329598</v>
      </c>
      <c r="E838" s="5">
        <v>14.824945054944999</v>
      </c>
      <c r="F838" s="5">
        <v>65.366483516483498</v>
      </c>
      <c r="G838" s="5">
        <f>SUM(D838:F838)</f>
        <v>90.088461538461459</v>
      </c>
      <c r="H838" s="5">
        <f>G838/C838</f>
        <v>2.2559301045679692</v>
      </c>
      <c r="I838" s="5">
        <f>D838/C838</f>
        <v>0.24783434232250967</v>
      </c>
    </row>
    <row r="839" spans="1:9" x14ac:dyDescent="0.2">
      <c r="A839" s="4" t="s">
        <v>18</v>
      </c>
      <c r="B839" t="s">
        <v>856</v>
      </c>
      <c r="C839" s="5">
        <v>37.065934065934002</v>
      </c>
      <c r="D839" s="5">
        <v>2.69780219780219</v>
      </c>
      <c r="E839" s="5">
        <v>39.453296703296701</v>
      </c>
      <c r="F839" s="5">
        <v>67.447802197802105</v>
      </c>
      <c r="G839" s="5">
        <f>SUM(D839:F839)</f>
        <v>109.598901098901</v>
      </c>
      <c r="H839" s="5">
        <f>G839/C839</f>
        <v>2.9568633264156561</v>
      </c>
      <c r="I839" s="5">
        <f>D839/C839</f>
        <v>7.2783871924103086E-2</v>
      </c>
    </row>
    <row r="840" spans="1:9" x14ac:dyDescent="0.2">
      <c r="A840" s="4" t="s">
        <v>18</v>
      </c>
      <c r="B840" t="s">
        <v>857</v>
      </c>
      <c r="C840" s="5">
        <v>32.890109890109798</v>
      </c>
      <c r="D840" s="5">
        <v>0</v>
      </c>
      <c r="E840" s="5">
        <v>21.7007692307692</v>
      </c>
      <c r="F840" s="5">
        <v>78.901208791208703</v>
      </c>
      <c r="G840" s="5">
        <f>SUM(D840:F840)</f>
        <v>100.6019780219779</v>
      </c>
      <c r="H840" s="5">
        <f>G840/C840</f>
        <v>3.0587303708653573</v>
      </c>
      <c r="I840" s="5">
        <f>D840/C840</f>
        <v>0</v>
      </c>
    </row>
    <row r="841" spans="1:9" x14ac:dyDescent="0.2">
      <c r="A841" s="4" t="s">
        <v>18</v>
      </c>
      <c r="B841" t="s">
        <v>858</v>
      </c>
      <c r="C841" s="5">
        <v>71.197802197802105</v>
      </c>
      <c r="D841" s="5">
        <v>8.4941758241758194</v>
      </c>
      <c r="E841" s="5">
        <v>77.834285714285699</v>
      </c>
      <c r="F841" s="5">
        <v>148.75087912087901</v>
      </c>
      <c r="G841" s="5">
        <f>SUM(D841:F841)</f>
        <v>235.07934065934052</v>
      </c>
      <c r="H841" s="5">
        <f>G841/C841</f>
        <v>3.3017780521685469</v>
      </c>
      <c r="I841" s="5">
        <f>D841/C841</f>
        <v>0.11930390492359941</v>
      </c>
    </row>
    <row r="842" spans="1:9" x14ac:dyDescent="0.2">
      <c r="A842" s="4" t="s">
        <v>18</v>
      </c>
      <c r="B842" t="s">
        <v>859</v>
      </c>
      <c r="C842" s="5">
        <v>68.010989010988993</v>
      </c>
      <c r="D842" s="5">
        <v>11.109890109890101</v>
      </c>
      <c r="E842" s="5">
        <v>63.870879120879103</v>
      </c>
      <c r="F842" s="5">
        <v>124.66989010989001</v>
      </c>
      <c r="G842" s="5">
        <f>SUM(D842:F842)</f>
        <v>199.65065934065922</v>
      </c>
      <c r="H842" s="5">
        <f>G842/C842</f>
        <v>2.9355647115850694</v>
      </c>
      <c r="I842" s="5">
        <f>D842/C842</f>
        <v>0.16335433834221996</v>
      </c>
    </row>
    <row r="843" spans="1:9" x14ac:dyDescent="0.2">
      <c r="A843" s="4" t="s">
        <v>18</v>
      </c>
      <c r="B843" t="s">
        <v>860</v>
      </c>
      <c r="C843" s="5">
        <v>90.505494505494497</v>
      </c>
      <c r="D843" s="5">
        <v>1.90703296703296</v>
      </c>
      <c r="E843" s="5">
        <v>68.860879120879105</v>
      </c>
      <c r="F843" s="5">
        <v>171.003406593406</v>
      </c>
      <c r="G843" s="5">
        <f>SUM(D843:F843)</f>
        <v>241.77131868131806</v>
      </c>
      <c r="H843" s="5">
        <f>G843/C843</f>
        <v>2.6713440990772153</v>
      </c>
      <c r="I843" s="5">
        <f>D843/C843</f>
        <v>2.1070908207867823E-2</v>
      </c>
    </row>
    <row r="844" spans="1:9" x14ac:dyDescent="0.2">
      <c r="A844" s="4" t="s">
        <v>18</v>
      </c>
      <c r="B844" t="s">
        <v>861</v>
      </c>
      <c r="C844" s="5">
        <v>27.1538461538461</v>
      </c>
      <c r="D844" s="5">
        <v>3.86835164835164</v>
      </c>
      <c r="E844" s="5">
        <v>24.5668131868131</v>
      </c>
      <c r="F844" s="5">
        <v>36.578571428571401</v>
      </c>
      <c r="G844" s="5">
        <f>SUM(D844:F844)</f>
        <v>65.013736263736149</v>
      </c>
      <c r="H844" s="5">
        <f>G844/C844</f>
        <v>2.3942735734520442</v>
      </c>
      <c r="I844" s="5">
        <f>D844/C844</f>
        <v>0.14246054229057059</v>
      </c>
    </row>
    <row r="845" spans="1:9" x14ac:dyDescent="0.2">
      <c r="A845" s="4" t="s">
        <v>18</v>
      </c>
      <c r="B845" t="s">
        <v>862</v>
      </c>
      <c r="C845" s="5">
        <v>86.010989010988993</v>
      </c>
      <c r="D845" s="5">
        <v>17.502747252747199</v>
      </c>
      <c r="E845" s="5">
        <v>84.846153846153797</v>
      </c>
      <c r="F845" s="5">
        <v>118.461538461538</v>
      </c>
      <c r="G845" s="5">
        <f>SUM(D845:F845)</f>
        <v>220.81043956043899</v>
      </c>
      <c r="H845" s="5">
        <f>G845/C845</f>
        <v>2.5672352114475472</v>
      </c>
      <c r="I845" s="5">
        <f>D845/C845</f>
        <v>0.20349431455219055</v>
      </c>
    </row>
    <row r="846" spans="1:9" x14ac:dyDescent="0.2">
      <c r="A846" s="4" t="s">
        <v>18</v>
      </c>
      <c r="B846" t="s">
        <v>863</v>
      </c>
      <c r="C846" s="5">
        <v>91.769230769230703</v>
      </c>
      <c r="D846" s="5">
        <v>16.2675824175824</v>
      </c>
      <c r="E846" s="5">
        <v>77.742857142857105</v>
      </c>
      <c r="F846" s="5">
        <v>130.485164835164</v>
      </c>
      <c r="G846" s="5">
        <f>SUM(D846:F846)</f>
        <v>224.49560439560349</v>
      </c>
      <c r="H846" s="5">
        <f>G846/C846</f>
        <v>2.4463058316369217</v>
      </c>
      <c r="I846" s="5">
        <f>D846/C846</f>
        <v>0.17726619566518972</v>
      </c>
    </row>
    <row r="847" spans="1:9" x14ac:dyDescent="0.2">
      <c r="A847" s="4" t="s">
        <v>18</v>
      </c>
      <c r="B847" t="s">
        <v>864</v>
      </c>
      <c r="C847" s="5">
        <v>99.835164835164804</v>
      </c>
      <c r="D847" s="5">
        <v>20.851868131868098</v>
      </c>
      <c r="E847" s="5">
        <v>46.857692307692297</v>
      </c>
      <c r="F847" s="5">
        <v>125.692967032967</v>
      </c>
      <c r="G847" s="5">
        <f>SUM(D847:F847)</f>
        <v>193.4025274725274</v>
      </c>
      <c r="H847" s="5">
        <f>G847/C847</f>
        <v>1.9372184920198128</v>
      </c>
      <c r="I847" s="5">
        <f>D847/C847</f>
        <v>0.20886296092460072</v>
      </c>
    </row>
    <row r="848" spans="1:9" x14ac:dyDescent="0.2">
      <c r="A848" s="4" t="s">
        <v>18</v>
      </c>
      <c r="B848" t="s">
        <v>865</v>
      </c>
      <c r="C848" s="5">
        <v>99.6593406593406</v>
      </c>
      <c r="D848" s="5">
        <v>13.3554945054945</v>
      </c>
      <c r="E848" s="5">
        <v>103.80560439560401</v>
      </c>
      <c r="F848" s="5">
        <v>143.32923076923001</v>
      </c>
      <c r="G848" s="5">
        <f>SUM(D848:F848)</f>
        <v>260.49032967032849</v>
      </c>
      <c r="H848" s="5">
        <f>G848/C848</f>
        <v>2.613807476017191</v>
      </c>
      <c r="I848" s="5">
        <f>D848/C848</f>
        <v>0.13401146763700519</v>
      </c>
    </row>
    <row r="849" spans="1:9" x14ac:dyDescent="0.2">
      <c r="A849" s="4" t="s">
        <v>18</v>
      </c>
      <c r="B849" t="s">
        <v>866</v>
      </c>
      <c r="C849" s="5">
        <v>62.010989010989</v>
      </c>
      <c r="D849" s="5">
        <v>17.134615384615302</v>
      </c>
      <c r="E849" s="5">
        <v>92.434065934065899</v>
      </c>
      <c r="F849" s="5">
        <v>118.35439560439499</v>
      </c>
      <c r="G849" s="5">
        <f>SUM(D849:F849)</f>
        <v>227.9230769230762</v>
      </c>
      <c r="H849" s="5">
        <f>G849/C849</f>
        <v>3.6755272018429803</v>
      </c>
      <c r="I849" s="5">
        <f>D849/C849</f>
        <v>0.2763157894736829</v>
      </c>
    </row>
    <row r="850" spans="1:9" x14ac:dyDescent="0.2">
      <c r="A850" s="4" t="s">
        <v>18</v>
      </c>
      <c r="B850" t="s">
        <v>867</v>
      </c>
      <c r="C850" s="5">
        <v>90.406593406593402</v>
      </c>
      <c r="D850" s="5">
        <v>12.942307692307599</v>
      </c>
      <c r="E850" s="5">
        <v>88.774725274725199</v>
      </c>
      <c r="F850" s="5">
        <v>176.293956043956</v>
      </c>
      <c r="G850" s="5">
        <f>SUM(D850:F850)</f>
        <v>278.01098901098879</v>
      </c>
      <c r="H850" s="5">
        <f>G850/C850</f>
        <v>3.0751185122158722</v>
      </c>
      <c r="I850" s="5">
        <f>D850/C850</f>
        <v>0.14315667922693467</v>
      </c>
    </row>
    <row r="851" spans="1:9" x14ac:dyDescent="0.2">
      <c r="A851" s="4" t="s">
        <v>18</v>
      </c>
      <c r="B851" t="s">
        <v>868</v>
      </c>
      <c r="C851" s="5">
        <v>68</v>
      </c>
      <c r="D851" s="5">
        <v>19.917582417582398</v>
      </c>
      <c r="E851" s="5">
        <v>53.221978021978003</v>
      </c>
      <c r="F851" s="5">
        <v>130.12120879120801</v>
      </c>
      <c r="G851" s="5">
        <f>SUM(D851:F851)</f>
        <v>203.2607692307684</v>
      </c>
      <c r="H851" s="5">
        <f>G851/C851</f>
        <v>2.9891289592760057</v>
      </c>
      <c r="I851" s="5">
        <f>D851/C851</f>
        <v>0.29290562378797647</v>
      </c>
    </row>
    <row r="852" spans="1:9" x14ac:dyDescent="0.2">
      <c r="A852" s="4" t="s">
        <v>18</v>
      </c>
      <c r="B852" t="s">
        <v>869</v>
      </c>
      <c r="C852" s="5">
        <v>90.813186813186803</v>
      </c>
      <c r="D852" s="5">
        <v>30.506153846153801</v>
      </c>
      <c r="E852" s="5">
        <v>95.267912087911995</v>
      </c>
      <c r="F852" s="5">
        <v>186.78637362637301</v>
      </c>
      <c r="G852" s="5">
        <f>SUM(D852:F852)</f>
        <v>312.56043956043879</v>
      </c>
      <c r="H852" s="5">
        <f>G852/C852</f>
        <v>3.4417957405614632</v>
      </c>
      <c r="I852" s="5">
        <f>D852/C852</f>
        <v>0.33592207163601118</v>
      </c>
    </row>
    <row r="853" spans="1:9" x14ac:dyDescent="0.2">
      <c r="A853" s="4" t="s">
        <v>18</v>
      </c>
      <c r="B853" t="s">
        <v>870</v>
      </c>
      <c r="C853" s="5">
        <v>162.175824175824</v>
      </c>
      <c r="D853" s="5">
        <v>11.905824175824099</v>
      </c>
      <c r="E853" s="5">
        <v>115.843406593406</v>
      </c>
      <c r="F853" s="5">
        <v>214.668681318681</v>
      </c>
      <c r="G853" s="5">
        <f>SUM(D853:F853)</f>
        <v>342.41791208791108</v>
      </c>
      <c r="H853" s="5">
        <f>G853/C853</f>
        <v>2.1113992410895746</v>
      </c>
      <c r="I853" s="5">
        <f>D853/C853</f>
        <v>7.3413064100826278E-2</v>
      </c>
    </row>
    <row r="854" spans="1:9" x14ac:dyDescent="0.2">
      <c r="A854" s="4" t="s">
        <v>18</v>
      </c>
      <c r="B854" t="s">
        <v>871</v>
      </c>
      <c r="C854" s="5">
        <v>108.505494505494</v>
      </c>
      <c r="D854" s="5">
        <v>7.2456043956043903</v>
      </c>
      <c r="E854" s="5">
        <v>99.043076923076896</v>
      </c>
      <c r="F854" s="5">
        <v>126.426263736263</v>
      </c>
      <c r="G854" s="5">
        <f>SUM(D854:F854)</f>
        <v>232.71494505494428</v>
      </c>
      <c r="H854" s="5">
        <f>G854/C854</f>
        <v>2.1447295928701671</v>
      </c>
      <c r="I854" s="5">
        <f>D854/C854</f>
        <v>6.6776382418473015E-2</v>
      </c>
    </row>
    <row r="855" spans="1:9" x14ac:dyDescent="0.2">
      <c r="A855" s="4" t="s">
        <v>18</v>
      </c>
      <c r="B855" t="s">
        <v>872</v>
      </c>
      <c r="C855" s="5">
        <v>71.604395604395606</v>
      </c>
      <c r="D855" s="5">
        <v>16.459340659340601</v>
      </c>
      <c r="E855" s="5">
        <v>64.970989010989001</v>
      </c>
      <c r="F855" s="5">
        <v>84.651868131868099</v>
      </c>
      <c r="G855" s="5">
        <f>SUM(D855:F855)</f>
        <v>166.0821978021977</v>
      </c>
      <c r="H855" s="5">
        <f>G855/C855</f>
        <v>2.3194413750767326</v>
      </c>
      <c r="I855" s="5">
        <f>D855/C855</f>
        <v>0.22986494782074809</v>
      </c>
    </row>
    <row r="856" spans="1:9" x14ac:dyDescent="0.2">
      <c r="A856" s="4" t="s">
        <v>18</v>
      </c>
      <c r="B856" t="s">
        <v>873</v>
      </c>
      <c r="C856" s="5">
        <v>55.769230769230703</v>
      </c>
      <c r="D856" s="5">
        <v>2.5273626373626299</v>
      </c>
      <c r="E856" s="5">
        <v>46.101428571428499</v>
      </c>
      <c r="F856" s="5">
        <v>88.008021978021901</v>
      </c>
      <c r="G856" s="5">
        <f>SUM(D856:F856)</f>
        <v>136.63681318681301</v>
      </c>
      <c r="H856" s="5">
        <f>G856/C856</f>
        <v>2.4500394088669948</v>
      </c>
      <c r="I856" s="5">
        <f>D856/C856</f>
        <v>4.531822660098514E-2</v>
      </c>
    </row>
    <row r="857" spans="1:9" x14ac:dyDescent="0.2">
      <c r="A857" s="4" t="s">
        <v>18</v>
      </c>
      <c r="B857" t="s">
        <v>874</v>
      </c>
      <c r="C857" s="5">
        <v>96.252747252747199</v>
      </c>
      <c r="D857" s="5">
        <v>30.027472527472501</v>
      </c>
      <c r="E857" s="5">
        <v>58.628901098900997</v>
      </c>
      <c r="F857" s="5">
        <v>165.31615384615299</v>
      </c>
      <c r="G857" s="5">
        <f>SUM(D857:F857)</f>
        <v>253.97252747252648</v>
      </c>
      <c r="H857" s="5">
        <f>G857/C857</f>
        <v>2.6386002968375295</v>
      </c>
      <c r="I857" s="5">
        <f>D857/C857</f>
        <v>0.31196483616851228</v>
      </c>
    </row>
    <row r="858" spans="1:9" x14ac:dyDescent="0.2">
      <c r="A858" s="4" t="s">
        <v>18</v>
      </c>
      <c r="B858" t="s">
        <v>875</v>
      </c>
      <c r="C858" s="5">
        <v>116.53846153846099</v>
      </c>
      <c r="D858" s="5">
        <v>13.6638461538461</v>
      </c>
      <c r="E858" s="5">
        <v>97.913736263736197</v>
      </c>
      <c r="F858" s="5">
        <v>191.001098901098</v>
      </c>
      <c r="G858" s="5">
        <f>SUM(D858:F858)</f>
        <v>302.57868131868031</v>
      </c>
      <c r="H858" s="5">
        <f>G858/C858</f>
        <v>2.596384724186708</v>
      </c>
      <c r="I858" s="5">
        <f>D858/C858</f>
        <v>0.11724752475247534</v>
      </c>
    </row>
    <row r="859" spans="1:9" x14ac:dyDescent="0.2">
      <c r="A859" s="4" t="s">
        <v>18</v>
      </c>
      <c r="B859" t="s">
        <v>876</v>
      </c>
      <c r="C859" s="5">
        <v>71.351648351648294</v>
      </c>
      <c r="D859" s="5">
        <v>1.1483516483516401</v>
      </c>
      <c r="E859" s="5">
        <v>62.282967032967001</v>
      </c>
      <c r="F859" s="5">
        <v>83.412087912087898</v>
      </c>
      <c r="G859" s="5">
        <f>SUM(D859:F859)</f>
        <v>146.84340659340654</v>
      </c>
      <c r="H859" s="5">
        <f>G859/C859</f>
        <v>2.058024025874019</v>
      </c>
      <c r="I859" s="5">
        <f>D859/C859</f>
        <v>1.6094255351917348E-2</v>
      </c>
    </row>
    <row r="860" spans="1:9" x14ac:dyDescent="0.2">
      <c r="A860" s="4" t="s">
        <v>18</v>
      </c>
      <c r="B860" t="s">
        <v>877</v>
      </c>
      <c r="C860" s="5">
        <v>64.208791208791197</v>
      </c>
      <c r="D860" s="5">
        <v>2.0868131868131798</v>
      </c>
      <c r="E860" s="5">
        <v>47.251098901098899</v>
      </c>
      <c r="F860" s="5">
        <v>113.657472527472</v>
      </c>
      <c r="G860" s="5">
        <f>SUM(D860:F860)</f>
        <v>162.99538461538407</v>
      </c>
      <c r="H860" s="5">
        <f>G860/C860</f>
        <v>2.5385213075474846</v>
      </c>
      <c r="I860" s="5">
        <f>D860/C860</f>
        <v>3.2500427862399352E-2</v>
      </c>
    </row>
    <row r="861" spans="1:9" x14ac:dyDescent="0.2">
      <c r="A861" s="4" t="s">
        <v>18</v>
      </c>
      <c r="B861" t="s">
        <v>878</v>
      </c>
      <c r="C861" s="5">
        <v>43.736263736263702</v>
      </c>
      <c r="D861" s="5">
        <v>2.24318681318681</v>
      </c>
      <c r="E861" s="5">
        <v>51.600659340659298</v>
      </c>
      <c r="F861" s="5">
        <v>93.016703296703199</v>
      </c>
      <c r="G861" s="5">
        <f>SUM(D861:F861)</f>
        <v>146.86054945054931</v>
      </c>
      <c r="H861" s="5">
        <f>G861/C861</f>
        <v>3.3578668341708537</v>
      </c>
      <c r="I861" s="5">
        <f>D861/C861</f>
        <v>5.1288944723618057E-2</v>
      </c>
    </row>
    <row r="862" spans="1:9" x14ac:dyDescent="0.2">
      <c r="A862" s="4" t="s">
        <v>18</v>
      </c>
      <c r="B862" t="s">
        <v>879</v>
      </c>
      <c r="C862" s="5">
        <v>46.846153846153797</v>
      </c>
      <c r="D862" s="5">
        <v>22.848901098900999</v>
      </c>
      <c r="E862" s="5">
        <v>43.6483516483516</v>
      </c>
      <c r="F862" s="5">
        <v>84.571428571428498</v>
      </c>
      <c r="G862" s="5">
        <f>SUM(D862:F862)</f>
        <v>151.06868131868112</v>
      </c>
      <c r="H862" s="5">
        <f>G862/C862</f>
        <v>3.2247830166549369</v>
      </c>
      <c r="I862" s="5">
        <f>D862/C862</f>
        <v>0.48774337321135186</v>
      </c>
    </row>
    <row r="863" spans="1:9" x14ac:dyDescent="0.2">
      <c r="A863" s="4" t="s">
        <v>18</v>
      </c>
      <c r="B863" t="s">
        <v>880</v>
      </c>
      <c r="C863" s="5">
        <v>104.131868131868</v>
      </c>
      <c r="D863" s="5">
        <v>13.2195604395604</v>
      </c>
      <c r="E863" s="5">
        <v>67.981648351648303</v>
      </c>
      <c r="F863" s="5">
        <v>185.88252747252699</v>
      </c>
      <c r="G863" s="5">
        <f>SUM(D863:F863)</f>
        <v>267.08373626373566</v>
      </c>
      <c r="H863" s="5">
        <f>G863/C863</f>
        <v>2.5648607007175999</v>
      </c>
      <c r="I863" s="5">
        <f>D863/C863</f>
        <v>0.12695018995356669</v>
      </c>
    </row>
    <row r="864" spans="1:9" x14ac:dyDescent="0.2">
      <c r="A864" s="4" t="s">
        <v>18</v>
      </c>
      <c r="B864" t="s">
        <v>881</v>
      </c>
      <c r="C864" s="5">
        <v>63.681318681318601</v>
      </c>
      <c r="D864" s="5">
        <v>14.209010989010901</v>
      </c>
      <c r="E864" s="5">
        <v>43.693076923076902</v>
      </c>
      <c r="F864" s="5">
        <v>98.453516483516395</v>
      </c>
      <c r="G864" s="5">
        <f>SUM(D864:F864)</f>
        <v>156.35560439560419</v>
      </c>
      <c r="H864" s="5">
        <f>G864/C864</f>
        <v>2.4552821397756683</v>
      </c>
      <c r="I864" s="5">
        <f>D864/C864</f>
        <v>0.22312683347713436</v>
      </c>
    </row>
    <row r="865" spans="1:9" x14ac:dyDescent="0.2">
      <c r="A865" s="4" t="s">
        <v>18</v>
      </c>
      <c r="B865" t="s">
        <v>882</v>
      </c>
      <c r="C865" s="5">
        <v>59.516483516483497</v>
      </c>
      <c r="D865" s="5">
        <v>3.70604395604395</v>
      </c>
      <c r="E865" s="5">
        <v>38.673076923076898</v>
      </c>
      <c r="F865" s="5">
        <v>72.736263736263695</v>
      </c>
      <c r="G865" s="5">
        <f>SUM(D865:F865)</f>
        <v>115.11538461538454</v>
      </c>
      <c r="H865" s="5">
        <f>G865/C865</f>
        <v>1.9341765140324958</v>
      </c>
      <c r="I865" s="5">
        <f>D865/C865</f>
        <v>6.2269202363367721E-2</v>
      </c>
    </row>
    <row r="866" spans="1:9" x14ac:dyDescent="0.2">
      <c r="A866" s="4" t="s">
        <v>18</v>
      </c>
      <c r="B866" t="s">
        <v>883</v>
      </c>
      <c r="C866" s="5">
        <v>200.923076923076</v>
      </c>
      <c r="D866" s="5">
        <v>16.337802197802102</v>
      </c>
      <c r="E866" s="5">
        <v>201.44582417582399</v>
      </c>
      <c r="F866" s="5">
        <v>369.07989010989002</v>
      </c>
      <c r="G866" s="5">
        <f>SUM(D866:F866)</f>
        <v>586.86351648351615</v>
      </c>
      <c r="H866" s="5">
        <f>G866/C866</f>
        <v>2.9208367971997493</v>
      </c>
      <c r="I866" s="5">
        <f>D866/C866</f>
        <v>8.1313716910960301E-2</v>
      </c>
    </row>
    <row r="867" spans="1:9" x14ac:dyDescent="0.2">
      <c r="A867" s="4" t="s">
        <v>18</v>
      </c>
      <c r="B867" t="s">
        <v>884</v>
      </c>
      <c r="C867" s="5">
        <v>90.714285714285694</v>
      </c>
      <c r="D867" s="5">
        <v>27.271978021978001</v>
      </c>
      <c r="E867" s="5">
        <v>80.837362637362602</v>
      </c>
      <c r="F867" s="5">
        <v>160.267362637362</v>
      </c>
      <c r="G867" s="5">
        <f>SUM(D867:F867)</f>
        <v>268.3767032967026</v>
      </c>
      <c r="H867" s="5">
        <f>G867/C867</f>
        <v>2.9584833434282185</v>
      </c>
      <c r="I867" s="5">
        <f>D867/C867</f>
        <v>0.30063597819503313</v>
      </c>
    </row>
    <row r="868" spans="1:9" x14ac:dyDescent="0.2">
      <c r="A868" s="4" t="s">
        <v>18</v>
      </c>
      <c r="B868" t="s">
        <v>885</v>
      </c>
      <c r="C868" s="5">
        <v>59.3296703296703</v>
      </c>
      <c r="D868" s="5">
        <v>0</v>
      </c>
      <c r="E868" s="5">
        <v>60.924175824175798</v>
      </c>
      <c r="F868" s="5">
        <v>93.954505494505398</v>
      </c>
      <c r="G868" s="5">
        <f>SUM(D868:F868)</f>
        <v>154.8786813186812</v>
      </c>
      <c r="H868" s="5">
        <f>G868/C868</f>
        <v>2.6104760140766801</v>
      </c>
      <c r="I868" s="5">
        <f>D868/C868</f>
        <v>0</v>
      </c>
    </row>
    <row r="869" spans="1:9" x14ac:dyDescent="0.2">
      <c r="A869" s="4" t="s">
        <v>18</v>
      </c>
      <c r="B869" t="s">
        <v>886</v>
      </c>
      <c r="C869" s="5">
        <v>84.648351648351607</v>
      </c>
      <c r="D869" s="5">
        <v>19.6113186813186</v>
      </c>
      <c r="E869" s="5">
        <v>61.092747252747202</v>
      </c>
      <c r="F869" s="5">
        <v>268.54868131868102</v>
      </c>
      <c r="G869" s="5">
        <f>SUM(D869:F869)</f>
        <v>349.25274725274681</v>
      </c>
      <c r="H869" s="5">
        <f>G869/C869</f>
        <v>4.1259249642996201</v>
      </c>
      <c r="I869" s="5">
        <f>D869/C869</f>
        <v>0.2316798649876663</v>
      </c>
    </row>
    <row r="870" spans="1:9" x14ac:dyDescent="0.2">
      <c r="A870" s="4" t="s">
        <v>18</v>
      </c>
      <c r="B870" t="s">
        <v>887</v>
      </c>
      <c r="C870" s="5">
        <v>99.6373626373626</v>
      </c>
      <c r="D870" s="5">
        <v>11.8993406593406</v>
      </c>
      <c r="E870" s="5">
        <v>80.264615384615297</v>
      </c>
      <c r="F870" s="5">
        <v>163.73428571428499</v>
      </c>
      <c r="G870" s="5">
        <f>SUM(D870:F870)</f>
        <v>255.89824175824089</v>
      </c>
      <c r="H870" s="5">
        <f>G870/C870</f>
        <v>2.5682960185287227</v>
      </c>
      <c r="I870" s="5">
        <f>D870/C870</f>
        <v>0.11942649167309971</v>
      </c>
    </row>
    <row r="871" spans="1:9" x14ac:dyDescent="0.2">
      <c r="A871" s="4" t="s">
        <v>18</v>
      </c>
      <c r="B871" t="s">
        <v>888</v>
      </c>
      <c r="C871" s="5">
        <v>108.461538461538</v>
      </c>
      <c r="D871" s="5">
        <v>28.5523076923076</v>
      </c>
      <c r="E871" s="5">
        <v>90.409230769230703</v>
      </c>
      <c r="F871" s="5">
        <v>126.51373626373601</v>
      </c>
      <c r="G871" s="5">
        <f>SUM(D871:F871)</f>
        <v>245.47527472527432</v>
      </c>
      <c r="H871" s="5">
        <f>G871/C871</f>
        <v>2.2632472137791346</v>
      </c>
      <c r="I871" s="5">
        <f>D871/C871</f>
        <v>0.26324822695035488</v>
      </c>
    </row>
    <row r="872" spans="1:9" x14ac:dyDescent="0.2">
      <c r="A872" s="4" t="s">
        <v>18</v>
      </c>
      <c r="B872" t="s">
        <v>889</v>
      </c>
      <c r="C872" s="5">
        <v>120.07692307692299</v>
      </c>
      <c r="D872" s="5">
        <v>5.5126373626373599</v>
      </c>
      <c r="E872" s="5">
        <v>71.911648351648296</v>
      </c>
      <c r="F872" s="5">
        <v>171.74593406593399</v>
      </c>
      <c r="G872" s="5">
        <f>SUM(D872:F872)</f>
        <v>249.17021978021967</v>
      </c>
      <c r="H872" s="5">
        <f>G872/C872</f>
        <v>2.0750883133522473</v>
      </c>
      <c r="I872" s="5">
        <f>D872/C872</f>
        <v>4.5909215704218916E-2</v>
      </c>
    </row>
    <row r="873" spans="1:9" x14ac:dyDescent="0.2">
      <c r="A873" s="4" t="s">
        <v>18</v>
      </c>
      <c r="B873" t="s">
        <v>890</v>
      </c>
      <c r="C873" s="5">
        <v>40.153846153846096</v>
      </c>
      <c r="D873" s="5">
        <v>4.7924175824175803</v>
      </c>
      <c r="E873" s="5">
        <v>42.087472527472499</v>
      </c>
      <c r="F873" s="5">
        <v>50.718021978021902</v>
      </c>
      <c r="G873" s="5">
        <f>SUM(D873:F873)</f>
        <v>97.597912087911979</v>
      </c>
      <c r="H873" s="5">
        <f>G873/C873</f>
        <v>2.430599343185551</v>
      </c>
      <c r="I873" s="5">
        <f>D873/C873</f>
        <v>0.11935139573070619</v>
      </c>
    </row>
    <row r="874" spans="1:9" x14ac:dyDescent="0.2">
      <c r="A874" s="4" t="s">
        <v>18</v>
      </c>
      <c r="B874" t="s">
        <v>891</v>
      </c>
      <c r="C874" s="5">
        <v>93.274725274725199</v>
      </c>
      <c r="D874" s="5">
        <v>22.281208791208702</v>
      </c>
      <c r="E874" s="5">
        <v>58.965824175824103</v>
      </c>
      <c r="F874" s="5">
        <v>154.13483516483501</v>
      </c>
      <c r="G874" s="5">
        <f>SUM(D874:F874)</f>
        <v>235.3818681318678</v>
      </c>
      <c r="H874" s="5">
        <f>G874/C874</f>
        <v>2.5235332233741739</v>
      </c>
      <c r="I874" s="5">
        <f>D874/C874</f>
        <v>0.23887723845428763</v>
      </c>
    </row>
    <row r="875" spans="1:9" x14ac:dyDescent="0.2">
      <c r="A875" s="4" t="s">
        <v>18</v>
      </c>
      <c r="B875" t="s">
        <v>892</v>
      </c>
      <c r="C875" s="5">
        <v>52.274725274725199</v>
      </c>
      <c r="D875" s="5">
        <v>43.574285714285701</v>
      </c>
      <c r="E875" s="5">
        <v>44.469450549450499</v>
      </c>
      <c r="F875" s="5">
        <v>131.915494505494</v>
      </c>
      <c r="G875" s="5">
        <f>SUM(D875:F875)</f>
        <v>219.9592307692302</v>
      </c>
      <c r="H875" s="5">
        <f>G875/C875</f>
        <v>4.2077548875341551</v>
      </c>
      <c r="I875" s="5">
        <f>D875/C875</f>
        <v>0.83356317006516811</v>
      </c>
    </row>
    <row r="876" spans="1:9" x14ac:dyDescent="0.2">
      <c r="A876" s="4" t="s">
        <v>18</v>
      </c>
      <c r="B876" t="s">
        <v>893</v>
      </c>
      <c r="C876" s="5">
        <v>103.692307692307</v>
      </c>
      <c r="D876" s="5">
        <v>14.3180219780219</v>
      </c>
      <c r="E876" s="5">
        <v>106.62164835164801</v>
      </c>
      <c r="F876" s="5">
        <v>129.33538461538399</v>
      </c>
      <c r="G876" s="5">
        <f>SUM(D876:F876)</f>
        <v>250.27505494505391</v>
      </c>
      <c r="H876" s="5">
        <f>G876/C876</f>
        <v>2.4136318355235331</v>
      </c>
      <c r="I876" s="5">
        <f>D876/C876</f>
        <v>0.13808181432810529</v>
      </c>
    </row>
    <row r="877" spans="1:9" x14ac:dyDescent="0.2">
      <c r="A877" s="4" t="s">
        <v>18</v>
      </c>
      <c r="B877" t="s">
        <v>894</v>
      </c>
      <c r="C877" s="5">
        <v>76.527472527472497</v>
      </c>
      <c r="D877" s="5">
        <v>11.5395604395604</v>
      </c>
      <c r="E877" s="5">
        <v>85.327362637362597</v>
      </c>
      <c r="F877" s="5">
        <v>157.79901098900999</v>
      </c>
      <c r="G877" s="5">
        <f>SUM(D877:F877)</f>
        <v>254.66593406593299</v>
      </c>
      <c r="H877" s="5">
        <f>G877/C877</f>
        <v>3.3277713957495565</v>
      </c>
      <c r="I877" s="5">
        <f>D877/C877</f>
        <v>0.15078977599080942</v>
      </c>
    </row>
    <row r="878" spans="1:9" x14ac:dyDescent="0.2">
      <c r="A878" s="4" t="s">
        <v>18</v>
      </c>
      <c r="B878" t="s">
        <v>895</v>
      </c>
      <c r="C878" s="5">
        <v>79.791208791208703</v>
      </c>
      <c r="D878" s="5">
        <v>4.7439560439560404</v>
      </c>
      <c r="E878" s="5">
        <v>91.530219780219696</v>
      </c>
      <c r="F878" s="5">
        <v>145.14923076923</v>
      </c>
      <c r="G878" s="5">
        <f>SUM(D878:F878)</f>
        <v>241.42340659340573</v>
      </c>
      <c r="H878" s="5">
        <f>G878/C878</f>
        <v>3.0256892989946214</v>
      </c>
      <c r="I878" s="5">
        <f>D878/C878</f>
        <v>5.9454620575678303E-2</v>
      </c>
    </row>
    <row r="879" spans="1:9" x14ac:dyDescent="0.2">
      <c r="A879" s="4" t="s">
        <v>18</v>
      </c>
      <c r="B879" t="s">
        <v>896</v>
      </c>
      <c r="C879" s="5">
        <v>141.406593406593</v>
      </c>
      <c r="D879" s="5">
        <v>67.276923076922998</v>
      </c>
      <c r="E879" s="5">
        <v>84.101978021977999</v>
      </c>
      <c r="F879" s="5">
        <v>214.86945054944999</v>
      </c>
      <c r="G879" s="5">
        <f>SUM(D879:F879)</f>
        <v>366.24835164835099</v>
      </c>
      <c r="H879" s="5">
        <f>G879/C879</f>
        <v>2.5900373018340095</v>
      </c>
      <c r="I879" s="5">
        <f>D879/C879</f>
        <v>0.47576935032639184</v>
      </c>
    </row>
    <row r="880" spans="1:9" x14ac:dyDescent="0.2">
      <c r="A880" s="4" t="s">
        <v>18</v>
      </c>
      <c r="B880" t="s">
        <v>897</v>
      </c>
      <c r="C880" s="5">
        <v>117.527472527472</v>
      </c>
      <c r="D880" s="5">
        <v>17.8253846153846</v>
      </c>
      <c r="E880" s="5">
        <v>122.824505494505</v>
      </c>
      <c r="F880" s="5">
        <v>203.45912087912001</v>
      </c>
      <c r="G880" s="5">
        <f>SUM(D880:F880)</f>
        <v>344.10901098900962</v>
      </c>
      <c r="H880" s="5">
        <f>G880/C880</f>
        <v>2.9279027582982717</v>
      </c>
      <c r="I880" s="5">
        <f>D880/C880</f>
        <v>0.15166993922393696</v>
      </c>
    </row>
    <row r="881" spans="1:9" x14ac:dyDescent="0.2">
      <c r="A881" s="4" t="s">
        <v>18</v>
      </c>
      <c r="B881" t="s">
        <v>898</v>
      </c>
      <c r="C881" s="5">
        <v>72.802197802197796</v>
      </c>
      <c r="D881" s="5">
        <v>14.463846153846101</v>
      </c>
      <c r="E881" s="5">
        <v>72.056923076922999</v>
      </c>
      <c r="F881" s="5">
        <v>123.93912087912</v>
      </c>
      <c r="G881" s="5">
        <f>SUM(D881:F881)</f>
        <v>210.4598901098891</v>
      </c>
      <c r="H881" s="5">
        <f>G881/C881</f>
        <v>2.8908452830188542</v>
      </c>
      <c r="I881" s="5">
        <f>D881/C881</f>
        <v>0.19867320754716911</v>
      </c>
    </row>
    <row r="882" spans="1:9" x14ac:dyDescent="0.2">
      <c r="A882" s="4" t="s">
        <v>18</v>
      </c>
      <c r="B882" t="s">
        <v>899</v>
      </c>
      <c r="C882" s="5">
        <v>39.175824175824097</v>
      </c>
      <c r="D882" s="5">
        <v>10.146703296703199</v>
      </c>
      <c r="E882" s="5">
        <v>43.818571428571403</v>
      </c>
      <c r="F882" s="5">
        <v>94.9458241758241</v>
      </c>
      <c r="G882" s="5">
        <f>SUM(D882:F882)</f>
        <v>148.91109890109871</v>
      </c>
      <c r="H882" s="5">
        <f>G882/C882</f>
        <v>3.8010967741935513</v>
      </c>
      <c r="I882" s="5">
        <f>D882/C882</f>
        <v>0.25900420757363057</v>
      </c>
    </row>
    <row r="883" spans="1:9" x14ac:dyDescent="0.2">
      <c r="A883" s="4" t="s">
        <v>18</v>
      </c>
      <c r="B883" t="s">
        <v>900</v>
      </c>
      <c r="C883" s="5">
        <v>46.758241758241702</v>
      </c>
      <c r="D883" s="5">
        <v>14.103516483516399</v>
      </c>
      <c r="E883" s="5">
        <v>60.7591208791208</v>
      </c>
      <c r="F883" s="5">
        <v>128.726373626373</v>
      </c>
      <c r="G883" s="5">
        <f>SUM(D883:F883)</f>
        <v>203.58901098901021</v>
      </c>
      <c r="H883" s="5">
        <f>G883/C883</f>
        <v>4.3540775558166747</v>
      </c>
      <c r="I883" s="5">
        <f>D883/C883</f>
        <v>0.30162632197414663</v>
      </c>
    </row>
    <row r="884" spans="1:9" x14ac:dyDescent="0.2">
      <c r="A884" s="4" t="s">
        <v>18</v>
      </c>
      <c r="B884" t="s">
        <v>901</v>
      </c>
      <c r="C884" s="5">
        <v>34.615384615384599</v>
      </c>
      <c r="D884" s="5">
        <v>19.278791208791201</v>
      </c>
      <c r="E884" s="5">
        <v>25.5626373626373</v>
      </c>
      <c r="F884" s="5">
        <v>81.871098901098904</v>
      </c>
      <c r="G884" s="5">
        <f>SUM(D884:F884)</f>
        <v>126.7125274725274</v>
      </c>
      <c r="H884" s="5">
        <f>G884/C884</f>
        <v>3.6605841269841264</v>
      </c>
      <c r="I884" s="5">
        <f>D884/C884</f>
        <v>0.55694285714285718</v>
      </c>
    </row>
    <row r="885" spans="1:9" x14ac:dyDescent="0.2">
      <c r="A885" s="4" t="s">
        <v>18</v>
      </c>
      <c r="B885" t="s">
        <v>902</v>
      </c>
      <c r="C885" s="5">
        <v>114.681318681318</v>
      </c>
      <c r="D885" s="5">
        <v>41.394395604395598</v>
      </c>
      <c r="E885" s="5">
        <v>134.678131868131</v>
      </c>
      <c r="F885" s="5">
        <v>281.04362637362601</v>
      </c>
      <c r="G885" s="5">
        <f>SUM(D885:F885)</f>
        <v>457.1161538461526</v>
      </c>
      <c r="H885" s="5">
        <f>G885/C885</f>
        <v>3.9859687619777819</v>
      </c>
      <c r="I885" s="5">
        <f>D885/C885</f>
        <v>0.36095151399003655</v>
      </c>
    </row>
    <row r="886" spans="1:9" x14ac:dyDescent="0.2">
      <c r="A886" s="4" t="s">
        <v>18</v>
      </c>
      <c r="B886" t="s">
        <v>903</v>
      </c>
      <c r="C886" s="5">
        <v>44.956043956043899</v>
      </c>
      <c r="D886" s="5">
        <v>18.439560439560399</v>
      </c>
      <c r="E886" s="5">
        <v>71.170329670329593</v>
      </c>
      <c r="F886" s="5">
        <v>116.99175824175801</v>
      </c>
      <c r="G886" s="5">
        <f>SUM(D886:F886)</f>
        <v>206.60164835164801</v>
      </c>
      <c r="H886" s="5">
        <f>G886/C886</f>
        <v>4.5956367636274731</v>
      </c>
      <c r="I886" s="5">
        <f>D886/C886</f>
        <v>0.41016866291860143</v>
      </c>
    </row>
    <row r="887" spans="1:9" x14ac:dyDescent="0.2">
      <c r="A887" s="4" t="s">
        <v>18</v>
      </c>
      <c r="B887" t="s">
        <v>904</v>
      </c>
      <c r="C887" s="5">
        <v>40.725274725274701</v>
      </c>
      <c r="D887" s="5">
        <v>21.388241758241701</v>
      </c>
      <c r="E887" s="5">
        <v>94.242197802197794</v>
      </c>
      <c r="F887" s="5">
        <v>92.973626373626303</v>
      </c>
      <c r="G887" s="5">
        <f>SUM(D887:F887)</f>
        <v>208.6040659340658</v>
      </c>
      <c r="H887" s="5">
        <f>G887/C887</f>
        <v>5.1222261198057204</v>
      </c>
      <c r="I887" s="5">
        <f>D887/C887</f>
        <v>0.52518348623853106</v>
      </c>
    </row>
    <row r="888" spans="1:9" x14ac:dyDescent="0.2">
      <c r="A888" s="4" t="s">
        <v>18</v>
      </c>
      <c r="B888" t="s">
        <v>905</v>
      </c>
      <c r="C888" s="5">
        <v>80.648351648351607</v>
      </c>
      <c r="D888" s="5">
        <v>2.20604395604395</v>
      </c>
      <c r="E888" s="5">
        <v>66.428571428571402</v>
      </c>
      <c r="F888" s="5">
        <v>97.395604395604295</v>
      </c>
      <c r="G888" s="5">
        <f>SUM(D888:F888)</f>
        <v>166.03021978021965</v>
      </c>
      <c r="H888" s="5">
        <f>G888/C888</f>
        <v>2.0586932824635502</v>
      </c>
      <c r="I888" s="5">
        <f>D888/C888</f>
        <v>2.7353862924104039E-2</v>
      </c>
    </row>
    <row r="889" spans="1:9" x14ac:dyDescent="0.2">
      <c r="A889" s="4" t="s">
        <v>18</v>
      </c>
      <c r="B889" t="s">
        <v>906</v>
      </c>
      <c r="C889" s="5">
        <v>19.4615384615384</v>
      </c>
      <c r="D889" s="5">
        <v>10.4917582417582</v>
      </c>
      <c r="E889" s="5">
        <v>29.348901098900999</v>
      </c>
      <c r="F889" s="5">
        <v>27.620879120879099</v>
      </c>
      <c r="G889" s="5">
        <f>SUM(D889:F889)</f>
        <v>67.461538461538296</v>
      </c>
      <c r="H889" s="5">
        <f>G889/C889</f>
        <v>3.4664031620553386</v>
      </c>
      <c r="I889" s="5">
        <f>D889/C889</f>
        <v>0.53910220214567994</v>
      </c>
    </row>
    <row r="890" spans="1:9" x14ac:dyDescent="0.2">
      <c r="A890" s="4" t="s">
        <v>18</v>
      </c>
      <c r="B890" t="s">
        <v>907</v>
      </c>
      <c r="C890" s="5">
        <v>101.912087912087</v>
      </c>
      <c r="D890" s="5">
        <v>10.357142857142801</v>
      </c>
      <c r="E890" s="5">
        <v>75.480769230769198</v>
      </c>
      <c r="F890" s="5">
        <v>163.43406593406499</v>
      </c>
      <c r="G890" s="5">
        <f>SUM(D890:F890)</f>
        <v>249.27197802197699</v>
      </c>
      <c r="H890" s="5">
        <f>G890/C890</f>
        <v>2.4459510459348834</v>
      </c>
      <c r="I890" s="5">
        <f>D890/C890</f>
        <v>0.10162820789303464</v>
      </c>
    </row>
    <row r="891" spans="1:9" x14ac:dyDescent="0.2">
      <c r="A891" s="4" t="s">
        <v>18</v>
      </c>
      <c r="B891" t="s">
        <v>908</v>
      </c>
      <c r="C891" s="5">
        <v>76.351648351648294</v>
      </c>
      <c r="D891" s="5">
        <v>17.510989010989</v>
      </c>
      <c r="E891" s="5">
        <v>69.854395604395606</v>
      </c>
      <c r="F891" s="5">
        <v>121.195054945054</v>
      </c>
      <c r="G891" s="5">
        <f>SUM(D891:F891)</f>
        <v>208.56043956043862</v>
      </c>
      <c r="H891" s="5">
        <f>G891/C891</f>
        <v>2.7315774323546242</v>
      </c>
      <c r="I891" s="5">
        <f>D891/C891</f>
        <v>0.22934657455382848</v>
      </c>
    </row>
    <row r="892" spans="1:9" x14ac:dyDescent="0.2">
      <c r="A892" s="4" t="s">
        <v>18</v>
      </c>
      <c r="B892" t="s">
        <v>909</v>
      </c>
      <c r="C892" s="5">
        <v>89.186813186813097</v>
      </c>
      <c r="D892" s="5">
        <v>11.587912087912001</v>
      </c>
      <c r="E892" s="5">
        <v>77.846153846153797</v>
      </c>
      <c r="F892" s="5">
        <v>122.167582417582</v>
      </c>
      <c r="G892" s="5">
        <f>SUM(D892:F892)</f>
        <v>211.60164835164778</v>
      </c>
      <c r="H892" s="5">
        <f>G892/C892</f>
        <v>2.3725665352390299</v>
      </c>
      <c r="I892" s="5">
        <f>D892/C892</f>
        <v>0.1299285362247404</v>
      </c>
    </row>
    <row r="893" spans="1:9" x14ac:dyDescent="0.2">
      <c r="A893" s="4" t="s">
        <v>18</v>
      </c>
      <c r="B893" t="s">
        <v>910</v>
      </c>
      <c r="C893" s="5">
        <v>101.131868131868</v>
      </c>
      <c r="D893" s="5">
        <v>18.076923076922998</v>
      </c>
      <c r="E893" s="5">
        <v>60.684065934065899</v>
      </c>
      <c r="F893" s="5">
        <v>181.12087912087901</v>
      </c>
      <c r="G893" s="5">
        <f>SUM(D893:F893)</f>
        <v>259.88186813186792</v>
      </c>
      <c r="H893" s="5">
        <f>G893/C893</f>
        <v>2.5697326958600466</v>
      </c>
      <c r="I893" s="5">
        <f>D893/C893</f>
        <v>0.1787460610670428</v>
      </c>
    </row>
    <row r="894" spans="1:9" x14ac:dyDescent="0.2">
      <c r="A894" s="4" t="s">
        <v>18</v>
      </c>
      <c r="B894" t="s">
        <v>911</v>
      </c>
      <c r="C894" s="5">
        <v>98.153846153846104</v>
      </c>
      <c r="D894" s="5">
        <v>6.2939560439560402</v>
      </c>
      <c r="E894" s="5">
        <v>95.057692307692307</v>
      </c>
      <c r="F894" s="5">
        <v>131.18956043956001</v>
      </c>
      <c r="G894" s="5">
        <f>SUM(D894:F894)</f>
        <v>232.54120879120836</v>
      </c>
      <c r="H894" s="5">
        <f>G894/C894</f>
        <v>2.3691502463054155</v>
      </c>
      <c r="I894" s="5">
        <f>D894/C894</f>
        <v>6.4123376623376624E-2</v>
      </c>
    </row>
    <row r="895" spans="1:9" x14ac:dyDescent="0.2">
      <c r="A895" s="4" t="s">
        <v>18</v>
      </c>
      <c r="B895" t="s">
        <v>912</v>
      </c>
      <c r="C895" s="5">
        <v>86.153846153846104</v>
      </c>
      <c r="D895" s="5">
        <v>17.082417582417499</v>
      </c>
      <c r="E895" s="5">
        <v>79.903846153846104</v>
      </c>
      <c r="F895" s="5">
        <v>185.043956043956</v>
      </c>
      <c r="G895" s="5">
        <f>SUM(D895:F895)</f>
        <v>282.03021978021957</v>
      </c>
      <c r="H895" s="5">
        <f>G895/C895</f>
        <v>3.2735650510204075</v>
      </c>
      <c r="I895" s="5">
        <f>D895/C895</f>
        <v>0.19827806122448893</v>
      </c>
    </row>
    <row r="896" spans="1:9" x14ac:dyDescent="0.2">
      <c r="A896" s="4" t="s">
        <v>18</v>
      </c>
      <c r="B896" t="s">
        <v>913</v>
      </c>
      <c r="C896" s="5">
        <v>76.120879120879096</v>
      </c>
      <c r="D896" s="5">
        <v>16.5114285714285</v>
      </c>
      <c r="E896" s="5">
        <v>74.117142857142795</v>
      </c>
      <c r="F896" s="5">
        <v>133.25373626373599</v>
      </c>
      <c r="G896" s="5">
        <f>SUM(D896:F896)</f>
        <v>223.88230769230728</v>
      </c>
      <c r="H896" s="5">
        <f>G896/C896</f>
        <v>2.9411419084740826</v>
      </c>
      <c r="I896" s="5">
        <f>D896/C896</f>
        <v>0.21691063952648967</v>
      </c>
    </row>
    <row r="897" spans="1:9" x14ac:dyDescent="0.2">
      <c r="A897" s="4" t="s">
        <v>18</v>
      </c>
      <c r="B897" t="s">
        <v>914</v>
      </c>
      <c r="C897" s="5">
        <v>63</v>
      </c>
      <c r="D897" s="5">
        <v>1.0768131868131801</v>
      </c>
      <c r="E897" s="5">
        <v>54.624175824175801</v>
      </c>
      <c r="F897" s="5">
        <v>92.198131868131796</v>
      </c>
      <c r="G897" s="5">
        <f>SUM(D897:F897)</f>
        <v>147.89912087912077</v>
      </c>
      <c r="H897" s="5">
        <f>G897/C897</f>
        <v>2.3476050933193773</v>
      </c>
      <c r="I897" s="5">
        <f>D897/C897</f>
        <v>1.7092272806558412E-2</v>
      </c>
    </row>
    <row r="898" spans="1:9" x14ac:dyDescent="0.2">
      <c r="A898" s="4" t="s">
        <v>18</v>
      </c>
      <c r="B898" t="s">
        <v>915</v>
      </c>
      <c r="C898" s="5">
        <v>43.472527472527403</v>
      </c>
      <c r="D898" s="5">
        <v>9.7385714285714204</v>
      </c>
      <c r="E898" s="5">
        <v>40.11</v>
      </c>
      <c r="F898" s="5">
        <v>74.389670329670295</v>
      </c>
      <c r="G898" s="5">
        <f>SUM(D898:F898)</f>
        <v>124.23824175824171</v>
      </c>
      <c r="H898" s="5">
        <f>G898/C898</f>
        <v>2.8578564206268995</v>
      </c>
      <c r="I898" s="5">
        <f>D898/C898</f>
        <v>0.22401668351870593</v>
      </c>
    </row>
    <row r="899" spans="1:9" x14ac:dyDescent="0.2">
      <c r="A899" s="4" t="s">
        <v>18</v>
      </c>
      <c r="B899" t="s">
        <v>916</v>
      </c>
      <c r="C899" s="5">
        <v>100.47252747252701</v>
      </c>
      <c r="D899" s="5">
        <v>26.606703296703198</v>
      </c>
      <c r="E899" s="5">
        <v>112.852087912087</v>
      </c>
      <c r="F899" s="5">
        <v>170.71527472527401</v>
      </c>
      <c r="G899" s="5">
        <f>SUM(D899:F899)</f>
        <v>310.17406593406417</v>
      </c>
      <c r="H899" s="5">
        <f>G899/C899</f>
        <v>3.0871530132341651</v>
      </c>
      <c r="I899" s="5">
        <f>D899/C899</f>
        <v>0.26481570600459392</v>
      </c>
    </row>
    <row r="900" spans="1:9" x14ac:dyDescent="0.2">
      <c r="A900" s="4" t="s">
        <v>18</v>
      </c>
      <c r="B900" t="s">
        <v>917</v>
      </c>
      <c r="C900" s="5">
        <v>91.527472527472497</v>
      </c>
      <c r="D900" s="5">
        <v>18.6186813186813</v>
      </c>
      <c r="E900" s="5">
        <v>72.013956043956</v>
      </c>
      <c r="F900" s="5">
        <v>135.59824175824099</v>
      </c>
      <c r="G900" s="5">
        <f>SUM(D900:F900)</f>
        <v>226.23087912087828</v>
      </c>
      <c r="H900" s="5">
        <f>G900/C900</f>
        <v>2.4717264977788367</v>
      </c>
      <c r="I900" s="5">
        <f>D900/C900</f>
        <v>0.20342177932524899</v>
      </c>
    </row>
    <row r="901" spans="1:9" x14ac:dyDescent="0.2">
      <c r="A901" s="4" t="s">
        <v>18</v>
      </c>
      <c r="B901" t="s">
        <v>918</v>
      </c>
      <c r="C901" s="5">
        <v>23.065934065934002</v>
      </c>
      <c r="D901" s="5">
        <v>3.9065934065933998</v>
      </c>
      <c r="E901" s="5">
        <v>38.186813186813097</v>
      </c>
      <c r="F901" s="5">
        <v>49.831868131868099</v>
      </c>
      <c r="G901" s="5">
        <f>SUM(D901:F901)</f>
        <v>91.925274725274591</v>
      </c>
      <c r="H901" s="5">
        <f>G901/C901</f>
        <v>3.9853263458789954</v>
      </c>
      <c r="I901" s="5">
        <f>D901/C901</f>
        <v>0.16936636493568383</v>
      </c>
    </row>
    <row r="902" spans="1:9" x14ac:dyDescent="0.2">
      <c r="A902" s="4" t="s">
        <v>18</v>
      </c>
      <c r="B902" t="s">
        <v>919</v>
      </c>
      <c r="C902" s="5">
        <v>97.593406593406499</v>
      </c>
      <c r="D902" s="5">
        <v>23.7390109890109</v>
      </c>
      <c r="E902" s="5">
        <v>76.744505494505404</v>
      </c>
      <c r="F902" s="5">
        <v>140.324175824175</v>
      </c>
      <c r="G902" s="5">
        <f>SUM(D902:F902)</f>
        <v>240.8076923076913</v>
      </c>
      <c r="H902" s="5">
        <f>G902/C902</f>
        <v>2.4674586195248205</v>
      </c>
      <c r="I902" s="5">
        <f>D902/C902</f>
        <v>0.24324400405359689</v>
      </c>
    </row>
    <row r="903" spans="1:9" x14ac:dyDescent="0.2">
      <c r="A903" s="4" t="s">
        <v>18</v>
      </c>
      <c r="B903" t="s">
        <v>920</v>
      </c>
      <c r="C903" s="5">
        <v>102.714285714285</v>
      </c>
      <c r="D903" s="5">
        <v>18.554945054945001</v>
      </c>
      <c r="E903" s="5">
        <v>65.848901098900996</v>
      </c>
      <c r="F903" s="5">
        <v>144.58516483516399</v>
      </c>
      <c r="G903" s="5">
        <f>SUM(D903:F903)</f>
        <v>228.98901098900998</v>
      </c>
      <c r="H903" s="5">
        <f>G903/C903</f>
        <v>2.2293784101850918</v>
      </c>
      <c r="I903" s="5">
        <f>D903/C903</f>
        <v>0.18064619664063411</v>
      </c>
    </row>
    <row r="904" spans="1:9" x14ac:dyDescent="0.2">
      <c r="A904" s="4" t="s">
        <v>18</v>
      </c>
      <c r="B904" t="s">
        <v>921</v>
      </c>
      <c r="C904" s="5">
        <v>46.120879120879103</v>
      </c>
      <c r="D904" s="5">
        <v>11.675604395604299</v>
      </c>
      <c r="E904" s="5">
        <v>58.779010989010899</v>
      </c>
      <c r="F904" s="5">
        <v>80.770769230769204</v>
      </c>
      <c r="G904" s="5">
        <f>SUM(D904:F904)</f>
        <v>151.2253846153844</v>
      </c>
      <c r="H904" s="5">
        <f>G904/C904</f>
        <v>3.2788920657612546</v>
      </c>
      <c r="I904" s="5">
        <f>D904/C904</f>
        <v>0.25315225160828964</v>
      </c>
    </row>
    <row r="905" spans="1:9" x14ac:dyDescent="0.2">
      <c r="A905" s="4" t="s">
        <v>18</v>
      </c>
      <c r="B905" t="s">
        <v>922</v>
      </c>
      <c r="C905" s="5">
        <v>105.21978021978001</v>
      </c>
      <c r="D905" s="5">
        <v>29.992857142857101</v>
      </c>
      <c r="E905" s="5">
        <v>64.449340659340606</v>
      </c>
      <c r="F905" s="5">
        <v>164.58120879120801</v>
      </c>
      <c r="G905" s="5">
        <f>SUM(D905:F905)</f>
        <v>259.02340659340575</v>
      </c>
      <c r="H905" s="5">
        <f>G905/C905</f>
        <v>2.4617368146214069</v>
      </c>
      <c r="I905" s="5">
        <f>D905/C905</f>
        <v>0.28504960835509158</v>
      </c>
    </row>
    <row r="906" spans="1:9" x14ac:dyDescent="0.2">
      <c r="A906" s="4" t="s">
        <v>18</v>
      </c>
      <c r="B906" t="s">
        <v>923</v>
      </c>
      <c r="C906" s="5">
        <v>70.439560439560395</v>
      </c>
      <c r="D906" s="5">
        <v>1.18956043956043</v>
      </c>
      <c r="E906" s="5">
        <v>75.451318681318597</v>
      </c>
      <c r="F906" s="5">
        <v>95.006153846153794</v>
      </c>
      <c r="G906" s="5">
        <f>SUM(D906:F906)</f>
        <v>171.64703296703283</v>
      </c>
      <c r="H906" s="5">
        <f>G906/C906</f>
        <v>2.4367987519500778</v>
      </c>
      <c r="I906" s="5">
        <f>D906/C906</f>
        <v>1.6887675507020156E-2</v>
      </c>
    </row>
    <row r="907" spans="1:9" x14ac:dyDescent="0.2">
      <c r="A907" s="4" t="s">
        <v>18</v>
      </c>
      <c r="B907" t="s">
        <v>924</v>
      </c>
      <c r="C907" s="5">
        <v>38.098901098901003</v>
      </c>
      <c r="D907" s="5">
        <v>3.9285714285714199</v>
      </c>
      <c r="E907" s="5">
        <v>41.843406593406499</v>
      </c>
      <c r="F907" s="5">
        <v>63.9780219780219</v>
      </c>
      <c r="G907" s="5">
        <f>SUM(D907:F907)</f>
        <v>109.74999999999982</v>
      </c>
      <c r="H907" s="5">
        <f>G907/C907</f>
        <v>2.8806605134121743</v>
      </c>
      <c r="I907" s="5">
        <f>D907/C907</f>
        <v>0.10311508508797235</v>
      </c>
    </row>
    <row r="908" spans="1:9" x14ac:dyDescent="0.2">
      <c r="A908" s="4" t="s">
        <v>18</v>
      </c>
      <c r="B908" t="s">
        <v>925</v>
      </c>
      <c r="C908" s="5">
        <v>108.967032967032</v>
      </c>
      <c r="D908" s="5">
        <v>16.736263736263702</v>
      </c>
      <c r="E908" s="5">
        <v>110.923076923076</v>
      </c>
      <c r="F908" s="5">
        <v>238.57967032966999</v>
      </c>
      <c r="G908" s="5">
        <f>SUM(D908:F908)</f>
        <v>366.23901098900967</v>
      </c>
      <c r="H908" s="5">
        <f>G908/C908</f>
        <v>3.3610074626865849</v>
      </c>
      <c r="I908" s="5">
        <f>D908/C908</f>
        <v>0.15359015732150166</v>
      </c>
    </row>
    <row r="909" spans="1:9" x14ac:dyDescent="0.2">
      <c r="A909" s="4" t="s">
        <v>18</v>
      </c>
      <c r="B909" t="s">
        <v>926</v>
      </c>
      <c r="C909" s="5">
        <v>111.274725274725</v>
      </c>
      <c r="D909" s="5">
        <v>5.0695604395604299</v>
      </c>
      <c r="E909" s="5">
        <v>121.10483516483499</v>
      </c>
      <c r="F909" s="5">
        <v>180.63604395604301</v>
      </c>
      <c r="G909" s="5">
        <f>SUM(D909:F909)</f>
        <v>306.81043956043845</v>
      </c>
      <c r="H909" s="5">
        <f>G909/C909</f>
        <v>2.7572338534465701</v>
      </c>
      <c r="I909" s="5">
        <f>D909/C909</f>
        <v>4.5558957140035578E-2</v>
      </c>
    </row>
    <row r="910" spans="1:9" x14ac:dyDescent="0.2">
      <c r="A910" s="4" t="s">
        <v>18</v>
      </c>
      <c r="B910" t="s">
        <v>927</v>
      </c>
      <c r="C910" s="5">
        <v>76.901098901098905</v>
      </c>
      <c r="D910" s="5">
        <v>29.4513186813186</v>
      </c>
      <c r="E910" s="5">
        <v>121.286153846153</v>
      </c>
      <c r="F910" s="5">
        <v>161.84945054945001</v>
      </c>
      <c r="G910" s="5">
        <f>SUM(D910:F910)</f>
        <v>312.58692307692161</v>
      </c>
      <c r="H910" s="5">
        <f>G910/C910</f>
        <v>4.064791368962541</v>
      </c>
      <c r="I910" s="5">
        <f>D910/C910</f>
        <v>0.38297656473277975</v>
      </c>
    </row>
    <row r="911" spans="1:9" x14ac:dyDescent="0.2">
      <c r="A911" s="4" t="s">
        <v>18</v>
      </c>
      <c r="B911" t="s">
        <v>928</v>
      </c>
      <c r="C911" s="5">
        <v>83.989010989010893</v>
      </c>
      <c r="D911" s="5">
        <v>35.887252747252703</v>
      </c>
      <c r="E911" s="5">
        <v>102.36087912087901</v>
      </c>
      <c r="F911" s="5">
        <v>242.61571428571401</v>
      </c>
      <c r="G911" s="5">
        <f>SUM(D911:F911)</f>
        <v>380.86384615384571</v>
      </c>
      <c r="H911" s="5">
        <f>G911/C911</f>
        <v>4.5346866413711888</v>
      </c>
      <c r="I911" s="5">
        <f>D911/C911</f>
        <v>0.42728509747481352</v>
      </c>
    </row>
    <row r="912" spans="1:9" x14ac:dyDescent="0.2">
      <c r="A912" s="4" t="s">
        <v>18</v>
      </c>
      <c r="B912" t="s">
        <v>929</v>
      </c>
      <c r="C912" s="5">
        <v>75.428571428571402</v>
      </c>
      <c r="D912" s="5">
        <v>31.406593406593402</v>
      </c>
      <c r="E912" s="5">
        <v>73.563186813186803</v>
      </c>
      <c r="F912" s="5">
        <v>157.24450549450501</v>
      </c>
      <c r="G912" s="5">
        <f>SUM(D912:F912)</f>
        <v>262.21428571428521</v>
      </c>
      <c r="H912" s="5">
        <f>G912/C912</f>
        <v>3.476325757575752</v>
      </c>
      <c r="I912" s="5">
        <f>D912/C912</f>
        <v>0.41637529137529145</v>
      </c>
    </row>
    <row r="913" spans="1:9" x14ac:dyDescent="0.2">
      <c r="A913" s="4" t="s">
        <v>18</v>
      </c>
      <c r="B913" t="s">
        <v>930</v>
      </c>
      <c r="C913" s="5">
        <v>17.043956043956001</v>
      </c>
      <c r="D913" s="5">
        <v>101.897472527472</v>
      </c>
      <c r="E913" s="5">
        <v>0</v>
      </c>
      <c r="F913" s="5">
        <v>59.486813186813102</v>
      </c>
      <c r="G913" s="5">
        <f>SUM(D913:F913)</f>
        <v>161.38428571428511</v>
      </c>
      <c r="H913" s="5">
        <f>G913/C913</f>
        <v>9.4687105093487958</v>
      </c>
      <c r="I913" s="5">
        <f>D913/C913</f>
        <v>5.9785106382978563</v>
      </c>
    </row>
    <row r="914" spans="1:9" x14ac:dyDescent="0.2">
      <c r="A914" s="4" t="s">
        <v>18</v>
      </c>
      <c r="B914" t="s">
        <v>931</v>
      </c>
      <c r="C914" s="5">
        <v>59.439560439560402</v>
      </c>
      <c r="D914" s="5">
        <v>18.373516483516401</v>
      </c>
      <c r="E914" s="5">
        <v>44.4093406593406</v>
      </c>
      <c r="F914" s="5">
        <v>105.721978021978</v>
      </c>
      <c r="G914" s="5">
        <f>SUM(D914:F914)</f>
        <v>168.50483516483501</v>
      </c>
      <c r="H914" s="5">
        <f>G914/C914</f>
        <v>2.8348936956923638</v>
      </c>
      <c r="I914" s="5">
        <f>D914/C914</f>
        <v>0.30911259012756398</v>
      </c>
    </row>
    <row r="915" spans="1:9" x14ac:dyDescent="0.2">
      <c r="A915" s="4" t="s">
        <v>18</v>
      </c>
      <c r="B915" t="s">
        <v>932</v>
      </c>
      <c r="C915" s="5">
        <v>96.241758241758205</v>
      </c>
      <c r="D915" s="5">
        <v>16.445054945054899</v>
      </c>
      <c r="E915" s="5">
        <v>68.494395604395606</v>
      </c>
      <c r="F915" s="5">
        <v>157.93406593406499</v>
      </c>
      <c r="G915" s="5">
        <f>SUM(D915:F915)</f>
        <v>242.87351648351549</v>
      </c>
      <c r="H915" s="5">
        <f>G915/C915</f>
        <v>2.5235773007535873</v>
      </c>
      <c r="I915" s="5">
        <f>D915/C915</f>
        <v>0.17087234528431108</v>
      </c>
    </row>
    <row r="916" spans="1:9" x14ac:dyDescent="0.2">
      <c r="A916" s="4" t="s">
        <v>18</v>
      </c>
      <c r="B916" t="s">
        <v>933</v>
      </c>
      <c r="C916" s="5">
        <v>113.593406593406</v>
      </c>
      <c r="D916" s="5">
        <v>10.2101098901098</v>
      </c>
      <c r="E916" s="5">
        <v>132.95428571428499</v>
      </c>
      <c r="F916" s="5">
        <v>197.07967032966999</v>
      </c>
      <c r="G916" s="5">
        <f>SUM(D916:F916)</f>
        <v>340.24406593406479</v>
      </c>
      <c r="H916" s="5">
        <f>G916/C916</f>
        <v>2.9952800619135203</v>
      </c>
      <c r="I916" s="5">
        <f>D916/C916</f>
        <v>8.988294476153591E-2</v>
      </c>
    </row>
    <row r="917" spans="1:9" x14ac:dyDescent="0.2">
      <c r="A917" s="4" t="s">
        <v>18</v>
      </c>
      <c r="B917" t="s">
        <v>934</v>
      </c>
      <c r="C917" s="5">
        <v>99.6593406593406</v>
      </c>
      <c r="D917" s="5">
        <v>37.313186813186803</v>
      </c>
      <c r="E917" s="5">
        <v>61.815934065934002</v>
      </c>
      <c r="F917" s="5">
        <v>197.361538461538</v>
      </c>
      <c r="G917" s="5">
        <f>SUM(D917:F917)</f>
        <v>296.49065934065879</v>
      </c>
      <c r="H917" s="5">
        <f>G917/C917</f>
        <v>2.9750413496526593</v>
      </c>
      <c r="I917" s="5">
        <f>D917/C917</f>
        <v>0.37440732164516499</v>
      </c>
    </row>
    <row r="918" spans="1:9" x14ac:dyDescent="0.2">
      <c r="A918" s="4" t="s">
        <v>18</v>
      </c>
      <c r="B918" t="s">
        <v>935</v>
      </c>
      <c r="C918" s="5">
        <v>95.593406593406499</v>
      </c>
      <c r="D918" s="5">
        <v>4.6107692307692298</v>
      </c>
      <c r="E918" s="5">
        <v>101.302637362637</v>
      </c>
      <c r="F918" s="5">
        <v>175.396043956043</v>
      </c>
      <c r="G918" s="5">
        <f>SUM(D918:F918)</f>
        <v>281.30945054944925</v>
      </c>
      <c r="H918" s="5">
        <f>G918/C918</f>
        <v>2.9427704333831368</v>
      </c>
      <c r="I918" s="5">
        <f>D918/C918</f>
        <v>4.8233130244855767E-2</v>
      </c>
    </row>
    <row r="919" spans="1:9" x14ac:dyDescent="0.2">
      <c r="A919" s="4" t="s">
        <v>18</v>
      </c>
      <c r="B919" t="s">
        <v>936</v>
      </c>
      <c r="C919" s="5">
        <v>69.142857142857096</v>
      </c>
      <c r="D919" s="5">
        <v>32.469010989010897</v>
      </c>
      <c r="E919" s="5">
        <v>72.343626373626293</v>
      </c>
      <c r="F919" s="5">
        <v>193.594505494505</v>
      </c>
      <c r="G919" s="5">
        <f>SUM(D919:F919)</f>
        <v>298.40714285714216</v>
      </c>
      <c r="H919" s="5">
        <f>G919/C919</f>
        <v>4.3158057851239597</v>
      </c>
      <c r="I919" s="5">
        <f>D919/C919</f>
        <v>0.46959313413858766</v>
      </c>
    </row>
    <row r="920" spans="1:9" x14ac:dyDescent="0.2">
      <c r="A920" s="4" t="s">
        <v>18</v>
      </c>
      <c r="B920" t="s">
        <v>937</v>
      </c>
      <c r="C920" s="5">
        <v>104.912087912087</v>
      </c>
      <c r="D920" s="5">
        <v>13.3952747252747</v>
      </c>
      <c r="E920" s="5">
        <v>81.036373626373603</v>
      </c>
      <c r="F920" s="5">
        <v>183.46967032967001</v>
      </c>
      <c r="G920" s="5">
        <f>SUM(D920:F920)</f>
        <v>277.90131868131834</v>
      </c>
      <c r="H920" s="5">
        <f>G920/C920</f>
        <v>2.6488970357180461</v>
      </c>
      <c r="I920" s="5">
        <f>D920/C920</f>
        <v>0.12768094689431322</v>
      </c>
    </row>
    <row r="921" spans="1:9" x14ac:dyDescent="0.2">
      <c r="A921" s="4" t="s">
        <v>18</v>
      </c>
      <c r="B921" t="s">
        <v>938</v>
      </c>
      <c r="C921" s="5">
        <v>94.934065934065899</v>
      </c>
      <c r="D921" s="5">
        <v>13.623516483516401</v>
      </c>
      <c r="E921" s="5">
        <v>80.387582417582394</v>
      </c>
      <c r="F921" s="5">
        <v>170.45263736263701</v>
      </c>
      <c r="G921" s="5">
        <f>SUM(D921:F921)</f>
        <v>264.46373626373577</v>
      </c>
      <c r="H921" s="5">
        <f>G921/C921</f>
        <v>2.7857622410001115</v>
      </c>
      <c r="I921" s="5">
        <f>D921/C921</f>
        <v>0.14350503530501132</v>
      </c>
    </row>
    <row r="922" spans="1:9" x14ac:dyDescent="0.2">
      <c r="A922" s="4" t="s">
        <v>18</v>
      </c>
      <c r="B922" t="s">
        <v>939</v>
      </c>
      <c r="C922" s="5">
        <v>88.505494505494497</v>
      </c>
      <c r="D922" s="5">
        <v>7.4997802197802104</v>
      </c>
      <c r="E922" s="5">
        <v>83.314285714285703</v>
      </c>
      <c r="F922" s="5">
        <v>130.32923076923001</v>
      </c>
      <c r="G922" s="5">
        <f>SUM(D922:F922)</f>
        <v>221.1432967032959</v>
      </c>
      <c r="H922" s="5">
        <f>G922/C922</f>
        <v>2.4986391854978804</v>
      </c>
      <c r="I922" s="5">
        <f>D922/C922</f>
        <v>8.4738018375962162E-2</v>
      </c>
    </row>
    <row r="923" spans="1:9" x14ac:dyDescent="0.2">
      <c r="A923" s="4" t="s">
        <v>18</v>
      </c>
      <c r="B923" t="s">
        <v>940</v>
      </c>
      <c r="C923" s="5">
        <v>108.692307692307</v>
      </c>
      <c r="D923" s="5">
        <v>7.43813186813186</v>
      </c>
      <c r="E923" s="5">
        <v>87.153846153846104</v>
      </c>
      <c r="F923" s="5">
        <v>169.657802197802</v>
      </c>
      <c r="G923" s="5">
        <f>SUM(D923:F923)</f>
        <v>264.24978021977995</v>
      </c>
      <c r="H923" s="5">
        <f>G923/C923</f>
        <v>2.4311727833384014</v>
      </c>
      <c r="I923" s="5">
        <f>D923/C923</f>
        <v>6.8432918815084787E-2</v>
      </c>
    </row>
    <row r="924" spans="1:9" x14ac:dyDescent="0.2">
      <c r="A924" s="4" t="s">
        <v>18</v>
      </c>
      <c r="B924" t="s">
        <v>941</v>
      </c>
      <c r="C924" s="5">
        <v>96.758241758241695</v>
      </c>
      <c r="D924" s="5">
        <v>19.884065934065902</v>
      </c>
      <c r="E924" s="5">
        <v>89.549340659340601</v>
      </c>
      <c r="F924" s="5">
        <v>210.66769230769199</v>
      </c>
      <c r="G924" s="5">
        <f>SUM(D924:F924)</f>
        <v>320.10109890109851</v>
      </c>
      <c r="H924" s="5">
        <f>G924/C924</f>
        <v>3.3082566723452564</v>
      </c>
      <c r="I924" s="5">
        <f>D924/C924</f>
        <v>0.20550255536626896</v>
      </c>
    </row>
    <row r="925" spans="1:9" x14ac:dyDescent="0.2">
      <c r="A925" s="4" t="s">
        <v>18</v>
      </c>
      <c r="B925" t="s">
        <v>942</v>
      </c>
      <c r="C925" s="5">
        <v>78.945054945054906</v>
      </c>
      <c r="D925" s="5">
        <v>3.5842857142857101</v>
      </c>
      <c r="E925" s="5">
        <v>90.990109890109807</v>
      </c>
      <c r="F925" s="5">
        <v>151.537472527472</v>
      </c>
      <c r="G925" s="5">
        <f>SUM(D925:F925)</f>
        <v>246.11186813186754</v>
      </c>
      <c r="H925" s="5">
        <f>G925/C925</f>
        <v>3.1175083518930897</v>
      </c>
      <c r="I925" s="5">
        <f>D925/C925</f>
        <v>4.5402282850779477E-2</v>
      </c>
    </row>
    <row r="926" spans="1:9" x14ac:dyDescent="0.2">
      <c r="A926" s="4" t="s">
        <v>18</v>
      </c>
      <c r="B926" t="s">
        <v>943</v>
      </c>
      <c r="C926" s="5">
        <v>74.538461538461505</v>
      </c>
      <c r="D926" s="5">
        <v>4.17560439560439</v>
      </c>
      <c r="E926" s="5">
        <v>61.904395604395603</v>
      </c>
      <c r="F926" s="5">
        <v>112.916813186813</v>
      </c>
      <c r="G926" s="5">
        <f>SUM(D926:F926)</f>
        <v>178.996813186813</v>
      </c>
      <c r="H926" s="5">
        <f>G926/C926</f>
        <v>2.4014020344980085</v>
      </c>
      <c r="I926" s="5">
        <f>D926/C926</f>
        <v>5.6019460415745195E-2</v>
      </c>
    </row>
    <row r="927" spans="1:9" x14ac:dyDescent="0.2">
      <c r="A927" s="4" t="s">
        <v>18</v>
      </c>
      <c r="B927" t="s">
        <v>944</v>
      </c>
      <c r="C927" s="5">
        <v>106.252747252747</v>
      </c>
      <c r="D927" s="5">
        <v>14.043076923076899</v>
      </c>
      <c r="E927" s="5">
        <v>120.367142857142</v>
      </c>
      <c r="F927" s="5">
        <v>208.09307692307601</v>
      </c>
      <c r="G927" s="5">
        <f>SUM(D927:F927)</f>
        <v>342.50329670329495</v>
      </c>
      <c r="H927" s="5">
        <f>G927/C927</f>
        <v>3.2234770917364686</v>
      </c>
      <c r="I927" s="5">
        <f>D927/C927</f>
        <v>0.13216671837832256</v>
      </c>
    </row>
    <row r="928" spans="1:9" x14ac:dyDescent="0.2">
      <c r="A928" s="4" t="s">
        <v>18</v>
      </c>
      <c r="B928" t="s">
        <v>945</v>
      </c>
      <c r="C928" s="5">
        <v>55.868131868131798</v>
      </c>
      <c r="D928" s="5">
        <v>8.7471428571428493</v>
      </c>
      <c r="E928" s="5">
        <v>55.638901098901002</v>
      </c>
      <c r="F928" s="5">
        <v>103.51714285714201</v>
      </c>
      <c r="G928" s="5">
        <f>SUM(D928:F928)</f>
        <v>167.90318681318587</v>
      </c>
      <c r="H928" s="5">
        <f>G928/C928</f>
        <v>3.0053481510621425</v>
      </c>
      <c r="I928" s="5">
        <f>D928/C928</f>
        <v>0.15656766325727781</v>
      </c>
    </row>
    <row r="929" spans="1:9" x14ac:dyDescent="0.2">
      <c r="A929" s="4" t="s">
        <v>18</v>
      </c>
      <c r="B929" t="s">
        <v>946</v>
      </c>
      <c r="C929" s="5">
        <v>49.736263736263702</v>
      </c>
      <c r="D929" s="5">
        <v>2.5203296703296698</v>
      </c>
      <c r="E929" s="5">
        <v>38.159999999999997</v>
      </c>
      <c r="F929" s="5">
        <v>126.004065934065</v>
      </c>
      <c r="G929" s="5">
        <f>SUM(D929:F929)</f>
        <v>166.68439560439467</v>
      </c>
      <c r="H929" s="5">
        <f>G929/C929</f>
        <v>3.3513654441007348</v>
      </c>
      <c r="I929" s="5">
        <f>D929/C929</f>
        <v>5.0673884224480804E-2</v>
      </c>
    </row>
    <row r="930" spans="1:9" x14ac:dyDescent="0.2">
      <c r="A930" s="4" t="s">
        <v>18</v>
      </c>
      <c r="B930" t="s">
        <v>947</v>
      </c>
      <c r="C930" s="5">
        <v>40.560439560439498</v>
      </c>
      <c r="D930" s="5">
        <v>1.4561538461538399</v>
      </c>
      <c r="E930" s="5">
        <v>33.425274725274697</v>
      </c>
      <c r="F930" s="5">
        <v>105.00934065934</v>
      </c>
      <c r="G930" s="5">
        <f>SUM(D930:F930)</f>
        <v>139.89076923076854</v>
      </c>
      <c r="H930" s="5">
        <f>G930/C930</f>
        <v>3.4489460850717846</v>
      </c>
      <c r="I930" s="5">
        <f>D930/C930</f>
        <v>3.5900839880791013E-2</v>
      </c>
    </row>
    <row r="931" spans="1:9" x14ac:dyDescent="0.2">
      <c r="A931" s="4" t="s">
        <v>18</v>
      </c>
      <c r="B931" t="s">
        <v>948</v>
      </c>
      <c r="C931" s="5">
        <v>75.241758241758205</v>
      </c>
      <c r="D931" s="5">
        <v>35.552197802197803</v>
      </c>
      <c r="E931" s="5">
        <v>57.873626373626301</v>
      </c>
      <c r="F931" s="5">
        <v>178.173076923076</v>
      </c>
      <c r="G931" s="5">
        <f>SUM(D931:F931)</f>
        <v>271.59890109890011</v>
      </c>
      <c r="H931" s="5">
        <f>G931/C931</f>
        <v>3.6096830728786218</v>
      </c>
      <c r="I931" s="5">
        <f>D931/C931</f>
        <v>0.47250620709799934</v>
      </c>
    </row>
    <row r="932" spans="1:9" x14ac:dyDescent="0.2">
      <c r="A932" s="4" t="s">
        <v>18</v>
      </c>
      <c r="B932" t="s">
        <v>949</v>
      </c>
      <c r="C932" s="5">
        <v>73.3186813186813</v>
      </c>
      <c r="D932" s="5">
        <v>4.0749450549450499</v>
      </c>
      <c r="E932" s="5">
        <v>84.675824175824104</v>
      </c>
      <c r="F932" s="5">
        <v>106.360439560439</v>
      </c>
      <c r="G932" s="5">
        <f>SUM(D932:F932)</f>
        <v>195.11120879120816</v>
      </c>
      <c r="H932" s="5">
        <f>G932/C932</f>
        <v>2.661139088729009</v>
      </c>
      <c r="I932" s="5">
        <f>D932/C932</f>
        <v>5.5578537170263731E-2</v>
      </c>
    </row>
    <row r="933" spans="1:9" x14ac:dyDescent="0.2">
      <c r="A933" s="4" t="s">
        <v>18</v>
      </c>
      <c r="B933" t="s">
        <v>950</v>
      </c>
      <c r="C933" s="5">
        <v>153.21978021978001</v>
      </c>
      <c r="D933" s="5">
        <v>5.14956043956043</v>
      </c>
      <c r="E933" s="5">
        <v>94.879230769230702</v>
      </c>
      <c r="F933" s="5">
        <v>142.34010989010901</v>
      </c>
      <c r="G933" s="5">
        <f>SUM(D933:F933)</f>
        <v>242.36890109890015</v>
      </c>
      <c r="H933" s="5">
        <f>G933/C933</f>
        <v>1.581838198379111</v>
      </c>
      <c r="I933" s="5">
        <f>D933/C933</f>
        <v>3.3608979416194493E-2</v>
      </c>
    </row>
    <row r="934" spans="1:9" x14ac:dyDescent="0.2">
      <c r="A934" s="4" t="s">
        <v>18</v>
      </c>
      <c r="B934" t="s">
        <v>951</v>
      </c>
      <c r="C934" s="5">
        <v>93.307692307692307</v>
      </c>
      <c r="D934" s="5">
        <v>17.5771428571428</v>
      </c>
      <c r="E934" s="5">
        <v>64.845384615384603</v>
      </c>
      <c r="F934" s="5">
        <v>149.985274725274</v>
      </c>
      <c r="G934" s="5">
        <f>SUM(D934:F934)</f>
        <v>232.4078021978014</v>
      </c>
      <c r="H934" s="5">
        <f>G934/C934</f>
        <v>2.4907678718643185</v>
      </c>
      <c r="I934" s="5">
        <f>D934/C934</f>
        <v>0.1883782828877629</v>
      </c>
    </row>
    <row r="935" spans="1:9" x14ac:dyDescent="0.2">
      <c r="A935" s="4" t="s">
        <v>18</v>
      </c>
      <c r="B935" t="s">
        <v>952</v>
      </c>
      <c r="C935" s="5">
        <v>29.9780219780219</v>
      </c>
      <c r="D935" s="5">
        <v>23.719780219780201</v>
      </c>
      <c r="E935" s="5">
        <v>25.9148351648351</v>
      </c>
      <c r="F935" s="5">
        <v>70.3406593406593</v>
      </c>
      <c r="G935" s="5">
        <f>SUM(D935:F935)</f>
        <v>119.9752747252746</v>
      </c>
      <c r="H935" s="5">
        <f>G935/C935</f>
        <v>4.0021077712610031</v>
      </c>
      <c r="I935" s="5">
        <f>D935/C935</f>
        <v>0.79123900293255278</v>
      </c>
    </row>
    <row r="936" spans="1:9" x14ac:dyDescent="0.2">
      <c r="A936" s="4" t="s">
        <v>18</v>
      </c>
      <c r="B936" t="s">
        <v>953</v>
      </c>
      <c r="C936" s="5">
        <v>120.934065934065</v>
      </c>
      <c r="D936" s="5">
        <v>8.9264835164835095</v>
      </c>
      <c r="E936" s="5">
        <v>144.960439560439</v>
      </c>
      <c r="F936" s="5">
        <v>215.76582417582401</v>
      </c>
      <c r="G936" s="5">
        <f>SUM(D936:F936)</f>
        <v>369.65274725274651</v>
      </c>
      <c r="H936" s="5">
        <f>G936/C936</f>
        <v>3.0566469786460875</v>
      </c>
      <c r="I936" s="5">
        <f>D936/C936</f>
        <v>7.3812812358019592E-2</v>
      </c>
    </row>
    <row r="937" spans="1:9" x14ac:dyDescent="0.2">
      <c r="A937" s="4" t="s">
        <v>18</v>
      </c>
      <c r="B937" t="s">
        <v>954</v>
      </c>
      <c r="C937" s="5">
        <v>103.01098901098899</v>
      </c>
      <c r="D937" s="5">
        <v>7.1918681318681301</v>
      </c>
      <c r="E937" s="5">
        <v>112.60175824175801</v>
      </c>
      <c r="F937" s="5">
        <v>200.13934065934001</v>
      </c>
      <c r="G937" s="5">
        <f>SUM(D937:F937)</f>
        <v>319.93296703296613</v>
      </c>
      <c r="H937" s="5">
        <f>G937/C937</f>
        <v>3.1058139534883638</v>
      </c>
      <c r="I937" s="5">
        <f>D937/C937</f>
        <v>6.9816513761467885E-2</v>
      </c>
    </row>
    <row r="938" spans="1:9" x14ac:dyDescent="0.2">
      <c r="A938" s="4" t="s">
        <v>18</v>
      </c>
      <c r="B938" t="s">
        <v>955</v>
      </c>
      <c r="C938" s="5">
        <v>77.043956043956001</v>
      </c>
      <c r="D938" s="5">
        <v>68.110879120879105</v>
      </c>
      <c r="E938" s="5">
        <v>126.40967032967001</v>
      </c>
      <c r="F938" s="5">
        <v>196.688021978021</v>
      </c>
      <c r="G938" s="5">
        <f>SUM(D938:F938)</f>
        <v>391.20857142857011</v>
      </c>
      <c r="H938" s="5">
        <f>G938/C938</f>
        <v>5.0777321352160749</v>
      </c>
      <c r="I938" s="5">
        <f>D938/C938</f>
        <v>0.88405220367993187</v>
      </c>
    </row>
    <row r="939" spans="1:9" x14ac:dyDescent="0.2">
      <c r="A939" s="4" t="s">
        <v>18</v>
      </c>
      <c r="B939" t="s">
        <v>956</v>
      </c>
      <c r="C939" s="5">
        <v>105.120879120879</v>
      </c>
      <c r="D939" s="5">
        <v>16.553846153846099</v>
      </c>
      <c r="E939" s="5">
        <v>67.758351648351606</v>
      </c>
      <c r="F939" s="5">
        <v>112.334945054945</v>
      </c>
      <c r="G939" s="5">
        <f>SUM(D939:F939)</f>
        <v>196.64714285714268</v>
      </c>
      <c r="H939" s="5">
        <f>G939/C939</f>
        <v>1.8706763537528752</v>
      </c>
      <c r="I939" s="5">
        <f>D939/C939</f>
        <v>0.15747438845912573</v>
      </c>
    </row>
    <row r="940" spans="1:9" x14ac:dyDescent="0.2">
      <c r="A940" s="4" t="s">
        <v>18</v>
      </c>
      <c r="B940" t="s">
        <v>957</v>
      </c>
      <c r="C940" s="5">
        <v>166.98901098901001</v>
      </c>
      <c r="D940" s="5">
        <v>37.788681318681299</v>
      </c>
      <c r="E940" s="5">
        <v>148.41</v>
      </c>
      <c r="F940" s="5">
        <v>393.00736263736201</v>
      </c>
      <c r="G940" s="5">
        <f>SUM(D940:F940)</f>
        <v>579.20604395604323</v>
      </c>
      <c r="H940" s="5">
        <f>G940/C940</f>
        <v>3.4685279020795106</v>
      </c>
      <c r="I940" s="5">
        <f>D940/C940</f>
        <v>0.22629441958410229</v>
      </c>
    </row>
    <row r="941" spans="1:9" x14ac:dyDescent="0.2">
      <c r="A941" s="4" t="s">
        <v>18</v>
      </c>
      <c r="B941" t="s">
        <v>958</v>
      </c>
      <c r="C941" s="5">
        <v>119.692307692307</v>
      </c>
      <c r="D941" s="5">
        <v>32.892857142857103</v>
      </c>
      <c r="E941" s="5">
        <v>86.744505494505404</v>
      </c>
      <c r="F941" s="5">
        <v>222.62912087911999</v>
      </c>
      <c r="G941" s="5">
        <f>SUM(D941:F941)</f>
        <v>342.26648351648248</v>
      </c>
      <c r="H941" s="5">
        <f>G941/C941</f>
        <v>2.859552882849806</v>
      </c>
      <c r="I941" s="5">
        <f>D941/C941</f>
        <v>0.27481178846860205</v>
      </c>
    </row>
    <row r="942" spans="1:9" x14ac:dyDescent="0.2">
      <c r="A942" s="4" t="s">
        <v>18</v>
      </c>
      <c r="B942" t="s">
        <v>959</v>
      </c>
      <c r="C942" s="5">
        <v>153.56043956043899</v>
      </c>
      <c r="D942" s="5">
        <v>36.123846153846102</v>
      </c>
      <c r="E942" s="5">
        <v>94.418681318681294</v>
      </c>
      <c r="F942" s="5">
        <v>267.175824175824</v>
      </c>
      <c r="G942" s="5">
        <f>SUM(D942:F942)</f>
        <v>397.71835164835142</v>
      </c>
      <c r="H942" s="5">
        <f>G942/C942</f>
        <v>2.5899792471733298</v>
      </c>
      <c r="I942" s="5">
        <f>D942/C942</f>
        <v>0.23524187777300753</v>
      </c>
    </row>
    <row r="943" spans="1:9" x14ac:dyDescent="0.2">
      <c r="A943" s="4" t="s">
        <v>18</v>
      </c>
      <c r="B943" t="s">
        <v>960</v>
      </c>
      <c r="C943" s="5">
        <v>65.648351648351607</v>
      </c>
      <c r="D943" s="5">
        <v>7.7965934065934004</v>
      </c>
      <c r="E943" s="5">
        <v>64.819890109890096</v>
      </c>
      <c r="F943" s="5">
        <v>145.70813186813101</v>
      </c>
      <c r="G943" s="5">
        <f>SUM(D943:F943)</f>
        <v>218.3246153846145</v>
      </c>
      <c r="H943" s="5">
        <f>G943/C943</f>
        <v>3.3256678942082245</v>
      </c>
      <c r="I943" s="5">
        <f>D943/C943</f>
        <v>0.11876297288249077</v>
      </c>
    </row>
    <row r="944" spans="1:9" x14ac:dyDescent="0.2">
      <c r="A944" s="4" t="s">
        <v>18</v>
      </c>
      <c r="B944" t="s">
        <v>961</v>
      </c>
      <c r="C944" s="5">
        <v>104.26373626373601</v>
      </c>
      <c r="D944" s="5">
        <v>6.7319780219780201</v>
      </c>
      <c r="E944" s="5">
        <v>89.438571428571393</v>
      </c>
      <c r="F944" s="5">
        <v>140.77725274725199</v>
      </c>
      <c r="G944" s="5">
        <f>SUM(D944:F944)</f>
        <v>236.94780219780142</v>
      </c>
      <c r="H944" s="5">
        <f>G944/C944</f>
        <v>2.272581155143337</v>
      </c>
      <c r="I944" s="5">
        <f>D944/C944</f>
        <v>6.4566821247892217E-2</v>
      </c>
    </row>
    <row r="945" spans="1:9" x14ac:dyDescent="0.2">
      <c r="A945" s="4" t="s">
        <v>18</v>
      </c>
      <c r="B945" t="s">
        <v>962</v>
      </c>
      <c r="C945" s="5">
        <v>91.648351648351607</v>
      </c>
      <c r="D945" s="5">
        <v>11.2654945054945</v>
      </c>
      <c r="E945" s="5">
        <v>88.924615384615294</v>
      </c>
      <c r="F945" s="5">
        <v>140.983956043956</v>
      </c>
      <c r="G945" s="5">
        <f>SUM(D945:F945)</f>
        <v>241.17406593406579</v>
      </c>
      <c r="H945" s="5">
        <f>G945/C945</f>
        <v>2.6315155875299756</v>
      </c>
      <c r="I945" s="5">
        <f>D945/C945</f>
        <v>0.12292086330935251</v>
      </c>
    </row>
    <row r="946" spans="1:9" x14ac:dyDescent="0.2">
      <c r="A946" s="4" t="s">
        <v>18</v>
      </c>
      <c r="B946" t="s">
        <v>963</v>
      </c>
      <c r="C946" s="5">
        <v>88.120879120879096</v>
      </c>
      <c r="D946" s="5">
        <v>11.640329670329599</v>
      </c>
      <c r="E946" s="5">
        <v>56.264725274725201</v>
      </c>
      <c r="F946" s="5">
        <v>93.859890109890102</v>
      </c>
      <c r="G946" s="5">
        <f>SUM(D946:F946)</f>
        <v>161.76494505494492</v>
      </c>
      <c r="H946" s="5">
        <f>G946/C946</f>
        <v>1.8357164234942003</v>
      </c>
      <c r="I946" s="5">
        <f>D946/C946</f>
        <v>0.13209502431724576</v>
      </c>
    </row>
    <row r="947" spans="1:9" x14ac:dyDescent="0.2">
      <c r="A947" s="4" t="s">
        <v>18</v>
      </c>
      <c r="B947" t="s">
        <v>964</v>
      </c>
      <c r="C947" s="5">
        <v>94.032967032966994</v>
      </c>
      <c r="D947" s="5">
        <v>16.5613186813186</v>
      </c>
      <c r="E947" s="5">
        <v>77.765824175824093</v>
      </c>
      <c r="F947" s="5">
        <v>136.13153846153801</v>
      </c>
      <c r="G947" s="5">
        <f>SUM(D947:F947)</f>
        <v>230.4586813186807</v>
      </c>
      <c r="H947" s="5">
        <f>G947/C947</f>
        <v>2.4508285614117042</v>
      </c>
      <c r="I947" s="5">
        <f>D947/C947</f>
        <v>0.1761224728292618</v>
      </c>
    </row>
    <row r="948" spans="1:9" x14ac:dyDescent="0.2">
      <c r="A948" s="4" t="s">
        <v>18</v>
      </c>
      <c r="B948" t="s">
        <v>965</v>
      </c>
      <c r="C948" s="5">
        <v>85.032967032966994</v>
      </c>
      <c r="D948" s="5">
        <v>5.9680219780219703</v>
      </c>
      <c r="E948" s="5">
        <v>84.2012087912087</v>
      </c>
      <c r="F948" s="5">
        <v>149.347692307692</v>
      </c>
      <c r="G948" s="5">
        <f>SUM(D948:F948)</f>
        <v>239.51692307692267</v>
      </c>
      <c r="H948" s="5">
        <f>G948/C948</f>
        <v>2.8167536831222502</v>
      </c>
      <c r="I948" s="5">
        <f>D948/C948</f>
        <v>7.0184802274489477E-2</v>
      </c>
    </row>
    <row r="949" spans="1:9" x14ac:dyDescent="0.2">
      <c r="A949" s="4" t="s">
        <v>18</v>
      </c>
      <c r="B949" t="s">
        <v>966</v>
      </c>
      <c r="C949" s="5">
        <v>82.274725274725199</v>
      </c>
      <c r="D949" s="5">
        <v>13.523956043956</v>
      </c>
      <c r="E949" s="5">
        <v>85.635494505494506</v>
      </c>
      <c r="F949" s="5">
        <v>135.03208791208701</v>
      </c>
      <c r="G949" s="5">
        <f>SUM(D949:F949)</f>
        <v>234.1915384615375</v>
      </c>
      <c r="H949" s="5">
        <f>G949/C949</f>
        <v>2.8464578602911623</v>
      </c>
      <c r="I949" s="5">
        <f>D949/C949</f>
        <v>0.1643755843461997</v>
      </c>
    </row>
    <row r="950" spans="1:9" x14ac:dyDescent="0.2">
      <c r="A950" s="4" t="s">
        <v>18</v>
      </c>
      <c r="B950" t="s">
        <v>967</v>
      </c>
      <c r="C950" s="5">
        <v>96.021978021978001</v>
      </c>
      <c r="D950" s="5">
        <v>12.9038461538461</v>
      </c>
      <c r="E950" s="5">
        <v>91.631868131868103</v>
      </c>
      <c r="F950" s="5">
        <v>183.09010989010901</v>
      </c>
      <c r="G950" s="5">
        <f>SUM(D950:F950)</f>
        <v>287.6258241758232</v>
      </c>
      <c r="H950" s="5">
        <f>G950/C950</f>
        <v>2.9954165712977705</v>
      </c>
      <c r="I950" s="5">
        <f>D950/C950</f>
        <v>0.13438429846646777</v>
      </c>
    </row>
    <row r="951" spans="1:9" x14ac:dyDescent="0.2">
      <c r="A951" s="4" t="s">
        <v>18</v>
      </c>
      <c r="B951" t="s">
        <v>968</v>
      </c>
      <c r="C951" s="5">
        <v>103.07692307692299</v>
      </c>
      <c r="D951" s="5">
        <v>28.7664835164835</v>
      </c>
      <c r="E951" s="5">
        <v>81.258241758241695</v>
      </c>
      <c r="F951" s="5">
        <v>151.05219780219701</v>
      </c>
      <c r="G951" s="5">
        <f>SUM(D951:F951)</f>
        <v>261.07692307692218</v>
      </c>
      <c r="H951" s="5">
        <f>G951/C951</f>
        <v>2.532835820895516</v>
      </c>
      <c r="I951" s="5">
        <f>D951/C951</f>
        <v>0.27907782515991481</v>
      </c>
    </row>
    <row r="952" spans="1:9" x14ac:dyDescent="0.2">
      <c r="A952" s="4" t="s">
        <v>18</v>
      </c>
      <c r="B952" t="s">
        <v>969</v>
      </c>
      <c r="C952" s="5">
        <v>55.208791208791197</v>
      </c>
      <c r="D952" s="5">
        <v>16.384285714285699</v>
      </c>
      <c r="E952" s="5">
        <v>51.418351648351603</v>
      </c>
      <c r="F952" s="5">
        <v>91.656153846153799</v>
      </c>
      <c r="G952" s="5">
        <f>SUM(D952:F952)</f>
        <v>159.4587912087911</v>
      </c>
      <c r="H952" s="5">
        <f>G952/C952</f>
        <v>2.8882862261146482</v>
      </c>
      <c r="I952" s="5">
        <f>D952/C952</f>
        <v>0.29676950636942656</v>
      </c>
    </row>
    <row r="953" spans="1:9" x14ac:dyDescent="0.2">
      <c r="A953" s="4" t="s">
        <v>18</v>
      </c>
      <c r="B953" t="s">
        <v>970</v>
      </c>
      <c r="C953" s="5">
        <v>85.989010989010893</v>
      </c>
      <c r="D953" s="5">
        <v>7.8598901098900997</v>
      </c>
      <c r="E953" s="5">
        <v>72.403846153846104</v>
      </c>
      <c r="F953" s="5">
        <v>117.53571428571399</v>
      </c>
      <c r="G953" s="5">
        <f>SUM(D953:F953)</f>
        <v>197.7994505494502</v>
      </c>
      <c r="H953" s="5">
        <f>G953/C953</f>
        <v>2.3002875399361007</v>
      </c>
      <c r="I953" s="5">
        <f>D953/C953</f>
        <v>9.1405750798722027E-2</v>
      </c>
    </row>
    <row r="954" spans="1:9" x14ac:dyDescent="0.2">
      <c r="A954" s="4" t="s">
        <v>18</v>
      </c>
      <c r="B954" t="s">
        <v>971</v>
      </c>
      <c r="C954" s="5">
        <v>96.780219780219696</v>
      </c>
      <c r="D954" s="5">
        <v>27.401098901098901</v>
      </c>
      <c r="E954" s="5">
        <v>91.799450549450498</v>
      </c>
      <c r="F954" s="5">
        <v>156.181318681318</v>
      </c>
      <c r="G954" s="5">
        <f>SUM(D954:F954)</f>
        <v>275.38186813186741</v>
      </c>
      <c r="H954" s="5">
        <f>G954/C954</f>
        <v>2.8454354490745946</v>
      </c>
      <c r="I954" s="5">
        <f>D954/C954</f>
        <v>0.2831270580220282</v>
      </c>
    </row>
    <row r="955" spans="1:9" x14ac:dyDescent="0.2">
      <c r="A955" s="4" t="s">
        <v>18</v>
      </c>
      <c r="B955" t="s">
        <v>972</v>
      </c>
      <c r="C955" s="5">
        <v>71.252747252747199</v>
      </c>
      <c r="D955" s="5">
        <v>26.573846153846102</v>
      </c>
      <c r="E955" s="5">
        <v>56.894725274725197</v>
      </c>
      <c r="F955" s="5">
        <v>187.852087912087</v>
      </c>
      <c r="G955" s="5">
        <f>SUM(D955:F955)</f>
        <v>271.32065934065827</v>
      </c>
      <c r="H955" s="5">
        <f>G955/C955</f>
        <v>3.8078624305983837</v>
      </c>
      <c r="I955" s="5">
        <f>D955/C955</f>
        <v>0.37295188155459547</v>
      </c>
    </row>
    <row r="956" spans="1:9" x14ac:dyDescent="0.2">
      <c r="A956" s="4" t="s">
        <v>18</v>
      </c>
      <c r="B956" t="s">
        <v>973</v>
      </c>
      <c r="C956" s="5">
        <v>105.483516483516</v>
      </c>
      <c r="D956" s="5">
        <v>28.147032967032899</v>
      </c>
      <c r="E956" s="5">
        <v>68.2548351648351</v>
      </c>
      <c r="F956" s="5">
        <v>193.16164835164801</v>
      </c>
      <c r="G956" s="5">
        <f>SUM(D956:F956)</f>
        <v>289.56351648351603</v>
      </c>
      <c r="H956" s="5">
        <f>G956/C956</f>
        <v>2.7451067819564621</v>
      </c>
      <c r="I956" s="5">
        <f>D956/C956</f>
        <v>0.2668382123137833</v>
      </c>
    </row>
    <row r="957" spans="1:9" x14ac:dyDescent="0.2">
      <c r="A957" s="4" t="s">
        <v>18</v>
      </c>
      <c r="B957" t="s">
        <v>974</v>
      </c>
      <c r="C957" s="5">
        <v>93.175824175824104</v>
      </c>
      <c r="D957" s="5">
        <v>12.9610989010989</v>
      </c>
      <c r="E957" s="5">
        <v>87.898131868131799</v>
      </c>
      <c r="F957" s="5">
        <v>155.32681318681301</v>
      </c>
      <c r="G957" s="5">
        <f>SUM(D957:F957)</f>
        <v>256.1860439560437</v>
      </c>
      <c r="H957" s="5">
        <f>G957/C957</f>
        <v>2.7494905059558903</v>
      </c>
      <c r="I957" s="5">
        <f>D957/C957</f>
        <v>0.13910366788536394</v>
      </c>
    </row>
    <row r="958" spans="1:9" x14ac:dyDescent="0.2">
      <c r="A958" s="4" t="s">
        <v>18</v>
      </c>
      <c r="B958" t="s">
        <v>975</v>
      </c>
      <c r="C958" s="5">
        <v>156.912087912087</v>
      </c>
      <c r="D958" s="5">
        <v>8.6373626373626298</v>
      </c>
      <c r="E958" s="5">
        <v>109.41340659340599</v>
      </c>
      <c r="F958" s="5">
        <v>233.706263736263</v>
      </c>
      <c r="G958" s="5">
        <f>SUM(D958:F958)</f>
        <v>351.75703296703159</v>
      </c>
      <c r="H958" s="5">
        <f>G958/C958</f>
        <v>2.241745920582678</v>
      </c>
      <c r="I958" s="5">
        <f>D958/C958</f>
        <v>5.5045871559633301E-2</v>
      </c>
    </row>
    <row r="959" spans="1:9" x14ac:dyDescent="0.2">
      <c r="A959" s="4" t="s">
        <v>18</v>
      </c>
      <c r="B959" t="s">
        <v>976</v>
      </c>
      <c r="C959" s="5">
        <v>104.461538461538</v>
      </c>
      <c r="D959" s="5">
        <v>14.6593406593406</v>
      </c>
      <c r="E959" s="5">
        <v>126.043956043956</v>
      </c>
      <c r="F959" s="5">
        <v>168.77747252747201</v>
      </c>
      <c r="G959" s="5">
        <f>SUM(D959:F959)</f>
        <v>309.4807692307686</v>
      </c>
      <c r="H959" s="5">
        <f>G959/C959</f>
        <v>2.9626288659793887</v>
      </c>
      <c r="I959" s="5">
        <f>D959/C959</f>
        <v>0.14033242162844525</v>
      </c>
    </row>
    <row r="960" spans="1:9" x14ac:dyDescent="0.2">
      <c r="A960" s="4" t="s">
        <v>18</v>
      </c>
      <c r="B960" t="s">
        <v>977</v>
      </c>
      <c r="C960" s="5">
        <v>42.054945054945001</v>
      </c>
      <c r="D960" s="5">
        <v>5.4368131868131799</v>
      </c>
      <c r="E960" s="5">
        <v>54.710109890109798</v>
      </c>
      <c r="F960" s="5">
        <v>88.166483516483495</v>
      </c>
      <c r="G960" s="5">
        <f>SUM(D960:F960)</f>
        <v>148.31340659340648</v>
      </c>
      <c r="H960" s="5">
        <f>G960/C960</f>
        <v>3.5266579566239895</v>
      </c>
      <c r="I960" s="5">
        <f>D960/C960</f>
        <v>0.12927880846616149</v>
      </c>
    </row>
    <row r="961" spans="1:9" x14ac:dyDescent="0.2">
      <c r="A961" s="4" t="s">
        <v>18</v>
      </c>
      <c r="B961" t="s">
        <v>978</v>
      </c>
      <c r="C961" s="5">
        <v>75.252747252747199</v>
      </c>
      <c r="D961" s="5">
        <v>7.5316483516483501</v>
      </c>
      <c r="E961" s="5">
        <v>74.425824175824104</v>
      </c>
      <c r="F961" s="5">
        <v>104.35758241758199</v>
      </c>
      <c r="G961" s="5">
        <f>SUM(D961:F961)</f>
        <v>186.31505494505444</v>
      </c>
      <c r="H961" s="5">
        <f>G961/C961</f>
        <v>2.4758571845794344</v>
      </c>
      <c r="I961" s="5">
        <f>D961/C961</f>
        <v>0.1000846962616823</v>
      </c>
    </row>
    <row r="962" spans="1:9" x14ac:dyDescent="0.2">
      <c r="A962" s="4" t="s">
        <v>18</v>
      </c>
      <c r="B962" t="s">
        <v>979</v>
      </c>
      <c r="C962" s="5">
        <v>33.032967032967001</v>
      </c>
      <c r="D962" s="5">
        <v>6.0938461538461501</v>
      </c>
      <c r="E962" s="5">
        <v>32.886483516483501</v>
      </c>
      <c r="F962" s="5">
        <v>42.323186813186801</v>
      </c>
      <c r="G962" s="5">
        <f>SUM(D962:F962)</f>
        <v>81.303516483516461</v>
      </c>
      <c r="H962" s="5">
        <f>G962/C962</f>
        <v>2.4612840984697288</v>
      </c>
      <c r="I962" s="5">
        <f>D962/C962</f>
        <v>0.18447771124417839</v>
      </c>
    </row>
    <row r="963" spans="1:9" x14ac:dyDescent="0.2">
      <c r="A963" s="4" t="s">
        <v>18</v>
      </c>
      <c r="B963" t="s">
        <v>980</v>
      </c>
      <c r="C963" s="5">
        <v>46.186813186813097</v>
      </c>
      <c r="D963" s="5">
        <v>2.6426373626373598</v>
      </c>
      <c r="E963" s="5">
        <v>56.137142857142798</v>
      </c>
      <c r="F963" s="5">
        <v>78.471868131868106</v>
      </c>
      <c r="G963" s="5">
        <f>SUM(D963:F963)</f>
        <v>137.25164835164827</v>
      </c>
      <c r="H963" s="5">
        <f>G963/C963</f>
        <v>2.9716630977872986</v>
      </c>
      <c r="I963" s="5">
        <f>D963/C963</f>
        <v>5.7216274089935813E-2</v>
      </c>
    </row>
    <row r="964" spans="1:9" x14ac:dyDescent="0.2">
      <c r="A964" s="4" t="s">
        <v>18</v>
      </c>
      <c r="B964" t="s">
        <v>981</v>
      </c>
      <c r="C964" s="5">
        <v>46.010989010989</v>
      </c>
      <c r="D964" s="5">
        <v>3.6962637362637301</v>
      </c>
      <c r="E964" s="5">
        <v>48.098351648351603</v>
      </c>
      <c r="F964" s="5">
        <v>67.666483516483495</v>
      </c>
      <c r="G964" s="5">
        <f>SUM(D964:F964)</f>
        <v>119.46109890109884</v>
      </c>
      <c r="H964" s="5">
        <f>G964/C964</f>
        <v>2.5963601624074508</v>
      </c>
      <c r="I964" s="5">
        <f>D964/C964</f>
        <v>8.0334368282779914E-2</v>
      </c>
    </row>
    <row r="965" spans="1:9" x14ac:dyDescent="0.2">
      <c r="A965" s="4" t="s">
        <v>18</v>
      </c>
      <c r="B965" t="s">
        <v>982</v>
      </c>
      <c r="C965" s="5">
        <v>45.824175824175803</v>
      </c>
      <c r="D965" s="5">
        <v>14.566703296703199</v>
      </c>
      <c r="E965" s="5">
        <v>42.1751648351648</v>
      </c>
      <c r="F965" s="5">
        <v>69.599450549450495</v>
      </c>
      <c r="G965" s="5">
        <f>SUM(D965:F965)</f>
        <v>126.3413186813185</v>
      </c>
      <c r="H965" s="5">
        <f>G965/C965</f>
        <v>2.7570887290167838</v>
      </c>
      <c r="I965" s="5">
        <f>D965/C965</f>
        <v>0.31788249400479418</v>
      </c>
    </row>
    <row r="966" spans="1:9" x14ac:dyDescent="0.2">
      <c r="A966" s="4" t="s">
        <v>18</v>
      </c>
      <c r="B966" t="s">
        <v>983</v>
      </c>
      <c r="C966" s="5">
        <v>32.098901098901003</v>
      </c>
      <c r="D966" s="5">
        <v>18.555054945054898</v>
      </c>
      <c r="E966" s="5">
        <v>23.098021978021901</v>
      </c>
      <c r="F966" s="5">
        <v>49.128791208791199</v>
      </c>
      <c r="G966" s="5">
        <f>SUM(D966:F966)</f>
        <v>90.781868131867995</v>
      </c>
      <c r="H966" s="5">
        <f>G966/C966</f>
        <v>2.8281923998630649</v>
      </c>
      <c r="I966" s="5">
        <f>D966/C966</f>
        <v>0.57805888394385507</v>
      </c>
    </row>
    <row r="967" spans="1:9" x14ac:dyDescent="0.2">
      <c r="A967" s="4" t="s">
        <v>18</v>
      </c>
      <c r="B967" t="s">
        <v>984</v>
      </c>
      <c r="C967" s="5">
        <v>57.021978021978001</v>
      </c>
      <c r="D967" s="5">
        <v>3.57692307692307</v>
      </c>
      <c r="E967" s="5">
        <v>55.073626373626297</v>
      </c>
      <c r="F967" s="5">
        <v>105.360439560439</v>
      </c>
      <c r="G967" s="5">
        <f>SUM(D967:F967)</f>
        <v>164.01098901098837</v>
      </c>
      <c r="H967" s="5">
        <f>G967/C967</f>
        <v>2.8762767392561086</v>
      </c>
      <c r="I967" s="5">
        <f>D967/C967</f>
        <v>6.2728849489304198E-2</v>
      </c>
    </row>
    <row r="968" spans="1:9" x14ac:dyDescent="0.2">
      <c r="A968" s="4" t="s">
        <v>18</v>
      </c>
      <c r="B968" t="s">
        <v>985</v>
      </c>
      <c r="C968" s="5">
        <v>47.901098901098898</v>
      </c>
      <c r="D968" s="5">
        <v>4.9386813186813097</v>
      </c>
      <c r="E968" s="5">
        <v>42.832307692307602</v>
      </c>
      <c r="F968" s="5">
        <v>58.845384615384603</v>
      </c>
      <c r="G968" s="5">
        <f>SUM(D968:F968)</f>
        <v>106.61637362637352</v>
      </c>
      <c r="H968" s="5">
        <f>G968/C968</f>
        <v>2.2257604955264947</v>
      </c>
      <c r="I968" s="5">
        <f>D968/C968</f>
        <v>0.10310162881394797</v>
      </c>
    </row>
    <row r="969" spans="1:9" x14ac:dyDescent="0.2">
      <c r="A969" s="4" t="s">
        <v>18</v>
      </c>
      <c r="B969" t="s">
        <v>986</v>
      </c>
      <c r="C969" s="5">
        <v>100.373626373626</v>
      </c>
      <c r="D969" s="5">
        <v>19.288021978021899</v>
      </c>
      <c r="E969" s="5">
        <v>80.351318681318602</v>
      </c>
      <c r="F969" s="5">
        <v>155.637472527472</v>
      </c>
      <c r="G969" s="5">
        <f>SUM(D969:F969)</f>
        <v>255.27681318681249</v>
      </c>
      <c r="H969" s="5">
        <f>G969/C969</f>
        <v>2.5432658200131404</v>
      </c>
      <c r="I969" s="5">
        <f>D969/C969</f>
        <v>0.19216225093058895</v>
      </c>
    </row>
    <row r="970" spans="1:9" x14ac:dyDescent="0.2">
      <c r="A970" s="4" t="s">
        <v>18</v>
      </c>
      <c r="B970" t="s">
        <v>987</v>
      </c>
      <c r="C970" s="5">
        <v>89.604395604395606</v>
      </c>
      <c r="D970" s="5">
        <v>3.0510989010989</v>
      </c>
      <c r="E970" s="5">
        <v>78.820879120879098</v>
      </c>
      <c r="F970" s="5">
        <v>105.660879120879</v>
      </c>
      <c r="G970" s="5">
        <f>SUM(D970:F970)</f>
        <v>187.53285714285698</v>
      </c>
      <c r="H970" s="5">
        <f>G970/C970</f>
        <v>2.092897964189353</v>
      </c>
      <c r="I970" s="5">
        <f>D970/C970</f>
        <v>3.4050772626931555E-2</v>
      </c>
    </row>
    <row r="971" spans="1:9" x14ac:dyDescent="0.2">
      <c r="A971" s="4" t="s">
        <v>18</v>
      </c>
      <c r="B971" t="s">
        <v>988</v>
      </c>
      <c r="C971" s="5">
        <v>174.637362637362</v>
      </c>
      <c r="D971" s="5">
        <v>34.4445054945054</v>
      </c>
      <c r="E971" s="5">
        <v>102.390989010989</v>
      </c>
      <c r="F971" s="5">
        <v>185.975494505494</v>
      </c>
      <c r="G971" s="5">
        <f>SUM(D971:F971)</f>
        <v>322.81098901098841</v>
      </c>
      <c r="H971" s="5">
        <f>G971/C971</f>
        <v>1.8484646362949944</v>
      </c>
      <c r="I971" s="5">
        <f>D971/C971</f>
        <v>0.19723445758872407</v>
      </c>
    </row>
    <row r="972" spans="1:9" x14ac:dyDescent="0.2">
      <c r="A972" s="4" t="s">
        <v>18</v>
      </c>
      <c r="B972" t="s">
        <v>989</v>
      </c>
      <c r="C972" s="5">
        <v>76.450549450549403</v>
      </c>
      <c r="D972" s="5">
        <v>7.2558241758241699</v>
      </c>
      <c r="E972" s="5">
        <v>86.510329670329597</v>
      </c>
      <c r="F972" s="5">
        <v>113.91175824175799</v>
      </c>
      <c r="G972" s="5">
        <f>SUM(D972:F972)</f>
        <v>207.67791208791175</v>
      </c>
      <c r="H972" s="5">
        <f>G972/C972</f>
        <v>2.7164999281299385</v>
      </c>
      <c r="I972" s="5">
        <f>D972/C972</f>
        <v>9.4908725025154503E-2</v>
      </c>
    </row>
    <row r="973" spans="1:9" x14ac:dyDescent="0.2">
      <c r="A973" s="4" t="s">
        <v>18</v>
      </c>
      <c r="B973" t="s">
        <v>990</v>
      </c>
      <c r="C973" s="5">
        <v>114.362637362637</v>
      </c>
      <c r="D973" s="5">
        <v>1.6318681318681301</v>
      </c>
      <c r="E973" s="5">
        <v>103.740989010989</v>
      </c>
      <c r="F973" s="5">
        <v>163.688021978021</v>
      </c>
      <c r="G973" s="5">
        <f>SUM(D973:F973)</f>
        <v>269.0608791208781</v>
      </c>
      <c r="H973" s="5">
        <f>G973/C973</f>
        <v>2.3526991448063788</v>
      </c>
      <c r="I973" s="5">
        <f>D973/C973</f>
        <v>1.4269241856442808E-2</v>
      </c>
    </row>
    <row r="974" spans="1:9" x14ac:dyDescent="0.2">
      <c r="A974" s="4" t="s">
        <v>18</v>
      </c>
      <c r="B974" t="s">
        <v>991</v>
      </c>
      <c r="C974" s="5">
        <v>87.285714285714207</v>
      </c>
      <c r="D974" s="5">
        <v>2.07835164835164</v>
      </c>
      <c r="E974" s="5">
        <v>69.547802197802099</v>
      </c>
      <c r="F974" s="5">
        <v>116.83923076923</v>
      </c>
      <c r="G974" s="5">
        <f>SUM(D974:F974)</f>
        <v>188.46538461538375</v>
      </c>
      <c r="H974" s="5">
        <f>G974/C974</f>
        <v>2.1591778924839402</v>
      </c>
      <c r="I974" s="5">
        <f>D974/C974</f>
        <v>2.381090268160637E-2</v>
      </c>
    </row>
    <row r="975" spans="1:9" x14ac:dyDescent="0.2">
      <c r="A975" s="4" t="s">
        <v>18</v>
      </c>
      <c r="B975" t="s">
        <v>992</v>
      </c>
      <c r="C975" s="5">
        <v>99.560439560439505</v>
      </c>
      <c r="D975" s="5">
        <v>2.7994505494505399</v>
      </c>
      <c r="E975" s="5">
        <v>52.156593406593402</v>
      </c>
      <c r="F975" s="5">
        <v>176.956043956043</v>
      </c>
      <c r="G975" s="5">
        <f>SUM(D975:F975)</f>
        <v>231.91208791208695</v>
      </c>
      <c r="H975" s="5">
        <f>G975/C975</f>
        <v>2.3293598233995501</v>
      </c>
      <c r="I975" s="5">
        <f>D975/C975</f>
        <v>2.8118101545253783E-2</v>
      </c>
    </row>
    <row r="976" spans="1:9" x14ac:dyDescent="0.2">
      <c r="A976" s="4" t="s">
        <v>18</v>
      </c>
      <c r="B976" t="s">
        <v>993</v>
      </c>
      <c r="C976" s="5">
        <v>45.120879120879103</v>
      </c>
      <c r="D976" s="5">
        <v>7.0467032967032903</v>
      </c>
      <c r="E976" s="5">
        <v>70.436813186813097</v>
      </c>
      <c r="F976" s="5">
        <v>92.854395604395606</v>
      </c>
      <c r="G976" s="5">
        <f>SUM(D976:F976)</f>
        <v>170.337912087912</v>
      </c>
      <c r="H976" s="5">
        <f>G976/C976</f>
        <v>3.7751461276181195</v>
      </c>
      <c r="I976" s="5">
        <f>D976/C976</f>
        <v>0.15617389186556252</v>
      </c>
    </row>
    <row r="977" spans="1:9" x14ac:dyDescent="0.2">
      <c r="A977" s="4" t="s">
        <v>18</v>
      </c>
      <c r="B977" t="s">
        <v>994</v>
      </c>
      <c r="C977" s="5">
        <v>70.780219780219696</v>
      </c>
      <c r="D977" s="5">
        <v>4.24175824175824</v>
      </c>
      <c r="E977" s="5">
        <v>53.548241758241701</v>
      </c>
      <c r="F977" s="5">
        <v>122.57692307692299</v>
      </c>
      <c r="G977" s="5">
        <f>SUM(D977:F977)</f>
        <v>180.36692307692294</v>
      </c>
      <c r="H977" s="5">
        <f>G977/C977</f>
        <v>2.5482673497904065</v>
      </c>
      <c r="I977" s="5">
        <f>D977/C977</f>
        <v>5.9928582518242554E-2</v>
      </c>
    </row>
    <row r="978" spans="1:9" x14ac:dyDescent="0.2">
      <c r="A978" s="4" t="s">
        <v>18</v>
      </c>
      <c r="B978" t="s">
        <v>995</v>
      </c>
      <c r="C978" s="5">
        <v>92.109890109890102</v>
      </c>
      <c r="D978" s="5">
        <v>33.253406593406503</v>
      </c>
      <c r="E978" s="5">
        <v>138.80285714285699</v>
      </c>
      <c r="F978" s="5">
        <v>246.405714285714</v>
      </c>
      <c r="G978" s="5">
        <f>SUM(D978:F978)</f>
        <v>418.46197802197753</v>
      </c>
      <c r="H978" s="5">
        <f>G978/C978</f>
        <v>4.5430732522071056</v>
      </c>
      <c r="I978" s="5">
        <f>D978/C978</f>
        <v>0.36101884991648675</v>
      </c>
    </row>
    <row r="979" spans="1:9" x14ac:dyDescent="0.2">
      <c r="A979" s="4" t="s">
        <v>18</v>
      </c>
      <c r="B979" t="s">
        <v>996</v>
      </c>
      <c r="C979" s="5">
        <v>28.109890109890099</v>
      </c>
      <c r="D979" s="5">
        <v>10.200549450549399</v>
      </c>
      <c r="E979" s="5">
        <v>17.486263736263702</v>
      </c>
      <c r="F979" s="5">
        <v>53.326923076923002</v>
      </c>
      <c r="G979" s="5">
        <f>SUM(D979:F979)</f>
        <v>81.013736263736106</v>
      </c>
      <c r="H979" s="5">
        <f>G979/C979</f>
        <v>2.8820367474589479</v>
      </c>
      <c r="I979" s="5">
        <f>D979/C979</f>
        <v>0.36288115715402491</v>
      </c>
    </row>
    <row r="980" spans="1:9" x14ac:dyDescent="0.2">
      <c r="A980" s="4" t="s">
        <v>18</v>
      </c>
      <c r="B980" t="s">
        <v>997</v>
      </c>
      <c r="C980" s="5">
        <v>84.989010989010893</v>
      </c>
      <c r="D980" s="5">
        <v>15.9932967032967</v>
      </c>
      <c r="E980" s="5">
        <v>70.449890109890106</v>
      </c>
      <c r="F980" s="5">
        <v>121.415824175824</v>
      </c>
      <c r="G980" s="5">
        <f>SUM(D980:F980)</f>
        <v>207.85901098901081</v>
      </c>
      <c r="H980" s="5">
        <f>G980/C980</f>
        <v>2.4457163175588317</v>
      </c>
      <c r="I980" s="5">
        <f>D980/C980</f>
        <v>0.18818076027928643</v>
      </c>
    </row>
    <row r="981" spans="1:9" x14ac:dyDescent="0.2">
      <c r="A981" s="4" t="s">
        <v>18</v>
      </c>
      <c r="B981" t="s">
        <v>998</v>
      </c>
      <c r="C981" s="5">
        <v>69.021978021978001</v>
      </c>
      <c r="D981" s="5">
        <v>8.7503296703296698</v>
      </c>
      <c r="E981" s="5">
        <v>70.377912087911994</v>
      </c>
      <c r="F981" s="5">
        <v>109.505934065934</v>
      </c>
      <c r="G981" s="5">
        <f>SUM(D981:F981)</f>
        <v>188.63417582417566</v>
      </c>
      <c r="H981" s="5">
        <f>G981/C981</f>
        <v>2.7329581276866723</v>
      </c>
      <c r="I981" s="5">
        <f>D981/C981</f>
        <v>0.1267759910842223</v>
      </c>
    </row>
    <row r="982" spans="1:9" x14ac:dyDescent="0.2">
      <c r="A982" s="4" t="s">
        <v>18</v>
      </c>
      <c r="B982" t="s">
        <v>999</v>
      </c>
      <c r="C982" s="5">
        <v>37.439560439560402</v>
      </c>
      <c r="D982" s="5">
        <v>5.0993406593406503</v>
      </c>
      <c r="E982" s="5">
        <v>30.182527472527401</v>
      </c>
      <c r="F982" s="5">
        <v>111.915494505494</v>
      </c>
      <c r="G982" s="5">
        <f>SUM(D982:F982)</f>
        <v>147.19736263736206</v>
      </c>
      <c r="H982" s="5">
        <f>G982/C982</f>
        <v>3.9315996477839628</v>
      </c>
      <c r="I982" s="5">
        <f>D982/C982</f>
        <v>0.13620193718814194</v>
      </c>
    </row>
    <row r="983" spans="1:9" x14ac:dyDescent="0.2">
      <c r="A983" s="4" t="s">
        <v>18</v>
      </c>
      <c r="B983" t="s">
        <v>1000</v>
      </c>
      <c r="C983" s="5">
        <v>63.758241758241702</v>
      </c>
      <c r="D983" s="5">
        <v>15.497692307692301</v>
      </c>
      <c r="E983" s="5">
        <v>96.616043956043896</v>
      </c>
      <c r="F983" s="5">
        <v>125.85769230769201</v>
      </c>
      <c r="G983" s="5">
        <f>SUM(D983:F983)</f>
        <v>237.97142857142819</v>
      </c>
      <c r="H983" s="5">
        <f>G983/C983</f>
        <v>3.7324026197862779</v>
      </c>
      <c r="I983" s="5">
        <f>D983/C983</f>
        <v>0.24306963116166849</v>
      </c>
    </row>
    <row r="984" spans="1:9" x14ac:dyDescent="0.2">
      <c r="A984" s="4" t="s">
        <v>18</v>
      </c>
      <c r="B984" t="s">
        <v>1001</v>
      </c>
      <c r="C984" s="5">
        <v>165.043956043956</v>
      </c>
      <c r="D984" s="5">
        <v>32.617472527472501</v>
      </c>
      <c r="E984" s="5">
        <v>133.406813186813</v>
      </c>
      <c r="F984" s="5">
        <v>251.63659340659299</v>
      </c>
      <c r="G984" s="5">
        <f>SUM(D984:F984)</f>
        <v>417.66087912087846</v>
      </c>
      <c r="H984" s="5">
        <f>G984/C984</f>
        <v>2.5306039017244788</v>
      </c>
      <c r="I984" s="5">
        <f>D984/C984</f>
        <v>0.19762900326253402</v>
      </c>
    </row>
    <row r="985" spans="1:9" x14ac:dyDescent="0.2">
      <c r="A985" s="4" t="s">
        <v>18</v>
      </c>
      <c r="B985" t="s">
        <v>1002</v>
      </c>
      <c r="C985" s="5">
        <v>87.241758241758205</v>
      </c>
      <c r="D985" s="5">
        <v>17.558241758241699</v>
      </c>
      <c r="E985" s="5">
        <v>67.882417582417503</v>
      </c>
      <c r="F985" s="5">
        <v>163.79043956043901</v>
      </c>
      <c r="G985" s="5">
        <f>SUM(D985:F985)</f>
        <v>249.23109890109822</v>
      </c>
      <c r="H985" s="5">
        <f>G985/C985</f>
        <v>2.8567867489608196</v>
      </c>
      <c r="I985" s="5">
        <f>D985/C985</f>
        <v>0.20125960448419136</v>
      </c>
    </row>
    <row r="986" spans="1:9" x14ac:dyDescent="0.2">
      <c r="A986" s="4" t="s">
        <v>18</v>
      </c>
      <c r="B986" t="s">
        <v>1003</v>
      </c>
      <c r="C986" s="5">
        <v>64.428571428571402</v>
      </c>
      <c r="D986" s="5">
        <v>45.099450549450502</v>
      </c>
      <c r="E986" s="5">
        <v>48.447802197802098</v>
      </c>
      <c r="F986" s="5">
        <v>136.64230769230701</v>
      </c>
      <c r="G986" s="5">
        <f>SUM(D986:F986)</f>
        <v>230.18956043955961</v>
      </c>
      <c r="H986" s="5">
        <f>G986/C986</f>
        <v>3.5727869691284213</v>
      </c>
      <c r="I986" s="5">
        <f>D986/C986</f>
        <v>0.69999147194269096</v>
      </c>
    </row>
    <row r="987" spans="1:9" x14ac:dyDescent="0.2">
      <c r="A987" s="4" t="s">
        <v>18</v>
      </c>
      <c r="B987" t="s">
        <v>1004</v>
      </c>
      <c r="C987" s="5">
        <v>53.6703296703296</v>
      </c>
      <c r="D987" s="5">
        <v>8.8754945054944994</v>
      </c>
      <c r="E987" s="5">
        <v>48.615934065933999</v>
      </c>
      <c r="F987" s="5">
        <v>88.318351648351594</v>
      </c>
      <c r="G987" s="5">
        <f>SUM(D987:F987)</f>
        <v>145.80978021978009</v>
      </c>
      <c r="H987" s="5">
        <f>G987/C987</f>
        <v>2.7167669942669956</v>
      </c>
      <c r="I987" s="5">
        <f>D987/C987</f>
        <v>0.16537059787059796</v>
      </c>
    </row>
    <row r="988" spans="1:9" x14ac:dyDescent="0.2">
      <c r="A988" s="4" t="s">
        <v>18</v>
      </c>
      <c r="B988" t="s">
        <v>1005</v>
      </c>
      <c r="C988" s="5">
        <v>114.043956043956</v>
      </c>
      <c r="D988" s="5">
        <v>4.8673626373626302</v>
      </c>
      <c r="E988" s="5">
        <v>105.318681318681</v>
      </c>
      <c r="F988" s="5">
        <v>166.593406593406</v>
      </c>
      <c r="G988" s="5">
        <f>SUM(D988:F988)</f>
        <v>276.77945054944962</v>
      </c>
      <c r="H988" s="5">
        <f>G988/C988</f>
        <v>2.4269541337444522</v>
      </c>
      <c r="I988" s="5">
        <f>D988/C988</f>
        <v>4.2679707072653644E-2</v>
      </c>
    </row>
    <row r="989" spans="1:9" x14ac:dyDescent="0.2">
      <c r="A989" s="4" t="s">
        <v>18</v>
      </c>
      <c r="B989" t="s">
        <v>1006</v>
      </c>
      <c r="C989" s="5">
        <v>67.527472527472497</v>
      </c>
      <c r="D989" s="5">
        <v>9.9369230769230708</v>
      </c>
      <c r="E989" s="5">
        <v>65.474725274725202</v>
      </c>
      <c r="F989" s="5">
        <v>148.99406593406499</v>
      </c>
      <c r="G989" s="5">
        <f>SUM(D989:F989)</f>
        <v>224.40571428571326</v>
      </c>
      <c r="H989" s="5">
        <f>G989/C989</f>
        <v>3.3231765663140629</v>
      </c>
      <c r="I989" s="5">
        <f>D989/C989</f>
        <v>0.14715378356387304</v>
      </c>
    </row>
    <row r="990" spans="1:9" x14ac:dyDescent="0.2">
      <c r="A990" s="4" t="s">
        <v>18</v>
      </c>
      <c r="B990" t="s">
        <v>1007</v>
      </c>
      <c r="C990" s="5">
        <v>68.175824175824104</v>
      </c>
      <c r="D990" s="5">
        <v>7.1297802197802103</v>
      </c>
      <c r="E990" s="5">
        <v>49.796263736263697</v>
      </c>
      <c r="F990" s="5">
        <v>141.416483516483</v>
      </c>
      <c r="G990" s="5">
        <f>SUM(D990:F990)</f>
        <v>198.34252747252691</v>
      </c>
      <c r="H990" s="5">
        <f>G990/C990</f>
        <v>2.9092794970986406</v>
      </c>
      <c r="I990" s="5">
        <f>D990/C990</f>
        <v>0.10457930367504832</v>
      </c>
    </row>
    <row r="991" spans="1:9" x14ac:dyDescent="0.2">
      <c r="A991" s="4" t="s">
        <v>18</v>
      </c>
      <c r="B991" t="s">
        <v>1008</v>
      </c>
      <c r="C991" s="5">
        <v>100.28571428571399</v>
      </c>
      <c r="D991" s="5">
        <v>12.075824175824099</v>
      </c>
      <c r="E991" s="5">
        <v>83.525384615384596</v>
      </c>
      <c r="F991" s="5">
        <v>236.32</v>
      </c>
      <c r="G991" s="5">
        <f>SUM(D991:F991)</f>
        <v>331.9212087912087</v>
      </c>
      <c r="H991" s="5">
        <f>G991/C991</f>
        <v>3.3097556432171906</v>
      </c>
      <c r="I991" s="5">
        <f>D991/C991</f>
        <v>0.12041420118343155</v>
      </c>
    </row>
    <row r="992" spans="1:9" x14ac:dyDescent="0.2">
      <c r="A992" s="4" t="s">
        <v>18</v>
      </c>
      <c r="B992" t="s">
        <v>1009</v>
      </c>
      <c r="C992" s="5">
        <v>26.285714285714199</v>
      </c>
      <c r="D992" s="5">
        <v>7.5243956043956004</v>
      </c>
      <c r="E992" s="5">
        <v>25.992417582417499</v>
      </c>
      <c r="F992" s="5">
        <v>32.965274725274703</v>
      </c>
      <c r="G992" s="5">
        <f>SUM(D992:F992)</f>
        <v>66.482087912087792</v>
      </c>
      <c r="H992" s="5">
        <f>G992/C992</f>
        <v>2.5292098662207394</v>
      </c>
      <c r="I992" s="5">
        <f>D992/C992</f>
        <v>0.28625418060200747</v>
      </c>
    </row>
    <row r="993" spans="1:9" x14ac:dyDescent="0.2">
      <c r="A993" s="4" t="s">
        <v>18</v>
      </c>
      <c r="B993" t="s">
        <v>1010</v>
      </c>
      <c r="C993" s="5">
        <v>20.725274725274701</v>
      </c>
      <c r="D993" s="5">
        <v>2.4962637362637299</v>
      </c>
      <c r="E993" s="5">
        <v>31.658901098901001</v>
      </c>
      <c r="F993" s="5">
        <v>51.866483516483498</v>
      </c>
      <c r="G993" s="5">
        <f>SUM(D993:F993)</f>
        <v>86.021648351648224</v>
      </c>
      <c r="H993" s="5">
        <f>G993/C993</f>
        <v>4.1505673382820767</v>
      </c>
      <c r="I993" s="5">
        <f>D993/C993</f>
        <v>0.12044538706256611</v>
      </c>
    </row>
    <row r="994" spans="1:9" x14ac:dyDescent="0.2">
      <c r="A994" s="4" t="s">
        <v>18</v>
      </c>
      <c r="B994" t="s">
        <v>1011</v>
      </c>
      <c r="C994" s="5">
        <v>87.208791208791197</v>
      </c>
      <c r="D994" s="5">
        <v>2.4172527472527401</v>
      </c>
      <c r="E994" s="5">
        <v>76.200329670329594</v>
      </c>
      <c r="F994" s="5">
        <v>160.20263736263701</v>
      </c>
      <c r="G994" s="5">
        <f>SUM(D994:F994)</f>
        <v>238.82021978021936</v>
      </c>
      <c r="H994" s="5">
        <f>G994/C994</f>
        <v>2.7384879032258018</v>
      </c>
      <c r="I994" s="5">
        <f>D994/C994</f>
        <v>2.7717993951612823E-2</v>
      </c>
    </row>
    <row r="995" spans="1:9" x14ac:dyDescent="0.2">
      <c r="A995" s="4" t="s">
        <v>18</v>
      </c>
      <c r="B995" t="s">
        <v>1012</v>
      </c>
      <c r="C995" s="5">
        <v>102.30769230769199</v>
      </c>
      <c r="D995" s="5">
        <v>22.560439560439502</v>
      </c>
      <c r="E995" s="5">
        <v>78.865934065933999</v>
      </c>
      <c r="F995" s="5">
        <v>163.44923076923001</v>
      </c>
      <c r="G995" s="5">
        <f>SUM(D995:F995)</f>
        <v>264.87560439560355</v>
      </c>
      <c r="H995" s="5">
        <f>G995/C995</f>
        <v>2.5890096670247043</v>
      </c>
      <c r="I995" s="5">
        <f>D995/C995</f>
        <v>0.22051557465091309</v>
      </c>
    </row>
    <row r="996" spans="1:9" x14ac:dyDescent="0.2">
      <c r="A996" s="4" t="s">
        <v>18</v>
      </c>
      <c r="B996" t="s">
        <v>1013</v>
      </c>
      <c r="C996" s="5">
        <v>84.769230769230703</v>
      </c>
      <c r="D996" s="5">
        <v>19.836923076923</v>
      </c>
      <c r="E996" s="5">
        <v>44.773406593406499</v>
      </c>
      <c r="F996" s="5">
        <v>108.163186813186</v>
      </c>
      <c r="G996" s="5">
        <f>SUM(D996:F996)</f>
        <v>172.77351648351549</v>
      </c>
      <c r="H996" s="5">
        <f>G996/C996</f>
        <v>2.0381630801140682</v>
      </c>
      <c r="I996" s="5">
        <f>D996/C996</f>
        <v>0.2340108892921953</v>
      </c>
    </row>
    <row r="997" spans="1:9" x14ac:dyDescent="0.2">
      <c r="A997" s="4" t="s">
        <v>18</v>
      </c>
      <c r="B997" t="s">
        <v>1014</v>
      </c>
      <c r="C997" s="5">
        <v>79.6593406593406</v>
      </c>
      <c r="D997" s="5">
        <v>10.662967032967</v>
      </c>
      <c r="E997" s="5">
        <v>64.330329670329604</v>
      </c>
      <c r="F997" s="5">
        <v>123.471318681318</v>
      </c>
      <c r="G997" s="5">
        <f>SUM(D997:F997)</f>
        <v>198.4646153846146</v>
      </c>
      <c r="H997" s="5">
        <f>G997/C997</f>
        <v>2.4914167471375284</v>
      </c>
      <c r="I997" s="5">
        <f>D997/C997</f>
        <v>0.13385708373568736</v>
      </c>
    </row>
    <row r="998" spans="1:9" x14ac:dyDescent="0.2">
      <c r="A998" s="4" t="s">
        <v>18</v>
      </c>
      <c r="B998" t="s">
        <v>1015</v>
      </c>
      <c r="C998" s="5">
        <v>96.6593406593406</v>
      </c>
      <c r="D998" s="5">
        <v>6.0743956043956002</v>
      </c>
      <c r="E998" s="5">
        <v>91.673406593406497</v>
      </c>
      <c r="F998" s="5">
        <v>189.27450549450501</v>
      </c>
      <c r="G998" s="5">
        <f>SUM(D998:F998)</f>
        <v>287.02230769230709</v>
      </c>
      <c r="H998" s="5">
        <f>G998/C998</f>
        <v>2.9694213278763031</v>
      </c>
      <c r="I998" s="5">
        <f>D998/C998</f>
        <v>6.284333788085493E-2</v>
      </c>
    </row>
    <row r="999" spans="1:9" x14ac:dyDescent="0.2">
      <c r="A999" s="4" t="s">
        <v>18</v>
      </c>
      <c r="B999" t="s">
        <v>1016</v>
      </c>
      <c r="C999" s="5">
        <v>42.274725274725199</v>
      </c>
      <c r="D999" s="5">
        <v>2.0876923076923002</v>
      </c>
      <c r="E999" s="5">
        <v>37.871978021978002</v>
      </c>
      <c r="F999" s="5">
        <v>82.419230769230694</v>
      </c>
      <c r="G999" s="5">
        <f>SUM(D999:F999)</f>
        <v>122.378901098901</v>
      </c>
      <c r="H999" s="5">
        <f>G999/C999</f>
        <v>2.8948479334546429</v>
      </c>
      <c r="I999" s="5">
        <f>D999/C999</f>
        <v>4.938393553418239E-2</v>
      </c>
    </row>
    <row r="1000" spans="1:9" x14ac:dyDescent="0.2">
      <c r="A1000" s="4" t="s">
        <v>18</v>
      </c>
      <c r="B1000" t="s">
        <v>1017</v>
      </c>
      <c r="C1000" s="5">
        <v>90.065934065934002</v>
      </c>
      <c r="D1000" s="5">
        <v>14.110769230769201</v>
      </c>
      <c r="E1000" s="5">
        <v>74.155934065934005</v>
      </c>
      <c r="F1000" s="5">
        <v>179.65934065933999</v>
      </c>
      <c r="G1000" s="5">
        <f>SUM(D1000:F1000)</f>
        <v>267.9260439560432</v>
      </c>
      <c r="H1000" s="5">
        <f>G1000/C1000</f>
        <v>2.9747767203513846</v>
      </c>
      <c r="I1000" s="5">
        <f>D1000/C1000</f>
        <v>0.15667154709614423</v>
      </c>
    </row>
    <row r="1001" spans="1:9" x14ac:dyDescent="0.2">
      <c r="A1001" s="4" t="s">
        <v>18</v>
      </c>
      <c r="B1001" t="s">
        <v>1018</v>
      </c>
      <c r="C1001" s="5">
        <v>71.956043956043899</v>
      </c>
      <c r="D1001" s="5">
        <v>1.5409890109890101</v>
      </c>
      <c r="E1001" s="5">
        <v>41.443516483516397</v>
      </c>
      <c r="F1001" s="5">
        <v>110.103186813186</v>
      </c>
      <c r="G1001" s="5">
        <f>SUM(D1001:F1001)</f>
        <v>153.08769230769141</v>
      </c>
      <c r="H1001" s="5">
        <f>G1001/C1001</f>
        <v>2.1275167990225916</v>
      </c>
      <c r="I1001" s="5">
        <f>D1001/C1001</f>
        <v>2.1415699450213811E-2</v>
      </c>
    </row>
    <row r="1002" spans="1:9" x14ac:dyDescent="0.2">
      <c r="A1002" s="4" t="s">
        <v>18</v>
      </c>
      <c r="B1002" t="s">
        <v>1019</v>
      </c>
      <c r="C1002" s="5">
        <v>94.934065934065899</v>
      </c>
      <c r="D1002" s="5">
        <v>8.9185714285714202</v>
      </c>
      <c r="E1002" s="5">
        <v>70.415054945054905</v>
      </c>
      <c r="F1002" s="5">
        <v>176.78725274725201</v>
      </c>
      <c r="G1002" s="5">
        <f>SUM(D1002:F1002)</f>
        <v>256.12087912087833</v>
      </c>
      <c r="H1002" s="5">
        <f>G1002/C1002</f>
        <v>2.6978816992707415</v>
      </c>
      <c r="I1002" s="5">
        <f>D1002/C1002</f>
        <v>9.3944901030211775E-2</v>
      </c>
    </row>
    <row r="1003" spans="1:9" x14ac:dyDescent="0.2">
      <c r="A1003" s="4" t="s">
        <v>18</v>
      </c>
      <c r="B1003" t="s">
        <v>1020</v>
      </c>
      <c r="C1003" s="5">
        <v>77.208791208791197</v>
      </c>
      <c r="D1003" s="5">
        <v>18.256153846153801</v>
      </c>
      <c r="E1003" s="5">
        <v>116.34538461538401</v>
      </c>
      <c r="F1003" s="5">
        <v>142.13571428571399</v>
      </c>
      <c r="G1003" s="5">
        <f>SUM(D1003:F1003)</f>
        <v>276.73725274725177</v>
      </c>
      <c r="H1003" s="5">
        <f>G1003/C1003</f>
        <v>3.5842712781098656</v>
      </c>
      <c r="I1003" s="5">
        <f>D1003/C1003</f>
        <v>0.23645175064047766</v>
      </c>
    </row>
    <row r="1004" spans="1:9" x14ac:dyDescent="0.2">
      <c r="A1004" s="4" t="s">
        <v>18</v>
      </c>
      <c r="B1004" t="s">
        <v>1021</v>
      </c>
      <c r="C1004" s="5">
        <v>95.9780219780219</v>
      </c>
      <c r="D1004" s="5">
        <v>3.0581318681318601</v>
      </c>
      <c r="E1004" s="5">
        <v>83.4318681318681</v>
      </c>
      <c r="F1004" s="5">
        <v>146.53978021978</v>
      </c>
      <c r="G1004" s="5">
        <f>SUM(D1004:F1004)</f>
        <v>233.02978021977998</v>
      </c>
      <c r="H1004" s="5">
        <f>G1004/C1004</f>
        <v>2.4279493931760929</v>
      </c>
      <c r="I1004" s="5">
        <f>D1004/C1004</f>
        <v>3.1862834898099324E-2</v>
      </c>
    </row>
    <row r="1005" spans="1:9" x14ac:dyDescent="0.2">
      <c r="A1005" s="4" t="s">
        <v>18</v>
      </c>
      <c r="B1005" t="s">
        <v>1022</v>
      </c>
      <c r="C1005" s="5">
        <v>115.74725274725201</v>
      </c>
      <c r="D1005" s="5">
        <v>10.718131868131801</v>
      </c>
      <c r="E1005" s="5">
        <v>78.680439560439495</v>
      </c>
      <c r="F1005" s="5">
        <v>266.02197802197799</v>
      </c>
      <c r="G1005" s="5">
        <f>SUM(D1005:F1005)</f>
        <v>355.42054945054929</v>
      </c>
      <c r="H1005" s="5">
        <f>G1005/C1005</f>
        <v>3.0706607804044617</v>
      </c>
      <c r="I1005" s="5">
        <f>D1005/C1005</f>
        <v>9.2599449349662979E-2</v>
      </c>
    </row>
    <row r="1006" spans="1:9" x14ac:dyDescent="0.2">
      <c r="A1006" s="4" t="s">
        <v>18</v>
      </c>
      <c r="B1006" t="s">
        <v>1023</v>
      </c>
      <c r="C1006" s="5">
        <v>53.692307692307601</v>
      </c>
      <c r="D1006" s="5">
        <v>7.5595604395604301</v>
      </c>
      <c r="E1006" s="5">
        <v>46.0078021978021</v>
      </c>
      <c r="F1006" s="5">
        <v>64.481648351648303</v>
      </c>
      <c r="G1006" s="5">
        <f>SUM(D1006:F1006)</f>
        <v>118.04901098901084</v>
      </c>
      <c r="H1006" s="5">
        <f>G1006/C1006</f>
        <v>2.1986205485059362</v>
      </c>
      <c r="I1006" s="5">
        <f>D1006/C1006</f>
        <v>0.14079410560785927</v>
      </c>
    </row>
    <row r="1007" spans="1:9" x14ac:dyDescent="0.2">
      <c r="A1007" s="4" t="s">
        <v>18</v>
      </c>
      <c r="B1007" t="s">
        <v>1024</v>
      </c>
      <c r="C1007" s="5">
        <v>102.626373626373</v>
      </c>
      <c r="D1007" s="5">
        <v>7.5343956043956002</v>
      </c>
      <c r="E1007" s="5">
        <v>87.65</v>
      </c>
      <c r="F1007" s="5">
        <v>198.20362637362601</v>
      </c>
      <c r="G1007" s="5">
        <f>SUM(D1007:F1007)</f>
        <v>293.38802197802158</v>
      </c>
      <c r="H1007" s="5">
        <f>G1007/C1007</f>
        <v>2.858797515793996</v>
      </c>
      <c r="I1007" s="5">
        <f>D1007/C1007</f>
        <v>7.3415783274440927E-2</v>
      </c>
    </row>
    <row r="1008" spans="1:9" x14ac:dyDescent="0.2">
      <c r="A1008" s="4" t="s">
        <v>18</v>
      </c>
      <c r="B1008" t="s">
        <v>1025</v>
      </c>
      <c r="C1008" s="5">
        <v>85.912087912087898</v>
      </c>
      <c r="D1008" s="5">
        <v>11.538791208791199</v>
      </c>
      <c r="E1008" s="5">
        <v>69.887692307692305</v>
      </c>
      <c r="F1008" s="5">
        <v>137.32714285714201</v>
      </c>
      <c r="G1008" s="5">
        <f>SUM(D1008:F1008)</f>
        <v>218.75362637362551</v>
      </c>
      <c r="H1008" s="5">
        <f>G1008/C1008</f>
        <v>2.5462496802251118</v>
      </c>
      <c r="I1008" s="5">
        <f>D1008/C1008</f>
        <v>0.13430928626247113</v>
      </c>
    </row>
    <row r="1009" spans="1:9" x14ac:dyDescent="0.2">
      <c r="A1009" s="4" t="s">
        <v>18</v>
      </c>
      <c r="B1009" t="s">
        <v>1026</v>
      </c>
      <c r="C1009" s="5">
        <v>71.813186813186803</v>
      </c>
      <c r="D1009" s="5">
        <v>12.1428571428571</v>
      </c>
      <c r="E1009" s="5">
        <v>77.516483516483504</v>
      </c>
      <c r="F1009" s="5">
        <v>151.55219780219701</v>
      </c>
      <c r="G1009" s="5">
        <f>SUM(D1009:F1009)</f>
        <v>241.2115384615376</v>
      </c>
      <c r="H1009" s="5">
        <f>G1009/C1009</f>
        <v>3.3588752869165912</v>
      </c>
      <c r="I1009" s="5">
        <f>D1009/C1009</f>
        <v>0.16908951798010655</v>
      </c>
    </row>
    <row r="1010" spans="1:9" x14ac:dyDescent="0.2">
      <c r="A1010" s="4" t="s">
        <v>18</v>
      </c>
      <c r="B1010" t="s">
        <v>1027</v>
      </c>
      <c r="C1010" s="5">
        <v>89.769230769230703</v>
      </c>
      <c r="D1010" s="5">
        <v>29.621758241758201</v>
      </c>
      <c r="E1010" s="5">
        <v>122.114945054945</v>
      </c>
      <c r="F1010" s="5">
        <v>239.81208791208701</v>
      </c>
      <c r="G1010" s="5">
        <f>SUM(D1010:F1010)</f>
        <v>391.54879120879019</v>
      </c>
      <c r="H1010" s="5">
        <f>G1010/C1010</f>
        <v>4.361726037458677</v>
      </c>
      <c r="I1010" s="5">
        <f>D1010/C1010</f>
        <v>0.32997674133920901</v>
      </c>
    </row>
    <row r="1011" spans="1:9" x14ac:dyDescent="0.2">
      <c r="A1011" s="4" t="s">
        <v>18</v>
      </c>
      <c r="B1011" t="s">
        <v>1028</v>
      </c>
      <c r="C1011" s="5">
        <v>95.879120879120805</v>
      </c>
      <c r="D1011" s="5">
        <v>1.5995604395604299</v>
      </c>
      <c r="E1011" s="5">
        <v>125.08901098901001</v>
      </c>
      <c r="F1011" s="5">
        <v>413.05725274725199</v>
      </c>
      <c r="G1011" s="5">
        <f>SUM(D1011:F1011)</f>
        <v>539.74582417582246</v>
      </c>
      <c r="H1011" s="5">
        <f>G1011/C1011</f>
        <v>5.6294406876790699</v>
      </c>
      <c r="I1011" s="5">
        <f>D1011/C1011</f>
        <v>1.6683094555873839E-2</v>
      </c>
    </row>
    <row r="1012" spans="1:9" x14ac:dyDescent="0.2">
      <c r="A1012" s="4" t="s">
        <v>18</v>
      </c>
      <c r="B1012" t="s">
        <v>1029</v>
      </c>
      <c r="C1012" s="5">
        <v>68.593406593406499</v>
      </c>
      <c r="D1012" s="5">
        <v>13.9065934065934</v>
      </c>
      <c r="E1012" s="5">
        <v>50.409010989010902</v>
      </c>
      <c r="F1012" s="5">
        <v>95.618131868131798</v>
      </c>
      <c r="G1012" s="5">
        <f>SUM(D1012:F1012)</f>
        <v>159.93373626373608</v>
      </c>
      <c r="H1012" s="5">
        <f>G1012/C1012</f>
        <v>2.331619673181673</v>
      </c>
      <c r="I1012" s="5">
        <f>D1012/C1012</f>
        <v>0.20273950656840775</v>
      </c>
    </row>
    <row r="1013" spans="1:9" x14ac:dyDescent="0.2">
      <c r="A1013" s="4" t="s">
        <v>18</v>
      </c>
      <c r="B1013" t="s">
        <v>1030</v>
      </c>
      <c r="C1013" s="5">
        <v>65</v>
      </c>
      <c r="D1013" s="5">
        <v>21.535714285714199</v>
      </c>
      <c r="E1013" s="5">
        <v>57.206043956043899</v>
      </c>
      <c r="F1013" s="5">
        <v>112.29945054945</v>
      </c>
      <c r="G1013" s="5">
        <f>SUM(D1013:F1013)</f>
        <v>191.04120879120811</v>
      </c>
      <c r="H1013" s="5">
        <f>G1013/C1013</f>
        <v>2.9390955198647402</v>
      </c>
      <c r="I1013" s="5">
        <f>D1013/C1013</f>
        <v>0.33131868131867998</v>
      </c>
    </row>
    <row r="1014" spans="1:9" x14ac:dyDescent="0.2">
      <c r="A1014" s="4" t="s">
        <v>18</v>
      </c>
      <c r="B1014" t="s">
        <v>1031</v>
      </c>
      <c r="C1014" s="5">
        <v>92.076923076922995</v>
      </c>
      <c r="D1014" s="5">
        <v>13.940769230769201</v>
      </c>
      <c r="E1014" s="5">
        <v>78.014725274725194</v>
      </c>
      <c r="F1014" s="5">
        <v>136.06307692307601</v>
      </c>
      <c r="G1014" s="5">
        <f>SUM(D1014:F1014)</f>
        <v>228.0185714285704</v>
      </c>
      <c r="H1014" s="5">
        <f>G1014/C1014</f>
        <v>2.47639217090344</v>
      </c>
      <c r="I1014" s="5">
        <f>D1014/C1014</f>
        <v>0.15140350877192962</v>
      </c>
    </row>
    <row r="1015" spans="1:9" x14ac:dyDescent="0.2">
      <c r="A1015" s="4" t="s">
        <v>18</v>
      </c>
      <c r="B1015" t="s">
        <v>1032</v>
      </c>
      <c r="C1015" s="5">
        <v>43.846153846153797</v>
      </c>
      <c r="D1015" s="5">
        <v>0</v>
      </c>
      <c r="E1015" s="5">
        <v>38.626483516483503</v>
      </c>
      <c r="F1015" s="5">
        <v>86.755714285714205</v>
      </c>
      <c r="G1015" s="5">
        <f>SUM(D1015:F1015)</f>
        <v>125.38219780219771</v>
      </c>
      <c r="H1015" s="5">
        <f>G1015/C1015</f>
        <v>2.859593984962407</v>
      </c>
      <c r="I1015" s="5">
        <f>D1015/C1015</f>
        <v>0</v>
      </c>
    </row>
    <row r="1016" spans="1:9" x14ac:dyDescent="0.2">
      <c r="A1016" s="4" t="s">
        <v>18</v>
      </c>
      <c r="B1016" t="s">
        <v>1033</v>
      </c>
      <c r="C1016" s="5">
        <v>83.912087912087898</v>
      </c>
      <c r="D1016" s="5">
        <v>8.7763736263736192</v>
      </c>
      <c r="E1016" s="5">
        <v>72.176483516483501</v>
      </c>
      <c r="F1016" s="5">
        <v>113.22395604395599</v>
      </c>
      <c r="G1016" s="5">
        <f>SUM(D1016:F1016)</f>
        <v>194.17681318681309</v>
      </c>
      <c r="H1016" s="5">
        <f>G1016/C1016</f>
        <v>2.3140505500261912</v>
      </c>
      <c r="I1016" s="5">
        <f>D1016/C1016</f>
        <v>0.1045900995285489</v>
      </c>
    </row>
    <row r="1017" spans="1:9" x14ac:dyDescent="0.2">
      <c r="A1017" s="4" t="s">
        <v>18</v>
      </c>
      <c r="B1017" t="s">
        <v>1034</v>
      </c>
      <c r="C1017" s="5">
        <v>43.736263736263702</v>
      </c>
      <c r="D1017" s="5">
        <v>5.3008791208791202</v>
      </c>
      <c r="E1017" s="5">
        <v>40.501648351648299</v>
      </c>
      <c r="F1017" s="5">
        <v>90.031758241758197</v>
      </c>
      <c r="G1017" s="5">
        <f>SUM(D1017:F1017)</f>
        <v>135.83428571428561</v>
      </c>
      <c r="H1017" s="5">
        <f>G1017/C1017</f>
        <v>3.1057587939698492</v>
      </c>
      <c r="I1017" s="5">
        <f>D1017/C1017</f>
        <v>0.12120100502512571</v>
      </c>
    </row>
    <row r="1018" spans="1:9" x14ac:dyDescent="0.2">
      <c r="A1018" s="4" t="s">
        <v>18</v>
      </c>
      <c r="B1018" t="s">
        <v>1035</v>
      </c>
      <c r="C1018" s="5">
        <v>106.901098901098</v>
      </c>
      <c r="D1018" s="5">
        <v>4.7969230769230702</v>
      </c>
      <c r="E1018" s="5">
        <v>84.4586813186813</v>
      </c>
      <c r="F1018" s="5">
        <v>238.046153846153</v>
      </c>
      <c r="G1018" s="5">
        <f>SUM(D1018:F1018)</f>
        <v>327.3017582417574</v>
      </c>
      <c r="H1018" s="5">
        <f>G1018/C1018</f>
        <v>3.061724917763176</v>
      </c>
      <c r="I1018" s="5">
        <f>D1018/C1018</f>
        <v>4.4872532894737159E-2</v>
      </c>
    </row>
    <row r="1019" spans="1:9" x14ac:dyDescent="0.2">
      <c r="A1019" s="4" t="s">
        <v>18</v>
      </c>
      <c r="B1019" t="s">
        <v>1036</v>
      </c>
      <c r="C1019" s="5">
        <v>28.450549450549399</v>
      </c>
      <c r="D1019" s="5">
        <v>2.4340659340659299</v>
      </c>
      <c r="E1019" s="5">
        <v>25.4725274725274</v>
      </c>
      <c r="F1019" s="5">
        <v>76.601648351648294</v>
      </c>
      <c r="G1019" s="5">
        <f>SUM(D1019:F1019)</f>
        <v>104.50824175824162</v>
      </c>
      <c r="H1019" s="5">
        <f>G1019/C1019</f>
        <v>3.6733294708381634</v>
      </c>
      <c r="I1019" s="5">
        <f>D1019/C1019</f>
        <v>8.5554268057164928E-2</v>
      </c>
    </row>
    <row r="1020" spans="1:9" x14ac:dyDescent="0.2">
      <c r="A1020" s="4" t="s">
        <v>18</v>
      </c>
      <c r="B1020" t="s">
        <v>1037</v>
      </c>
      <c r="C1020" s="5">
        <v>102.28571428571399</v>
      </c>
      <c r="D1020" s="5">
        <v>24.842857142857099</v>
      </c>
      <c r="E1020" s="5">
        <v>84.1416483516483</v>
      </c>
      <c r="F1020" s="5">
        <v>238.79791208791201</v>
      </c>
      <c r="G1020" s="5">
        <f>SUM(D1020:F1020)</f>
        <v>347.78241758241739</v>
      </c>
      <c r="H1020" s="5">
        <f>G1020/C1020</f>
        <v>3.4001074344649842</v>
      </c>
      <c r="I1020" s="5">
        <f>D1020/C1020</f>
        <v>0.2428770949720673</v>
      </c>
    </row>
    <row r="1021" spans="1:9" x14ac:dyDescent="0.2">
      <c r="A1021" s="4" t="s">
        <v>18</v>
      </c>
      <c r="B1021" t="s">
        <v>1038</v>
      </c>
      <c r="C1021" s="5">
        <v>70.010989010988993</v>
      </c>
      <c r="D1021" s="5">
        <v>7.6456043956043898</v>
      </c>
      <c r="E1021" s="5">
        <v>66.6593406593406</v>
      </c>
      <c r="F1021" s="5">
        <v>154.83516483516399</v>
      </c>
      <c r="G1021" s="5">
        <f>SUM(D1021:F1021)</f>
        <v>229.14010989010899</v>
      </c>
      <c r="H1021" s="5">
        <f>G1021/C1021</f>
        <v>3.272916339664091</v>
      </c>
      <c r="I1021" s="5">
        <f>D1021/C1021</f>
        <v>0.10920577617328514</v>
      </c>
    </row>
    <row r="1022" spans="1:9" x14ac:dyDescent="0.2">
      <c r="A1022" s="4" t="s">
        <v>18</v>
      </c>
      <c r="B1022" t="s">
        <v>1039</v>
      </c>
      <c r="C1022" s="5">
        <v>94.736263736263695</v>
      </c>
      <c r="D1022" s="5">
        <v>1.5027472527472501</v>
      </c>
      <c r="E1022" s="5">
        <v>81.362637362637301</v>
      </c>
      <c r="F1022" s="5">
        <v>172.60439560439499</v>
      </c>
      <c r="G1022" s="5">
        <f>SUM(D1022:F1022)</f>
        <v>255.46978021977955</v>
      </c>
      <c r="H1022" s="5">
        <f>G1022/C1022</f>
        <v>2.6966419208908419</v>
      </c>
      <c r="I1022" s="5">
        <f>D1022/C1022</f>
        <v>1.5862428952557687E-2</v>
      </c>
    </row>
    <row r="1023" spans="1:9" x14ac:dyDescent="0.2">
      <c r="A1023" s="4" t="s">
        <v>18</v>
      </c>
      <c r="B1023" t="s">
        <v>1040</v>
      </c>
      <c r="C1023" s="5">
        <v>82.417582417582395</v>
      </c>
      <c r="D1023" s="5">
        <v>43.957912087912</v>
      </c>
      <c r="E1023" s="5">
        <v>46.314175824175798</v>
      </c>
      <c r="F1023" s="5">
        <v>147.80340659340601</v>
      </c>
      <c r="G1023" s="5">
        <f>SUM(D1023:F1023)</f>
        <v>238.07549450549379</v>
      </c>
      <c r="H1023" s="5">
        <f>G1023/C1023</f>
        <v>2.8886493333333254</v>
      </c>
      <c r="I1023" s="5">
        <f>D1023/C1023</f>
        <v>0.53335599999999905</v>
      </c>
    </row>
    <row r="1024" spans="1:9" x14ac:dyDescent="0.2">
      <c r="A1024" s="4" t="s">
        <v>18</v>
      </c>
      <c r="B1024" t="s">
        <v>1041</v>
      </c>
      <c r="C1024" s="5">
        <v>113.945054945054</v>
      </c>
      <c r="D1024" s="5">
        <v>12.0467032967032</v>
      </c>
      <c r="E1024" s="5">
        <v>83.384615384615302</v>
      </c>
      <c r="F1024" s="5">
        <v>180.093406593406</v>
      </c>
      <c r="G1024" s="5">
        <f>SUM(D1024:F1024)</f>
        <v>275.52472527472452</v>
      </c>
      <c r="H1024" s="5">
        <f>G1024/C1024</f>
        <v>2.4180489921882669</v>
      </c>
      <c r="I1024" s="5">
        <f>D1024/C1024</f>
        <v>0.1057237920725239</v>
      </c>
    </row>
    <row r="1025" spans="1:9" x14ac:dyDescent="0.2">
      <c r="A1025" s="4" t="s">
        <v>18</v>
      </c>
      <c r="B1025" t="s">
        <v>1042</v>
      </c>
      <c r="C1025" s="5">
        <v>182.32967032966999</v>
      </c>
      <c r="D1025" s="5">
        <v>31.487692307692299</v>
      </c>
      <c r="E1025" s="5">
        <v>150.91483516483501</v>
      </c>
      <c r="F1025" s="5">
        <v>265.38890109890099</v>
      </c>
      <c r="G1025" s="5">
        <f>SUM(D1025:F1025)</f>
        <v>447.7914285714283</v>
      </c>
      <c r="H1025" s="5">
        <f>G1025/C1025</f>
        <v>2.4559438283510158</v>
      </c>
      <c r="I1025" s="5">
        <f>D1025/C1025</f>
        <v>0.17269648023143711</v>
      </c>
    </row>
    <row r="1026" spans="1:9" x14ac:dyDescent="0.2">
      <c r="A1026" s="4" t="s">
        <v>18</v>
      </c>
      <c r="B1026" t="s">
        <v>1043</v>
      </c>
      <c r="C1026" s="5">
        <v>89.692307692307594</v>
      </c>
      <c r="D1026" s="5">
        <v>9.2008791208791205</v>
      </c>
      <c r="E1026" s="5">
        <v>93.139890109890104</v>
      </c>
      <c r="F1026" s="5">
        <v>148.376813186813</v>
      </c>
      <c r="G1026" s="5">
        <f>SUM(D1026:F1026)</f>
        <v>250.71758241758221</v>
      </c>
      <c r="H1026" s="5">
        <f>G1026/C1026</f>
        <v>2.7953075226660138</v>
      </c>
      <c r="I1026" s="5">
        <f>D1026/C1026</f>
        <v>0.10258270031854948</v>
      </c>
    </row>
    <row r="1027" spans="1:9" x14ac:dyDescent="0.2">
      <c r="A1027" s="4" t="s">
        <v>18</v>
      </c>
      <c r="B1027" t="s">
        <v>1044</v>
      </c>
      <c r="C1027" s="5">
        <v>142.03296703296701</v>
      </c>
      <c r="D1027" s="5">
        <v>53.475274725274701</v>
      </c>
      <c r="E1027" s="5">
        <v>88.645604395604295</v>
      </c>
      <c r="F1027" s="5">
        <v>237.65384615384599</v>
      </c>
      <c r="G1027" s="5">
        <f>SUM(D1027:F1027)</f>
        <v>379.77472527472503</v>
      </c>
      <c r="H1027" s="5">
        <f>G1027/C1027</f>
        <v>2.6738491295938092</v>
      </c>
      <c r="I1027" s="5">
        <f>D1027/C1027</f>
        <v>0.37649903288201153</v>
      </c>
    </row>
    <row r="1028" spans="1:9" x14ac:dyDescent="0.2">
      <c r="A1028" s="4" t="s">
        <v>18</v>
      </c>
      <c r="B1028" t="s">
        <v>1045</v>
      </c>
      <c r="C1028" s="5">
        <v>60.868131868131798</v>
      </c>
      <c r="D1028" s="5">
        <v>3.5439560439560398</v>
      </c>
      <c r="E1028" s="5">
        <v>61.197802197802098</v>
      </c>
      <c r="F1028" s="5">
        <v>119.508241758241</v>
      </c>
      <c r="G1028" s="5">
        <f>SUM(D1028:F1028)</f>
        <v>184.24999999999915</v>
      </c>
      <c r="H1028" s="5">
        <f>G1028/C1028</f>
        <v>3.0270355659866297</v>
      </c>
      <c r="I1028" s="5">
        <f>D1028/C1028</f>
        <v>5.8223506048023108E-2</v>
      </c>
    </row>
    <row r="1029" spans="1:9" x14ac:dyDescent="0.2">
      <c r="A1029" s="4" t="s">
        <v>18</v>
      </c>
      <c r="B1029" t="s">
        <v>1046</v>
      </c>
      <c r="C1029" s="5">
        <v>65.571428571428498</v>
      </c>
      <c r="D1029" s="5">
        <v>6.8283516483516404</v>
      </c>
      <c r="E1029" s="5">
        <v>79.012417582417498</v>
      </c>
      <c r="F1029" s="5">
        <v>112.596703296703</v>
      </c>
      <c r="G1029" s="5">
        <f>SUM(D1029:F1029)</f>
        <v>198.43747252747215</v>
      </c>
      <c r="H1029" s="5">
        <f>G1029/C1029</f>
        <v>3.0262795374560056</v>
      </c>
      <c r="I1029" s="5">
        <f>D1029/C1029</f>
        <v>0.1041360817831406</v>
      </c>
    </row>
    <row r="1030" spans="1:9" x14ac:dyDescent="0.2">
      <c r="A1030" s="4" t="s">
        <v>18</v>
      </c>
      <c r="B1030" t="s">
        <v>1047</v>
      </c>
      <c r="C1030" s="5">
        <v>114.406593406593</v>
      </c>
      <c r="D1030" s="5">
        <v>22.381868131868099</v>
      </c>
      <c r="E1030" s="5">
        <v>101.81956043955999</v>
      </c>
      <c r="F1030" s="5">
        <v>252.65263736263699</v>
      </c>
      <c r="G1030" s="5">
        <f>SUM(D1030:F1030)</f>
        <v>376.85406593406509</v>
      </c>
      <c r="H1030" s="5">
        <f>G1030/C1030</f>
        <v>3.2939890500432276</v>
      </c>
      <c r="I1030" s="5">
        <f>D1030/C1030</f>
        <v>0.19563442512726964</v>
      </c>
    </row>
    <row r="1031" spans="1:9" x14ac:dyDescent="0.2">
      <c r="A1031" s="4" t="s">
        <v>18</v>
      </c>
      <c r="B1031" t="s">
        <v>1048</v>
      </c>
      <c r="C1031" s="5">
        <v>49.032967032967001</v>
      </c>
      <c r="D1031" s="5">
        <v>3.2525274725274702</v>
      </c>
      <c r="E1031" s="5">
        <v>45.969450549450499</v>
      </c>
      <c r="F1031" s="5">
        <v>62.389560439560398</v>
      </c>
      <c r="G1031" s="5">
        <f>SUM(D1031:F1031)</f>
        <v>111.61153846153837</v>
      </c>
      <c r="H1031" s="5">
        <f>G1031/C1031</f>
        <v>2.2762550425818016</v>
      </c>
      <c r="I1031" s="5">
        <f>D1031/C1031</f>
        <v>6.6333482743164501E-2</v>
      </c>
    </row>
    <row r="1032" spans="1:9" x14ac:dyDescent="0.2">
      <c r="A1032" s="4" t="s">
        <v>18</v>
      </c>
      <c r="B1032" t="s">
        <v>1049</v>
      </c>
      <c r="C1032" s="5">
        <v>107.43956043956</v>
      </c>
      <c r="D1032" s="5">
        <v>8.5551648351648293</v>
      </c>
      <c r="E1032" s="5">
        <v>58.5997802197802</v>
      </c>
      <c r="F1032" s="5">
        <v>182.487252747252</v>
      </c>
      <c r="G1032" s="5">
        <f>SUM(D1032:F1032)</f>
        <v>249.64219780219702</v>
      </c>
      <c r="H1032" s="5">
        <f>G1032/C1032</f>
        <v>2.3235593740411193</v>
      </c>
      <c r="I1032" s="5">
        <f>D1032/C1032</f>
        <v>7.9627697657768504E-2</v>
      </c>
    </row>
    <row r="1033" spans="1:9" x14ac:dyDescent="0.2">
      <c r="A1033" s="4" t="s">
        <v>18</v>
      </c>
      <c r="B1033" t="s">
        <v>1050</v>
      </c>
      <c r="C1033" s="5">
        <v>37.802197802197803</v>
      </c>
      <c r="D1033" s="5">
        <v>5.3238461538461497</v>
      </c>
      <c r="E1033" s="5">
        <v>51.588021978021899</v>
      </c>
      <c r="F1033" s="5">
        <v>44.178461538461498</v>
      </c>
      <c r="G1033" s="5">
        <f>SUM(D1033:F1033)</f>
        <v>101.09032967032954</v>
      </c>
      <c r="H1033" s="5">
        <f>G1033/C1033</f>
        <v>2.6741918604651129</v>
      </c>
      <c r="I1033" s="5">
        <f>D1033/C1033</f>
        <v>0.14083430232558128</v>
      </c>
    </row>
    <row r="1034" spans="1:9" x14ac:dyDescent="0.2">
      <c r="A1034" s="4" t="s">
        <v>18</v>
      </c>
      <c r="B1034" t="s">
        <v>1051</v>
      </c>
      <c r="C1034" s="5">
        <v>64.076923076922995</v>
      </c>
      <c r="D1034" s="5">
        <v>9.2286813186813106</v>
      </c>
      <c r="E1034" s="5">
        <v>49.222197802197798</v>
      </c>
      <c r="F1034" s="5">
        <v>96.762857142857101</v>
      </c>
      <c r="G1034" s="5">
        <f>SUM(D1034:F1034)</f>
        <v>155.21373626373622</v>
      </c>
      <c r="H1034" s="5">
        <f>G1034/C1034</f>
        <v>2.4223032069970869</v>
      </c>
      <c r="I1034" s="5">
        <f>D1034/C1034</f>
        <v>0.14402503858686339</v>
      </c>
    </row>
    <row r="1035" spans="1:9" x14ac:dyDescent="0.2">
      <c r="A1035" s="4" t="s">
        <v>18</v>
      </c>
      <c r="B1035" t="s">
        <v>1052</v>
      </c>
      <c r="C1035" s="5">
        <v>98.725274725274701</v>
      </c>
      <c r="D1035" s="5">
        <v>28.965934065934</v>
      </c>
      <c r="E1035" s="5">
        <v>55.232417582417497</v>
      </c>
      <c r="F1035" s="5">
        <v>164.90483516483499</v>
      </c>
      <c r="G1035" s="5">
        <f>SUM(D1035:F1035)</f>
        <v>249.10318681318648</v>
      </c>
      <c r="H1035" s="5">
        <f>G1035/C1035</f>
        <v>2.523195681211039</v>
      </c>
      <c r="I1035" s="5">
        <f>D1035/C1035</f>
        <v>0.29339937666963434</v>
      </c>
    </row>
    <row r="1036" spans="1:9" x14ac:dyDescent="0.2">
      <c r="A1036" s="4" t="s">
        <v>18</v>
      </c>
      <c r="B1036" t="s">
        <v>1053</v>
      </c>
      <c r="C1036" s="5">
        <v>50.043956043956001</v>
      </c>
      <c r="D1036" s="5">
        <v>7.3736263736263696</v>
      </c>
      <c r="E1036" s="5">
        <v>48.428571428571402</v>
      </c>
      <c r="F1036" s="5">
        <v>78.870879120879096</v>
      </c>
      <c r="G1036" s="5">
        <f>SUM(D1036:F1036)</f>
        <v>134.67307692307688</v>
      </c>
      <c r="H1036" s="5">
        <f>G1036/C1036</f>
        <v>2.6910957400087847</v>
      </c>
      <c r="I1036" s="5">
        <f>D1036/C1036</f>
        <v>0.14734299516908217</v>
      </c>
    </row>
    <row r="1037" spans="1:9" x14ac:dyDescent="0.2">
      <c r="A1037" s="4" t="s">
        <v>18</v>
      </c>
      <c r="B1037" t="s">
        <v>1054</v>
      </c>
      <c r="C1037" s="5">
        <v>95.131868131868103</v>
      </c>
      <c r="D1037" s="5">
        <v>6.0195604395604301</v>
      </c>
      <c r="E1037" s="5">
        <v>58.798131868131797</v>
      </c>
      <c r="F1037" s="5">
        <v>159.24087912087899</v>
      </c>
      <c r="G1037" s="5">
        <f>SUM(D1037:F1037)</f>
        <v>224.05857142857121</v>
      </c>
      <c r="H1037" s="5">
        <f>G1037/C1037</f>
        <v>2.355242000693079</v>
      </c>
      <c r="I1037" s="5">
        <f>D1037/C1037</f>
        <v>6.3275961649532086E-2</v>
      </c>
    </row>
    <row r="1038" spans="1:9" x14ac:dyDescent="0.2">
      <c r="A1038" s="4" t="s">
        <v>18</v>
      </c>
      <c r="B1038" t="s">
        <v>1055</v>
      </c>
      <c r="C1038" s="5">
        <v>92.505494505494497</v>
      </c>
      <c r="D1038" s="5">
        <v>6.6981318681318598</v>
      </c>
      <c r="E1038" s="5">
        <v>58.308791208791199</v>
      </c>
      <c r="F1038" s="5">
        <v>163.93120879120801</v>
      </c>
      <c r="G1038" s="5">
        <f>SUM(D1038:F1038)</f>
        <v>228.93813186813105</v>
      </c>
      <c r="H1038" s="5">
        <f>G1038/C1038</f>
        <v>2.4748598241862587</v>
      </c>
      <c r="I1038" s="5">
        <f>D1038/C1038</f>
        <v>7.2407935376573931E-2</v>
      </c>
    </row>
    <row r="1039" spans="1:9" x14ac:dyDescent="0.2">
      <c r="A1039" s="4" t="s">
        <v>18</v>
      </c>
      <c r="B1039" t="s">
        <v>1056</v>
      </c>
      <c r="C1039" s="5">
        <v>59.516483516483497</v>
      </c>
      <c r="D1039" s="5">
        <v>25.675934065934001</v>
      </c>
      <c r="E1039" s="5">
        <v>39.859670329670301</v>
      </c>
      <c r="F1039" s="5">
        <v>92.208791208791197</v>
      </c>
      <c r="G1039" s="5">
        <f>SUM(D1039:F1039)</f>
        <v>157.74439560439549</v>
      </c>
      <c r="H1039" s="5">
        <f>G1039/C1039</f>
        <v>2.6504320531757743</v>
      </c>
      <c r="I1039" s="5">
        <f>D1039/C1039</f>
        <v>0.43140878877400202</v>
      </c>
    </row>
    <row r="1040" spans="1:9" x14ac:dyDescent="0.2">
      <c r="A1040" s="4" t="s">
        <v>18</v>
      </c>
      <c r="B1040" t="s">
        <v>1057</v>
      </c>
      <c r="C1040" s="5">
        <v>75.967032967032907</v>
      </c>
      <c r="D1040" s="5">
        <v>9.2342857142857095</v>
      </c>
      <c r="E1040" s="5">
        <v>42.3935164835164</v>
      </c>
      <c r="F1040" s="5">
        <v>100.05516483516401</v>
      </c>
      <c r="G1040" s="5">
        <f>SUM(D1040:F1040)</f>
        <v>151.68296703296613</v>
      </c>
      <c r="H1040" s="5">
        <f>G1040/C1040</f>
        <v>1.9966946332995703</v>
      </c>
      <c r="I1040" s="5">
        <f>D1040/C1040</f>
        <v>0.12155648777665272</v>
      </c>
    </row>
    <row r="1041" spans="1:9" x14ac:dyDescent="0.2">
      <c r="A1041" s="4" t="s">
        <v>18</v>
      </c>
      <c r="B1041" t="s">
        <v>1058</v>
      </c>
      <c r="C1041" s="5">
        <v>74.3406593406593</v>
      </c>
      <c r="D1041" s="5">
        <v>10.9251648351648</v>
      </c>
      <c r="E1041" s="5">
        <v>44.000989010989002</v>
      </c>
      <c r="F1041" s="5">
        <v>138.17153846153801</v>
      </c>
      <c r="G1041" s="5">
        <f>SUM(D1041:F1041)</f>
        <v>193.0976923076918</v>
      </c>
      <c r="H1041" s="5">
        <f>G1041/C1041</f>
        <v>2.5974708056171418</v>
      </c>
      <c r="I1041" s="5">
        <f>D1041/C1041</f>
        <v>0.1469608277900957</v>
      </c>
    </row>
    <row r="1042" spans="1:9" x14ac:dyDescent="0.2">
      <c r="A1042" s="4" t="s">
        <v>18</v>
      </c>
      <c r="B1042" t="s">
        <v>1059</v>
      </c>
      <c r="C1042" s="5">
        <v>153.94505494505401</v>
      </c>
      <c r="D1042" s="5">
        <v>5.9230769230769198</v>
      </c>
      <c r="E1042" s="5">
        <v>117.793956043956</v>
      </c>
      <c r="F1042" s="5">
        <v>254.80219780219701</v>
      </c>
      <c r="G1042" s="5">
        <f>SUM(D1042:F1042)</f>
        <v>378.51923076922992</v>
      </c>
      <c r="H1042" s="5">
        <f>G1042/C1042</f>
        <v>2.4587943464915507</v>
      </c>
      <c r="I1042" s="5">
        <f>D1042/C1042</f>
        <v>3.8475265900492751E-2</v>
      </c>
    </row>
    <row r="1043" spans="1:9" x14ac:dyDescent="0.2">
      <c r="A1043" s="4" t="s">
        <v>18</v>
      </c>
      <c r="B1043" t="s">
        <v>1060</v>
      </c>
      <c r="C1043" s="5">
        <v>176.89010989010899</v>
      </c>
      <c r="D1043" s="5">
        <v>30.872417582417501</v>
      </c>
      <c r="E1043" s="5">
        <v>145.26582417582401</v>
      </c>
      <c r="F1043" s="5">
        <v>296.55175824175802</v>
      </c>
      <c r="G1043" s="5">
        <f>SUM(D1043:F1043)</f>
        <v>472.68999999999954</v>
      </c>
      <c r="H1043" s="5">
        <f>G1043/C1043</f>
        <v>2.6722240168975695</v>
      </c>
      <c r="I1043" s="5">
        <f>D1043/C1043</f>
        <v>0.17452879418525233</v>
      </c>
    </row>
    <row r="1044" spans="1:9" x14ac:dyDescent="0.2">
      <c r="A1044" s="4" t="s">
        <v>18</v>
      </c>
      <c r="B1044" t="s">
        <v>1061</v>
      </c>
      <c r="C1044" s="5">
        <v>53.483516483516397</v>
      </c>
      <c r="D1044" s="5">
        <v>8.6828571428571397</v>
      </c>
      <c r="E1044" s="5">
        <v>53.073736263736201</v>
      </c>
      <c r="F1044" s="5">
        <v>83.882087912087897</v>
      </c>
      <c r="G1044" s="5">
        <f>SUM(D1044:F1044)</f>
        <v>145.63868131868122</v>
      </c>
      <c r="H1044" s="5">
        <f>G1044/C1044</f>
        <v>2.723057324840767</v>
      </c>
      <c r="I1044" s="5">
        <f>D1044/C1044</f>
        <v>0.16234641462913518</v>
      </c>
    </row>
    <row r="1045" spans="1:9" x14ac:dyDescent="0.2">
      <c r="A1045" s="4" t="s">
        <v>18</v>
      </c>
      <c r="B1045" t="s">
        <v>1062</v>
      </c>
      <c r="C1045" s="5">
        <v>109.098901098901</v>
      </c>
      <c r="D1045" s="5">
        <v>9.2087912087911992</v>
      </c>
      <c r="E1045" s="5">
        <v>83.387142857142805</v>
      </c>
      <c r="F1045" s="5">
        <v>86.370659340659302</v>
      </c>
      <c r="G1045" s="5">
        <f>SUM(D1045:F1045)</f>
        <v>178.96659340659329</v>
      </c>
      <c r="H1045" s="5">
        <f>G1045/C1045</f>
        <v>1.6404069298952462</v>
      </c>
      <c r="I1045" s="5">
        <f>D1045/C1045</f>
        <v>8.4407735697018524E-2</v>
      </c>
    </row>
    <row r="1046" spans="1:9" x14ac:dyDescent="0.2">
      <c r="A1046" s="4" t="s">
        <v>18</v>
      </c>
      <c r="B1046" t="s">
        <v>1063</v>
      </c>
      <c r="C1046" s="5">
        <v>105.681318681318</v>
      </c>
      <c r="D1046" s="5">
        <v>8.1598901098900996</v>
      </c>
      <c r="E1046" s="5">
        <v>112.126813186813</v>
      </c>
      <c r="F1046" s="5">
        <v>189.06626373626301</v>
      </c>
      <c r="G1046" s="5">
        <f>SUM(D1046:F1046)</f>
        <v>309.35296703296609</v>
      </c>
      <c r="H1046" s="5">
        <f>G1046/C1046</f>
        <v>2.9272247062493602</v>
      </c>
      <c r="I1046" s="5">
        <f>D1046/C1046</f>
        <v>7.7212228345638331E-2</v>
      </c>
    </row>
    <row r="1047" spans="1:9" x14ac:dyDescent="0.2">
      <c r="A1047" s="4" t="s">
        <v>18</v>
      </c>
      <c r="B1047" t="s">
        <v>1064</v>
      </c>
      <c r="C1047" s="5">
        <v>65.846153846153797</v>
      </c>
      <c r="D1047" s="5">
        <v>0</v>
      </c>
      <c r="E1047" s="5">
        <v>48.352637362637303</v>
      </c>
      <c r="F1047" s="5">
        <v>135.292087912087</v>
      </c>
      <c r="G1047" s="5">
        <f>SUM(D1047:F1047)</f>
        <v>183.64472527472429</v>
      </c>
      <c r="H1047" s="5">
        <f>G1047/C1047</f>
        <v>2.7889969959946468</v>
      </c>
      <c r="I1047" s="5">
        <f>D1047/C1047</f>
        <v>0</v>
      </c>
    </row>
    <row r="1048" spans="1:9" x14ac:dyDescent="0.2">
      <c r="A1048" s="4" t="s">
        <v>18</v>
      </c>
      <c r="B1048" t="s">
        <v>1065</v>
      </c>
      <c r="C1048" s="5">
        <v>128.03296703296701</v>
      </c>
      <c r="D1048" s="5">
        <v>17.397252747252701</v>
      </c>
      <c r="E1048" s="5">
        <v>136.97274725274701</v>
      </c>
      <c r="F1048" s="5">
        <v>217.60560439560399</v>
      </c>
      <c r="G1048" s="5">
        <f>SUM(D1048:F1048)</f>
        <v>371.97560439560368</v>
      </c>
      <c r="H1048" s="5">
        <f>G1048/C1048</f>
        <v>2.9053111320916609</v>
      </c>
      <c r="I1048" s="5">
        <f>D1048/C1048</f>
        <v>0.13588104025405512</v>
      </c>
    </row>
    <row r="1049" spans="1:9" x14ac:dyDescent="0.2">
      <c r="A1049" s="4" t="s">
        <v>18</v>
      </c>
      <c r="B1049" t="s">
        <v>1066</v>
      </c>
      <c r="C1049" s="5">
        <v>94.747252747252702</v>
      </c>
      <c r="D1049" s="5">
        <v>0</v>
      </c>
      <c r="E1049" s="5">
        <v>94.682087912087894</v>
      </c>
      <c r="F1049" s="5">
        <v>191.34901098901</v>
      </c>
      <c r="G1049" s="5">
        <f>SUM(D1049:F1049)</f>
        <v>286.03109890109789</v>
      </c>
      <c r="H1049" s="5">
        <f>G1049/C1049</f>
        <v>3.0188854094177593</v>
      </c>
      <c r="I1049" s="5">
        <f>D1049/C1049</f>
        <v>0</v>
      </c>
    </row>
    <row r="1050" spans="1:9" x14ac:dyDescent="0.2">
      <c r="A1050" s="4" t="s">
        <v>18</v>
      </c>
      <c r="B1050" t="s">
        <v>1067</v>
      </c>
      <c r="C1050" s="5">
        <v>80.021978021978001</v>
      </c>
      <c r="D1050" s="5">
        <v>6.4862637362637301</v>
      </c>
      <c r="E1050" s="5">
        <v>45.085164835164797</v>
      </c>
      <c r="F1050" s="5">
        <v>136.81593406593399</v>
      </c>
      <c r="G1050" s="5">
        <f>SUM(D1050:F1050)</f>
        <v>188.38736263736251</v>
      </c>
      <c r="H1050" s="5">
        <f>G1050/C1050</f>
        <v>2.3541952760230695</v>
      </c>
      <c r="I1050" s="5">
        <f>D1050/C1050</f>
        <v>8.1056028563581378E-2</v>
      </c>
    </row>
    <row r="1051" spans="1:9" x14ac:dyDescent="0.2">
      <c r="A1051" s="4" t="s">
        <v>18</v>
      </c>
      <c r="B1051" t="s">
        <v>1068</v>
      </c>
      <c r="C1051" s="5">
        <v>98.989010989010893</v>
      </c>
      <c r="D1051" s="5">
        <v>15.801978021978</v>
      </c>
      <c r="E1051" s="5">
        <v>106.99505494505399</v>
      </c>
      <c r="F1051" s="5">
        <v>218.36307692307599</v>
      </c>
      <c r="G1051" s="5">
        <f>SUM(D1051:F1051)</f>
        <v>341.160109890108</v>
      </c>
      <c r="H1051" s="5">
        <f>G1051/C1051</f>
        <v>3.4464442717584212</v>
      </c>
      <c r="I1051" s="5">
        <f>D1051/C1051</f>
        <v>0.15963365896980455</v>
      </c>
    </row>
    <row r="1052" spans="1:9" x14ac:dyDescent="0.2">
      <c r="A1052" s="4" t="s">
        <v>18</v>
      </c>
      <c r="B1052" t="s">
        <v>1069</v>
      </c>
      <c r="C1052" s="5">
        <v>70.329670329670293</v>
      </c>
      <c r="D1052" s="5">
        <v>6.6807692307692301</v>
      </c>
      <c r="E1052" s="5">
        <v>59.870109890109802</v>
      </c>
      <c r="F1052" s="5">
        <v>112.226593406593</v>
      </c>
      <c r="G1052" s="5">
        <f>SUM(D1052:F1052)</f>
        <v>178.77747252747201</v>
      </c>
      <c r="H1052" s="5">
        <f>G1052/C1052</f>
        <v>2.5419921874999942</v>
      </c>
      <c r="I1052" s="5">
        <f>D1052/C1052</f>
        <v>9.4992187500000047E-2</v>
      </c>
    </row>
    <row r="1053" spans="1:9" x14ac:dyDescent="0.2">
      <c r="A1053" s="4" t="s">
        <v>18</v>
      </c>
      <c r="B1053" t="s">
        <v>1070</v>
      </c>
      <c r="C1053" s="5">
        <v>79.329670329670293</v>
      </c>
      <c r="D1053" s="5">
        <v>21.406923076923</v>
      </c>
      <c r="E1053" s="5">
        <v>75.042417582417499</v>
      </c>
      <c r="F1053" s="5">
        <v>121.404285714285</v>
      </c>
      <c r="G1053" s="5">
        <f>SUM(D1053:F1053)</f>
        <v>217.8536263736255</v>
      </c>
      <c r="H1053" s="5">
        <f>G1053/C1053</f>
        <v>2.7461809114835751</v>
      </c>
      <c r="I1053" s="5">
        <f>D1053/C1053</f>
        <v>0.26984762432469789</v>
      </c>
    </row>
    <row r="1054" spans="1:9" x14ac:dyDescent="0.2">
      <c r="A1054" s="4" t="s">
        <v>18</v>
      </c>
      <c r="B1054" t="s">
        <v>1071</v>
      </c>
      <c r="C1054" s="5">
        <v>115.07692307692299</v>
      </c>
      <c r="D1054" s="5">
        <v>3.4313186813186798</v>
      </c>
      <c r="E1054" s="5">
        <v>96.890109890109798</v>
      </c>
      <c r="F1054" s="5">
        <v>187.05219780219701</v>
      </c>
      <c r="G1054" s="5">
        <f>SUM(D1054:F1054)</f>
        <v>287.37362637362548</v>
      </c>
      <c r="H1054" s="5">
        <f>G1054/C1054</f>
        <v>2.4972307104659985</v>
      </c>
      <c r="I1054" s="5">
        <f>D1054/C1054</f>
        <v>2.9817608861726515E-2</v>
      </c>
    </row>
    <row r="1055" spans="1:9" x14ac:dyDescent="0.2">
      <c r="A1055" s="4" t="s">
        <v>18</v>
      </c>
      <c r="B1055" t="s">
        <v>1072</v>
      </c>
      <c r="C1055" s="5">
        <v>88.571428571428498</v>
      </c>
      <c r="D1055" s="5">
        <v>13.5625274725274</v>
      </c>
      <c r="E1055" s="5">
        <v>73.899230769230698</v>
      </c>
      <c r="F1055" s="5">
        <v>156.54769230769199</v>
      </c>
      <c r="G1055" s="5">
        <f>SUM(D1055:F1055)</f>
        <v>244.00945054945009</v>
      </c>
      <c r="H1055" s="5">
        <f>G1055/C1055</f>
        <v>2.7549454094292773</v>
      </c>
      <c r="I1055" s="5">
        <f>D1055/C1055</f>
        <v>0.15312531017369657</v>
      </c>
    </row>
    <row r="1056" spans="1:9" x14ac:dyDescent="0.2">
      <c r="A1056" s="4" t="s">
        <v>18</v>
      </c>
      <c r="B1056" t="s">
        <v>1073</v>
      </c>
      <c r="C1056" s="5">
        <v>102.85714285714199</v>
      </c>
      <c r="D1056" s="5">
        <v>5.9494505494505399</v>
      </c>
      <c r="E1056" s="5">
        <v>84.611758241758196</v>
      </c>
      <c r="F1056" s="5">
        <v>244.25681318681299</v>
      </c>
      <c r="G1056" s="5">
        <f>SUM(D1056:F1056)</f>
        <v>334.81802197802176</v>
      </c>
      <c r="H1056" s="5">
        <f>G1056/C1056</f>
        <v>3.2551752136752388</v>
      </c>
      <c r="I1056" s="5">
        <f>D1056/C1056</f>
        <v>5.7841880341880737E-2</v>
      </c>
    </row>
    <row r="1057" spans="1:9" x14ac:dyDescent="0.2">
      <c r="A1057" s="4" t="s">
        <v>18</v>
      </c>
      <c r="B1057" t="s">
        <v>1074</v>
      </c>
      <c r="C1057" s="5">
        <v>114.01098901098899</v>
      </c>
      <c r="D1057" s="5">
        <v>6.2325274725274697</v>
      </c>
      <c r="E1057" s="5">
        <v>93.032087912087903</v>
      </c>
      <c r="F1057" s="5">
        <v>240.894725274725</v>
      </c>
      <c r="G1057" s="5">
        <f>SUM(D1057:F1057)</f>
        <v>340.15934065934039</v>
      </c>
      <c r="H1057" s="5">
        <f>G1057/C1057</f>
        <v>2.9835662650602393</v>
      </c>
      <c r="I1057" s="5">
        <f>D1057/C1057</f>
        <v>5.4666024096385525E-2</v>
      </c>
    </row>
    <row r="1058" spans="1:9" x14ac:dyDescent="0.2">
      <c r="A1058" s="4" t="s">
        <v>18</v>
      </c>
      <c r="B1058" t="s">
        <v>1075</v>
      </c>
      <c r="C1058" s="5">
        <v>116.736263736263</v>
      </c>
      <c r="D1058" s="5">
        <v>2.3986813186813101</v>
      </c>
      <c r="E1058" s="5">
        <v>94.932857142857102</v>
      </c>
      <c r="F1058" s="5">
        <v>181.92087912087899</v>
      </c>
      <c r="G1058" s="5">
        <f>SUM(D1058:F1058)</f>
        <v>279.25241758241742</v>
      </c>
      <c r="H1058" s="5">
        <f>G1058/C1058</f>
        <v>2.3921651134331308</v>
      </c>
      <c r="I1058" s="5">
        <f>D1058/C1058</f>
        <v>2.0547867833945268E-2</v>
      </c>
    </row>
    <row r="1059" spans="1:9" x14ac:dyDescent="0.2">
      <c r="A1059" s="4" t="s">
        <v>18</v>
      </c>
      <c r="B1059" t="s">
        <v>1076</v>
      </c>
      <c r="C1059" s="5">
        <v>82.2967032967032</v>
      </c>
      <c r="D1059" s="5">
        <v>9.6510989010988997</v>
      </c>
      <c r="E1059" s="5">
        <v>84.392857142857096</v>
      </c>
      <c r="F1059" s="5">
        <v>160.318681318681</v>
      </c>
      <c r="G1059" s="5">
        <f>SUM(D1059:F1059)</f>
        <v>254.362637362637</v>
      </c>
      <c r="H1059" s="5">
        <f>G1059/C1059</f>
        <v>3.0907998397649878</v>
      </c>
      <c r="I1059" s="5">
        <f>D1059/C1059</f>
        <v>0.11727199893176671</v>
      </c>
    </row>
    <row r="1060" spans="1:9" x14ac:dyDescent="0.2">
      <c r="A1060" s="4" t="s">
        <v>18</v>
      </c>
      <c r="B1060" t="s">
        <v>1077</v>
      </c>
      <c r="C1060" s="5">
        <v>163.56043956043899</v>
      </c>
      <c r="D1060" s="5">
        <v>16.4123076923076</v>
      </c>
      <c r="E1060" s="5">
        <v>111.726923076923</v>
      </c>
      <c r="F1060" s="5">
        <v>235.46857142857101</v>
      </c>
      <c r="G1060" s="5">
        <f>SUM(D1060:F1060)</f>
        <v>363.60780219780162</v>
      </c>
      <c r="H1060" s="5">
        <f>G1060/C1060</f>
        <v>2.2230791453910279</v>
      </c>
      <c r="I1060" s="5">
        <f>D1060/C1060</f>
        <v>0.10034399355012072</v>
      </c>
    </row>
    <row r="1061" spans="1:9" x14ac:dyDescent="0.2">
      <c r="A1061" s="4" t="s">
        <v>18</v>
      </c>
      <c r="B1061" t="s">
        <v>1078</v>
      </c>
      <c r="C1061" s="5">
        <v>65.6373626373626</v>
      </c>
      <c r="D1061" s="5">
        <v>1.7554945054944999</v>
      </c>
      <c r="E1061" s="5">
        <v>42.774725274725199</v>
      </c>
      <c r="F1061" s="5">
        <v>135.06318681318601</v>
      </c>
      <c r="G1061" s="5">
        <f>SUM(D1061:F1061)</f>
        <v>179.59340659340569</v>
      </c>
      <c r="H1061" s="5">
        <f>G1061/C1061</f>
        <v>2.7361459902896246</v>
      </c>
      <c r="I1061" s="5">
        <f>D1061/C1061</f>
        <v>2.6745354093420323E-2</v>
      </c>
    </row>
    <row r="1062" spans="1:9" x14ac:dyDescent="0.2">
      <c r="A1062" s="4" t="s">
        <v>18</v>
      </c>
      <c r="B1062" t="s">
        <v>1079</v>
      </c>
      <c r="C1062" s="5">
        <v>113.527472527472</v>
      </c>
      <c r="D1062" s="5">
        <v>7.4147252747252699</v>
      </c>
      <c r="E1062" s="5">
        <v>72.946593406593394</v>
      </c>
      <c r="F1062" s="5">
        <v>202.42901098901001</v>
      </c>
      <c r="G1062" s="5">
        <f>SUM(D1062:F1062)</f>
        <v>282.79032967032867</v>
      </c>
      <c r="H1062" s="5">
        <f>G1062/C1062</f>
        <v>2.4909418255735196</v>
      </c>
      <c r="I1062" s="5">
        <f>D1062/C1062</f>
        <v>6.5312167263575902E-2</v>
      </c>
    </row>
    <row r="1063" spans="1:9" x14ac:dyDescent="0.2">
      <c r="A1063" s="4" t="s">
        <v>18</v>
      </c>
      <c r="B1063" t="s">
        <v>1080</v>
      </c>
      <c r="C1063" s="5">
        <v>112.153846153846</v>
      </c>
      <c r="D1063" s="5">
        <v>5.6782417582417501</v>
      </c>
      <c r="E1063" s="5">
        <v>92.234175824175793</v>
      </c>
      <c r="F1063" s="5">
        <v>198.330439560439</v>
      </c>
      <c r="G1063" s="5">
        <f>SUM(D1063:F1063)</f>
        <v>296.24285714285656</v>
      </c>
      <c r="H1063" s="5">
        <f>G1063/C1063</f>
        <v>2.6413972173231417</v>
      </c>
      <c r="I1063" s="5">
        <f>D1063/C1063</f>
        <v>5.0629041740152848E-2</v>
      </c>
    </row>
    <row r="1064" spans="1:9" x14ac:dyDescent="0.2">
      <c r="A1064" s="4" t="s">
        <v>18</v>
      </c>
      <c r="B1064" t="s">
        <v>1081</v>
      </c>
      <c r="C1064" s="5">
        <v>191.34065934065899</v>
      </c>
      <c r="D1064" s="5">
        <v>17.336703296703199</v>
      </c>
      <c r="E1064" s="5">
        <v>121.620879120879</v>
      </c>
      <c r="F1064" s="5">
        <v>237.03087912087901</v>
      </c>
      <c r="G1064" s="5">
        <f>SUM(D1064:F1064)</f>
        <v>375.98846153846119</v>
      </c>
      <c r="H1064" s="5">
        <f>G1064/C1064</f>
        <v>1.9650212497128436</v>
      </c>
      <c r="I1064" s="5">
        <f>D1064/C1064</f>
        <v>9.060647829083357E-2</v>
      </c>
    </row>
    <row r="1065" spans="1:9" x14ac:dyDescent="0.2">
      <c r="A1065" s="4" t="s">
        <v>18</v>
      </c>
      <c r="B1065" t="s">
        <v>1082</v>
      </c>
      <c r="C1065" s="5">
        <v>61.417582417582402</v>
      </c>
      <c r="D1065" s="5">
        <v>4.0932967032966996</v>
      </c>
      <c r="E1065" s="5">
        <v>50.068571428571403</v>
      </c>
      <c r="F1065" s="5">
        <v>173.19879120879099</v>
      </c>
      <c r="G1065" s="5">
        <f>SUM(D1065:F1065)</f>
        <v>227.36065934065908</v>
      </c>
      <c r="H1065" s="5">
        <f>G1065/C1065</f>
        <v>3.7018822687421689</v>
      </c>
      <c r="I1065" s="5">
        <f>D1065/C1065</f>
        <v>6.6646985149400567E-2</v>
      </c>
    </row>
    <row r="1066" spans="1:9" x14ac:dyDescent="0.2">
      <c r="A1066" s="4" t="s">
        <v>18</v>
      </c>
      <c r="B1066" t="s">
        <v>1083</v>
      </c>
      <c r="C1066" s="5">
        <v>69.406593406593402</v>
      </c>
      <c r="D1066" s="5">
        <v>12</v>
      </c>
      <c r="E1066" s="5">
        <v>49.490219780219697</v>
      </c>
      <c r="F1066" s="5">
        <v>114.76538461538399</v>
      </c>
      <c r="G1066" s="5">
        <f>SUM(D1066:F1066)</f>
        <v>176.25560439560368</v>
      </c>
      <c r="H1066" s="5">
        <f>G1066/C1066</f>
        <v>2.5394648511716174</v>
      </c>
      <c r="I1066" s="5">
        <f>D1066/C1066</f>
        <v>0.17289423685877139</v>
      </c>
    </row>
    <row r="1067" spans="1:9" x14ac:dyDescent="0.2">
      <c r="A1067" s="4" t="s">
        <v>18</v>
      </c>
      <c r="B1067" t="s">
        <v>1084</v>
      </c>
      <c r="C1067" s="5">
        <v>74.912087912087898</v>
      </c>
      <c r="D1067" s="5">
        <v>9.6097802197802107</v>
      </c>
      <c r="E1067" s="5">
        <v>41.7347252747252</v>
      </c>
      <c r="F1067" s="5">
        <v>104.43923076922999</v>
      </c>
      <c r="G1067" s="5">
        <f>SUM(D1067:F1067)</f>
        <v>155.78373626373542</v>
      </c>
      <c r="H1067" s="5">
        <f>G1067/C1067</f>
        <v>2.0795540560363688</v>
      </c>
      <c r="I1067" s="5">
        <f>D1067/C1067</f>
        <v>0.12828076866656876</v>
      </c>
    </row>
    <row r="1068" spans="1:9" x14ac:dyDescent="0.2">
      <c r="A1068" s="4" t="s">
        <v>18</v>
      </c>
      <c r="B1068" t="s">
        <v>1085</v>
      </c>
      <c r="C1068" s="5">
        <v>83.087912087912002</v>
      </c>
      <c r="D1068" s="5">
        <v>1.95604395604395</v>
      </c>
      <c r="E1068" s="5">
        <v>67.318461538461506</v>
      </c>
      <c r="F1068" s="5">
        <v>152.72571428571399</v>
      </c>
      <c r="G1068" s="5">
        <f>SUM(D1068:F1068)</f>
        <v>222.00021978021945</v>
      </c>
      <c r="H1068" s="5">
        <f>G1068/C1068</f>
        <v>2.6718714455759809</v>
      </c>
      <c r="I1068" s="5">
        <f>D1068/C1068</f>
        <v>2.3541859542388525E-2</v>
      </c>
    </row>
    <row r="1069" spans="1:9" x14ac:dyDescent="0.2">
      <c r="A1069" s="4" t="s">
        <v>18</v>
      </c>
      <c r="B1069" t="s">
        <v>1086</v>
      </c>
      <c r="C1069" s="5">
        <v>28.9890109890109</v>
      </c>
      <c r="D1069" s="5">
        <v>3.0494505494505399</v>
      </c>
      <c r="E1069" s="5">
        <v>35.4670329670329</v>
      </c>
      <c r="F1069" s="5">
        <v>59</v>
      </c>
      <c r="G1069" s="5">
        <f>SUM(D1069:F1069)</f>
        <v>97.516483516483447</v>
      </c>
      <c r="H1069" s="5">
        <f>G1069/C1069</f>
        <v>3.363912054586816</v>
      </c>
      <c r="I1069" s="5">
        <f>D1069/C1069</f>
        <v>0.10519332827899924</v>
      </c>
    </row>
    <row r="1070" spans="1:9" x14ac:dyDescent="0.2">
      <c r="A1070" s="4" t="s">
        <v>18</v>
      </c>
      <c r="B1070" t="s">
        <v>1087</v>
      </c>
      <c r="C1070" s="5">
        <v>90.428571428571402</v>
      </c>
      <c r="D1070" s="5">
        <v>18.7171428571428</v>
      </c>
      <c r="E1070" s="5">
        <v>63.846153846153797</v>
      </c>
      <c r="F1070" s="5">
        <v>156.664175824175</v>
      </c>
      <c r="G1070" s="5">
        <f>SUM(D1070:F1070)</f>
        <v>239.2274725274716</v>
      </c>
      <c r="H1070" s="5">
        <f>G1070/C1070</f>
        <v>2.6454854781868904</v>
      </c>
      <c r="I1070" s="5">
        <f>D1070/C1070</f>
        <v>0.20698262243285884</v>
      </c>
    </row>
    <row r="1071" spans="1:9" x14ac:dyDescent="0.2">
      <c r="A1071" s="4" t="s">
        <v>18</v>
      </c>
      <c r="B1071" t="s">
        <v>1088</v>
      </c>
      <c r="C1071" s="5">
        <v>74.043956043956001</v>
      </c>
      <c r="D1071" s="5">
        <v>8.4325274725274699</v>
      </c>
      <c r="E1071" s="5">
        <v>71.306813186813102</v>
      </c>
      <c r="F1071" s="5">
        <v>128.964615384615</v>
      </c>
      <c r="G1071" s="5">
        <f>SUM(D1071:F1071)</f>
        <v>208.70395604395557</v>
      </c>
      <c r="H1071" s="5">
        <f>G1071/C1071</f>
        <v>2.8186494508756259</v>
      </c>
      <c r="I1071" s="5">
        <f>D1071/C1071</f>
        <v>0.11388542594241617</v>
      </c>
    </row>
    <row r="1072" spans="1:9" x14ac:dyDescent="0.2">
      <c r="A1072" s="4" t="s">
        <v>18</v>
      </c>
      <c r="B1072" t="s">
        <v>1089</v>
      </c>
      <c r="C1072" s="5">
        <v>93.109890109890102</v>
      </c>
      <c r="D1072" s="5">
        <v>5.1016483516483504</v>
      </c>
      <c r="E1072" s="5">
        <v>71.463296703296706</v>
      </c>
      <c r="F1072" s="5">
        <v>185.79890109890101</v>
      </c>
      <c r="G1072" s="5">
        <f>SUM(D1072:F1072)</f>
        <v>262.36384615384605</v>
      </c>
      <c r="H1072" s="5">
        <f>G1072/C1072</f>
        <v>2.8177870883984411</v>
      </c>
      <c r="I1072" s="5">
        <f>D1072/C1072</f>
        <v>5.4791691254573345E-2</v>
      </c>
    </row>
    <row r="1073" spans="1:9" x14ac:dyDescent="0.2">
      <c r="A1073" s="4" t="s">
        <v>18</v>
      </c>
      <c r="B1073" t="s">
        <v>1090</v>
      </c>
      <c r="C1073" s="5">
        <v>54.923076923076898</v>
      </c>
      <c r="D1073" s="5">
        <v>2.19780219780219E-2</v>
      </c>
      <c r="E1073" s="5">
        <v>55.957912087912</v>
      </c>
      <c r="F1073" s="5">
        <v>105.13967032967</v>
      </c>
      <c r="G1073" s="5">
        <f>SUM(D1073:F1073)</f>
        <v>161.11956043956002</v>
      </c>
      <c r="H1073" s="5">
        <f>G1073/C1073</f>
        <v>2.9335494197679006</v>
      </c>
      <c r="I1073" s="5">
        <f>D1073/C1073</f>
        <v>4.0016006402560902E-4</v>
      </c>
    </row>
    <row r="1074" spans="1:9" x14ac:dyDescent="0.2">
      <c r="A1074" s="4" t="s">
        <v>18</v>
      </c>
      <c r="B1074" t="s">
        <v>1091</v>
      </c>
      <c r="C1074" s="5">
        <v>88.604395604395606</v>
      </c>
      <c r="D1074" s="5">
        <v>8.8560439560439494</v>
      </c>
      <c r="E1074" s="5">
        <v>64.536923076923003</v>
      </c>
      <c r="F1074" s="5">
        <v>147.786703296703</v>
      </c>
      <c r="G1074" s="5">
        <f>SUM(D1074:F1074)</f>
        <v>221.17967032966993</v>
      </c>
      <c r="H1074" s="5">
        <f>G1074/C1074</f>
        <v>2.4962606970110337</v>
      </c>
      <c r="I1074" s="5">
        <f>D1074/C1074</f>
        <v>9.9950390673446535E-2</v>
      </c>
    </row>
    <row r="1075" spans="1:9" x14ac:dyDescent="0.2">
      <c r="A1075" s="4" t="s">
        <v>18</v>
      </c>
      <c r="B1075" t="s">
        <v>1092</v>
      </c>
      <c r="C1075" s="5">
        <v>77.065934065934002</v>
      </c>
      <c r="D1075" s="5">
        <v>9.4291208791208696</v>
      </c>
      <c r="E1075" s="5">
        <v>96.815934065934002</v>
      </c>
      <c r="F1075" s="5">
        <v>125.064945054945</v>
      </c>
      <c r="G1075" s="5">
        <f>SUM(D1075:F1075)</f>
        <v>231.30999999999989</v>
      </c>
      <c r="H1075" s="5">
        <f>G1075/C1075</f>
        <v>3.0014558676743204</v>
      </c>
      <c r="I1075" s="5">
        <f>D1075/C1075</f>
        <v>0.12235134749750461</v>
      </c>
    </row>
    <row r="1076" spans="1:9" x14ac:dyDescent="0.2">
      <c r="A1076" s="4" t="s">
        <v>18</v>
      </c>
      <c r="B1076" t="s">
        <v>1093</v>
      </c>
      <c r="C1076" s="5">
        <v>99.227106227106205</v>
      </c>
      <c r="D1076" s="5">
        <v>12.3876923076923</v>
      </c>
      <c r="E1076" s="5">
        <v>75.923809523809496</v>
      </c>
      <c r="F1076" s="5">
        <v>152.827655677655</v>
      </c>
      <c r="G1076" s="5">
        <f>SUM(D1076:F1076)</f>
        <v>241.1391575091568</v>
      </c>
      <c r="H1076" s="5">
        <f>G1076/C1076</f>
        <v>2.4301742404666036</v>
      </c>
      <c r="I1076" s="5">
        <f>D1076/C1076</f>
        <v>0.12484181771198637</v>
      </c>
    </row>
    <row r="1077" spans="1:9" x14ac:dyDescent="0.2">
      <c r="A1077" s="4" t="s">
        <v>18</v>
      </c>
      <c r="B1077" t="s">
        <v>1094</v>
      </c>
      <c r="C1077" s="5">
        <v>56.010989010989</v>
      </c>
      <c r="D1077" s="5">
        <v>3.6964835164835099</v>
      </c>
      <c r="E1077" s="5">
        <v>60.430109890109797</v>
      </c>
      <c r="F1077" s="5">
        <v>75.990219780219704</v>
      </c>
      <c r="G1077" s="5">
        <f>SUM(D1077:F1077)</f>
        <v>140.116813186813</v>
      </c>
      <c r="H1077" s="5">
        <f>G1077/C1077</f>
        <v>2.5015950559152413</v>
      </c>
      <c r="I1077" s="5">
        <f>D1077/C1077</f>
        <v>6.5995683735530594E-2</v>
      </c>
    </row>
    <row r="1078" spans="1:9" x14ac:dyDescent="0.2">
      <c r="A1078" s="4" t="s">
        <v>18</v>
      </c>
      <c r="B1078" t="s">
        <v>1095</v>
      </c>
      <c r="C1078" s="5">
        <v>113.593406593406</v>
      </c>
      <c r="D1078" s="5">
        <v>45.6373626373626</v>
      </c>
      <c r="E1078" s="5">
        <v>59.403846153846096</v>
      </c>
      <c r="F1078" s="5">
        <v>214.53571428571399</v>
      </c>
      <c r="G1078" s="5">
        <f>SUM(D1078:F1078)</f>
        <v>319.5769230769227</v>
      </c>
      <c r="H1078" s="5">
        <f>G1078/C1078</f>
        <v>2.8133404275902212</v>
      </c>
      <c r="I1078" s="5">
        <f>D1078/C1078</f>
        <v>0.40176066557028328</v>
      </c>
    </row>
    <row r="1079" spans="1:9" x14ac:dyDescent="0.2">
      <c r="A1079" s="4" t="s">
        <v>18</v>
      </c>
      <c r="B1079" t="s">
        <v>1096</v>
      </c>
      <c r="C1079" s="5">
        <v>62.813186813186803</v>
      </c>
      <c r="D1079" s="5">
        <v>11.0775824175824</v>
      </c>
      <c r="E1079" s="5">
        <v>71.076373626373595</v>
      </c>
      <c r="F1079" s="5">
        <v>124.98604395604301</v>
      </c>
      <c r="G1079" s="5">
        <f>SUM(D1079:F1079)</f>
        <v>207.13999999999902</v>
      </c>
      <c r="H1079" s="5">
        <f>G1079/C1079</f>
        <v>3.2977151854443516</v>
      </c>
      <c r="I1079" s="5">
        <f>D1079/C1079</f>
        <v>0.1763575927221831</v>
      </c>
    </row>
    <row r="1080" spans="1:9" x14ac:dyDescent="0.2">
      <c r="A1080" s="4" t="s">
        <v>18</v>
      </c>
      <c r="B1080" t="s">
        <v>1097</v>
      </c>
      <c r="C1080" s="5">
        <v>104.21978021978001</v>
      </c>
      <c r="D1080" s="5">
        <v>3.62516483516483</v>
      </c>
      <c r="E1080" s="5">
        <v>73.898571428571401</v>
      </c>
      <c r="F1080" s="5">
        <v>98.302307692307593</v>
      </c>
      <c r="G1080" s="5">
        <f>SUM(D1080:F1080)</f>
        <v>175.8260439560438</v>
      </c>
      <c r="H1080" s="5">
        <f>G1080/C1080</f>
        <v>1.6870698017714065</v>
      </c>
      <c r="I1080" s="5">
        <f>D1080/C1080</f>
        <v>3.4783846478279229E-2</v>
      </c>
    </row>
    <row r="1081" spans="1:9" x14ac:dyDescent="0.2">
      <c r="A1081" s="4" t="s">
        <v>18</v>
      </c>
      <c r="B1081" t="s">
        <v>1098</v>
      </c>
      <c r="C1081" s="5">
        <v>42.417582417582402</v>
      </c>
      <c r="D1081" s="5">
        <v>6.5581318681318601</v>
      </c>
      <c r="E1081" s="5">
        <v>43.4506593406593</v>
      </c>
      <c r="F1081" s="5">
        <v>62.8551648351648</v>
      </c>
      <c r="G1081" s="5">
        <f>SUM(D1081:F1081)</f>
        <v>112.86395604395597</v>
      </c>
      <c r="H1081" s="5">
        <f>G1081/C1081</f>
        <v>2.6607823834196882</v>
      </c>
      <c r="I1081" s="5">
        <f>D1081/C1081</f>
        <v>0.1546088082901553</v>
      </c>
    </row>
  </sheetData>
  <autoFilter ref="A1:I1"/>
  <conditionalFormatting sqref="A2:I1081">
    <cfRule type="expression" dxfId="1"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Notes</vt:lpstr>
      <vt:lpstr>TX</vt:lpstr>
    </vt:vector>
  </TitlesOfParts>
  <Company>Long Term Care Community Coalition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Mollot</dc:creator>
  <cp:lastModifiedBy>Richard Mollot</cp:lastModifiedBy>
  <dcterms:created xsi:type="dcterms:W3CDTF">2017-10-29T15:42:44Z</dcterms:created>
  <dcterms:modified xsi:type="dcterms:W3CDTF">2017-10-30T21:19:27Z</dcterms:modified>
</cp:coreProperties>
</file>